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activeTab="4"/>
  </bookViews>
  <sheets>
    <sheet name="historical data" sheetId="1" r:id="rId1"/>
    <sheet name="calculate normal" sheetId="6" r:id="rId2"/>
    <sheet name="calc_1" sheetId="3" r:id="rId3"/>
    <sheet name="calc_2" sheetId="2" r:id="rId4"/>
    <sheet name="Res_UnbWx" sheetId="4" r:id="rId5"/>
    <sheet name="ComLg_UnbWx" sheetId="5" r:id="rId6"/>
  </sheets>
  <calcPr calcId="125725" concurrentCalc="0"/>
</workbook>
</file>

<file path=xl/calcChain.xml><?xml version="1.0" encoding="utf-8"?>
<calcChain xmlns="http://schemas.openxmlformats.org/spreadsheetml/2006/main">
  <c r="I306" i="3"/>
  <c r="AP304" i="2"/>
  <c r="BB304"/>
  <c r="H306" i="3"/>
  <c r="AC304" i="2"/>
  <c r="AO304"/>
  <c r="I305" i="3"/>
  <c r="AP303" i="2"/>
  <c r="BA303"/>
  <c r="H305" i="3"/>
  <c r="AC303" i="2"/>
  <c r="AN303"/>
  <c r="I304" i="3"/>
  <c r="AP302" i="2"/>
  <c r="AZ302"/>
  <c r="H304" i="3"/>
  <c r="AC302" i="2"/>
  <c r="AM302"/>
  <c r="I303" i="3"/>
  <c r="AP301" i="2"/>
  <c r="AY301"/>
  <c r="H303" i="3"/>
  <c r="AC301" i="2"/>
  <c r="AL301"/>
  <c r="I302" i="3"/>
  <c r="AP300" i="2"/>
  <c r="AX300"/>
  <c r="H302" i="3"/>
  <c r="AC300" i="2"/>
  <c r="AK300"/>
  <c r="I301" i="3"/>
  <c r="AP299" i="2"/>
  <c r="AW299"/>
  <c r="H301" i="3"/>
  <c r="AC299" i="2"/>
  <c r="AJ299"/>
  <c r="I300" i="3"/>
  <c r="AP298" i="2"/>
  <c r="AV298"/>
  <c r="H300" i="3"/>
  <c r="AC298" i="2"/>
  <c r="AI298"/>
  <c r="I299" i="3"/>
  <c r="AP297" i="2"/>
  <c r="AU297"/>
  <c r="H299" i="3"/>
  <c r="AC297" i="2"/>
  <c r="AH297"/>
  <c r="I298" i="3"/>
  <c r="AP296" i="2"/>
  <c r="AT296"/>
  <c r="H298" i="3"/>
  <c r="AC296" i="2"/>
  <c r="AG296"/>
  <c r="I297" i="3"/>
  <c r="AP295" i="2"/>
  <c r="AS295"/>
  <c r="H297" i="3"/>
  <c r="AC295" i="2"/>
  <c r="AF295"/>
  <c r="I296" i="3"/>
  <c r="AP294" i="2"/>
  <c r="AR294"/>
  <c r="H296" i="3"/>
  <c r="AC294" i="2"/>
  <c r="AE294"/>
  <c r="I295" i="3"/>
  <c r="AP293" i="2"/>
  <c r="AQ293"/>
  <c r="H295" i="3"/>
  <c r="AC293" i="2"/>
  <c r="AD293"/>
  <c r="I294" i="3"/>
  <c r="AP292" i="2"/>
  <c r="BB292"/>
  <c r="H294" i="3"/>
  <c r="AC292" i="2"/>
  <c r="AO292"/>
  <c r="I293" i="3"/>
  <c r="AP291" i="2"/>
  <c r="BA291"/>
  <c r="H293" i="3"/>
  <c r="AC291" i="2"/>
  <c r="AN291"/>
  <c r="I292" i="3"/>
  <c r="AP290" i="2"/>
  <c r="AZ290"/>
  <c r="H292" i="3"/>
  <c r="AC290" i="2"/>
  <c r="AM290"/>
  <c r="I291" i="3"/>
  <c r="AP289" i="2"/>
  <c r="AY289"/>
  <c r="H291" i="3"/>
  <c r="AC289" i="2"/>
  <c r="AL289"/>
  <c r="I290" i="3"/>
  <c r="AP288" i="2"/>
  <c r="AX288"/>
  <c r="H290" i="3"/>
  <c r="AC288" i="2"/>
  <c r="AK288"/>
  <c r="I289" i="3"/>
  <c r="AP287" i="2"/>
  <c r="AW287"/>
  <c r="H289" i="3"/>
  <c r="AC287" i="2"/>
  <c r="AJ287"/>
  <c r="I288" i="3"/>
  <c r="AP286" i="2"/>
  <c r="AV286"/>
  <c r="H288" i="3"/>
  <c r="AC286" i="2"/>
  <c r="AI286"/>
  <c r="I287" i="3"/>
  <c r="AP285" i="2"/>
  <c r="AU285"/>
  <c r="H287" i="3"/>
  <c r="AC285" i="2"/>
  <c r="AH285"/>
  <c r="I286" i="3"/>
  <c r="AP284" i="2"/>
  <c r="AT284"/>
  <c r="H286" i="3"/>
  <c r="AC284" i="2"/>
  <c r="AG284"/>
  <c r="I285" i="3"/>
  <c r="AP283" i="2"/>
  <c r="AS283"/>
  <c r="H285" i="3"/>
  <c r="AC283" i="2"/>
  <c r="AF283"/>
  <c r="I284" i="3"/>
  <c r="AP282" i="2"/>
  <c r="AR282"/>
  <c r="H284" i="3"/>
  <c r="AC282" i="2"/>
  <c r="AE282"/>
  <c r="I283" i="3"/>
  <c r="AP281" i="2"/>
  <c r="AQ281"/>
  <c r="H283" i="3"/>
  <c r="AC281" i="2"/>
  <c r="AD281"/>
  <c r="I282" i="3"/>
  <c r="AP280" i="2"/>
  <c r="BB280"/>
  <c r="H282" i="3"/>
  <c r="AC280" i="2"/>
  <c r="AO280"/>
  <c r="I281" i="3"/>
  <c r="AP279" i="2"/>
  <c r="BA279"/>
  <c r="H281" i="3"/>
  <c r="AC279" i="2"/>
  <c r="AN279"/>
  <c r="I280" i="3"/>
  <c r="AP278" i="2"/>
  <c r="AZ278"/>
  <c r="H280" i="3"/>
  <c r="AC278" i="2"/>
  <c r="AM278"/>
  <c r="I279" i="3"/>
  <c r="AP277" i="2"/>
  <c r="AY277"/>
  <c r="H279" i="3"/>
  <c r="AC277" i="2"/>
  <c r="AL277"/>
  <c r="I278" i="3"/>
  <c r="AP276" i="2"/>
  <c r="AX276"/>
  <c r="H278" i="3"/>
  <c r="AC276" i="2"/>
  <c r="AK276"/>
  <c r="I277" i="3"/>
  <c r="AP275" i="2"/>
  <c r="AW275"/>
  <c r="H277" i="3"/>
  <c r="AC275" i="2"/>
  <c r="AJ275"/>
  <c r="I276" i="3"/>
  <c r="AP274" i="2"/>
  <c r="AV274"/>
  <c r="H276" i="3"/>
  <c r="AC274" i="2"/>
  <c r="AI274"/>
  <c r="I275" i="3"/>
  <c r="AP273" i="2"/>
  <c r="AU273"/>
  <c r="H275" i="3"/>
  <c r="AC273" i="2"/>
  <c r="AH273"/>
  <c r="I274" i="3"/>
  <c r="AP272" i="2"/>
  <c r="AT272"/>
  <c r="H274" i="3"/>
  <c r="AC272" i="2"/>
  <c r="AG272"/>
  <c r="I273" i="3"/>
  <c r="AP271" i="2"/>
  <c r="AS271"/>
  <c r="H273" i="3"/>
  <c r="AC271" i="2"/>
  <c r="AF271"/>
  <c r="I272" i="3"/>
  <c r="AP270" i="2"/>
  <c r="AR270"/>
  <c r="H272" i="3"/>
  <c r="AC270" i="2"/>
  <c r="AE270"/>
  <c r="I271" i="3"/>
  <c r="AP269" i="2"/>
  <c r="AQ269"/>
  <c r="H271" i="3"/>
  <c r="AC269" i="2"/>
  <c r="AD269"/>
  <c r="I270" i="3"/>
  <c r="AP268" i="2"/>
  <c r="BB268"/>
  <c r="H270" i="3"/>
  <c r="AC268" i="2"/>
  <c r="AO268"/>
  <c r="I269" i="3"/>
  <c r="AP267" i="2"/>
  <c r="BA267"/>
  <c r="H269" i="3"/>
  <c r="AC267" i="2"/>
  <c r="AN267"/>
  <c r="I268" i="3"/>
  <c r="AP266" i="2"/>
  <c r="AZ266"/>
  <c r="H268" i="3"/>
  <c r="AC266" i="2"/>
  <c r="AM266"/>
  <c r="I267" i="3"/>
  <c r="AP265" i="2"/>
  <c r="AY265"/>
  <c r="H267" i="3"/>
  <c r="AC265" i="2"/>
  <c r="AL265"/>
  <c r="I266" i="3"/>
  <c r="AP264" i="2"/>
  <c r="AX264"/>
  <c r="H266" i="3"/>
  <c r="AC264" i="2"/>
  <c r="AK264"/>
  <c r="I265" i="3"/>
  <c r="AP263" i="2"/>
  <c r="AW263"/>
  <c r="H265" i="3"/>
  <c r="AC263" i="2"/>
  <c r="AJ263"/>
  <c r="I264" i="3"/>
  <c r="AP262" i="2"/>
  <c r="AV262"/>
  <c r="H264" i="3"/>
  <c r="AC262" i="2"/>
  <c r="AI262"/>
  <c r="I263" i="3"/>
  <c r="AP261" i="2"/>
  <c r="AU261"/>
  <c r="H263" i="3"/>
  <c r="AC261" i="2"/>
  <c r="AH261"/>
  <c r="I262" i="3"/>
  <c r="AP260" i="2"/>
  <c r="AT260"/>
  <c r="H262" i="3"/>
  <c r="AC260" i="2"/>
  <c r="AG260"/>
  <c r="I261" i="3"/>
  <c r="AP259" i="2"/>
  <c r="AS259"/>
  <c r="H261" i="3"/>
  <c r="AC259" i="2"/>
  <c r="AF259"/>
  <c r="I260" i="3"/>
  <c r="AP258" i="2"/>
  <c r="AR258"/>
  <c r="H260" i="3"/>
  <c r="AC258" i="2"/>
  <c r="AE258"/>
  <c r="I259" i="3"/>
  <c r="AP257" i="2"/>
  <c r="AQ257"/>
  <c r="H259" i="3"/>
  <c r="AC257" i="2"/>
  <c r="AD257"/>
  <c r="I258" i="3"/>
  <c r="AP256" i="2"/>
  <c r="BB256"/>
  <c r="H258" i="3"/>
  <c r="AC256" i="2"/>
  <c r="AO256"/>
  <c r="G306" i="3"/>
  <c r="P304" i="2"/>
  <c r="AB304"/>
  <c r="F306" i="3"/>
  <c r="C304" i="2"/>
  <c r="O304"/>
  <c r="G305" i="3"/>
  <c r="P303" i="2"/>
  <c r="AA303"/>
  <c r="F305" i="3"/>
  <c r="C303" i="2"/>
  <c r="N303"/>
  <c r="G304" i="3"/>
  <c r="P302" i="2"/>
  <c r="Z302"/>
  <c r="F304" i="3"/>
  <c r="C302" i="2"/>
  <c r="M302"/>
  <c r="G303" i="3"/>
  <c r="P301" i="2"/>
  <c r="Y301"/>
  <c r="F303" i="3"/>
  <c r="C301" i="2"/>
  <c r="L301"/>
  <c r="G302" i="3"/>
  <c r="P300" i="2"/>
  <c r="X300"/>
  <c r="F302" i="3"/>
  <c r="C300" i="2"/>
  <c r="K300"/>
  <c r="G301" i="3"/>
  <c r="P299" i="2"/>
  <c r="W299"/>
  <c r="F301" i="3"/>
  <c r="C299" i="2"/>
  <c r="J299"/>
  <c r="G300" i="3"/>
  <c r="P298" i="2"/>
  <c r="V298"/>
  <c r="F300" i="3"/>
  <c r="C298" i="2"/>
  <c r="I298"/>
  <c r="G299" i="3"/>
  <c r="P297" i="2"/>
  <c r="U297"/>
  <c r="F299" i="3"/>
  <c r="C297" i="2"/>
  <c r="H297"/>
  <c r="G298" i="3"/>
  <c r="P296" i="2"/>
  <c r="T296"/>
  <c r="F298" i="3"/>
  <c r="C296" i="2"/>
  <c r="G296"/>
  <c r="G297" i="3"/>
  <c r="P295" i="2"/>
  <c r="S295"/>
  <c r="F297" i="3"/>
  <c r="C295" i="2"/>
  <c r="F295"/>
  <c r="G296" i="3"/>
  <c r="P294" i="2"/>
  <c r="R294"/>
  <c r="F296" i="3"/>
  <c r="C294" i="2"/>
  <c r="E294"/>
  <c r="G295" i="3"/>
  <c r="P293" i="2"/>
  <c r="Q293"/>
  <c r="F295" i="3"/>
  <c r="C293" i="2"/>
  <c r="D293"/>
  <c r="G294" i="3"/>
  <c r="P292" i="2"/>
  <c r="AB292"/>
  <c r="F294" i="3"/>
  <c r="C292" i="2"/>
  <c r="O292"/>
  <c r="G293" i="3"/>
  <c r="P291" i="2"/>
  <c r="AA291"/>
  <c r="F293" i="3"/>
  <c r="C291" i="2"/>
  <c r="N291"/>
  <c r="G292" i="3"/>
  <c r="P290" i="2"/>
  <c r="Z290"/>
  <c r="F292" i="3"/>
  <c r="C290" i="2"/>
  <c r="M290"/>
  <c r="G291" i="3"/>
  <c r="P289" i="2"/>
  <c r="Y289"/>
  <c r="F291" i="3"/>
  <c r="C289" i="2"/>
  <c r="L289"/>
  <c r="G290" i="3"/>
  <c r="P288" i="2"/>
  <c r="X288"/>
  <c r="F290" i="3"/>
  <c r="C288" i="2"/>
  <c r="K288"/>
  <c r="G289" i="3"/>
  <c r="P287" i="2"/>
  <c r="W287"/>
  <c r="F289" i="3"/>
  <c r="C287" i="2"/>
  <c r="J287"/>
  <c r="G288" i="3"/>
  <c r="P286" i="2"/>
  <c r="V286"/>
  <c r="F288" i="3"/>
  <c r="C286" i="2"/>
  <c r="I286"/>
  <c r="G287" i="3"/>
  <c r="P285" i="2"/>
  <c r="U285"/>
  <c r="F287" i="3"/>
  <c r="C285" i="2"/>
  <c r="H285"/>
  <c r="G286" i="3"/>
  <c r="P284" i="2"/>
  <c r="T284"/>
  <c r="F286" i="3"/>
  <c r="C284" i="2"/>
  <c r="G284"/>
  <c r="G285" i="3"/>
  <c r="P283" i="2"/>
  <c r="S283"/>
  <c r="F285" i="3"/>
  <c r="C283" i="2"/>
  <c r="F283"/>
  <c r="G284" i="3"/>
  <c r="P282" i="2"/>
  <c r="R282"/>
  <c r="F284" i="3"/>
  <c r="C282" i="2"/>
  <c r="E282"/>
  <c r="G283" i="3"/>
  <c r="P281" i="2"/>
  <c r="Q281"/>
  <c r="F283" i="3"/>
  <c r="C281" i="2"/>
  <c r="D281"/>
  <c r="G282" i="3"/>
  <c r="P280" i="2"/>
  <c r="AB280"/>
  <c r="F282" i="3"/>
  <c r="C280" i="2"/>
  <c r="O280"/>
  <c r="G281" i="3"/>
  <c r="P279" i="2"/>
  <c r="AA279"/>
  <c r="F281" i="3"/>
  <c r="C279" i="2"/>
  <c r="N279"/>
  <c r="G280" i="3"/>
  <c r="P278" i="2"/>
  <c r="Z278"/>
  <c r="F280" i="3"/>
  <c r="C278" i="2"/>
  <c r="M278"/>
  <c r="G279" i="3"/>
  <c r="P277" i="2"/>
  <c r="Y277"/>
  <c r="F279" i="3"/>
  <c r="C277" i="2"/>
  <c r="L277"/>
  <c r="G278" i="3"/>
  <c r="P276" i="2"/>
  <c r="X276"/>
  <c r="F278" i="3"/>
  <c r="C276" i="2"/>
  <c r="K276"/>
  <c r="G277" i="3"/>
  <c r="P275" i="2"/>
  <c r="W275"/>
  <c r="F277" i="3"/>
  <c r="C275" i="2"/>
  <c r="J275"/>
  <c r="G276" i="3"/>
  <c r="P274" i="2"/>
  <c r="V274"/>
  <c r="F276" i="3"/>
  <c r="C274" i="2"/>
  <c r="I274"/>
  <c r="G275" i="3"/>
  <c r="P273" i="2"/>
  <c r="U273"/>
  <c r="F275" i="3"/>
  <c r="C273" i="2"/>
  <c r="H273"/>
  <c r="G274" i="3"/>
  <c r="P272" i="2"/>
  <c r="T272"/>
  <c r="F274" i="3"/>
  <c r="C272" i="2"/>
  <c r="G272"/>
  <c r="G273" i="3"/>
  <c r="P271" i="2"/>
  <c r="S271"/>
  <c r="F273" i="3"/>
  <c r="C271" i="2"/>
  <c r="F271"/>
  <c r="G272" i="3"/>
  <c r="P270" i="2"/>
  <c r="R270"/>
  <c r="F272" i="3"/>
  <c r="C270" i="2"/>
  <c r="E270"/>
  <c r="G271" i="3"/>
  <c r="P269" i="2"/>
  <c r="Q269"/>
  <c r="F271" i="3"/>
  <c r="C269" i="2"/>
  <c r="D269"/>
  <c r="G270" i="3"/>
  <c r="P268" i="2"/>
  <c r="AB268"/>
  <c r="F270" i="3"/>
  <c r="C268" i="2"/>
  <c r="O268"/>
  <c r="G269" i="3"/>
  <c r="P267" i="2"/>
  <c r="AA267"/>
  <c r="F269" i="3"/>
  <c r="C267" i="2"/>
  <c r="N267"/>
  <c r="G268" i="3"/>
  <c r="P266" i="2"/>
  <c r="Z266"/>
  <c r="F268" i="3"/>
  <c r="C266" i="2"/>
  <c r="M266"/>
  <c r="G267" i="3"/>
  <c r="P265" i="2"/>
  <c r="Y265"/>
  <c r="F267" i="3"/>
  <c r="C265" i="2"/>
  <c r="L265"/>
  <c r="G266" i="3"/>
  <c r="P264" i="2"/>
  <c r="X264"/>
  <c r="F266" i="3"/>
  <c r="C264" i="2"/>
  <c r="K264"/>
  <c r="G265" i="3"/>
  <c r="P263" i="2"/>
  <c r="W263"/>
  <c r="F265" i="3"/>
  <c r="C263" i="2"/>
  <c r="J263"/>
  <c r="G264" i="3"/>
  <c r="P262" i="2"/>
  <c r="V262"/>
  <c r="F264" i="3"/>
  <c r="C262" i="2"/>
  <c r="I262"/>
  <c r="G263" i="3"/>
  <c r="P261" i="2"/>
  <c r="U261"/>
  <c r="F263" i="3"/>
  <c r="C261" i="2"/>
  <c r="H261"/>
  <c r="G262" i="3"/>
  <c r="P260" i="2"/>
  <c r="T260"/>
  <c r="F262" i="3"/>
  <c r="C260" i="2"/>
  <c r="G260"/>
  <c r="G261" i="3"/>
  <c r="P259" i="2"/>
  <c r="S259"/>
  <c r="F261" i="3"/>
  <c r="C259" i="2"/>
  <c r="F259"/>
  <c r="G260" i="3"/>
  <c r="P258" i="2"/>
  <c r="R258"/>
  <c r="F260" i="3"/>
  <c r="C258" i="2"/>
  <c r="E258"/>
  <c r="G259" i="3"/>
  <c r="P257" i="2"/>
  <c r="Q257"/>
  <c r="F259" i="3"/>
  <c r="C257" i="2"/>
  <c r="D257"/>
  <c r="G258" i="3"/>
  <c r="P256" i="2"/>
  <c r="AB256"/>
  <c r="F258" i="3"/>
  <c r="C256" i="2"/>
  <c r="O256"/>
  <c r="I307" i="3"/>
  <c r="H307"/>
  <c r="G307"/>
  <c r="F307"/>
  <c r="I257"/>
  <c r="H257"/>
  <c r="G257"/>
  <c r="F257"/>
  <c r="D252"/>
  <c r="D253"/>
  <c r="D254"/>
  <c r="D255"/>
  <c r="D256"/>
  <c r="D257"/>
  <c r="E251"/>
  <c r="E252"/>
  <c r="E253"/>
  <c r="E254"/>
  <c r="E255"/>
  <c r="E256"/>
  <c r="E257"/>
  <c r="I256"/>
  <c r="H256"/>
  <c r="G256"/>
  <c r="F256"/>
  <c r="I255"/>
  <c r="H255"/>
  <c r="G255"/>
  <c r="F255"/>
  <c r="I254"/>
  <c r="H254"/>
  <c r="G254"/>
  <c r="F254"/>
  <c r="I253"/>
  <c r="H253"/>
  <c r="G253"/>
  <c r="F253"/>
  <c r="I252"/>
  <c r="H252"/>
  <c r="G252"/>
  <c r="F252"/>
  <c r="O257" i="1"/>
  <c r="N257"/>
  <c r="M257"/>
  <c r="L257"/>
  <c r="O256"/>
  <c r="N256"/>
  <c r="M256"/>
  <c r="L256"/>
  <c r="O255"/>
  <c r="N255"/>
  <c r="M255"/>
  <c r="L255"/>
  <c r="O254"/>
  <c r="N254"/>
  <c r="M254"/>
  <c r="L254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O253" i="6"/>
  <c r="N253"/>
  <c r="M253"/>
  <c r="L25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O252"/>
  <c r="N252"/>
  <c r="M252"/>
  <c r="L252"/>
  <c r="O251"/>
  <c r="N251"/>
  <c r="M251"/>
  <c r="L251"/>
  <c r="O250"/>
  <c r="N250"/>
  <c r="M250"/>
  <c r="L250"/>
  <c r="O249"/>
  <c r="N249"/>
  <c r="M249"/>
  <c r="L249"/>
  <c r="O248"/>
  <c r="N248"/>
  <c r="M248"/>
  <c r="L248"/>
  <c r="O247"/>
  <c r="N247"/>
  <c r="M247"/>
  <c r="L247"/>
  <c r="O246"/>
  <c r="N246"/>
  <c r="M246"/>
  <c r="L246"/>
  <c r="O245"/>
  <c r="N245"/>
  <c r="M245"/>
  <c r="L245"/>
  <c r="O244"/>
  <c r="N244"/>
  <c r="M244"/>
  <c r="L244"/>
  <c r="O243"/>
  <c r="N243"/>
  <c r="M243"/>
  <c r="L243"/>
  <c r="O242"/>
  <c r="N242"/>
  <c r="M242"/>
  <c r="L242"/>
  <c r="O241"/>
  <c r="N241"/>
  <c r="M241"/>
  <c r="L241"/>
  <c r="O240"/>
  <c r="N240"/>
  <c r="M240"/>
  <c r="L240"/>
  <c r="O239"/>
  <c r="N239"/>
  <c r="M239"/>
  <c r="L239"/>
  <c r="O238"/>
  <c r="N238"/>
  <c r="M238"/>
  <c r="L238"/>
  <c r="O237"/>
  <c r="N237"/>
  <c r="M237"/>
  <c r="L237"/>
  <c r="O236"/>
  <c r="N236"/>
  <c r="M236"/>
  <c r="L236"/>
  <c r="O235"/>
  <c r="N235"/>
  <c r="M235"/>
  <c r="L235"/>
  <c r="O234"/>
  <c r="N234"/>
  <c r="M234"/>
  <c r="L234"/>
  <c r="O233"/>
  <c r="N233"/>
  <c r="M233"/>
  <c r="L233"/>
  <c r="O232"/>
  <c r="N232"/>
  <c r="M232"/>
  <c r="L232"/>
  <c r="O231"/>
  <c r="N231"/>
  <c r="M231"/>
  <c r="L231"/>
  <c r="O230"/>
  <c r="N230"/>
  <c r="M230"/>
  <c r="L230"/>
  <c r="O229"/>
  <c r="N229"/>
  <c r="M229"/>
  <c r="L229"/>
  <c r="O228"/>
  <c r="N228"/>
  <c r="M228"/>
  <c r="L228"/>
  <c r="O227"/>
  <c r="N227"/>
  <c r="M227"/>
  <c r="L227"/>
  <c r="O226"/>
  <c r="N226"/>
  <c r="M226"/>
  <c r="L226"/>
  <c r="O225"/>
  <c r="N225"/>
  <c r="M225"/>
  <c r="L225"/>
  <c r="O224"/>
  <c r="N224"/>
  <c r="M224"/>
  <c r="L224"/>
  <c r="O223"/>
  <c r="N223"/>
  <c r="M223"/>
  <c r="L223"/>
  <c r="O222"/>
  <c r="N222"/>
  <c r="M222"/>
  <c r="L222"/>
  <c r="O221"/>
  <c r="N221"/>
  <c r="M221"/>
  <c r="L221"/>
  <c r="O220"/>
  <c r="N220"/>
  <c r="M220"/>
  <c r="L220"/>
  <c r="O219"/>
  <c r="N219"/>
  <c r="M219"/>
  <c r="L219"/>
  <c r="O218"/>
  <c r="N218"/>
  <c r="M218"/>
  <c r="L218"/>
  <c r="O217"/>
  <c r="N217"/>
  <c r="M217"/>
  <c r="L217"/>
  <c r="O216"/>
  <c r="N216"/>
  <c r="M216"/>
  <c r="L216"/>
  <c r="O215"/>
  <c r="N215"/>
  <c r="M215"/>
  <c r="L215"/>
  <c r="O214"/>
  <c r="N214"/>
  <c r="M214"/>
  <c r="L214"/>
  <c r="O213"/>
  <c r="N213"/>
  <c r="M213"/>
  <c r="L213"/>
  <c r="O212"/>
  <c r="N212"/>
  <c r="M212"/>
  <c r="L212"/>
  <c r="O211"/>
  <c r="N211"/>
  <c r="M211"/>
  <c r="L211"/>
  <c r="O210"/>
  <c r="N210"/>
  <c r="M210"/>
  <c r="L210"/>
  <c r="O209"/>
  <c r="N209"/>
  <c r="M209"/>
  <c r="L209"/>
  <c r="O208"/>
  <c r="N208"/>
  <c r="M208"/>
  <c r="L208"/>
  <c r="O207"/>
  <c r="N207"/>
  <c r="M207"/>
  <c r="L207"/>
  <c r="O206"/>
  <c r="N206"/>
  <c r="M206"/>
  <c r="L206"/>
  <c r="O205"/>
  <c r="N205"/>
  <c r="M205"/>
  <c r="L205"/>
  <c r="O204"/>
  <c r="N204"/>
  <c r="M204"/>
  <c r="L204"/>
  <c r="O203"/>
  <c r="N203"/>
  <c r="M203"/>
  <c r="L203"/>
  <c r="O202"/>
  <c r="N202"/>
  <c r="M202"/>
  <c r="L202"/>
  <c r="O201"/>
  <c r="N201"/>
  <c r="M201"/>
  <c r="L201"/>
  <c r="O200"/>
  <c r="N200"/>
  <c r="M200"/>
  <c r="L200"/>
  <c r="O199"/>
  <c r="N199"/>
  <c r="M199"/>
  <c r="L199"/>
  <c r="O198"/>
  <c r="N198"/>
  <c r="M198"/>
  <c r="L198"/>
  <c r="O197"/>
  <c r="N197"/>
  <c r="M197"/>
  <c r="L197"/>
  <c r="O196"/>
  <c r="N196"/>
  <c r="M196"/>
  <c r="L196"/>
  <c r="O195"/>
  <c r="N195"/>
  <c r="M195"/>
  <c r="L195"/>
  <c r="O194"/>
  <c r="N194"/>
  <c r="M194"/>
  <c r="L194"/>
  <c r="O193"/>
  <c r="N193"/>
  <c r="M193"/>
  <c r="L193"/>
  <c r="O192"/>
  <c r="N192"/>
  <c r="M192"/>
  <c r="L192"/>
  <c r="O191"/>
  <c r="N191"/>
  <c r="M191"/>
  <c r="L191"/>
  <c r="O190"/>
  <c r="N190"/>
  <c r="M190"/>
  <c r="L190"/>
  <c r="O189"/>
  <c r="N189"/>
  <c r="M189"/>
  <c r="L189"/>
  <c r="O188"/>
  <c r="N188"/>
  <c r="M188"/>
  <c r="L188"/>
  <c r="O187"/>
  <c r="N187"/>
  <c r="M187"/>
  <c r="L187"/>
  <c r="O186"/>
  <c r="N186"/>
  <c r="M186"/>
  <c r="L186"/>
  <c r="O185"/>
  <c r="N185"/>
  <c r="M185"/>
  <c r="L185"/>
  <c r="O184"/>
  <c r="N184"/>
  <c r="M184"/>
  <c r="L184"/>
  <c r="O183"/>
  <c r="N183"/>
  <c r="M183"/>
  <c r="L183"/>
  <c r="O182"/>
  <c r="N182"/>
  <c r="M182"/>
  <c r="L182"/>
  <c r="O181"/>
  <c r="N181"/>
  <c r="M181"/>
  <c r="L181"/>
  <c r="O180"/>
  <c r="N180"/>
  <c r="M180"/>
  <c r="L180"/>
  <c r="O179"/>
  <c r="N179"/>
  <c r="M179"/>
  <c r="L179"/>
  <c r="O178"/>
  <c r="N178"/>
  <c r="M178"/>
  <c r="L178"/>
  <c r="O177"/>
  <c r="N177"/>
  <c r="M177"/>
  <c r="L177"/>
  <c r="O176"/>
  <c r="N176"/>
  <c r="M176"/>
  <c r="L176"/>
  <c r="O175"/>
  <c r="N175"/>
  <c r="M175"/>
  <c r="L175"/>
  <c r="O174"/>
  <c r="N174"/>
  <c r="M174"/>
  <c r="L174"/>
  <c r="O173"/>
  <c r="N173"/>
  <c r="M173"/>
  <c r="L173"/>
  <c r="O172"/>
  <c r="N172"/>
  <c r="M172"/>
  <c r="L172"/>
  <c r="O171"/>
  <c r="N171"/>
  <c r="M171"/>
  <c r="L171"/>
  <c r="O170"/>
  <c r="N170"/>
  <c r="M170"/>
  <c r="L170"/>
  <c r="O169"/>
  <c r="N169"/>
  <c r="M169"/>
  <c r="L169"/>
  <c r="O168"/>
  <c r="N168"/>
  <c r="M168"/>
  <c r="L168"/>
  <c r="O167"/>
  <c r="N167"/>
  <c r="M167"/>
  <c r="L167"/>
  <c r="O166"/>
  <c r="N166"/>
  <c r="M166"/>
  <c r="L166"/>
  <c r="O165"/>
  <c r="N165"/>
  <c r="M165"/>
  <c r="L165"/>
  <c r="O164"/>
  <c r="N164"/>
  <c r="M164"/>
  <c r="L164"/>
  <c r="O163"/>
  <c r="N163"/>
  <c r="M163"/>
  <c r="L163"/>
  <c r="O162"/>
  <c r="N162"/>
  <c r="M162"/>
  <c r="L162"/>
  <c r="O161"/>
  <c r="N161"/>
  <c r="M161"/>
  <c r="L161"/>
  <c r="O160"/>
  <c r="N160"/>
  <c r="M160"/>
  <c r="L160"/>
  <c r="O159"/>
  <c r="N159"/>
  <c r="M159"/>
  <c r="L159"/>
  <c r="O158"/>
  <c r="N158"/>
  <c r="M158"/>
  <c r="L158"/>
  <c r="O157"/>
  <c r="N157"/>
  <c r="M157"/>
  <c r="L157"/>
  <c r="O156"/>
  <c r="N156"/>
  <c r="M156"/>
  <c r="L156"/>
  <c r="O155"/>
  <c r="N155"/>
  <c r="M155"/>
  <c r="L155"/>
  <c r="O154"/>
  <c r="N154"/>
  <c r="M154"/>
  <c r="L154"/>
  <c r="O153"/>
  <c r="N153"/>
  <c r="M153"/>
  <c r="L153"/>
  <c r="O152"/>
  <c r="N152"/>
  <c r="M152"/>
  <c r="L152"/>
  <c r="O151"/>
  <c r="N151"/>
  <c r="M151"/>
  <c r="L151"/>
  <c r="O150"/>
  <c r="N150"/>
  <c r="M150"/>
  <c r="L150"/>
  <c r="O149"/>
  <c r="N149"/>
  <c r="M149"/>
  <c r="L149"/>
  <c r="O148"/>
  <c r="N148"/>
  <c r="M148"/>
  <c r="L148"/>
  <c r="O147"/>
  <c r="N147"/>
  <c r="M147"/>
  <c r="L147"/>
  <c r="O146"/>
  <c r="N146"/>
  <c r="M146"/>
  <c r="L146"/>
  <c r="O145"/>
  <c r="N145"/>
  <c r="M145"/>
  <c r="L145"/>
  <c r="O144"/>
  <c r="N144"/>
  <c r="M144"/>
  <c r="L144"/>
  <c r="O143"/>
  <c r="N143"/>
  <c r="M143"/>
  <c r="L143"/>
  <c r="O142"/>
  <c r="N142"/>
  <c r="M142"/>
  <c r="L142"/>
  <c r="O141"/>
  <c r="N141"/>
  <c r="M141"/>
  <c r="L141"/>
  <c r="O140"/>
  <c r="N140"/>
  <c r="M140"/>
  <c r="L140"/>
  <c r="O139"/>
  <c r="N139"/>
  <c r="M139"/>
  <c r="L139"/>
  <c r="O138"/>
  <c r="N138"/>
  <c r="M138"/>
  <c r="L138"/>
  <c r="O137"/>
  <c r="N137"/>
  <c r="M137"/>
  <c r="L137"/>
  <c r="O136"/>
  <c r="N136"/>
  <c r="M136"/>
  <c r="L136"/>
  <c r="O135"/>
  <c r="N135"/>
  <c r="M135"/>
  <c r="L135"/>
  <c r="O134"/>
  <c r="N134"/>
  <c r="M134"/>
  <c r="L134"/>
  <c r="O133"/>
  <c r="N133"/>
  <c r="M133"/>
  <c r="L133"/>
  <c r="O132"/>
  <c r="N132"/>
  <c r="M132"/>
  <c r="L132"/>
  <c r="O131"/>
  <c r="N131"/>
  <c r="M131"/>
  <c r="L131"/>
  <c r="O130"/>
  <c r="N130"/>
  <c r="M130"/>
  <c r="L130"/>
  <c r="O129"/>
  <c r="N129"/>
  <c r="M129"/>
  <c r="L129"/>
  <c r="O128"/>
  <c r="N128"/>
  <c r="M128"/>
  <c r="L128"/>
  <c r="O127"/>
  <c r="N127"/>
  <c r="M127"/>
  <c r="L127"/>
  <c r="O126"/>
  <c r="N126"/>
  <c r="M126"/>
  <c r="L126"/>
  <c r="O125"/>
  <c r="N125"/>
  <c r="M125"/>
  <c r="L125"/>
  <c r="O124"/>
  <c r="N124"/>
  <c r="M124"/>
  <c r="L124"/>
  <c r="O123"/>
  <c r="N123"/>
  <c r="M123"/>
  <c r="L123"/>
  <c r="O122"/>
  <c r="N122"/>
  <c r="M122"/>
  <c r="L122"/>
  <c r="O121"/>
  <c r="N121"/>
  <c r="M121"/>
  <c r="L121"/>
  <c r="O120"/>
  <c r="N120"/>
  <c r="M120"/>
  <c r="L120"/>
  <c r="O119"/>
  <c r="N119"/>
  <c r="M119"/>
  <c r="L119"/>
  <c r="O118"/>
  <c r="N118"/>
  <c r="M118"/>
  <c r="L118"/>
  <c r="O117"/>
  <c r="N117"/>
  <c r="M117"/>
  <c r="L117"/>
  <c r="O116"/>
  <c r="N116"/>
  <c r="M116"/>
  <c r="L116"/>
  <c r="O115"/>
  <c r="N115"/>
  <c r="M115"/>
  <c r="L115"/>
  <c r="O114"/>
  <c r="N114"/>
  <c r="M114"/>
  <c r="L114"/>
  <c r="O113"/>
  <c r="N113"/>
  <c r="M113"/>
  <c r="L113"/>
  <c r="O112"/>
  <c r="N112"/>
  <c r="M112"/>
  <c r="L112"/>
  <c r="O111"/>
  <c r="N111"/>
  <c r="M111"/>
  <c r="L111"/>
  <c r="O110"/>
  <c r="N110"/>
  <c r="M110"/>
  <c r="L110"/>
  <c r="O109"/>
  <c r="N109"/>
  <c r="M109"/>
  <c r="L109"/>
  <c r="O108"/>
  <c r="N108"/>
  <c r="M108"/>
  <c r="L108"/>
  <c r="O107"/>
  <c r="N107"/>
  <c r="M107"/>
  <c r="L107"/>
  <c r="O106"/>
  <c r="N106"/>
  <c r="M106"/>
  <c r="L106"/>
  <c r="O105"/>
  <c r="N105"/>
  <c r="M105"/>
  <c r="L105"/>
  <c r="O104"/>
  <c r="N104"/>
  <c r="M104"/>
  <c r="L104"/>
  <c r="O103"/>
  <c r="N103"/>
  <c r="M103"/>
  <c r="L103"/>
  <c r="O102"/>
  <c r="N102"/>
  <c r="M102"/>
  <c r="L102"/>
  <c r="O101"/>
  <c r="N101"/>
  <c r="M101"/>
  <c r="L101"/>
  <c r="O100"/>
  <c r="N100"/>
  <c r="M100"/>
  <c r="L100"/>
  <c r="O99"/>
  <c r="N99"/>
  <c r="M99"/>
  <c r="L99"/>
  <c r="O98"/>
  <c r="N98"/>
  <c r="M98"/>
  <c r="L98"/>
  <c r="O97"/>
  <c r="N97"/>
  <c r="M97"/>
  <c r="L97"/>
  <c r="O96"/>
  <c r="N96"/>
  <c r="M96"/>
  <c r="L96"/>
  <c r="O95"/>
  <c r="N95"/>
  <c r="M95"/>
  <c r="L95"/>
  <c r="O94"/>
  <c r="N94"/>
  <c r="M94"/>
  <c r="L94"/>
  <c r="O93"/>
  <c r="N93"/>
  <c r="M93"/>
  <c r="L93"/>
  <c r="O92"/>
  <c r="N92"/>
  <c r="M92"/>
  <c r="L92"/>
  <c r="O91"/>
  <c r="N91"/>
  <c r="M91"/>
  <c r="L91"/>
  <c r="O90"/>
  <c r="N90"/>
  <c r="M90"/>
  <c r="L90"/>
  <c r="O89"/>
  <c r="N89"/>
  <c r="M89"/>
  <c r="L89"/>
  <c r="O88"/>
  <c r="N88"/>
  <c r="M88"/>
  <c r="L88"/>
  <c r="O87"/>
  <c r="N87"/>
  <c r="M87"/>
  <c r="L87"/>
  <c r="O86"/>
  <c r="N86"/>
  <c r="M86"/>
  <c r="L86"/>
  <c r="O85"/>
  <c r="N85"/>
  <c r="M85"/>
  <c r="L85"/>
  <c r="O84"/>
  <c r="N84"/>
  <c r="M84"/>
  <c r="L84"/>
  <c r="O83"/>
  <c r="N83"/>
  <c r="M83"/>
  <c r="L83"/>
  <c r="O82"/>
  <c r="N82"/>
  <c r="M82"/>
  <c r="L82"/>
  <c r="O81"/>
  <c r="N81"/>
  <c r="M81"/>
  <c r="L81"/>
  <c r="O80"/>
  <c r="N80"/>
  <c r="M80"/>
  <c r="L80"/>
  <c r="O79"/>
  <c r="N79"/>
  <c r="M79"/>
  <c r="L79"/>
  <c r="O78"/>
  <c r="N78"/>
  <c r="M78"/>
  <c r="L78"/>
  <c r="O77"/>
  <c r="N77"/>
  <c r="M77"/>
  <c r="L77"/>
  <c r="O76"/>
  <c r="N76"/>
  <c r="M76"/>
  <c r="L76"/>
  <c r="O75"/>
  <c r="N75"/>
  <c r="M75"/>
  <c r="L75"/>
  <c r="O74"/>
  <c r="N74"/>
  <c r="M74"/>
  <c r="L74"/>
  <c r="O73"/>
  <c r="N73"/>
  <c r="M73"/>
  <c r="L73"/>
  <c r="O72"/>
  <c r="N72"/>
  <c r="M72"/>
  <c r="L72"/>
  <c r="O71"/>
  <c r="N71"/>
  <c r="M71"/>
  <c r="L71"/>
  <c r="O70"/>
  <c r="N70"/>
  <c r="M70"/>
  <c r="L70"/>
  <c r="O69"/>
  <c r="N69"/>
  <c r="M69"/>
  <c r="L69"/>
  <c r="O68"/>
  <c r="N68"/>
  <c r="M68"/>
  <c r="L68"/>
  <c r="O67"/>
  <c r="N67"/>
  <c r="M67"/>
  <c r="L67"/>
  <c r="O66"/>
  <c r="N66"/>
  <c r="M66"/>
  <c r="L66"/>
  <c r="O65"/>
  <c r="N65"/>
  <c r="M65"/>
  <c r="L65"/>
  <c r="O64"/>
  <c r="N64"/>
  <c r="M64"/>
  <c r="L64"/>
  <c r="O63"/>
  <c r="N63"/>
  <c r="M63"/>
  <c r="L63"/>
  <c r="O62"/>
  <c r="N62"/>
  <c r="M62"/>
  <c r="L62"/>
  <c r="O61"/>
  <c r="N61"/>
  <c r="M61"/>
  <c r="L61"/>
  <c r="O60"/>
  <c r="N60"/>
  <c r="M60"/>
  <c r="L60"/>
  <c r="O59"/>
  <c r="N59"/>
  <c r="M59"/>
  <c r="L59"/>
  <c r="O58"/>
  <c r="N58"/>
  <c r="M58"/>
  <c r="L58"/>
  <c r="O57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O45"/>
  <c r="N45"/>
  <c r="M45"/>
  <c r="L45"/>
  <c r="O44"/>
  <c r="N44"/>
  <c r="M44"/>
  <c r="L44"/>
  <c r="O43"/>
  <c r="N43"/>
  <c r="M43"/>
  <c r="L43"/>
  <c r="O42"/>
  <c r="N42"/>
  <c r="M42"/>
  <c r="L42"/>
  <c r="O41"/>
  <c r="N41"/>
  <c r="M41"/>
  <c r="L41"/>
  <c r="O40"/>
  <c r="N40"/>
  <c r="M40"/>
  <c r="L40"/>
  <c r="O39"/>
  <c r="N39"/>
  <c r="M39"/>
  <c r="L39"/>
  <c r="O38"/>
  <c r="N38"/>
  <c r="M38"/>
  <c r="L38"/>
  <c r="O37"/>
  <c r="N37"/>
  <c r="M37"/>
  <c r="L37"/>
  <c r="O36"/>
  <c r="N36"/>
  <c r="M36"/>
  <c r="L36"/>
  <c r="O35"/>
  <c r="N35"/>
  <c r="M35"/>
  <c r="L35"/>
  <c r="O34"/>
  <c r="N34"/>
  <c r="M34"/>
  <c r="L34"/>
  <c r="O33"/>
  <c r="N33"/>
  <c r="M33"/>
  <c r="L33"/>
  <c r="O32"/>
  <c r="N32"/>
  <c r="M32"/>
  <c r="L32"/>
  <c r="O31"/>
  <c r="N31"/>
  <c r="M31"/>
  <c r="L31"/>
  <c r="O30"/>
  <c r="N30"/>
  <c r="M30"/>
  <c r="L30"/>
  <c r="O29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O24"/>
  <c r="N24"/>
  <c r="M24"/>
  <c r="L24"/>
  <c r="O23"/>
  <c r="N23"/>
  <c r="M23"/>
  <c r="L23"/>
  <c r="O22"/>
  <c r="N22"/>
  <c r="M22"/>
  <c r="L22"/>
  <c r="O21"/>
  <c r="N21"/>
  <c r="M21"/>
  <c r="L21"/>
  <c r="O20"/>
  <c r="N20"/>
  <c r="M20"/>
  <c r="L20"/>
  <c r="Q9"/>
  <c r="Q10"/>
  <c r="Q11"/>
  <c r="Q12"/>
  <c r="Q13"/>
  <c r="Q14"/>
  <c r="Q15"/>
  <c r="Q16"/>
  <c r="Q17"/>
  <c r="Q18"/>
  <c r="Q19"/>
  <c r="O19"/>
  <c r="U19"/>
  <c r="N19"/>
  <c r="T19"/>
  <c r="M19"/>
  <c r="S19"/>
  <c r="L19"/>
  <c r="R19"/>
  <c r="O18"/>
  <c r="U18"/>
  <c r="N18"/>
  <c r="T18"/>
  <c r="M18"/>
  <c r="S18"/>
  <c r="L18"/>
  <c r="R18"/>
  <c r="O17"/>
  <c r="U17"/>
  <c r="N17"/>
  <c r="T17"/>
  <c r="M17"/>
  <c r="S17"/>
  <c r="L17"/>
  <c r="R17"/>
  <c r="O16"/>
  <c r="U16"/>
  <c r="N16"/>
  <c r="T16"/>
  <c r="M16"/>
  <c r="S16"/>
  <c r="L16"/>
  <c r="R16"/>
  <c r="O15"/>
  <c r="U15"/>
  <c r="N15"/>
  <c r="T15"/>
  <c r="M15"/>
  <c r="S15"/>
  <c r="L15"/>
  <c r="R15"/>
  <c r="O14"/>
  <c r="U14"/>
  <c r="N14"/>
  <c r="T14"/>
  <c r="M14"/>
  <c r="S14"/>
  <c r="L14"/>
  <c r="R14"/>
  <c r="O13"/>
  <c r="U13"/>
  <c r="N13"/>
  <c r="T13"/>
  <c r="M13"/>
  <c r="S13"/>
  <c r="L13"/>
  <c r="R13"/>
  <c r="U12"/>
  <c r="T12"/>
  <c r="S12"/>
  <c r="R12"/>
  <c r="O12"/>
  <c r="N12"/>
  <c r="M12"/>
  <c r="L12"/>
  <c r="U11"/>
  <c r="T11"/>
  <c r="S11"/>
  <c r="R11"/>
  <c r="O11"/>
  <c r="N11"/>
  <c r="M11"/>
  <c r="L11"/>
  <c r="U10"/>
  <c r="T10"/>
  <c r="S10"/>
  <c r="R10"/>
  <c r="O10"/>
  <c r="N10"/>
  <c r="M10"/>
  <c r="L10"/>
  <c r="U9"/>
  <c r="T9"/>
  <c r="S9"/>
  <c r="R9"/>
  <c r="O9"/>
  <c r="N9"/>
  <c r="M9"/>
  <c r="L9"/>
  <c r="U8"/>
  <c r="T8"/>
  <c r="S8"/>
  <c r="R8"/>
  <c r="O8"/>
  <c r="N8"/>
  <c r="M8"/>
  <c r="L8"/>
  <c r="O7"/>
  <c r="U7"/>
  <c r="N7"/>
  <c r="T7"/>
  <c r="M7"/>
  <c r="S7"/>
  <c r="L7"/>
  <c r="R7"/>
  <c r="Q9" i="1"/>
  <c r="Q10"/>
  <c r="Q11"/>
  <c r="Q12"/>
  <c r="Q13"/>
  <c r="Q14"/>
  <c r="Q15"/>
  <c r="Q16"/>
  <c r="Q17"/>
  <c r="Q18"/>
  <c r="O18"/>
  <c r="O30"/>
  <c r="O42"/>
  <c r="O54"/>
  <c r="O66"/>
  <c r="O78"/>
  <c r="O90"/>
  <c r="O102"/>
  <c r="O114"/>
  <c r="O126"/>
  <c r="O138"/>
  <c r="O150"/>
  <c r="O162"/>
  <c r="O174"/>
  <c r="O186"/>
  <c r="O198"/>
  <c r="O210"/>
  <c r="O222"/>
  <c r="O234"/>
  <c r="O246"/>
  <c r="U18"/>
  <c r="D258" i="3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O17" i="1"/>
  <c r="O29"/>
  <c r="O41"/>
  <c r="O53"/>
  <c r="O65"/>
  <c r="O77"/>
  <c r="O89"/>
  <c r="O101"/>
  <c r="O113"/>
  <c r="O125"/>
  <c r="O137"/>
  <c r="O149"/>
  <c r="O161"/>
  <c r="O173"/>
  <c r="O185"/>
  <c r="O197"/>
  <c r="O209"/>
  <c r="O221"/>
  <c r="O233"/>
  <c r="O245"/>
  <c r="U17"/>
  <c r="O16"/>
  <c r="O28"/>
  <c r="O40"/>
  <c r="O52"/>
  <c r="O64"/>
  <c r="O76"/>
  <c r="O88"/>
  <c r="O100"/>
  <c r="O112"/>
  <c r="O124"/>
  <c r="O136"/>
  <c r="O148"/>
  <c r="O160"/>
  <c r="O172"/>
  <c r="O184"/>
  <c r="O196"/>
  <c r="O208"/>
  <c r="O220"/>
  <c r="O232"/>
  <c r="O244"/>
  <c r="U16"/>
  <c r="O15"/>
  <c r="O27"/>
  <c r="O39"/>
  <c r="O51"/>
  <c r="O63"/>
  <c r="O75"/>
  <c r="O87"/>
  <c r="O99"/>
  <c r="O111"/>
  <c r="O123"/>
  <c r="O135"/>
  <c r="O147"/>
  <c r="O159"/>
  <c r="O171"/>
  <c r="O183"/>
  <c r="O195"/>
  <c r="O207"/>
  <c r="O219"/>
  <c r="O231"/>
  <c r="O243"/>
  <c r="U15"/>
  <c r="O14"/>
  <c r="O26"/>
  <c r="O38"/>
  <c r="O50"/>
  <c r="O62"/>
  <c r="O74"/>
  <c r="O86"/>
  <c r="O98"/>
  <c r="O110"/>
  <c r="O122"/>
  <c r="O134"/>
  <c r="O146"/>
  <c r="O158"/>
  <c r="O170"/>
  <c r="O182"/>
  <c r="O194"/>
  <c r="O206"/>
  <c r="O218"/>
  <c r="O230"/>
  <c r="O242"/>
  <c r="U14"/>
  <c r="O13"/>
  <c r="O25"/>
  <c r="O37"/>
  <c r="O49"/>
  <c r="O61"/>
  <c r="O73"/>
  <c r="O85"/>
  <c r="O97"/>
  <c r="O109"/>
  <c r="O121"/>
  <c r="O133"/>
  <c r="O145"/>
  <c r="O157"/>
  <c r="O169"/>
  <c r="O181"/>
  <c r="O193"/>
  <c r="O205"/>
  <c r="O217"/>
  <c r="O229"/>
  <c r="O241"/>
  <c r="U13"/>
  <c r="O24"/>
  <c r="O36"/>
  <c r="O48"/>
  <c r="O60"/>
  <c r="O72"/>
  <c r="O84"/>
  <c r="O96"/>
  <c r="O108"/>
  <c r="O120"/>
  <c r="O132"/>
  <c r="O144"/>
  <c r="O156"/>
  <c r="O168"/>
  <c r="O180"/>
  <c r="O192"/>
  <c r="O204"/>
  <c r="O216"/>
  <c r="O228"/>
  <c r="O240"/>
  <c r="O252"/>
  <c r="U12"/>
  <c r="O23"/>
  <c r="O35"/>
  <c r="O47"/>
  <c r="O59"/>
  <c r="O71"/>
  <c r="O83"/>
  <c r="O95"/>
  <c r="O107"/>
  <c r="O119"/>
  <c r="O131"/>
  <c r="O143"/>
  <c r="O155"/>
  <c r="O167"/>
  <c r="O179"/>
  <c r="O191"/>
  <c r="O203"/>
  <c r="O215"/>
  <c r="O227"/>
  <c r="O239"/>
  <c r="O251"/>
  <c r="U11"/>
  <c r="O22"/>
  <c r="O34"/>
  <c r="O46"/>
  <c r="O58"/>
  <c r="O70"/>
  <c r="O82"/>
  <c r="O94"/>
  <c r="O106"/>
  <c r="O118"/>
  <c r="O130"/>
  <c r="O142"/>
  <c r="O154"/>
  <c r="O166"/>
  <c r="O178"/>
  <c r="O190"/>
  <c r="O202"/>
  <c r="O214"/>
  <c r="O226"/>
  <c r="O238"/>
  <c r="O250"/>
  <c r="U10"/>
  <c r="O21"/>
  <c r="O33"/>
  <c r="O45"/>
  <c r="O57"/>
  <c r="O69"/>
  <c r="O81"/>
  <c r="O93"/>
  <c r="O105"/>
  <c r="O117"/>
  <c r="O129"/>
  <c r="O141"/>
  <c r="O153"/>
  <c r="O165"/>
  <c r="O177"/>
  <c r="O189"/>
  <c r="O201"/>
  <c r="O213"/>
  <c r="O225"/>
  <c r="O237"/>
  <c r="O249"/>
  <c r="U9"/>
  <c r="O20"/>
  <c r="O32"/>
  <c r="O44"/>
  <c r="O56"/>
  <c r="O68"/>
  <c r="O80"/>
  <c r="O92"/>
  <c r="O104"/>
  <c r="O116"/>
  <c r="O128"/>
  <c r="O140"/>
  <c r="O152"/>
  <c r="O164"/>
  <c r="O176"/>
  <c r="O188"/>
  <c r="O200"/>
  <c r="O212"/>
  <c r="O224"/>
  <c r="O236"/>
  <c r="O248"/>
  <c r="U8"/>
  <c r="Q19"/>
  <c r="O19"/>
  <c r="O31"/>
  <c r="O43"/>
  <c r="O55"/>
  <c r="O67"/>
  <c r="O79"/>
  <c r="O91"/>
  <c r="O103"/>
  <c r="O115"/>
  <c r="O127"/>
  <c r="O139"/>
  <c r="O151"/>
  <c r="O163"/>
  <c r="O175"/>
  <c r="O187"/>
  <c r="O199"/>
  <c r="O211"/>
  <c r="O223"/>
  <c r="O235"/>
  <c r="O247"/>
  <c r="U19"/>
  <c r="AP255" i="2"/>
  <c r="AP254"/>
  <c r="AP253"/>
  <c r="AP252"/>
  <c r="AP251"/>
  <c r="AP250"/>
  <c r="I251" i="3"/>
  <c r="AP249" i="2"/>
  <c r="I250" i="3"/>
  <c r="AP248" i="2"/>
  <c r="I249" i="3"/>
  <c r="AP247" i="2"/>
  <c r="I248" i="3"/>
  <c r="AP246" i="2"/>
  <c r="I247" i="3"/>
  <c r="AP245" i="2"/>
  <c r="I246" i="3"/>
  <c r="AP244" i="2"/>
  <c r="I245" i="3"/>
  <c r="AP243" i="2"/>
  <c r="I244" i="3"/>
  <c r="AP242" i="2"/>
  <c r="I243" i="3"/>
  <c r="AP241" i="2"/>
  <c r="I242" i="3"/>
  <c r="AP240" i="2"/>
  <c r="I241" i="3"/>
  <c r="AP239" i="2"/>
  <c r="I240" i="3"/>
  <c r="AP238" i="2"/>
  <c r="I239" i="3"/>
  <c r="AP237" i="2"/>
  <c r="I238" i="3"/>
  <c r="AP236" i="2"/>
  <c r="I237" i="3"/>
  <c r="AP235" i="2"/>
  <c r="I236" i="3"/>
  <c r="AP234" i="2"/>
  <c r="I235" i="3"/>
  <c r="AP233" i="2"/>
  <c r="I234" i="3"/>
  <c r="AP232" i="2"/>
  <c r="I233" i="3"/>
  <c r="AP231" i="2"/>
  <c r="I232" i="3"/>
  <c r="AP230" i="2"/>
  <c r="I231" i="3"/>
  <c r="AP229" i="2"/>
  <c r="I230" i="3"/>
  <c r="AP228" i="2"/>
  <c r="I229" i="3"/>
  <c r="AP227" i="2"/>
  <c r="I228" i="3"/>
  <c r="AP226" i="2"/>
  <c r="I227" i="3"/>
  <c r="AP225" i="2"/>
  <c r="I226" i="3"/>
  <c r="AP224" i="2"/>
  <c r="I225" i="3"/>
  <c r="AP223" i="2"/>
  <c r="I224" i="3"/>
  <c r="AP222" i="2"/>
  <c r="I223" i="3"/>
  <c r="AP221" i="2"/>
  <c r="I222" i="3"/>
  <c r="AP220" i="2"/>
  <c r="I221" i="3"/>
  <c r="AP219" i="2"/>
  <c r="I220" i="3"/>
  <c r="AP218" i="2"/>
  <c r="I219" i="3"/>
  <c r="AP217" i="2"/>
  <c r="I218" i="3"/>
  <c r="AP216" i="2"/>
  <c r="I217" i="3"/>
  <c r="AP215" i="2"/>
  <c r="I216" i="3"/>
  <c r="AP214" i="2"/>
  <c r="I215" i="3"/>
  <c r="AP213" i="2"/>
  <c r="I214" i="3"/>
  <c r="AP212" i="2"/>
  <c r="I213" i="3"/>
  <c r="AP211" i="2"/>
  <c r="I212" i="3"/>
  <c r="AP210" i="2"/>
  <c r="I211" i="3"/>
  <c r="AP209" i="2"/>
  <c r="I210" i="3"/>
  <c r="AP208" i="2"/>
  <c r="I209" i="3"/>
  <c r="AP207" i="2"/>
  <c r="I208" i="3"/>
  <c r="AP206" i="2"/>
  <c r="I207" i="3"/>
  <c r="AP205" i="2"/>
  <c r="I206" i="3"/>
  <c r="AP204" i="2"/>
  <c r="I205" i="3"/>
  <c r="AP203" i="2"/>
  <c r="I204" i="3"/>
  <c r="AP202" i="2"/>
  <c r="I203" i="3"/>
  <c r="AP201" i="2"/>
  <c r="I202" i="3"/>
  <c r="AP200" i="2"/>
  <c r="I201" i="3"/>
  <c r="AP199" i="2"/>
  <c r="I200" i="3"/>
  <c r="AP198" i="2"/>
  <c r="I199" i="3"/>
  <c r="AP197" i="2"/>
  <c r="I198" i="3"/>
  <c r="AP196" i="2"/>
  <c r="I197" i="3"/>
  <c r="AP195" i="2"/>
  <c r="I196" i="3"/>
  <c r="AP194" i="2"/>
  <c r="I195" i="3"/>
  <c r="AP193" i="2"/>
  <c r="I194" i="3"/>
  <c r="AP192" i="2"/>
  <c r="I193" i="3"/>
  <c r="AP191" i="2"/>
  <c r="I192" i="3"/>
  <c r="AP190" i="2"/>
  <c r="I191" i="3"/>
  <c r="AP189" i="2"/>
  <c r="I190" i="3"/>
  <c r="AP188" i="2"/>
  <c r="I189" i="3"/>
  <c r="AP187" i="2"/>
  <c r="I188" i="3"/>
  <c r="AP186" i="2"/>
  <c r="I187" i="3"/>
  <c r="AP185" i="2"/>
  <c r="I186" i="3"/>
  <c r="AP184" i="2"/>
  <c r="I185" i="3"/>
  <c r="AP183" i="2"/>
  <c r="I184" i="3"/>
  <c r="AP182" i="2"/>
  <c r="I183" i="3"/>
  <c r="AP181" i="2"/>
  <c r="I182" i="3"/>
  <c r="AP180" i="2"/>
  <c r="I181" i="3"/>
  <c r="AP179" i="2"/>
  <c r="I180" i="3"/>
  <c r="AP178" i="2"/>
  <c r="I179" i="3"/>
  <c r="AP177" i="2"/>
  <c r="I178" i="3"/>
  <c r="AP176" i="2"/>
  <c r="I177" i="3"/>
  <c r="AP175" i="2"/>
  <c r="I176" i="3"/>
  <c r="AP174" i="2"/>
  <c r="I175" i="3"/>
  <c r="AP173" i="2"/>
  <c r="I174" i="3"/>
  <c r="AP172" i="2"/>
  <c r="I173" i="3"/>
  <c r="AP171" i="2"/>
  <c r="I172" i="3"/>
  <c r="AP170" i="2"/>
  <c r="I171" i="3"/>
  <c r="AP169" i="2"/>
  <c r="I170" i="3"/>
  <c r="AP168" i="2"/>
  <c r="I169" i="3"/>
  <c r="AP167" i="2"/>
  <c r="I168" i="3"/>
  <c r="AP166" i="2"/>
  <c r="I167" i="3"/>
  <c r="AP165" i="2"/>
  <c r="I166" i="3"/>
  <c r="AP164" i="2"/>
  <c r="I165" i="3"/>
  <c r="AP163" i="2"/>
  <c r="I164" i="3"/>
  <c r="AP162" i="2"/>
  <c r="I163" i="3"/>
  <c r="AP161" i="2"/>
  <c r="I162" i="3"/>
  <c r="AP160" i="2"/>
  <c r="I161" i="3"/>
  <c r="AP159" i="2"/>
  <c r="I160" i="3"/>
  <c r="AP158" i="2"/>
  <c r="I159" i="3"/>
  <c r="AP157" i="2"/>
  <c r="I158" i="3"/>
  <c r="AP156" i="2"/>
  <c r="I157" i="3"/>
  <c r="AP155" i="2"/>
  <c r="I156" i="3"/>
  <c r="AP154" i="2"/>
  <c r="I155" i="3"/>
  <c r="AP153" i="2"/>
  <c r="I154" i="3"/>
  <c r="AP152" i="2"/>
  <c r="I153" i="3"/>
  <c r="AP151" i="2"/>
  <c r="I152" i="3"/>
  <c r="AP150" i="2"/>
  <c r="I151" i="3"/>
  <c r="AP149" i="2"/>
  <c r="I150" i="3"/>
  <c r="AP148" i="2"/>
  <c r="I149" i="3"/>
  <c r="AP147" i="2"/>
  <c r="I148" i="3"/>
  <c r="AP146" i="2"/>
  <c r="I147" i="3"/>
  <c r="AP145" i="2"/>
  <c r="I146" i="3"/>
  <c r="AP144" i="2"/>
  <c r="I145" i="3"/>
  <c r="AP143" i="2"/>
  <c r="I144" i="3"/>
  <c r="AP142" i="2"/>
  <c r="I143" i="3"/>
  <c r="AP141" i="2"/>
  <c r="I142" i="3"/>
  <c r="AP140" i="2"/>
  <c r="I141" i="3"/>
  <c r="AP139" i="2"/>
  <c r="I140" i="3"/>
  <c r="AP138" i="2"/>
  <c r="I139" i="3"/>
  <c r="AP137" i="2"/>
  <c r="I138" i="3"/>
  <c r="AP136" i="2"/>
  <c r="I137" i="3"/>
  <c r="AP135" i="2"/>
  <c r="I136" i="3"/>
  <c r="AP134" i="2"/>
  <c r="I135" i="3"/>
  <c r="AP133" i="2"/>
  <c r="I134" i="3"/>
  <c r="AP132" i="2"/>
  <c r="I133" i="3"/>
  <c r="AP131" i="2"/>
  <c r="I132" i="3"/>
  <c r="AP130" i="2"/>
  <c r="I131" i="3"/>
  <c r="AP129" i="2"/>
  <c r="I130" i="3"/>
  <c r="AP128" i="2"/>
  <c r="I129" i="3"/>
  <c r="AP127" i="2"/>
  <c r="I128" i="3"/>
  <c r="AP126" i="2"/>
  <c r="I127" i="3"/>
  <c r="AP125" i="2"/>
  <c r="I126" i="3"/>
  <c r="AP124" i="2"/>
  <c r="I125" i="3"/>
  <c r="AP123" i="2"/>
  <c r="I124" i="3"/>
  <c r="AP122" i="2"/>
  <c r="I123" i="3"/>
  <c r="AP121" i="2"/>
  <c r="I122" i="3"/>
  <c r="AP120" i="2"/>
  <c r="I121" i="3"/>
  <c r="AP119" i="2"/>
  <c r="I120" i="3"/>
  <c r="AP118" i="2"/>
  <c r="I119" i="3"/>
  <c r="AP117" i="2"/>
  <c r="I118" i="3"/>
  <c r="AP116" i="2"/>
  <c r="I117" i="3"/>
  <c r="AP115" i="2"/>
  <c r="I116" i="3"/>
  <c r="AP114" i="2"/>
  <c r="I115" i="3"/>
  <c r="AP113" i="2"/>
  <c r="I114" i="3"/>
  <c r="AP112" i="2"/>
  <c r="I113" i="3"/>
  <c r="AP111" i="2"/>
  <c r="I112" i="3"/>
  <c r="AP110" i="2"/>
  <c r="I111" i="3"/>
  <c r="AP109" i="2"/>
  <c r="I110" i="3"/>
  <c r="AP108" i="2"/>
  <c r="I109" i="3"/>
  <c r="AP107" i="2"/>
  <c r="I108" i="3"/>
  <c r="AP106" i="2"/>
  <c r="I107" i="3"/>
  <c r="AP105" i="2"/>
  <c r="I106" i="3"/>
  <c r="AP104" i="2"/>
  <c r="I105" i="3"/>
  <c r="AP103" i="2"/>
  <c r="I104" i="3"/>
  <c r="AP102" i="2"/>
  <c r="I103" i="3"/>
  <c r="AP101" i="2"/>
  <c r="I102" i="3"/>
  <c r="AP100" i="2"/>
  <c r="I101" i="3"/>
  <c r="AP99" i="2"/>
  <c r="I100" i="3"/>
  <c r="AP98" i="2"/>
  <c r="I99" i="3"/>
  <c r="AP97" i="2"/>
  <c r="I98" i="3"/>
  <c r="AP96" i="2"/>
  <c r="I97" i="3"/>
  <c r="AP95" i="2"/>
  <c r="I96" i="3"/>
  <c r="AP94" i="2"/>
  <c r="I95" i="3"/>
  <c r="AP93" i="2"/>
  <c r="I94" i="3"/>
  <c r="AP92" i="2"/>
  <c r="I93" i="3"/>
  <c r="AP91" i="2"/>
  <c r="I92" i="3"/>
  <c r="AP90" i="2"/>
  <c r="I91" i="3"/>
  <c r="AP89" i="2"/>
  <c r="I90" i="3"/>
  <c r="AP88" i="2"/>
  <c r="I89" i="3"/>
  <c r="AP87" i="2"/>
  <c r="I88" i="3"/>
  <c r="AP86" i="2"/>
  <c r="I87" i="3"/>
  <c r="AP85" i="2"/>
  <c r="I86" i="3"/>
  <c r="AP84" i="2"/>
  <c r="I85" i="3"/>
  <c r="AP83" i="2"/>
  <c r="I84" i="3"/>
  <c r="AP82" i="2"/>
  <c r="I83" i="3"/>
  <c r="AP81" i="2"/>
  <c r="I82" i="3"/>
  <c r="AP80" i="2"/>
  <c r="I81" i="3"/>
  <c r="AP79" i="2"/>
  <c r="I80" i="3"/>
  <c r="AP78" i="2"/>
  <c r="I79" i="3"/>
  <c r="AP77" i="2"/>
  <c r="I78" i="3"/>
  <c r="AP76" i="2"/>
  <c r="I77" i="3"/>
  <c r="AP75" i="2"/>
  <c r="I76" i="3"/>
  <c r="AP74" i="2"/>
  <c r="I75" i="3"/>
  <c r="AP73" i="2"/>
  <c r="I74" i="3"/>
  <c r="AP72" i="2"/>
  <c r="I73" i="3"/>
  <c r="AP71" i="2"/>
  <c r="I72" i="3"/>
  <c r="AP70" i="2"/>
  <c r="I71" i="3"/>
  <c r="AP69" i="2"/>
  <c r="I70" i="3"/>
  <c r="AP68" i="2"/>
  <c r="I69" i="3"/>
  <c r="AP67" i="2"/>
  <c r="I68" i="3"/>
  <c r="AP66" i="2"/>
  <c r="I67" i="3"/>
  <c r="AP65" i="2"/>
  <c r="I66" i="3"/>
  <c r="AP64" i="2"/>
  <c r="I65" i="3"/>
  <c r="AP63" i="2"/>
  <c r="I64" i="3"/>
  <c r="AP62" i="2"/>
  <c r="I63" i="3"/>
  <c r="AP61" i="2"/>
  <c r="I62" i="3"/>
  <c r="AP60" i="2"/>
  <c r="I61" i="3"/>
  <c r="AP59" i="2"/>
  <c r="I60" i="3"/>
  <c r="AP58" i="2"/>
  <c r="I59" i="3"/>
  <c r="AP57" i="2"/>
  <c r="I58" i="3"/>
  <c r="AP56" i="2"/>
  <c r="I57" i="3"/>
  <c r="AP55" i="2"/>
  <c r="I56" i="3"/>
  <c r="AP54" i="2"/>
  <c r="I55" i="3"/>
  <c r="AP53" i="2"/>
  <c r="I54" i="3"/>
  <c r="AP52" i="2"/>
  <c r="I53" i="3"/>
  <c r="AP51" i="2"/>
  <c r="I52" i="3"/>
  <c r="AP50" i="2"/>
  <c r="I51" i="3"/>
  <c r="AP49" i="2"/>
  <c r="I50" i="3"/>
  <c r="AP48" i="2"/>
  <c r="I49" i="3"/>
  <c r="AP47" i="2"/>
  <c r="I48" i="3"/>
  <c r="AP46" i="2"/>
  <c r="I47" i="3"/>
  <c r="AP45" i="2"/>
  <c r="I46" i="3"/>
  <c r="AP44" i="2"/>
  <c r="I45" i="3"/>
  <c r="AP43" i="2"/>
  <c r="I44" i="3"/>
  <c r="AP42" i="2"/>
  <c r="I43" i="3"/>
  <c r="AP41" i="2"/>
  <c r="I42" i="3"/>
  <c r="AP40" i="2"/>
  <c r="I41" i="3"/>
  <c r="AP39" i="2"/>
  <c r="I40" i="3"/>
  <c r="AP38" i="2"/>
  <c r="I39" i="3"/>
  <c r="AP37" i="2"/>
  <c r="I38" i="3"/>
  <c r="AP36" i="2"/>
  <c r="I37" i="3"/>
  <c r="AP35" i="2"/>
  <c r="I36" i="3"/>
  <c r="AP34" i="2"/>
  <c r="I35" i="3"/>
  <c r="AP33" i="2"/>
  <c r="I34" i="3"/>
  <c r="AP32" i="2"/>
  <c r="I33" i="3"/>
  <c r="AP31" i="2"/>
  <c r="I32" i="3"/>
  <c r="AP30" i="2"/>
  <c r="I31" i="3"/>
  <c r="AP29" i="2"/>
  <c r="I30" i="3"/>
  <c r="AP28" i="2"/>
  <c r="I29" i="3"/>
  <c r="AP27" i="2"/>
  <c r="I28" i="3"/>
  <c r="AP26" i="2"/>
  <c r="I27" i="3"/>
  <c r="AP25" i="2"/>
  <c r="I26" i="3"/>
  <c r="AP24" i="2"/>
  <c r="I25" i="3"/>
  <c r="AP23" i="2"/>
  <c r="I24" i="3"/>
  <c r="AP22" i="2"/>
  <c r="I23" i="3"/>
  <c r="AP21" i="2"/>
  <c r="I22" i="3"/>
  <c r="AP20" i="2"/>
  <c r="I21" i="3"/>
  <c r="AP19" i="2"/>
  <c r="I20" i="3"/>
  <c r="AP18" i="2"/>
  <c r="I19" i="3"/>
  <c r="AP17" i="2"/>
  <c r="I18" i="3"/>
  <c r="AP16" i="2"/>
  <c r="I17" i="3"/>
  <c r="AP15" i="2"/>
  <c r="I16" i="3"/>
  <c r="AP14" i="2"/>
  <c r="I15" i="3"/>
  <c r="AP13" i="2"/>
  <c r="I14" i="3"/>
  <c r="AP12" i="2"/>
  <c r="I13" i="3"/>
  <c r="AP11" i="2"/>
  <c r="O12" i="1"/>
  <c r="I12" i="3"/>
  <c r="AP10" i="2"/>
  <c r="O11" i="1"/>
  <c r="I11" i="3"/>
  <c r="AP9" i="2"/>
  <c r="O10" i="1"/>
  <c r="I10" i="3"/>
  <c r="AP8" i="2"/>
  <c r="O9" i="1"/>
  <c r="I9" i="3"/>
  <c r="AP7" i="2"/>
  <c r="O8" i="1"/>
  <c r="I8" i="3"/>
  <c r="AP6" i="2"/>
  <c r="N18" i="1"/>
  <c r="N30"/>
  <c r="N42"/>
  <c r="N54"/>
  <c r="N66"/>
  <c r="N78"/>
  <c r="N90"/>
  <c r="N102"/>
  <c r="N114"/>
  <c r="N126"/>
  <c r="N138"/>
  <c r="N150"/>
  <c r="N162"/>
  <c r="N174"/>
  <c r="N186"/>
  <c r="N198"/>
  <c r="N210"/>
  <c r="N222"/>
  <c r="N234"/>
  <c r="N246"/>
  <c r="T18"/>
  <c r="N17"/>
  <c r="N29"/>
  <c r="N41"/>
  <c r="N53"/>
  <c r="N65"/>
  <c r="N77"/>
  <c r="N89"/>
  <c r="N101"/>
  <c r="N113"/>
  <c r="N125"/>
  <c r="N137"/>
  <c r="N149"/>
  <c r="N161"/>
  <c r="N173"/>
  <c r="N185"/>
  <c r="N197"/>
  <c r="N209"/>
  <c r="N221"/>
  <c r="N233"/>
  <c r="N245"/>
  <c r="T17"/>
  <c r="N16"/>
  <c r="N28"/>
  <c r="N40"/>
  <c r="N52"/>
  <c r="N64"/>
  <c r="N76"/>
  <c r="N88"/>
  <c r="N100"/>
  <c r="N112"/>
  <c r="N124"/>
  <c r="N136"/>
  <c r="N148"/>
  <c r="N160"/>
  <c r="N172"/>
  <c r="N184"/>
  <c r="N196"/>
  <c r="N208"/>
  <c r="N220"/>
  <c r="N232"/>
  <c r="N244"/>
  <c r="T16"/>
  <c r="N15"/>
  <c r="N27"/>
  <c r="N39"/>
  <c r="N51"/>
  <c r="N63"/>
  <c r="N75"/>
  <c r="N87"/>
  <c r="N99"/>
  <c r="N111"/>
  <c r="N123"/>
  <c r="N135"/>
  <c r="N147"/>
  <c r="N159"/>
  <c r="N171"/>
  <c r="N183"/>
  <c r="N195"/>
  <c r="N207"/>
  <c r="N219"/>
  <c r="N231"/>
  <c r="N243"/>
  <c r="T15"/>
  <c r="N14"/>
  <c r="N26"/>
  <c r="N38"/>
  <c r="N50"/>
  <c r="N62"/>
  <c r="N74"/>
  <c r="N86"/>
  <c r="N98"/>
  <c r="N110"/>
  <c r="N122"/>
  <c r="N134"/>
  <c r="N146"/>
  <c r="N158"/>
  <c r="N170"/>
  <c r="N182"/>
  <c r="N194"/>
  <c r="N206"/>
  <c r="N218"/>
  <c r="N230"/>
  <c r="N242"/>
  <c r="T14"/>
  <c r="N13"/>
  <c r="N25"/>
  <c r="N37"/>
  <c r="N49"/>
  <c r="N61"/>
  <c r="N73"/>
  <c r="N85"/>
  <c r="N97"/>
  <c r="N109"/>
  <c r="N121"/>
  <c r="N133"/>
  <c r="N145"/>
  <c r="N157"/>
  <c r="N169"/>
  <c r="N181"/>
  <c r="N193"/>
  <c r="N205"/>
  <c r="N217"/>
  <c r="N229"/>
  <c r="N241"/>
  <c r="T13"/>
  <c r="N24"/>
  <c r="N36"/>
  <c r="N48"/>
  <c r="N60"/>
  <c r="N72"/>
  <c r="N84"/>
  <c r="N96"/>
  <c r="N108"/>
  <c r="N120"/>
  <c r="N132"/>
  <c r="N144"/>
  <c r="N156"/>
  <c r="N168"/>
  <c r="N180"/>
  <c r="N192"/>
  <c r="N204"/>
  <c r="N216"/>
  <c r="N228"/>
  <c r="N240"/>
  <c r="N252"/>
  <c r="T12"/>
  <c r="N23"/>
  <c r="N35"/>
  <c r="N47"/>
  <c r="N59"/>
  <c r="N71"/>
  <c r="N83"/>
  <c r="N95"/>
  <c r="N107"/>
  <c r="N119"/>
  <c r="N131"/>
  <c r="N143"/>
  <c r="N155"/>
  <c r="N167"/>
  <c r="N179"/>
  <c r="N191"/>
  <c r="N203"/>
  <c r="N215"/>
  <c r="N227"/>
  <c r="N239"/>
  <c r="N251"/>
  <c r="T11"/>
  <c r="N22"/>
  <c r="N34"/>
  <c r="N46"/>
  <c r="N58"/>
  <c r="N70"/>
  <c r="N82"/>
  <c r="N94"/>
  <c r="N106"/>
  <c r="N118"/>
  <c r="N130"/>
  <c r="N142"/>
  <c r="N154"/>
  <c r="N166"/>
  <c r="N178"/>
  <c r="N190"/>
  <c r="N202"/>
  <c r="N214"/>
  <c r="N226"/>
  <c r="N238"/>
  <c r="N250"/>
  <c r="T10"/>
  <c r="N21"/>
  <c r="N33"/>
  <c r="N45"/>
  <c r="N57"/>
  <c r="N69"/>
  <c r="N81"/>
  <c r="N93"/>
  <c r="N105"/>
  <c r="N117"/>
  <c r="N129"/>
  <c r="N141"/>
  <c r="N153"/>
  <c r="N165"/>
  <c r="N177"/>
  <c r="N189"/>
  <c r="N201"/>
  <c r="N213"/>
  <c r="N225"/>
  <c r="N237"/>
  <c r="N249"/>
  <c r="T9"/>
  <c r="N20"/>
  <c r="N32"/>
  <c r="N44"/>
  <c r="N56"/>
  <c r="N68"/>
  <c r="N80"/>
  <c r="N92"/>
  <c r="N104"/>
  <c r="N116"/>
  <c r="N128"/>
  <c r="N140"/>
  <c r="N152"/>
  <c r="N164"/>
  <c r="N176"/>
  <c r="N188"/>
  <c r="N200"/>
  <c r="N212"/>
  <c r="N224"/>
  <c r="N236"/>
  <c r="N248"/>
  <c r="T8"/>
  <c r="N19"/>
  <c r="N31"/>
  <c r="N43"/>
  <c r="N55"/>
  <c r="N67"/>
  <c r="N79"/>
  <c r="N91"/>
  <c r="N103"/>
  <c r="N115"/>
  <c r="N127"/>
  <c r="N139"/>
  <c r="N151"/>
  <c r="N163"/>
  <c r="N175"/>
  <c r="N187"/>
  <c r="N199"/>
  <c r="N211"/>
  <c r="N223"/>
  <c r="N235"/>
  <c r="N247"/>
  <c r="T19"/>
  <c r="AC255" i="2"/>
  <c r="AC254"/>
  <c r="AC253"/>
  <c r="AC252"/>
  <c r="AC251"/>
  <c r="AC250"/>
  <c r="H251" i="3"/>
  <c r="AC249" i="2"/>
  <c r="H250" i="3"/>
  <c r="AC248" i="2"/>
  <c r="H249" i="3"/>
  <c r="AC247" i="2"/>
  <c r="H248" i="3"/>
  <c r="AC246" i="2"/>
  <c r="H247" i="3"/>
  <c r="AC245" i="2"/>
  <c r="H246" i="3"/>
  <c r="AC244" i="2"/>
  <c r="H245" i="3"/>
  <c r="AC243" i="2"/>
  <c r="H244" i="3"/>
  <c r="AC242" i="2"/>
  <c r="H243" i="3"/>
  <c r="AC241" i="2"/>
  <c r="H242" i="3"/>
  <c r="AC240" i="2"/>
  <c r="H241" i="3"/>
  <c r="AC239" i="2"/>
  <c r="H240" i="3"/>
  <c r="AC238" i="2"/>
  <c r="H239" i="3"/>
  <c r="AC237" i="2"/>
  <c r="H238" i="3"/>
  <c r="AC236" i="2"/>
  <c r="H237" i="3"/>
  <c r="AC235" i="2"/>
  <c r="H236" i="3"/>
  <c r="AC234" i="2"/>
  <c r="H235" i="3"/>
  <c r="AC233" i="2"/>
  <c r="H234" i="3"/>
  <c r="AC232" i="2"/>
  <c r="H233" i="3"/>
  <c r="AC231" i="2"/>
  <c r="H232" i="3"/>
  <c r="AC230" i="2"/>
  <c r="H231" i="3"/>
  <c r="AC229" i="2"/>
  <c r="H230" i="3"/>
  <c r="AC228" i="2"/>
  <c r="H229" i="3"/>
  <c r="AC227" i="2"/>
  <c r="H228" i="3"/>
  <c r="AC226" i="2"/>
  <c r="H227" i="3"/>
  <c r="AC225" i="2"/>
  <c r="H226" i="3"/>
  <c r="AC224" i="2"/>
  <c r="H225" i="3"/>
  <c r="AC223" i="2"/>
  <c r="H224" i="3"/>
  <c r="AC222" i="2"/>
  <c r="H223" i="3"/>
  <c r="AC221" i="2"/>
  <c r="H222" i="3"/>
  <c r="AC220" i="2"/>
  <c r="H221" i="3"/>
  <c r="AC219" i="2"/>
  <c r="H220" i="3"/>
  <c r="AC218" i="2"/>
  <c r="H219" i="3"/>
  <c r="AC217" i="2"/>
  <c r="H218" i="3"/>
  <c r="AC216" i="2"/>
  <c r="H217" i="3"/>
  <c r="AC215" i="2"/>
  <c r="H216" i="3"/>
  <c r="AC214" i="2"/>
  <c r="H215" i="3"/>
  <c r="AC213" i="2"/>
  <c r="H214" i="3"/>
  <c r="AC212" i="2"/>
  <c r="H213" i="3"/>
  <c r="AC211" i="2"/>
  <c r="H212" i="3"/>
  <c r="AC210" i="2"/>
  <c r="H211" i="3"/>
  <c r="AC209" i="2"/>
  <c r="H210" i="3"/>
  <c r="AC208" i="2"/>
  <c r="H209" i="3"/>
  <c r="AC207" i="2"/>
  <c r="H208" i="3"/>
  <c r="AC206" i="2"/>
  <c r="H207" i="3"/>
  <c r="AC205" i="2"/>
  <c r="H206" i="3"/>
  <c r="AC204" i="2"/>
  <c r="H205" i="3"/>
  <c r="AC203" i="2"/>
  <c r="H204" i="3"/>
  <c r="AC202" i="2"/>
  <c r="H203" i="3"/>
  <c r="AC201" i="2"/>
  <c r="H202" i="3"/>
  <c r="AC200" i="2"/>
  <c r="H201" i="3"/>
  <c r="AC199" i="2"/>
  <c r="H200" i="3"/>
  <c r="AC198" i="2"/>
  <c r="H199" i="3"/>
  <c r="AC197" i="2"/>
  <c r="H198" i="3"/>
  <c r="AC196" i="2"/>
  <c r="H197" i="3"/>
  <c r="AC195" i="2"/>
  <c r="H196" i="3"/>
  <c r="AC194" i="2"/>
  <c r="H195" i="3"/>
  <c r="AC193" i="2"/>
  <c r="H194" i="3"/>
  <c r="AC192" i="2"/>
  <c r="H193" i="3"/>
  <c r="AC191" i="2"/>
  <c r="H192" i="3"/>
  <c r="AC190" i="2"/>
  <c r="H191" i="3"/>
  <c r="AC189" i="2"/>
  <c r="H190" i="3"/>
  <c r="AC188" i="2"/>
  <c r="H189" i="3"/>
  <c r="AC187" i="2"/>
  <c r="H188" i="3"/>
  <c r="AC186" i="2"/>
  <c r="H187" i="3"/>
  <c r="AC185" i="2"/>
  <c r="H186" i="3"/>
  <c r="AC184" i="2"/>
  <c r="H185" i="3"/>
  <c r="AC183" i="2"/>
  <c r="H184" i="3"/>
  <c r="AC182" i="2"/>
  <c r="H183" i="3"/>
  <c r="AC181" i="2"/>
  <c r="H182" i="3"/>
  <c r="AC180" i="2"/>
  <c r="H181" i="3"/>
  <c r="AC179" i="2"/>
  <c r="H180" i="3"/>
  <c r="AC178" i="2"/>
  <c r="H179" i="3"/>
  <c r="AC177" i="2"/>
  <c r="H178" i="3"/>
  <c r="AC176" i="2"/>
  <c r="H177" i="3"/>
  <c r="AC175" i="2"/>
  <c r="H176" i="3"/>
  <c r="AC174" i="2"/>
  <c r="H175" i="3"/>
  <c r="AC173" i="2"/>
  <c r="H174" i="3"/>
  <c r="AC172" i="2"/>
  <c r="H173" i="3"/>
  <c r="AC171" i="2"/>
  <c r="H172" i="3"/>
  <c r="AC170" i="2"/>
  <c r="H171" i="3"/>
  <c r="AC169" i="2"/>
  <c r="H170" i="3"/>
  <c r="AC168" i="2"/>
  <c r="H169" i="3"/>
  <c r="AC167" i="2"/>
  <c r="H168" i="3"/>
  <c r="AC166" i="2"/>
  <c r="H167" i="3"/>
  <c r="AC165" i="2"/>
  <c r="H166" i="3"/>
  <c r="AC164" i="2"/>
  <c r="H165" i="3"/>
  <c r="AC163" i="2"/>
  <c r="H164" i="3"/>
  <c r="AC162" i="2"/>
  <c r="H163" i="3"/>
  <c r="AC161" i="2"/>
  <c r="H162" i="3"/>
  <c r="AC160" i="2"/>
  <c r="H161" i="3"/>
  <c r="AC159" i="2"/>
  <c r="H160" i="3"/>
  <c r="AC158" i="2"/>
  <c r="H159" i="3"/>
  <c r="AC157" i="2"/>
  <c r="H158" i="3"/>
  <c r="AC156" i="2"/>
  <c r="H157" i="3"/>
  <c r="AC155" i="2"/>
  <c r="H156" i="3"/>
  <c r="AC154" i="2"/>
  <c r="H155" i="3"/>
  <c r="AC153" i="2"/>
  <c r="H154" i="3"/>
  <c r="AC152" i="2"/>
  <c r="H153" i="3"/>
  <c r="AC151" i="2"/>
  <c r="H152" i="3"/>
  <c r="AC150" i="2"/>
  <c r="H151" i="3"/>
  <c r="AC149" i="2"/>
  <c r="H150" i="3"/>
  <c r="AC148" i="2"/>
  <c r="H149" i="3"/>
  <c r="AC147" i="2"/>
  <c r="H148" i="3"/>
  <c r="AC146" i="2"/>
  <c r="H147" i="3"/>
  <c r="AC145" i="2"/>
  <c r="H146" i="3"/>
  <c r="AC144" i="2"/>
  <c r="H145" i="3"/>
  <c r="AC143" i="2"/>
  <c r="H144" i="3"/>
  <c r="AC142" i="2"/>
  <c r="H143" i="3"/>
  <c r="AC141" i="2"/>
  <c r="H142" i="3"/>
  <c r="AC140" i="2"/>
  <c r="H141" i="3"/>
  <c r="AC139" i="2"/>
  <c r="H140" i="3"/>
  <c r="AC138" i="2"/>
  <c r="H139" i="3"/>
  <c r="AC137" i="2"/>
  <c r="H138" i="3"/>
  <c r="AC136" i="2"/>
  <c r="H137" i="3"/>
  <c r="AC135" i="2"/>
  <c r="H136" i="3"/>
  <c r="AC134" i="2"/>
  <c r="H135" i="3"/>
  <c r="AC133" i="2"/>
  <c r="H134" i="3"/>
  <c r="AC132" i="2"/>
  <c r="H133" i="3"/>
  <c r="AC131" i="2"/>
  <c r="H132" i="3"/>
  <c r="AC130" i="2"/>
  <c r="H131" i="3"/>
  <c r="AC129" i="2"/>
  <c r="H130" i="3"/>
  <c r="AC128" i="2"/>
  <c r="H129" i="3"/>
  <c r="AC127" i="2"/>
  <c r="H128" i="3"/>
  <c r="AC126" i="2"/>
  <c r="H127" i="3"/>
  <c r="AC125" i="2"/>
  <c r="H126" i="3"/>
  <c r="AC124" i="2"/>
  <c r="H125" i="3"/>
  <c r="AC123" i="2"/>
  <c r="H124" i="3"/>
  <c r="AC122" i="2"/>
  <c r="H123" i="3"/>
  <c r="AC121" i="2"/>
  <c r="H122" i="3"/>
  <c r="AC120" i="2"/>
  <c r="H121" i="3"/>
  <c r="AC119" i="2"/>
  <c r="H120" i="3"/>
  <c r="AC118" i="2"/>
  <c r="H119" i="3"/>
  <c r="AC117" i="2"/>
  <c r="H118" i="3"/>
  <c r="AC116" i="2"/>
  <c r="H117" i="3"/>
  <c r="AC115" i="2"/>
  <c r="H116" i="3"/>
  <c r="AC114" i="2"/>
  <c r="H115" i="3"/>
  <c r="AC113" i="2"/>
  <c r="H114" i="3"/>
  <c r="AC112" i="2"/>
  <c r="H113" i="3"/>
  <c r="AC111" i="2"/>
  <c r="H112" i="3"/>
  <c r="AC110" i="2"/>
  <c r="H111" i="3"/>
  <c r="AC109" i="2"/>
  <c r="H110" i="3"/>
  <c r="AC108" i="2"/>
  <c r="H109" i="3"/>
  <c r="AC107" i="2"/>
  <c r="H108" i="3"/>
  <c r="AC106" i="2"/>
  <c r="H107" i="3"/>
  <c r="AC105" i="2"/>
  <c r="H106" i="3"/>
  <c r="AC104" i="2"/>
  <c r="H105" i="3"/>
  <c r="AC103" i="2"/>
  <c r="H104" i="3"/>
  <c r="AC102" i="2"/>
  <c r="H103" i="3"/>
  <c r="AC101" i="2"/>
  <c r="H102" i="3"/>
  <c r="AC100" i="2"/>
  <c r="H101" i="3"/>
  <c r="AC99" i="2"/>
  <c r="H100" i="3"/>
  <c r="AC98" i="2"/>
  <c r="H99" i="3"/>
  <c r="AC97" i="2"/>
  <c r="H98" i="3"/>
  <c r="AC96" i="2"/>
  <c r="H97" i="3"/>
  <c r="AC95" i="2"/>
  <c r="H96" i="3"/>
  <c r="AC94" i="2"/>
  <c r="H95" i="3"/>
  <c r="AC93" i="2"/>
  <c r="H94" i="3"/>
  <c r="AC92" i="2"/>
  <c r="H93" i="3"/>
  <c r="AC91" i="2"/>
  <c r="H92" i="3"/>
  <c r="AC90" i="2"/>
  <c r="H91" i="3"/>
  <c r="AC89" i="2"/>
  <c r="H90" i="3"/>
  <c r="AC88" i="2"/>
  <c r="H89" i="3"/>
  <c r="AC87" i="2"/>
  <c r="H88" i="3"/>
  <c r="AC86" i="2"/>
  <c r="H87" i="3"/>
  <c r="AC85" i="2"/>
  <c r="H86" i="3"/>
  <c r="AC84" i="2"/>
  <c r="H85" i="3"/>
  <c r="AC83" i="2"/>
  <c r="H84" i="3"/>
  <c r="AC82" i="2"/>
  <c r="H83" i="3"/>
  <c r="AC81" i="2"/>
  <c r="H82" i="3"/>
  <c r="AC80" i="2"/>
  <c r="H81" i="3"/>
  <c r="AC79" i="2"/>
  <c r="H80" i="3"/>
  <c r="AC78" i="2"/>
  <c r="H79" i="3"/>
  <c r="AC77" i="2"/>
  <c r="H78" i="3"/>
  <c r="AC76" i="2"/>
  <c r="H77" i="3"/>
  <c r="AC75" i="2"/>
  <c r="H76" i="3"/>
  <c r="AC74" i="2"/>
  <c r="H75" i="3"/>
  <c r="AC73" i="2"/>
  <c r="H74" i="3"/>
  <c r="AC72" i="2"/>
  <c r="H73" i="3"/>
  <c r="AC71" i="2"/>
  <c r="H72" i="3"/>
  <c r="AC70" i="2"/>
  <c r="H71" i="3"/>
  <c r="AC69" i="2"/>
  <c r="H70" i="3"/>
  <c r="AC68" i="2"/>
  <c r="H69" i="3"/>
  <c r="AC67" i="2"/>
  <c r="H68" i="3"/>
  <c r="AC66" i="2"/>
  <c r="H67" i="3"/>
  <c r="AC65" i="2"/>
  <c r="H66" i="3"/>
  <c r="AC64" i="2"/>
  <c r="H65" i="3"/>
  <c r="AC63" i="2"/>
  <c r="H64" i="3"/>
  <c r="AC62" i="2"/>
  <c r="H63" i="3"/>
  <c r="AC61" i="2"/>
  <c r="H62" i="3"/>
  <c r="AC60" i="2"/>
  <c r="H61" i="3"/>
  <c r="AC59" i="2"/>
  <c r="H60" i="3"/>
  <c r="AC58" i="2"/>
  <c r="H59" i="3"/>
  <c r="AC57" i="2"/>
  <c r="H58" i="3"/>
  <c r="AC56" i="2"/>
  <c r="H57" i="3"/>
  <c r="AC55" i="2"/>
  <c r="H56" i="3"/>
  <c r="AC54" i="2"/>
  <c r="H55" i="3"/>
  <c r="AC53" i="2"/>
  <c r="H54" i="3"/>
  <c r="AC52" i="2"/>
  <c r="H53" i="3"/>
  <c r="AC51" i="2"/>
  <c r="H52" i="3"/>
  <c r="AC50" i="2"/>
  <c r="H51" i="3"/>
  <c r="AC49" i="2"/>
  <c r="H50" i="3"/>
  <c r="AC48" i="2"/>
  <c r="H49" i="3"/>
  <c r="AC47" i="2"/>
  <c r="H48" i="3"/>
  <c r="AC46" i="2"/>
  <c r="H47" i="3"/>
  <c r="AC45" i="2"/>
  <c r="H46" i="3"/>
  <c r="AC44" i="2"/>
  <c r="H45" i="3"/>
  <c r="AC43" i="2"/>
  <c r="H44" i="3"/>
  <c r="AC42" i="2"/>
  <c r="H43" i="3"/>
  <c r="AC41" i="2"/>
  <c r="H42" i="3"/>
  <c r="AC40" i="2"/>
  <c r="H41" i="3"/>
  <c r="AC39" i="2"/>
  <c r="H40" i="3"/>
  <c r="AC38" i="2"/>
  <c r="H39" i="3"/>
  <c r="AC37" i="2"/>
  <c r="H38" i="3"/>
  <c r="AC36" i="2"/>
  <c r="H37" i="3"/>
  <c r="AC35" i="2"/>
  <c r="H36" i="3"/>
  <c r="AC34" i="2"/>
  <c r="H35" i="3"/>
  <c r="AC33" i="2"/>
  <c r="H34" i="3"/>
  <c r="AC32" i="2"/>
  <c r="H33" i="3"/>
  <c r="AC31" i="2"/>
  <c r="H32" i="3"/>
  <c r="AC30" i="2"/>
  <c r="H31" i="3"/>
  <c r="AC29" i="2"/>
  <c r="H30" i="3"/>
  <c r="AC28" i="2"/>
  <c r="H29" i="3"/>
  <c r="AC27" i="2"/>
  <c r="H28" i="3"/>
  <c r="AC26" i="2"/>
  <c r="H27" i="3"/>
  <c r="AC25" i="2"/>
  <c r="H26" i="3"/>
  <c r="AC24" i="2"/>
  <c r="H25" i="3"/>
  <c r="AC23" i="2"/>
  <c r="H24" i="3"/>
  <c r="AC22" i="2"/>
  <c r="H23" i="3"/>
  <c r="AC21" i="2"/>
  <c r="H22" i="3"/>
  <c r="AC20" i="2"/>
  <c r="H21" i="3"/>
  <c r="AC19" i="2"/>
  <c r="H20" i="3"/>
  <c r="AC18" i="2"/>
  <c r="H19" i="3"/>
  <c r="AC17" i="2"/>
  <c r="H18" i="3"/>
  <c r="AC16" i="2"/>
  <c r="H17" i="3"/>
  <c r="AC15" i="2"/>
  <c r="H16" i="3"/>
  <c r="AC14" i="2"/>
  <c r="H15" i="3"/>
  <c r="AC13" i="2"/>
  <c r="H14" i="3"/>
  <c r="AC12" i="2"/>
  <c r="H13" i="3"/>
  <c r="AC11" i="2"/>
  <c r="N12" i="1"/>
  <c r="H12" i="3"/>
  <c r="AC10" i="2"/>
  <c r="N11" i="1"/>
  <c r="H11" i="3"/>
  <c r="AC9" i="2"/>
  <c r="N10" i="1"/>
  <c r="H10" i="3"/>
  <c r="AC8" i="2"/>
  <c r="N9" i="1"/>
  <c r="H9" i="3"/>
  <c r="AC7" i="2"/>
  <c r="N8" i="1"/>
  <c r="H8" i="3"/>
  <c r="AC6" i="2"/>
  <c r="M18" i="1"/>
  <c r="M30"/>
  <c r="M42"/>
  <c r="M54"/>
  <c r="M66"/>
  <c r="M78"/>
  <c r="M90"/>
  <c r="M102"/>
  <c r="M114"/>
  <c r="M126"/>
  <c r="M138"/>
  <c r="M150"/>
  <c r="M162"/>
  <c r="M174"/>
  <c r="M186"/>
  <c r="M198"/>
  <c r="M210"/>
  <c r="M222"/>
  <c r="M234"/>
  <c r="M246"/>
  <c r="S18"/>
  <c r="M17"/>
  <c r="M29"/>
  <c r="M41"/>
  <c r="M53"/>
  <c r="M65"/>
  <c r="M77"/>
  <c r="M89"/>
  <c r="M101"/>
  <c r="M113"/>
  <c r="M125"/>
  <c r="M137"/>
  <c r="M149"/>
  <c r="M161"/>
  <c r="M173"/>
  <c r="M185"/>
  <c r="M197"/>
  <c r="M209"/>
  <c r="M221"/>
  <c r="M233"/>
  <c r="M245"/>
  <c r="S17"/>
  <c r="M16"/>
  <c r="M28"/>
  <c r="M40"/>
  <c r="M52"/>
  <c r="M64"/>
  <c r="M76"/>
  <c r="M88"/>
  <c r="M100"/>
  <c r="M112"/>
  <c r="M124"/>
  <c r="M136"/>
  <c r="M148"/>
  <c r="M160"/>
  <c r="M172"/>
  <c r="M184"/>
  <c r="M196"/>
  <c r="M208"/>
  <c r="M220"/>
  <c r="M232"/>
  <c r="M244"/>
  <c r="S16"/>
  <c r="M15"/>
  <c r="M27"/>
  <c r="M39"/>
  <c r="M51"/>
  <c r="M63"/>
  <c r="M75"/>
  <c r="M87"/>
  <c r="M99"/>
  <c r="M111"/>
  <c r="M123"/>
  <c r="M135"/>
  <c r="M147"/>
  <c r="M159"/>
  <c r="M171"/>
  <c r="M183"/>
  <c r="M195"/>
  <c r="M207"/>
  <c r="M219"/>
  <c r="M231"/>
  <c r="M243"/>
  <c r="S15"/>
  <c r="M14"/>
  <c r="M26"/>
  <c r="M38"/>
  <c r="M50"/>
  <c r="M62"/>
  <c r="M74"/>
  <c r="M86"/>
  <c r="M98"/>
  <c r="M110"/>
  <c r="M122"/>
  <c r="M134"/>
  <c r="M146"/>
  <c r="M158"/>
  <c r="M170"/>
  <c r="M182"/>
  <c r="M194"/>
  <c r="M206"/>
  <c r="M218"/>
  <c r="M230"/>
  <c r="M242"/>
  <c r="S14"/>
  <c r="M13"/>
  <c r="M25"/>
  <c r="M37"/>
  <c r="M49"/>
  <c r="M61"/>
  <c r="M73"/>
  <c r="M85"/>
  <c r="M97"/>
  <c r="M109"/>
  <c r="M121"/>
  <c r="M133"/>
  <c r="M145"/>
  <c r="M157"/>
  <c r="M169"/>
  <c r="M181"/>
  <c r="M193"/>
  <c r="M205"/>
  <c r="M217"/>
  <c r="M229"/>
  <c r="M241"/>
  <c r="S13"/>
  <c r="M24"/>
  <c r="M36"/>
  <c r="M48"/>
  <c r="M60"/>
  <c r="M72"/>
  <c r="M84"/>
  <c r="M96"/>
  <c r="M108"/>
  <c r="M120"/>
  <c r="M132"/>
  <c r="M144"/>
  <c r="M156"/>
  <c r="M168"/>
  <c r="M180"/>
  <c r="M192"/>
  <c r="M204"/>
  <c r="M216"/>
  <c r="M228"/>
  <c r="M240"/>
  <c r="M252"/>
  <c r="S12"/>
  <c r="M23"/>
  <c r="M35"/>
  <c r="M47"/>
  <c r="M59"/>
  <c r="M71"/>
  <c r="M83"/>
  <c r="M95"/>
  <c r="M107"/>
  <c r="M119"/>
  <c r="M131"/>
  <c r="M143"/>
  <c r="M155"/>
  <c r="M167"/>
  <c r="M179"/>
  <c r="M191"/>
  <c r="M203"/>
  <c r="M215"/>
  <c r="M227"/>
  <c r="M239"/>
  <c r="M251"/>
  <c r="S11"/>
  <c r="M22"/>
  <c r="M34"/>
  <c r="M46"/>
  <c r="M58"/>
  <c r="M70"/>
  <c r="M82"/>
  <c r="M94"/>
  <c r="M106"/>
  <c r="M118"/>
  <c r="M130"/>
  <c r="M142"/>
  <c r="M154"/>
  <c r="M166"/>
  <c r="M178"/>
  <c r="M190"/>
  <c r="M202"/>
  <c r="M214"/>
  <c r="M226"/>
  <c r="M238"/>
  <c r="M250"/>
  <c r="S10"/>
  <c r="M21"/>
  <c r="M33"/>
  <c r="M45"/>
  <c r="M57"/>
  <c r="M69"/>
  <c r="M81"/>
  <c r="M93"/>
  <c r="M105"/>
  <c r="M117"/>
  <c r="M129"/>
  <c r="M141"/>
  <c r="M153"/>
  <c r="M165"/>
  <c r="M177"/>
  <c r="M189"/>
  <c r="M201"/>
  <c r="M213"/>
  <c r="M225"/>
  <c r="M237"/>
  <c r="M249"/>
  <c r="S9"/>
  <c r="M20"/>
  <c r="M32"/>
  <c r="M44"/>
  <c r="M56"/>
  <c r="M68"/>
  <c r="M80"/>
  <c r="M92"/>
  <c r="M104"/>
  <c r="M116"/>
  <c r="M128"/>
  <c r="M140"/>
  <c r="M152"/>
  <c r="M164"/>
  <c r="M176"/>
  <c r="M188"/>
  <c r="M200"/>
  <c r="M212"/>
  <c r="M224"/>
  <c r="M236"/>
  <c r="M248"/>
  <c r="S8"/>
  <c r="M19"/>
  <c r="M31"/>
  <c r="M43"/>
  <c r="M55"/>
  <c r="M67"/>
  <c r="M79"/>
  <c r="M91"/>
  <c r="M103"/>
  <c r="M115"/>
  <c r="M127"/>
  <c r="M139"/>
  <c r="M151"/>
  <c r="M163"/>
  <c r="M175"/>
  <c r="M187"/>
  <c r="M199"/>
  <c r="M211"/>
  <c r="M223"/>
  <c r="M235"/>
  <c r="M247"/>
  <c r="S19"/>
  <c r="P255" i="2"/>
  <c r="P254"/>
  <c r="P253"/>
  <c r="P252"/>
  <c r="P251"/>
  <c r="P250"/>
  <c r="G251" i="3"/>
  <c r="P249" i="2"/>
  <c r="G250" i="3"/>
  <c r="P248" i="2"/>
  <c r="G249" i="3"/>
  <c r="P247" i="2"/>
  <c r="G248" i="3"/>
  <c r="P246" i="2"/>
  <c r="G247" i="3"/>
  <c r="P245" i="2"/>
  <c r="G246" i="3"/>
  <c r="P244" i="2"/>
  <c r="G245" i="3"/>
  <c r="P243" i="2"/>
  <c r="G244" i="3"/>
  <c r="P242" i="2"/>
  <c r="G243" i="3"/>
  <c r="P241" i="2"/>
  <c r="G242" i="3"/>
  <c r="P240" i="2"/>
  <c r="G241" i="3"/>
  <c r="P239" i="2"/>
  <c r="G240" i="3"/>
  <c r="P238" i="2"/>
  <c r="G239" i="3"/>
  <c r="P237" i="2"/>
  <c r="G238" i="3"/>
  <c r="P236" i="2"/>
  <c r="G237" i="3"/>
  <c r="P235" i="2"/>
  <c r="G236" i="3"/>
  <c r="P234" i="2"/>
  <c r="G235" i="3"/>
  <c r="P233" i="2"/>
  <c r="G234" i="3"/>
  <c r="P232" i="2"/>
  <c r="G233" i="3"/>
  <c r="P231" i="2"/>
  <c r="G232" i="3"/>
  <c r="P230" i="2"/>
  <c r="G231" i="3"/>
  <c r="P229" i="2"/>
  <c r="G230" i="3"/>
  <c r="P228" i="2"/>
  <c r="G229" i="3"/>
  <c r="P227" i="2"/>
  <c r="G228" i="3"/>
  <c r="P226" i="2"/>
  <c r="G227" i="3"/>
  <c r="P225" i="2"/>
  <c r="G226" i="3"/>
  <c r="P224" i="2"/>
  <c r="G225" i="3"/>
  <c r="P223" i="2"/>
  <c r="G224" i="3"/>
  <c r="P222" i="2"/>
  <c r="G223" i="3"/>
  <c r="P221" i="2"/>
  <c r="G222" i="3"/>
  <c r="P220" i="2"/>
  <c r="G221" i="3"/>
  <c r="P219" i="2"/>
  <c r="G220" i="3"/>
  <c r="P218" i="2"/>
  <c r="G219" i="3"/>
  <c r="P217" i="2"/>
  <c r="G218" i="3"/>
  <c r="P216" i="2"/>
  <c r="G217" i="3"/>
  <c r="P215" i="2"/>
  <c r="G216" i="3"/>
  <c r="P214" i="2"/>
  <c r="G215" i="3"/>
  <c r="P213" i="2"/>
  <c r="G214" i="3"/>
  <c r="P212" i="2"/>
  <c r="G213" i="3"/>
  <c r="P211" i="2"/>
  <c r="G212" i="3"/>
  <c r="P210" i="2"/>
  <c r="G211" i="3"/>
  <c r="P209" i="2"/>
  <c r="G210" i="3"/>
  <c r="P208" i="2"/>
  <c r="G209" i="3"/>
  <c r="P207" i="2"/>
  <c r="G208" i="3"/>
  <c r="P206" i="2"/>
  <c r="G207" i="3"/>
  <c r="P205" i="2"/>
  <c r="G206" i="3"/>
  <c r="P204" i="2"/>
  <c r="G205" i="3"/>
  <c r="P203" i="2"/>
  <c r="G204" i="3"/>
  <c r="P202" i="2"/>
  <c r="G203" i="3"/>
  <c r="P201" i="2"/>
  <c r="G202" i="3"/>
  <c r="P200" i="2"/>
  <c r="G201" i="3"/>
  <c r="P199" i="2"/>
  <c r="G200" i="3"/>
  <c r="P198" i="2"/>
  <c r="G199" i="3"/>
  <c r="P197" i="2"/>
  <c r="G198" i="3"/>
  <c r="P196" i="2"/>
  <c r="G197" i="3"/>
  <c r="P195" i="2"/>
  <c r="G196" i="3"/>
  <c r="P194" i="2"/>
  <c r="G195" i="3"/>
  <c r="P193" i="2"/>
  <c r="G194" i="3"/>
  <c r="P192" i="2"/>
  <c r="G193" i="3"/>
  <c r="P191" i="2"/>
  <c r="G192" i="3"/>
  <c r="P190" i="2"/>
  <c r="G191" i="3"/>
  <c r="P189" i="2"/>
  <c r="G190" i="3"/>
  <c r="P188" i="2"/>
  <c r="G189" i="3"/>
  <c r="P187" i="2"/>
  <c r="G188" i="3"/>
  <c r="P186" i="2"/>
  <c r="G187" i="3"/>
  <c r="P185" i="2"/>
  <c r="G186" i="3"/>
  <c r="P184" i="2"/>
  <c r="G185" i="3"/>
  <c r="P183" i="2"/>
  <c r="G184" i="3"/>
  <c r="P182" i="2"/>
  <c r="G183" i="3"/>
  <c r="P181" i="2"/>
  <c r="G182" i="3"/>
  <c r="P180" i="2"/>
  <c r="G181" i="3"/>
  <c r="P179" i="2"/>
  <c r="G180" i="3"/>
  <c r="P178" i="2"/>
  <c r="G179" i="3"/>
  <c r="P177" i="2"/>
  <c r="G178" i="3"/>
  <c r="P176" i="2"/>
  <c r="G177" i="3"/>
  <c r="P175" i="2"/>
  <c r="G176" i="3"/>
  <c r="P174" i="2"/>
  <c r="G175" i="3"/>
  <c r="P173" i="2"/>
  <c r="G174" i="3"/>
  <c r="P172" i="2"/>
  <c r="G173" i="3"/>
  <c r="P171" i="2"/>
  <c r="G172" i="3"/>
  <c r="P170" i="2"/>
  <c r="G171" i="3"/>
  <c r="P169" i="2"/>
  <c r="G170" i="3"/>
  <c r="P168" i="2"/>
  <c r="G169" i="3"/>
  <c r="P167" i="2"/>
  <c r="G168" i="3"/>
  <c r="P166" i="2"/>
  <c r="G167" i="3"/>
  <c r="P165" i="2"/>
  <c r="G166" i="3"/>
  <c r="P164" i="2"/>
  <c r="G165" i="3"/>
  <c r="P163" i="2"/>
  <c r="G164" i="3"/>
  <c r="P162" i="2"/>
  <c r="G163" i="3"/>
  <c r="P161" i="2"/>
  <c r="G162" i="3"/>
  <c r="P160" i="2"/>
  <c r="G161" i="3"/>
  <c r="P159" i="2"/>
  <c r="G160" i="3"/>
  <c r="P158" i="2"/>
  <c r="G159" i="3"/>
  <c r="P157" i="2"/>
  <c r="G158" i="3"/>
  <c r="P156" i="2"/>
  <c r="G157" i="3"/>
  <c r="P155" i="2"/>
  <c r="G156" i="3"/>
  <c r="P154" i="2"/>
  <c r="G155" i="3"/>
  <c r="P153" i="2"/>
  <c r="G154" i="3"/>
  <c r="P152" i="2"/>
  <c r="G153" i="3"/>
  <c r="P151" i="2"/>
  <c r="G152" i="3"/>
  <c r="P150" i="2"/>
  <c r="G151" i="3"/>
  <c r="P149" i="2"/>
  <c r="G150" i="3"/>
  <c r="P148" i="2"/>
  <c r="G149" i="3"/>
  <c r="P147" i="2"/>
  <c r="G148" i="3"/>
  <c r="P146" i="2"/>
  <c r="G147" i="3"/>
  <c r="P145" i="2"/>
  <c r="G146" i="3"/>
  <c r="P144" i="2"/>
  <c r="G145" i="3"/>
  <c r="P143" i="2"/>
  <c r="G144" i="3"/>
  <c r="P142" i="2"/>
  <c r="G143" i="3"/>
  <c r="P141" i="2"/>
  <c r="G142" i="3"/>
  <c r="P140" i="2"/>
  <c r="G141" i="3"/>
  <c r="P139" i="2"/>
  <c r="G140" i="3"/>
  <c r="P138" i="2"/>
  <c r="G139" i="3"/>
  <c r="P137" i="2"/>
  <c r="G138" i="3"/>
  <c r="P136" i="2"/>
  <c r="G137" i="3"/>
  <c r="P135" i="2"/>
  <c r="G136" i="3"/>
  <c r="P134" i="2"/>
  <c r="G135" i="3"/>
  <c r="P133" i="2"/>
  <c r="G134" i="3"/>
  <c r="P132" i="2"/>
  <c r="G133" i="3"/>
  <c r="P131" i="2"/>
  <c r="G132" i="3"/>
  <c r="P130" i="2"/>
  <c r="G131" i="3"/>
  <c r="P129" i="2"/>
  <c r="G130" i="3"/>
  <c r="P128" i="2"/>
  <c r="G129" i="3"/>
  <c r="P127" i="2"/>
  <c r="G128" i="3"/>
  <c r="P126" i="2"/>
  <c r="G127" i="3"/>
  <c r="P125" i="2"/>
  <c r="G126" i="3"/>
  <c r="P124" i="2"/>
  <c r="G125" i="3"/>
  <c r="P123" i="2"/>
  <c r="G124" i="3"/>
  <c r="P122" i="2"/>
  <c r="G123" i="3"/>
  <c r="P121" i="2"/>
  <c r="G122" i="3"/>
  <c r="P120" i="2"/>
  <c r="G121" i="3"/>
  <c r="P119" i="2"/>
  <c r="G120" i="3"/>
  <c r="P118" i="2"/>
  <c r="G119" i="3"/>
  <c r="P117" i="2"/>
  <c r="G118" i="3"/>
  <c r="P116" i="2"/>
  <c r="G117" i="3"/>
  <c r="P115" i="2"/>
  <c r="G116" i="3"/>
  <c r="P114" i="2"/>
  <c r="G115" i="3"/>
  <c r="P113" i="2"/>
  <c r="G114" i="3"/>
  <c r="P112" i="2"/>
  <c r="G113" i="3"/>
  <c r="P111" i="2"/>
  <c r="G112" i="3"/>
  <c r="P110" i="2"/>
  <c r="G111" i="3"/>
  <c r="P109" i="2"/>
  <c r="G110" i="3"/>
  <c r="P108" i="2"/>
  <c r="G109" i="3"/>
  <c r="P107" i="2"/>
  <c r="G108" i="3"/>
  <c r="P106" i="2"/>
  <c r="G107" i="3"/>
  <c r="P105" i="2"/>
  <c r="G106" i="3"/>
  <c r="P104" i="2"/>
  <c r="G105" i="3"/>
  <c r="P103" i="2"/>
  <c r="G104" i="3"/>
  <c r="P102" i="2"/>
  <c r="G103" i="3"/>
  <c r="P101" i="2"/>
  <c r="G102" i="3"/>
  <c r="P100" i="2"/>
  <c r="G101" i="3"/>
  <c r="P99" i="2"/>
  <c r="G100" i="3"/>
  <c r="P98" i="2"/>
  <c r="G99" i="3"/>
  <c r="P97" i="2"/>
  <c r="G98" i="3"/>
  <c r="P96" i="2"/>
  <c r="G97" i="3"/>
  <c r="P95" i="2"/>
  <c r="G96" i="3"/>
  <c r="P94" i="2"/>
  <c r="G95" i="3"/>
  <c r="P93" i="2"/>
  <c r="G94" i="3"/>
  <c r="P92" i="2"/>
  <c r="G93" i="3"/>
  <c r="P91" i="2"/>
  <c r="G92" i="3"/>
  <c r="P90" i="2"/>
  <c r="G91" i="3"/>
  <c r="P89" i="2"/>
  <c r="G90" i="3"/>
  <c r="P88" i="2"/>
  <c r="G89" i="3"/>
  <c r="P87" i="2"/>
  <c r="G88" i="3"/>
  <c r="P86" i="2"/>
  <c r="G87" i="3"/>
  <c r="P85" i="2"/>
  <c r="G86" i="3"/>
  <c r="P84" i="2"/>
  <c r="G85" i="3"/>
  <c r="P83" i="2"/>
  <c r="G84" i="3"/>
  <c r="P82" i="2"/>
  <c r="G83" i="3"/>
  <c r="P81" i="2"/>
  <c r="G82" i="3"/>
  <c r="P80" i="2"/>
  <c r="G81" i="3"/>
  <c r="P79" i="2"/>
  <c r="G80" i="3"/>
  <c r="P78" i="2"/>
  <c r="G79" i="3"/>
  <c r="P77" i="2"/>
  <c r="G78" i="3"/>
  <c r="P76" i="2"/>
  <c r="G77" i="3"/>
  <c r="P75" i="2"/>
  <c r="G76" i="3"/>
  <c r="P74" i="2"/>
  <c r="G75" i="3"/>
  <c r="P73" i="2"/>
  <c r="G74" i="3"/>
  <c r="P72" i="2"/>
  <c r="G73" i="3"/>
  <c r="P71" i="2"/>
  <c r="G72" i="3"/>
  <c r="P70" i="2"/>
  <c r="G71" i="3"/>
  <c r="P69" i="2"/>
  <c r="G70" i="3"/>
  <c r="P68" i="2"/>
  <c r="G69" i="3"/>
  <c r="P67" i="2"/>
  <c r="G68" i="3"/>
  <c r="P66" i="2"/>
  <c r="G67" i="3"/>
  <c r="P65" i="2"/>
  <c r="G66" i="3"/>
  <c r="P64" i="2"/>
  <c r="G65" i="3"/>
  <c r="P63" i="2"/>
  <c r="G64" i="3"/>
  <c r="P62" i="2"/>
  <c r="G63" i="3"/>
  <c r="P61" i="2"/>
  <c r="G62" i="3"/>
  <c r="P60" i="2"/>
  <c r="G61" i="3"/>
  <c r="P59" i="2"/>
  <c r="G60" i="3"/>
  <c r="P58" i="2"/>
  <c r="G59" i="3"/>
  <c r="P57" i="2"/>
  <c r="G58" i="3"/>
  <c r="P56" i="2"/>
  <c r="G57" i="3"/>
  <c r="P55" i="2"/>
  <c r="G56" i="3"/>
  <c r="P54" i="2"/>
  <c r="G55" i="3"/>
  <c r="P53" i="2"/>
  <c r="G54" i="3"/>
  <c r="P52" i="2"/>
  <c r="G53" i="3"/>
  <c r="P51" i="2"/>
  <c r="G52" i="3"/>
  <c r="P50" i="2"/>
  <c r="G51" i="3"/>
  <c r="P49" i="2"/>
  <c r="G50" i="3"/>
  <c r="P48" i="2"/>
  <c r="G49" i="3"/>
  <c r="P47" i="2"/>
  <c r="G48" i="3"/>
  <c r="P46" i="2"/>
  <c r="G47" i="3"/>
  <c r="P45" i="2"/>
  <c r="G46" i="3"/>
  <c r="P44" i="2"/>
  <c r="G45" i="3"/>
  <c r="P43" i="2"/>
  <c r="G44" i="3"/>
  <c r="P42" i="2"/>
  <c r="G43" i="3"/>
  <c r="P41" i="2"/>
  <c r="G42" i="3"/>
  <c r="P40" i="2"/>
  <c r="G41" i="3"/>
  <c r="P39" i="2"/>
  <c r="G40" i="3"/>
  <c r="P38" i="2"/>
  <c r="G39" i="3"/>
  <c r="P37" i="2"/>
  <c r="G38" i="3"/>
  <c r="P36" i="2"/>
  <c r="G37" i="3"/>
  <c r="P35" i="2"/>
  <c r="G36" i="3"/>
  <c r="P34" i="2"/>
  <c r="G35" i="3"/>
  <c r="P33" i="2"/>
  <c r="G34" i="3"/>
  <c r="P32" i="2"/>
  <c r="G33" i="3"/>
  <c r="P31" i="2"/>
  <c r="G32" i="3"/>
  <c r="P30" i="2"/>
  <c r="G31" i="3"/>
  <c r="P29" i="2"/>
  <c r="G30" i="3"/>
  <c r="P28" i="2"/>
  <c r="G29" i="3"/>
  <c r="P27" i="2"/>
  <c r="G28" i="3"/>
  <c r="P26" i="2"/>
  <c r="G27" i="3"/>
  <c r="P25" i="2"/>
  <c r="G26" i="3"/>
  <c r="P24" i="2"/>
  <c r="G25" i="3"/>
  <c r="P23" i="2"/>
  <c r="G24" i="3"/>
  <c r="P22" i="2"/>
  <c r="G23" i="3"/>
  <c r="P21" i="2"/>
  <c r="G22" i="3"/>
  <c r="P20" i="2"/>
  <c r="G21" i="3"/>
  <c r="P19" i="2"/>
  <c r="G20" i="3"/>
  <c r="P18" i="2"/>
  <c r="G19" i="3"/>
  <c r="P17" i="2"/>
  <c r="G18" i="3"/>
  <c r="P16" i="2"/>
  <c r="G17" i="3"/>
  <c r="P15" i="2"/>
  <c r="G16" i="3"/>
  <c r="P14" i="2"/>
  <c r="G15" i="3"/>
  <c r="P13" i="2"/>
  <c r="G14" i="3"/>
  <c r="P12" i="2"/>
  <c r="G13" i="3"/>
  <c r="P11" i="2"/>
  <c r="M12" i="1"/>
  <c r="G12" i="3"/>
  <c r="P10" i="2"/>
  <c r="M11" i="1"/>
  <c r="G11" i="3"/>
  <c r="P9" i="2"/>
  <c r="M10" i="1"/>
  <c r="G10" i="3"/>
  <c r="P8" i="2"/>
  <c r="M9" i="1"/>
  <c r="G9" i="3"/>
  <c r="P7" i="2"/>
  <c r="M8" i="1"/>
  <c r="G8" i="3"/>
  <c r="P6" i="2"/>
  <c r="L18" i="1"/>
  <c r="L30"/>
  <c r="L42"/>
  <c r="L54"/>
  <c r="L66"/>
  <c r="L78"/>
  <c r="L90"/>
  <c r="L102"/>
  <c r="L114"/>
  <c r="L126"/>
  <c r="L138"/>
  <c r="L150"/>
  <c r="L162"/>
  <c r="L174"/>
  <c r="L186"/>
  <c r="L198"/>
  <c r="L210"/>
  <c r="L222"/>
  <c r="L234"/>
  <c r="L246"/>
  <c r="R18"/>
  <c r="L17"/>
  <c r="L29"/>
  <c r="L41"/>
  <c r="L53"/>
  <c r="L65"/>
  <c r="L77"/>
  <c r="L89"/>
  <c r="L101"/>
  <c r="L113"/>
  <c r="L125"/>
  <c r="L137"/>
  <c r="L149"/>
  <c r="L161"/>
  <c r="L173"/>
  <c r="L185"/>
  <c r="L197"/>
  <c r="L209"/>
  <c r="L221"/>
  <c r="L233"/>
  <c r="L245"/>
  <c r="R17"/>
  <c r="L16"/>
  <c r="L28"/>
  <c r="L40"/>
  <c r="L52"/>
  <c r="L64"/>
  <c r="L76"/>
  <c r="L88"/>
  <c r="L100"/>
  <c r="L112"/>
  <c r="L124"/>
  <c r="L136"/>
  <c r="L148"/>
  <c r="L160"/>
  <c r="L172"/>
  <c r="L184"/>
  <c r="L196"/>
  <c r="L208"/>
  <c r="L220"/>
  <c r="L232"/>
  <c r="L244"/>
  <c r="R16"/>
  <c r="L15"/>
  <c r="L27"/>
  <c r="L39"/>
  <c r="L51"/>
  <c r="L63"/>
  <c r="L75"/>
  <c r="L87"/>
  <c r="L99"/>
  <c r="L111"/>
  <c r="L123"/>
  <c r="L135"/>
  <c r="L147"/>
  <c r="L159"/>
  <c r="L171"/>
  <c r="L183"/>
  <c r="L195"/>
  <c r="L207"/>
  <c r="L219"/>
  <c r="L231"/>
  <c r="L243"/>
  <c r="R15"/>
  <c r="L14"/>
  <c r="L26"/>
  <c r="L38"/>
  <c r="L50"/>
  <c r="L62"/>
  <c r="L74"/>
  <c r="L86"/>
  <c r="L98"/>
  <c r="L110"/>
  <c r="L122"/>
  <c r="L134"/>
  <c r="L146"/>
  <c r="L158"/>
  <c r="L170"/>
  <c r="L182"/>
  <c r="L194"/>
  <c r="L206"/>
  <c r="L218"/>
  <c r="L230"/>
  <c r="L242"/>
  <c r="R14"/>
  <c r="L13"/>
  <c r="L25"/>
  <c r="L37"/>
  <c r="L49"/>
  <c r="L61"/>
  <c r="L73"/>
  <c r="L85"/>
  <c r="L97"/>
  <c r="L109"/>
  <c r="L121"/>
  <c r="L133"/>
  <c r="L145"/>
  <c r="L157"/>
  <c r="L169"/>
  <c r="L181"/>
  <c r="L193"/>
  <c r="L205"/>
  <c r="L217"/>
  <c r="L229"/>
  <c r="L241"/>
  <c r="R13"/>
  <c r="L24"/>
  <c r="L36"/>
  <c r="L48"/>
  <c r="L60"/>
  <c r="L72"/>
  <c r="L84"/>
  <c r="L96"/>
  <c r="L108"/>
  <c r="L120"/>
  <c r="L132"/>
  <c r="L144"/>
  <c r="L156"/>
  <c r="L168"/>
  <c r="L180"/>
  <c r="L192"/>
  <c r="L204"/>
  <c r="L216"/>
  <c r="L228"/>
  <c r="L240"/>
  <c r="L252"/>
  <c r="R12"/>
  <c r="L23"/>
  <c r="L35"/>
  <c r="L47"/>
  <c r="L59"/>
  <c r="L71"/>
  <c r="L83"/>
  <c r="L95"/>
  <c r="L107"/>
  <c r="L119"/>
  <c r="L131"/>
  <c r="L143"/>
  <c r="L155"/>
  <c r="L167"/>
  <c r="L179"/>
  <c r="L191"/>
  <c r="L203"/>
  <c r="L215"/>
  <c r="L227"/>
  <c r="L239"/>
  <c r="L251"/>
  <c r="R11"/>
  <c r="L22"/>
  <c r="L34"/>
  <c r="L46"/>
  <c r="L58"/>
  <c r="L70"/>
  <c r="L82"/>
  <c r="L94"/>
  <c r="L106"/>
  <c r="L118"/>
  <c r="L130"/>
  <c r="L142"/>
  <c r="L154"/>
  <c r="L166"/>
  <c r="L178"/>
  <c r="L190"/>
  <c r="L202"/>
  <c r="L214"/>
  <c r="L226"/>
  <c r="L238"/>
  <c r="L250"/>
  <c r="R10"/>
  <c r="L21"/>
  <c r="L33"/>
  <c r="L45"/>
  <c r="L57"/>
  <c r="L69"/>
  <c r="L81"/>
  <c r="L93"/>
  <c r="L105"/>
  <c r="L117"/>
  <c r="L129"/>
  <c r="L141"/>
  <c r="L153"/>
  <c r="L165"/>
  <c r="L177"/>
  <c r="L189"/>
  <c r="L201"/>
  <c r="L213"/>
  <c r="L225"/>
  <c r="L237"/>
  <c r="L249"/>
  <c r="R9"/>
  <c r="L20"/>
  <c r="L32"/>
  <c r="L44"/>
  <c r="L56"/>
  <c r="L68"/>
  <c r="L80"/>
  <c r="L92"/>
  <c r="L104"/>
  <c r="L116"/>
  <c r="L128"/>
  <c r="L140"/>
  <c r="L152"/>
  <c r="L164"/>
  <c r="L176"/>
  <c r="L188"/>
  <c r="L200"/>
  <c r="L212"/>
  <c r="L224"/>
  <c r="L236"/>
  <c r="L248"/>
  <c r="R8"/>
  <c r="L19"/>
  <c r="L31"/>
  <c r="L43"/>
  <c r="L55"/>
  <c r="L67"/>
  <c r="L79"/>
  <c r="L91"/>
  <c r="L103"/>
  <c r="L115"/>
  <c r="L127"/>
  <c r="L139"/>
  <c r="L151"/>
  <c r="L163"/>
  <c r="L175"/>
  <c r="L187"/>
  <c r="L199"/>
  <c r="L211"/>
  <c r="L223"/>
  <c r="L235"/>
  <c r="L247"/>
  <c r="R19"/>
  <c r="C255" i="2"/>
  <c r="C254"/>
  <c r="C253"/>
  <c r="C252"/>
  <c r="C251"/>
  <c r="C250"/>
  <c r="F251" i="3"/>
  <c r="C249" i="2"/>
  <c r="F250" i="3"/>
  <c r="C248" i="2"/>
  <c r="F249" i="3"/>
  <c r="C247" i="2"/>
  <c r="F248" i="3"/>
  <c r="C246" i="2"/>
  <c r="F247" i="3"/>
  <c r="C245" i="2"/>
  <c r="F246" i="3"/>
  <c r="C244" i="2"/>
  <c r="F245" i="3"/>
  <c r="C243" i="2"/>
  <c r="F244" i="3"/>
  <c r="C242" i="2"/>
  <c r="F243" i="3"/>
  <c r="C241" i="2"/>
  <c r="F242" i="3"/>
  <c r="C240" i="2"/>
  <c r="F241" i="3"/>
  <c r="C239" i="2"/>
  <c r="F240" i="3"/>
  <c r="C238" i="2"/>
  <c r="F239" i="3"/>
  <c r="C237" i="2"/>
  <c r="F238" i="3"/>
  <c r="C236" i="2"/>
  <c r="F237" i="3"/>
  <c r="C235" i="2"/>
  <c r="F236" i="3"/>
  <c r="C234" i="2"/>
  <c r="F235" i="3"/>
  <c r="C233" i="2"/>
  <c r="F234" i="3"/>
  <c r="C232" i="2"/>
  <c r="F233" i="3"/>
  <c r="C231" i="2"/>
  <c r="F232" i="3"/>
  <c r="C230" i="2"/>
  <c r="F231" i="3"/>
  <c r="C229" i="2"/>
  <c r="F230" i="3"/>
  <c r="C228" i="2"/>
  <c r="F229" i="3"/>
  <c r="C227" i="2"/>
  <c r="F228" i="3"/>
  <c r="C226" i="2"/>
  <c r="F227" i="3"/>
  <c r="C225" i="2"/>
  <c r="F226" i="3"/>
  <c r="C224" i="2"/>
  <c r="F225" i="3"/>
  <c r="C223" i="2"/>
  <c r="F224" i="3"/>
  <c r="C222" i="2"/>
  <c r="F223" i="3"/>
  <c r="C221" i="2"/>
  <c r="F222" i="3"/>
  <c r="C220" i="2"/>
  <c r="F221" i="3"/>
  <c r="C219" i="2"/>
  <c r="F220" i="3"/>
  <c r="C218" i="2"/>
  <c r="F219" i="3"/>
  <c r="C217" i="2"/>
  <c r="F218" i="3"/>
  <c r="C216" i="2"/>
  <c r="F217" i="3"/>
  <c r="C215" i="2"/>
  <c r="F216" i="3"/>
  <c r="C214" i="2"/>
  <c r="F215" i="3"/>
  <c r="C213" i="2"/>
  <c r="F214" i="3"/>
  <c r="C212" i="2"/>
  <c r="F213" i="3"/>
  <c r="C211" i="2"/>
  <c r="F212" i="3"/>
  <c r="C210" i="2"/>
  <c r="F211" i="3"/>
  <c r="C209" i="2"/>
  <c r="F210" i="3"/>
  <c r="C208" i="2"/>
  <c r="F209" i="3"/>
  <c r="C207" i="2"/>
  <c r="F208" i="3"/>
  <c r="C206" i="2"/>
  <c r="F207" i="3"/>
  <c r="C205" i="2"/>
  <c r="F206" i="3"/>
  <c r="C204" i="2"/>
  <c r="F205" i="3"/>
  <c r="C203" i="2"/>
  <c r="F204" i="3"/>
  <c r="C202" i="2"/>
  <c r="F203" i="3"/>
  <c r="C201" i="2"/>
  <c r="F202" i="3"/>
  <c r="C200" i="2"/>
  <c r="F201" i="3"/>
  <c r="C199" i="2"/>
  <c r="F200" i="3"/>
  <c r="C198" i="2"/>
  <c r="F199" i="3"/>
  <c r="C197" i="2"/>
  <c r="F198" i="3"/>
  <c r="C196" i="2"/>
  <c r="F197" i="3"/>
  <c r="C195" i="2"/>
  <c r="F196" i="3"/>
  <c r="C194" i="2"/>
  <c r="F195" i="3"/>
  <c r="C193" i="2"/>
  <c r="F194" i="3"/>
  <c r="C192" i="2"/>
  <c r="F193" i="3"/>
  <c r="C191" i="2"/>
  <c r="F192" i="3"/>
  <c r="C190" i="2"/>
  <c r="F191" i="3"/>
  <c r="C189" i="2"/>
  <c r="F190" i="3"/>
  <c r="C188" i="2"/>
  <c r="F189" i="3"/>
  <c r="C187" i="2"/>
  <c r="F188" i="3"/>
  <c r="C186" i="2"/>
  <c r="F187" i="3"/>
  <c r="C185" i="2"/>
  <c r="F186" i="3"/>
  <c r="C184" i="2"/>
  <c r="F185" i="3"/>
  <c r="C183" i="2"/>
  <c r="F184" i="3"/>
  <c r="C182" i="2"/>
  <c r="F183" i="3"/>
  <c r="C181" i="2"/>
  <c r="F182" i="3"/>
  <c r="C180" i="2"/>
  <c r="F181" i="3"/>
  <c r="C179" i="2"/>
  <c r="F180" i="3"/>
  <c r="C178" i="2"/>
  <c r="F179" i="3"/>
  <c r="C177" i="2"/>
  <c r="F178" i="3"/>
  <c r="C176" i="2"/>
  <c r="F177" i="3"/>
  <c r="C175" i="2"/>
  <c r="F176" i="3"/>
  <c r="C174" i="2"/>
  <c r="F175" i="3"/>
  <c r="C173" i="2"/>
  <c r="F174" i="3"/>
  <c r="C172" i="2"/>
  <c r="F173" i="3"/>
  <c r="C171" i="2"/>
  <c r="F172" i="3"/>
  <c r="C170" i="2"/>
  <c r="F171" i="3"/>
  <c r="C169" i="2"/>
  <c r="F170" i="3"/>
  <c r="C168" i="2"/>
  <c r="F169" i="3"/>
  <c r="C167" i="2"/>
  <c r="F168" i="3"/>
  <c r="C166" i="2"/>
  <c r="F167" i="3"/>
  <c r="C165" i="2"/>
  <c r="F166" i="3"/>
  <c r="C164" i="2"/>
  <c r="F165" i="3"/>
  <c r="C163" i="2"/>
  <c r="F164" i="3"/>
  <c r="C162" i="2"/>
  <c r="F163" i="3"/>
  <c r="C161" i="2"/>
  <c r="F162" i="3"/>
  <c r="C160" i="2"/>
  <c r="F161" i="3"/>
  <c r="C159" i="2"/>
  <c r="F160" i="3"/>
  <c r="C158" i="2"/>
  <c r="F159" i="3"/>
  <c r="C157" i="2"/>
  <c r="F158" i="3"/>
  <c r="C156" i="2"/>
  <c r="F157" i="3"/>
  <c r="C155" i="2"/>
  <c r="F156" i="3"/>
  <c r="C154" i="2"/>
  <c r="F155" i="3"/>
  <c r="C153" i="2"/>
  <c r="F154" i="3"/>
  <c r="C152" i="2"/>
  <c r="F153" i="3"/>
  <c r="C151" i="2"/>
  <c r="F152" i="3"/>
  <c r="C150" i="2"/>
  <c r="F151" i="3"/>
  <c r="C149" i="2"/>
  <c r="F150" i="3"/>
  <c r="C148" i="2"/>
  <c r="F149" i="3"/>
  <c r="C147" i="2"/>
  <c r="F148" i="3"/>
  <c r="C146" i="2"/>
  <c r="F147" i="3"/>
  <c r="C145" i="2"/>
  <c r="F146" i="3"/>
  <c r="C144" i="2"/>
  <c r="F145" i="3"/>
  <c r="C143" i="2"/>
  <c r="F144" i="3"/>
  <c r="C142" i="2"/>
  <c r="F143" i="3"/>
  <c r="C141" i="2"/>
  <c r="F142" i="3"/>
  <c r="C140" i="2"/>
  <c r="F141" i="3"/>
  <c r="C139" i="2"/>
  <c r="F140" i="3"/>
  <c r="C138" i="2"/>
  <c r="F139" i="3"/>
  <c r="C137" i="2"/>
  <c r="F138" i="3"/>
  <c r="C136" i="2"/>
  <c r="F137" i="3"/>
  <c r="C135" i="2"/>
  <c r="F136" i="3"/>
  <c r="C134" i="2"/>
  <c r="F135" i="3"/>
  <c r="C133" i="2"/>
  <c r="F134" i="3"/>
  <c r="C132" i="2"/>
  <c r="F133" i="3"/>
  <c r="C131" i="2"/>
  <c r="F132" i="3"/>
  <c r="C130" i="2"/>
  <c r="F131" i="3"/>
  <c r="C129" i="2"/>
  <c r="F130" i="3"/>
  <c r="C128" i="2"/>
  <c r="F129" i="3"/>
  <c r="C127" i="2"/>
  <c r="F128" i="3"/>
  <c r="C126" i="2"/>
  <c r="F127" i="3"/>
  <c r="C125" i="2"/>
  <c r="F126" i="3"/>
  <c r="C124" i="2"/>
  <c r="F125" i="3"/>
  <c r="C123" i="2"/>
  <c r="F124" i="3"/>
  <c r="C122" i="2"/>
  <c r="F123" i="3"/>
  <c r="C121" i="2"/>
  <c r="F122" i="3"/>
  <c r="C120" i="2"/>
  <c r="F121" i="3"/>
  <c r="C119" i="2"/>
  <c r="F120" i="3"/>
  <c r="C118" i="2"/>
  <c r="F119" i="3"/>
  <c r="C117" i="2"/>
  <c r="F118" i="3"/>
  <c r="C116" i="2"/>
  <c r="F117" i="3"/>
  <c r="C115" i="2"/>
  <c r="F116" i="3"/>
  <c r="C114" i="2"/>
  <c r="F115" i="3"/>
  <c r="C113" i="2"/>
  <c r="F114" i="3"/>
  <c r="C112" i="2"/>
  <c r="F113" i="3"/>
  <c r="C111" i="2"/>
  <c r="F112" i="3"/>
  <c r="C110" i="2"/>
  <c r="F111" i="3"/>
  <c r="C109" i="2"/>
  <c r="F110" i="3"/>
  <c r="C108" i="2"/>
  <c r="F109" i="3"/>
  <c r="C107" i="2"/>
  <c r="F108" i="3"/>
  <c r="C106" i="2"/>
  <c r="F107" i="3"/>
  <c r="C105" i="2"/>
  <c r="F106" i="3"/>
  <c r="C104" i="2"/>
  <c r="F105" i="3"/>
  <c r="C103" i="2"/>
  <c r="F104" i="3"/>
  <c r="C102" i="2"/>
  <c r="F103" i="3"/>
  <c r="C101" i="2"/>
  <c r="F102" i="3"/>
  <c r="C100" i="2"/>
  <c r="F101" i="3"/>
  <c r="C99" i="2"/>
  <c r="F100" i="3"/>
  <c r="C98" i="2"/>
  <c r="F99" i="3"/>
  <c r="C97" i="2"/>
  <c r="F98" i="3"/>
  <c r="C96" i="2"/>
  <c r="F97" i="3"/>
  <c r="C95" i="2"/>
  <c r="F96" i="3"/>
  <c r="C94" i="2"/>
  <c r="F95" i="3"/>
  <c r="C93" i="2"/>
  <c r="F94" i="3"/>
  <c r="C92" i="2"/>
  <c r="F93" i="3"/>
  <c r="C91" i="2"/>
  <c r="F92" i="3"/>
  <c r="C90" i="2"/>
  <c r="F91" i="3"/>
  <c r="C89" i="2"/>
  <c r="F90" i="3"/>
  <c r="C88" i="2"/>
  <c r="F89" i="3"/>
  <c r="C87" i="2"/>
  <c r="F88" i="3"/>
  <c r="C86" i="2"/>
  <c r="F87" i="3"/>
  <c r="C85" i="2"/>
  <c r="F86" i="3"/>
  <c r="C84" i="2"/>
  <c r="F85" i="3"/>
  <c r="C83" i="2"/>
  <c r="F84" i="3"/>
  <c r="C82" i="2"/>
  <c r="F83" i="3"/>
  <c r="C81" i="2"/>
  <c r="F82" i="3"/>
  <c r="C80" i="2"/>
  <c r="F81" i="3"/>
  <c r="C79" i="2"/>
  <c r="F80" i="3"/>
  <c r="C78" i="2"/>
  <c r="F79" i="3"/>
  <c r="C77" i="2"/>
  <c r="F78" i="3"/>
  <c r="C76" i="2"/>
  <c r="F77" i="3"/>
  <c r="C75" i="2"/>
  <c r="F76" i="3"/>
  <c r="C74" i="2"/>
  <c r="F75" i="3"/>
  <c r="C73" i="2"/>
  <c r="F74" i="3"/>
  <c r="C72" i="2"/>
  <c r="F73" i="3"/>
  <c r="C71" i="2"/>
  <c r="F72" i="3"/>
  <c r="C70" i="2"/>
  <c r="F71" i="3"/>
  <c r="C69" i="2"/>
  <c r="F70" i="3"/>
  <c r="C68" i="2"/>
  <c r="F69" i="3"/>
  <c r="C67" i="2"/>
  <c r="F68" i="3"/>
  <c r="C66" i="2"/>
  <c r="F67" i="3"/>
  <c r="C65" i="2"/>
  <c r="F66" i="3"/>
  <c r="C64" i="2"/>
  <c r="F65" i="3"/>
  <c r="C63" i="2"/>
  <c r="F64" i="3"/>
  <c r="C62" i="2"/>
  <c r="F63" i="3"/>
  <c r="C61" i="2"/>
  <c r="F62" i="3"/>
  <c r="C60" i="2"/>
  <c r="F61" i="3"/>
  <c r="C59" i="2"/>
  <c r="F60" i="3"/>
  <c r="C58" i="2"/>
  <c r="F59" i="3"/>
  <c r="C57" i="2"/>
  <c r="F58" i="3"/>
  <c r="C56" i="2"/>
  <c r="F57" i="3"/>
  <c r="C55" i="2"/>
  <c r="F56" i="3"/>
  <c r="C54" i="2"/>
  <c r="F55" i="3"/>
  <c r="C53" i="2"/>
  <c r="F54" i="3"/>
  <c r="C52" i="2"/>
  <c r="F53" i="3"/>
  <c r="C51" i="2"/>
  <c r="F52" i="3"/>
  <c r="C50" i="2"/>
  <c r="F51" i="3"/>
  <c r="C49" i="2"/>
  <c r="F50" i="3"/>
  <c r="C48" i="2"/>
  <c r="F49" i="3"/>
  <c r="C47" i="2"/>
  <c r="F48" i="3"/>
  <c r="C46" i="2"/>
  <c r="F47" i="3"/>
  <c r="C45" i="2"/>
  <c r="F46" i="3"/>
  <c r="C44" i="2"/>
  <c r="F45" i="3"/>
  <c r="C43" i="2"/>
  <c r="F44" i="3"/>
  <c r="C42" i="2"/>
  <c r="F43" i="3"/>
  <c r="C41" i="2"/>
  <c r="F42" i="3"/>
  <c r="C40" i="2"/>
  <c r="F41" i="3"/>
  <c r="C39" i="2"/>
  <c r="F40" i="3"/>
  <c r="C38" i="2"/>
  <c r="F39" i="3"/>
  <c r="C37" i="2"/>
  <c r="F38" i="3"/>
  <c r="C36" i="2"/>
  <c r="F37" i="3"/>
  <c r="C35" i="2"/>
  <c r="F36" i="3"/>
  <c r="C34" i="2"/>
  <c r="F35" i="3"/>
  <c r="C33" i="2"/>
  <c r="F34" i="3"/>
  <c r="C32" i="2"/>
  <c r="F33" i="3"/>
  <c r="C31" i="2"/>
  <c r="F32" i="3"/>
  <c r="C30" i="2"/>
  <c r="F31" i="3"/>
  <c r="C29" i="2"/>
  <c r="F30" i="3"/>
  <c r="C28" i="2"/>
  <c r="F29" i="3"/>
  <c r="C27" i="2"/>
  <c r="F28" i="3"/>
  <c r="C26" i="2"/>
  <c r="F27" i="3"/>
  <c r="C25" i="2"/>
  <c r="F26" i="3"/>
  <c r="C24" i="2"/>
  <c r="F25" i="3"/>
  <c r="C23" i="2"/>
  <c r="F24" i="3"/>
  <c r="C22" i="2"/>
  <c r="F23" i="3"/>
  <c r="C21" i="2"/>
  <c r="F22" i="3"/>
  <c r="C20" i="2"/>
  <c r="F21" i="3"/>
  <c r="C19" i="2"/>
  <c r="F20" i="3"/>
  <c r="C18" i="2"/>
  <c r="F19" i="3"/>
  <c r="C17" i="2"/>
  <c r="F18" i="3"/>
  <c r="C16" i="2"/>
  <c r="F17" i="3"/>
  <c r="C15" i="2"/>
  <c r="F16" i="3"/>
  <c r="C14" i="2"/>
  <c r="F15" i="3"/>
  <c r="C13" i="2"/>
  <c r="F14" i="3"/>
  <c r="C12" i="2"/>
  <c r="F13" i="3"/>
  <c r="C11" i="2"/>
  <c r="L12" i="1"/>
  <c r="F12" i="3"/>
  <c r="C10" i="2"/>
  <c r="L11" i="1"/>
  <c r="F11" i="3"/>
  <c r="C9" i="2"/>
  <c r="L10" i="1"/>
  <c r="F10" i="3"/>
  <c r="C8" i="2"/>
  <c r="L9" i="1"/>
  <c r="F9" i="3"/>
  <c r="C7" i="2"/>
  <c r="L8" i="1"/>
  <c r="F8" i="3"/>
  <c r="C6" i="2"/>
  <c r="E8" i="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307"/>
  <c r="B304" i="2"/>
  <c r="AB301" i="5"/>
  <c r="BA304" i="2"/>
  <c r="AA301" i="5"/>
  <c r="AZ304" i="2"/>
  <c r="Z301" i="5"/>
  <c r="AY304" i="2"/>
  <c r="Y301" i="5"/>
  <c r="AX304" i="2"/>
  <c r="X301" i="5"/>
  <c r="AW304" i="2"/>
  <c r="W301" i="5"/>
  <c r="AV304" i="2"/>
  <c r="V301" i="5"/>
  <c r="AU304" i="2"/>
  <c r="U301" i="5"/>
  <c r="AT304" i="2"/>
  <c r="T301" i="5"/>
  <c r="AS304" i="2"/>
  <c r="S301" i="5"/>
  <c r="AR304" i="2"/>
  <c r="R301" i="5"/>
  <c r="AQ304" i="2"/>
  <c r="Q301" i="5"/>
  <c r="P301"/>
  <c r="O301"/>
  <c r="AN304" i="2"/>
  <c r="N301" i="5"/>
  <c r="AM304" i="2"/>
  <c r="M301" i="5"/>
  <c r="AL304" i="2"/>
  <c r="L301" i="5"/>
  <c r="AK304" i="2"/>
  <c r="K301" i="5"/>
  <c r="AJ304" i="2"/>
  <c r="J301" i="5"/>
  <c r="AI304" i="2"/>
  <c r="I301" i="5"/>
  <c r="AH304" i="2"/>
  <c r="H301" i="5"/>
  <c r="AG304" i="2"/>
  <c r="G301" i="5"/>
  <c r="AF304" i="2"/>
  <c r="F301" i="5"/>
  <c r="AE304" i="2"/>
  <c r="E301" i="5"/>
  <c r="AD304" i="2"/>
  <c r="D301" i="5"/>
  <c r="C301"/>
  <c r="B303" i="2"/>
  <c r="BB303"/>
  <c r="AB300" i="5"/>
  <c r="AA300"/>
  <c r="AZ303" i="2"/>
  <c r="Z300" i="5"/>
  <c r="AY303" i="2"/>
  <c r="Y300" i="5"/>
  <c r="AX303" i="2"/>
  <c r="X300" i="5"/>
  <c r="AW303" i="2"/>
  <c r="W300" i="5"/>
  <c r="AV303" i="2"/>
  <c r="V300" i="5"/>
  <c r="AU303" i="2"/>
  <c r="U300" i="5"/>
  <c r="AT303" i="2"/>
  <c r="T300" i="5"/>
  <c r="AS303" i="2"/>
  <c r="S300" i="5"/>
  <c r="AR303" i="2"/>
  <c r="R300" i="5"/>
  <c r="AQ303" i="2"/>
  <c r="Q300" i="5"/>
  <c r="P300"/>
  <c r="AO303" i="2"/>
  <c r="O300" i="5"/>
  <c r="N300"/>
  <c r="AM303" i="2"/>
  <c r="M300" i="5"/>
  <c r="AL303" i="2"/>
  <c r="L300" i="5"/>
  <c r="AK303" i="2"/>
  <c r="K300" i="5"/>
  <c r="AJ303" i="2"/>
  <c r="J300" i="5"/>
  <c r="AI303" i="2"/>
  <c r="I300" i="5"/>
  <c r="AH303" i="2"/>
  <c r="H300" i="5"/>
  <c r="AG303" i="2"/>
  <c r="G300" i="5"/>
  <c r="AF303" i="2"/>
  <c r="F300" i="5"/>
  <c r="AE303" i="2"/>
  <c r="E300" i="5"/>
  <c r="AD303" i="2"/>
  <c r="D300" i="5"/>
  <c r="C300"/>
  <c r="B302" i="2"/>
  <c r="BB302"/>
  <c r="AB299" i="5"/>
  <c r="BA302" i="2"/>
  <c r="AA299" i="5"/>
  <c r="Z299"/>
  <c r="AY302" i="2"/>
  <c r="Y299" i="5"/>
  <c r="AX302" i="2"/>
  <c r="X299" i="5"/>
  <c r="AW302" i="2"/>
  <c r="W299" i="5"/>
  <c r="AV302" i="2"/>
  <c r="V299" i="5"/>
  <c r="AU302" i="2"/>
  <c r="U299" i="5"/>
  <c r="AT302" i="2"/>
  <c r="T299" i="5"/>
  <c r="AS302" i="2"/>
  <c r="S299" i="5"/>
  <c r="AR302" i="2"/>
  <c r="R299" i="5"/>
  <c r="AQ302" i="2"/>
  <c r="Q299" i="5"/>
  <c r="P299"/>
  <c r="AO302" i="2"/>
  <c r="O299" i="5"/>
  <c r="AN302" i="2"/>
  <c r="N299" i="5"/>
  <c r="M299"/>
  <c r="AL302" i="2"/>
  <c r="L299" i="5"/>
  <c r="AK302" i="2"/>
  <c r="K299" i="5"/>
  <c r="AJ302" i="2"/>
  <c r="J299" i="5"/>
  <c r="AI302" i="2"/>
  <c r="I299" i="5"/>
  <c r="AH302" i="2"/>
  <c r="H299" i="5"/>
  <c r="AG302" i="2"/>
  <c r="G299" i="5"/>
  <c r="AF302" i="2"/>
  <c r="F299" i="5"/>
  <c r="AE302" i="2"/>
  <c r="E299" i="5"/>
  <c r="AD302" i="2"/>
  <c r="D299" i="5"/>
  <c r="C299"/>
  <c r="B301" i="2"/>
  <c r="BB301"/>
  <c r="AB298" i="5"/>
  <c r="BA301" i="2"/>
  <c r="AA298" i="5"/>
  <c r="AZ301" i="2"/>
  <c r="Z298" i="5"/>
  <c r="Y298"/>
  <c r="AX301" i="2"/>
  <c r="X298" i="5"/>
  <c r="AW301" i="2"/>
  <c r="W298" i="5"/>
  <c r="AV301" i="2"/>
  <c r="V298" i="5"/>
  <c r="AU301" i="2"/>
  <c r="U298" i="5"/>
  <c r="AT301" i="2"/>
  <c r="T298" i="5"/>
  <c r="AS301" i="2"/>
  <c r="S298" i="5"/>
  <c r="AR301" i="2"/>
  <c r="R298" i="5"/>
  <c r="AQ301" i="2"/>
  <c r="Q298" i="5"/>
  <c r="P298"/>
  <c r="AO301" i="2"/>
  <c r="O298" i="5"/>
  <c r="AN301" i="2"/>
  <c r="N298" i="5"/>
  <c r="AM301" i="2"/>
  <c r="M298" i="5"/>
  <c r="L298"/>
  <c r="AK301" i="2"/>
  <c r="K298" i="5"/>
  <c r="AJ301" i="2"/>
  <c r="J298" i="5"/>
  <c r="AI301" i="2"/>
  <c r="I298" i="5"/>
  <c r="AH301" i="2"/>
  <c r="H298" i="5"/>
  <c r="AG301" i="2"/>
  <c r="G298" i="5"/>
  <c r="AF301" i="2"/>
  <c r="F298" i="5"/>
  <c r="AE301" i="2"/>
  <c r="E298" i="5"/>
  <c r="AD301" i="2"/>
  <c r="D298" i="5"/>
  <c r="C298"/>
  <c r="B300" i="2"/>
  <c r="BB300"/>
  <c r="AB297" i="5"/>
  <c r="BA300" i="2"/>
  <c r="AA297" i="5"/>
  <c r="AZ300" i="2"/>
  <c r="Z297" i="5"/>
  <c r="AY300" i="2"/>
  <c r="Y297" i="5"/>
  <c r="X297"/>
  <c r="AW300" i="2"/>
  <c r="W297" i="5"/>
  <c r="AV300" i="2"/>
  <c r="V297" i="5"/>
  <c r="AU300" i="2"/>
  <c r="U297" i="5"/>
  <c r="AT300" i="2"/>
  <c r="T297" i="5"/>
  <c r="AS300" i="2"/>
  <c r="S297" i="5"/>
  <c r="AR300" i="2"/>
  <c r="R297" i="5"/>
  <c r="AQ300" i="2"/>
  <c r="Q297" i="5"/>
  <c r="P297"/>
  <c r="AO300" i="2"/>
  <c r="O297" i="5"/>
  <c r="AN300" i="2"/>
  <c r="N297" i="5"/>
  <c r="AM300" i="2"/>
  <c r="M297" i="5"/>
  <c r="AL300" i="2"/>
  <c r="L297" i="5"/>
  <c r="K297"/>
  <c r="AJ300" i="2"/>
  <c r="J297" i="5"/>
  <c r="AI300" i="2"/>
  <c r="I297" i="5"/>
  <c r="AH300" i="2"/>
  <c r="H297" i="5"/>
  <c r="AG300" i="2"/>
  <c r="G297" i="5"/>
  <c r="AF300" i="2"/>
  <c r="F297" i="5"/>
  <c r="AE300" i="2"/>
  <c r="E297" i="5"/>
  <c r="AD300" i="2"/>
  <c r="D297" i="5"/>
  <c r="C297"/>
  <c r="B299" i="2"/>
  <c r="BB299"/>
  <c r="AB296" i="5"/>
  <c r="BA299" i="2"/>
  <c r="AA296" i="5"/>
  <c r="AZ299" i="2"/>
  <c r="Z296" i="5"/>
  <c r="AY299" i="2"/>
  <c r="Y296" i="5"/>
  <c r="AX299" i="2"/>
  <c r="X296" i="5"/>
  <c r="W296"/>
  <c r="AV299" i="2"/>
  <c r="V296" i="5"/>
  <c r="AU299" i="2"/>
  <c r="U296" i="5"/>
  <c r="AT299" i="2"/>
  <c r="T296" i="5"/>
  <c r="AS299" i="2"/>
  <c r="S296" i="5"/>
  <c r="AR299" i="2"/>
  <c r="R296" i="5"/>
  <c r="AQ299" i="2"/>
  <c r="Q296" i="5"/>
  <c r="P296"/>
  <c r="AO299" i="2"/>
  <c r="O296" i="5"/>
  <c r="AN299" i="2"/>
  <c r="N296" i="5"/>
  <c r="AM299" i="2"/>
  <c r="M296" i="5"/>
  <c r="AL299" i="2"/>
  <c r="L296" i="5"/>
  <c r="AK299" i="2"/>
  <c r="K296" i="5"/>
  <c r="J296"/>
  <c r="AI299" i="2"/>
  <c r="I296" i="5"/>
  <c r="AH299" i="2"/>
  <c r="H296" i="5"/>
  <c r="AG299" i="2"/>
  <c r="G296" i="5"/>
  <c r="AF299" i="2"/>
  <c r="F296" i="5"/>
  <c r="AE299" i="2"/>
  <c r="E296" i="5"/>
  <c r="AD299" i="2"/>
  <c r="D296" i="5"/>
  <c r="C296"/>
  <c r="B298" i="2"/>
  <c r="BB298"/>
  <c r="AB295" i="5"/>
  <c r="BA298" i="2"/>
  <c r="AA295" i="5"/>
  <c r="AZ298" i="2"/>
  <c r="Z295" i="5"/>
  <c r="AY298" i="2"/>
  <c r="Y295" i="5"/>
  <c r="AX298" i="2"/>
  <c r="X295" i="5"/>
  <c r="AW298" i="2"/>
  <c r="W295" i="5"/>
  <c r="V295"/>
  <c r="AU298" i="2"/>
  <c r="U295" i="5"/>
  <c r="AT298" i="2"/>
  <c r="T295" i="5"/>
  <c r="AS298" i="2"/>
  <c r="S295" i="5"/>
  <c r="AR298" i="2"/>
  <c r="R295" i="5"/>
  <c r="AQ298" i="2"/>
  <c r="Q295" i="5"/>
  <c r="P295"/>
  <c r="AO298" i="2"/>
  <c r="O295" i="5"/>
  <c r="AN298" i="2"/>
  <c r="N295" i="5"/>
  <c r="AM298" i="2"/>
  <c r="M295" i="5"/>
  <c r="AL298" i="2"/>
  <c r="L295" i="5"/>
  <c r="AK298" i="2"/>
  <c r="K295" i="5"/>
  <c r="AJ298" i="2"/>
  <c r="J295" i="5"/>
  <c r="I295"/>
  <c r="AH298" i="2"/>
  <c r="H295" i="5"/>
  <c r="AG298" i="2"/>
  <c r="G295" i="5"/>
  <c r="AF298" i="2"/>
  <c r="F295" i="5"/>
  <c r="AE298" i="2"/>
  <c r="E295" i="5"/>
  <c r="AD298" i="2"/>
  <c r="D295" i="5"/>
  <c r="C295"/>
  <c r="B297" i="2"/>
  <c r="BB297"/>
  <c r="AB294" i="5"/>
  <c r="BA297" i="2"/>
  <c r="AA294" i="5"/>
  <c r="AZ297" i="2"/>
  <c r="Z294" i="5"/>
  <c r="AY297" i="2"/>
  <c r="Y294" i="5"/>
  <c r="AX297" i="2"/>
  <c r="X294" i="5"/>
  <c r="AW297" i="2"/>
  <c r="W294" i="5"/>
  <c r="AV297" i="2"/>
  <c r="V294" i="5"/>
  <c r="U294"/>
  <c r="AT297" i="2"/>
  <c r="T294" i="5"/>
  <c r="AS297" i="2"/>
  <c r="S294" i="5"/>
  <c r="AR297" i="2"/>
  <c r="R294" i="5"/>
  <c r="AQ297" i="2"/>
  <c r="Q294" i="5"/>
  <c r="P294"/>
  <c r="AO297" i="2"/>
  <c r="O294" i="5"/>
  <c r="AN297" i="2"/>
  <c r="N294" i="5"/>
  <c r="AM297" i="2"/>
  <c r="M294" i="5"/>
  <c r="AL297" i="2"/>
  <c r="L294" i="5"/>
  <c r="AK297" i="2"/>
  <c r="K294" i="5"/>
  <c r="AJ297" i="2"/>
  <c r="J294" i="5"/>
  <c r="AI297" i="2"/>
  <c r="I294" i="5"/>
  <c r="H294"/>
  <c r="AG297" i="2"/>
  <c r="G294" i="5"/>
  <c r="AF297" i="2"/>
  <c r="F294" i="5"/>
  <c r="AE297" i="2"/>
  <c r="E294" i="5"/>
  <c r="AD297" i="2"/>
  <c r="D294" i="5"/>
  <c r="C294"/>
  <c r="B296" i="2"/>
  <c r="BB296"/>
  <c r="AB293" i="5"/>
  <c r="BA296" i="2"/>
  <c r="AA293" i="5"/>
  <c r="AZ296" i="2"/>
  <c r="Z293" i="5"/>
  <c r="AY296" i="2"/>
  <c r="Y293" i="5"/>
  <c r="AX296" i="2"/>
  <c r="X293" i="5"/>
  <c r="AW296" i="2"/>
  <c r="W293" i="5"/>
  <c r="AV296" i="2"/>
  <c r="V293" i="5"/>
  <c r="AU296" i="2"/>
  <c r="U293" i="5"/>
  <c r="T293"/>
  <c r="AS296" i="2"/>
  <c r="S293" i="5"/>
  <c r="AR296" i="2"/>
  <c r="R293" i="5"/>
  <c r="AQ296" i="2"/>
  <c r="Q293" i="5"/>
  <c r="P293"/>
  <c r="AO296" i="2"/>
  <c r="O293" i="5"/>
  <c r="AN296" i="2"/>
  <c r="N293" i="5"/>
  <c r="AM296" i="2"/>
  <c r="M293" i="5"/>
  <c r="AL296" i="2"/>
  <c r="L293" i="5"/>
  <c r="AK296" i="2"/>
  <c r="K293" i="5"/>
  <c r="AJ296" i="2"/>
  <c r="J293" i="5"/>
  <c r="AI296" i="2"/>
  <c r="I293" i="5"/>
  <c r="AH296" i="2"/>
  <c r="H293" i="5"/>
  <c r="G293"/>
  <c r="AF296" i="2"/>
  <c r="F293" i="5"/>
  <c r="AE296" i="2"/>
  <c r="E293" i="5"/>
  <c r="AD296" i="2"/>
  <c r="D293" i="5"/>
  <c r="C293"/>
  <c r="B295" i="2"/>
  <c r="BB295"/>
  <c r="AB292" i="5"/>
  <c r="BA295" i="2"/>
  <c r="AA292" i="5"/>
  <c r="AZ295" i="2"/>
  <c r="Z292" i="5"/>
  <c r="AY295" i="2"/>
  <c r="Y292" i="5"/>
  <c r="AX295" i="2"/>
  <c r="X292" i="5"/>
  <c r="AW295" i="2"/>
  <c r="W292" i="5"/>
  <c r="AV295" i="2"/>
  <c r="V292" i="5"/>
  <c r="AU295" i="2"/>
  <c r="U292" i="5"/>
  <c r="AT295" i="2"/>
  <c r="T292" i="5"/>
  <c r="S292"/>
  <c r="AR295" i="2"/>
  <c r="R292" i="5"/>
  <c r="AQ295" i="2"/>
  <c r="Q292" i="5"/>
  <c r="P292"/>
  <c r="AO295" i="2"/>
  <c r="O292" i="5"/>
  <c r="AN295" i="2"/>
  <c r="N292" i="5"/>
  <c r="AM295" i="2"/>
  <c r="M292" i="5"/>
  <c r="AL295" i="2"/>
  <c r="L292" i="5"/>
  <c r="AK295" i="2"/>
  <c r="K292" i="5"/>
  <c r="AJ295" i="2"/>
  <c r="J292" i="5"/>
  <c r="AI295" i="2"/>
  <c r="I292" i="5"/>
  <c r="AH295" i="2"/>
  <c r="H292" i="5"/>
  <c r="AG295" i="2"/>
  <c r="G292" i="5"/>
  <c r="F292"/>
  <c r="AE295" i="2"/>
  <c r="E292" i="5"/>
  <c r="AD295" i="2"/>
  <c r="D292" i="5"/>
  <c r="C292"/>
  <c r="B294" i="2"/>
  <c r="BB294"/>
  <c r="AB291" i="5"/>
  <c r="BA294" i="2"/>
  <c r="AA291" i="5"/>
  <c r="AZ294" i="2"/>
  <c r="Z291" i="5"/>
  <c r="AY294" i="2"/>
  <c r="Y291" i="5"/>
  <c r="AX294" i="2"/>
  <c r="X291" i="5"/>
  <c r="AW294" i="2"/>
  <c r="W291" i="5"/>
  <c r="AV294" i="2"/>
  <c r="V291" i="5"/>
  <c r="AU294" i="2"/>
  <c r="U291" i="5"/>
  <c r="AT294" i="2"/>
  <c r="T291" i="5"/>
  <c r="AS294" i="2"/>
  <c r="S291" i="5"/>
  <c r="R291"/>
  <c r="AQ294" i="2"/>
  <c r="Q291" i="5"/>
  <c r="P291"/>
  <c r="AO294" i="2"/>
  <c r="O291" i="5"/>
  <c r="AN294" i="2"/>
  <c r="N291" i="5"/>
  <c r="AM294" i="2"/>
  <c r="M291" i="5"/>
  <c r="AL294" i="2"/>
  <c r="L291" i="5"/>
  <c r="AK294" i="2"/>
  <c r="K291" i="5"/>
  <c r="AJ294" i="2"/>
  <c r="J291" i="5"/>
  <c r="AI294" i="2"/>
  <c r="I291" i="5"/>
  <c r="AH294" i="2"/>
  <c r="H291" i="5"/>
  <c r="AG294" i="2"/>
  <c r="G291" i="5"/>
  <c r="AF294" i="2"/>
  <c r="F291" i="5"/>
  <c r="E291"/>
  <c r="AD294" i="2"/>
  <c r="D291" i="5"/>
  <c r="C291"/>
  <c r="B293" i="2"/>
  <c r="BB293"/>
  <c r="AB290" i="5"/>
  <c r="BA293" i="2"/>
  <c r="AA290" i="5"/>
  <c r="AZ293" i="2"/>
  <c r="Z290" i="5"/>
  <c r="AY293" i="2"/>
  <c r="Y290" i="5"/>
  <c r="AX293" i="2"/>
  <c r="X290" i="5"/>
  <c r="AW293" i="2"/>
  <c r="W290" i="5"/>
  <c r="AV293" i="2"/>
  <c r="V290" i="5"/>
  <c r="AU293" i="2"/>
  <c r="U290" i="5"/>
  <c r="AT293" i="2"/>
  <c r="T290" i="5"/>
  <c r="AS293" i="2"/>
  <c r="S290" i="5"/>
  <c r="AR293" i="2"/>
  <c r="R290" i="5"/>
  <c r="Q290"/>
  <c r="P290"/>
  <c r="AO293" i="2"/>
  <c r="O290" i="5"/>
  <c r="AN293" i="2"/>
  <c r="N290" i="5"/>
  <c r="AM293" i="2"/>
  <c r="M290" i="5"/>
  <c r="AL293" i="2"/>
  <c r="L290" i="5"/>
  <c r="AK293" i="2"/>
  <c r="K290" i="5"/>
  <c r="AJ293" i="2"/>
  <c r="J290" i="5"/>
  <c r="AI293" i="2"/>
  <c r="I290" i="5"/>
  <c r="AH293" i="2"/>
  <c r="H290" i="5"/>
  <c r="AG293" i="2"/>
  <c r="G290" i="5"/>
  <c r="AF293" i="2"/>
  <c r="F290" i="5"/>
  <c r="AE293" i="2"/>
  <c r="E290" i="5"/>
  <c r="D290"/>
  <c r="C290"/>
  <c r="B292" i="2"/>
  <c r="AB289" i="5"/>
  <c r="BA292" i="2"/>
  <c r="AA289" i="5"/>
  <c r="AZ292" i="2"/>
  <c r="Z289" i="5"/>
  <c r="AY292" i="2"/>
  <c r="Y289" i="5"/>
  <c r="AX292" i="2"/>
  <c r="X289" i="5"/>
  <c r="AW292" i="2"/>
  <c r="W289" i="5"/>
  <c r="AV292" i="2"/>
  <c r="V289" i="5"/>
  <c r="AU292" i="2"/>
  <c r="U289" i="5"/>
  <c r="AT292" i="2"/>
  <c r="T289" i="5"/>
  <c r="AS292" i="2"/>
  <c r="S289" i="5"/>
  <c r="AR292" i="2"/>
  <c r="R289" i="5"/>
  <c r="AQ292" i="2"/>
  <c r="Q289" i="5"/>
  <c r="P289"/>
  <c r="O289"/>
  <c r="AN292" i="2"/>
  <c r="N289" i="5"/>
  <c r="AM292" i="2"/>
  <c r="M289" i="5"/>
  <c r="AL292" i="2"/>
  <c r="L289" i="5"/>
  <c r="AK292" i="2"/>
  <c r="K289" i="5"/>
  <c r="AJ292" i="2"/>
  <c r="J289" i="5"/>
  <c r="AI292" i="2"/>
  <c r="I289" i="5"/>
  <c r="AH292" i="2"/>
  <c r="H289" i="5"/>
  <c r="AG292" i="2"/>
  <c r="G289" i="5"/>
  <c r="AF292" i="2"/>
  <c r="F289" i="5"/>
  <c r="AE292" i="2"/>
  <c r="E289" i="5"/>
  <c r="AD292" i="2"/>
  <c r="D289" i="5"/>
  <c r="C289"/>
  <c r="B291" i="2"/>
  <c r="BB291"/>
  <c r="AB288" i="5"/>
  <c r="AA288"/>
  <c r="AZ291" i="2"/>
  <c r="Z288" i="5"/>
  <c r="AY291" i="2"/>
  <c r="Y288" i="5"/>
  <c r="AX291" i="2"/>
  <c r="X288" i="5"/>
  <c r="AW291" i="2"/>
  <c r="W288" i="5"/>
  <c r="AV291" i="2"/>
  <c r="V288" i="5"/>
  <c r="AU291" i="2"/>
  <c r="U288" i="5"/>
  <c r="AT291" i="2"/>
  <c r="T288" i="5"/>
  <c r="AS291" i="2"/>
  <c r="S288" i="5"/>
  <c r="AR291" i="2"/>
  <c r="R288" i="5"/>
  <c r="AQ291" i="2"/>
  <c r="Q288" i="5"/>
  <c r="P288"/>
  <c r="AO291" i="2"/>
  <c r="O288" i="5"/>
  <c r="N288"/>
  <c r="AM291" i="2"/>
  <c r="M288" i="5"/>
  <c r="AL291" i="2"/>
  <c r="L288" i="5"/>
  <c r="AK291" i="2"/>
  <c r="K288" i="5"/>
  <c r="AJ291" i="2"/>
  <c r="J288" i="5"/>
  <c r="AI291" i="2"/>
  <c r="I288" i="5"/>
  <c r="AH291" i="2"/>
  <c r="H288" i="5"/>
  <c r="AG291" i="2"/>
  <c r="G288" i="5"/>
  <c r="AF291" i="2"/>
  <c r="F288" i="5"/>
  <c r="AE291" i="2"/>
  <c r="E288" i="5"/>
  <c r="AD291" i="2"/>
  <c r="D288" i="5"/>
  <c r="C288"/>
  <c r="B290" i="2"/>
  <c r="BB290"/>
  <c r="AB287" i="5"/>
  <c r="BA290" i="2"/>
  <c r="AA287" i="5"/>
  <c r="Z287"/>
  <c r="AY290" i="2"/>
  <c r="Y287" i="5"/>
  <c r="AX290" i="2"/>
  <c r="X287" i="5"/>
  <c r="AW290" i="2"/>
  <c r="W287" i="5"/>
  <c r="AV290" i="2"/>
  <c r="V287" i="5"/>
  <c r="AU290" i="2"/>
  <c r="U287" i="5"/>
  <c r="AT290" i="2"/>
  <c r="T287" i="5"/>
  <c r="AS290" i="2"/>
  <c r="S287" i="5"/>
  <c r="AR290" i="2"/>
  <c r="R287" i="5"/>
  <c r="AQ290" i="2"/>
  <c r="Q287" i="5"/>
  <c r="P287"/>
  <c r="AO290" i="2"/>
  <c r="O287" i="5"/>
  <c r="AN290" i="2"/>
  <c r="N287" i="5"/>
  <c r="M287"/>
  <c r="AL290" i="2"/>
  <c r="L287" i="5"/>
  <c r="AK290" i="2"/>
  <c r="K287" i="5"/>
  <c r="AJ290" i="2"/>
  <c r="J287" i="5"/>
  <c r="AI290" i="2"/>
  <c r="I287" i="5"/>
  <c r="AH290" i="2"/>
  <c r="H287" i="5"/>
  <c r="AG290" i="2"/>
  <c r="G287" i="5"/>
  <c r="AF290" i="2"/>
  <c r="F287" i="5"/>
  <c r="AE290" i="2"/>
  <c r="E287" i="5"/>
  <c r="AD290" i="2"/>
  <c r="D287" i="5"/>
  <c r="C287"/>
  <c r="B289" i="2"/>
  <c r="BB289"/>
  <c r="AB286" i="5"/>
  <c r="BA289" i="2"/>
  <c r="AA286" i="5"/>
  <c r="AZ289" i="2"/>
  <c r="Z286" i="5"/>
  <c r="Y286"/>
  <c r="AX289" i="2"/>
  <c r="X286" i="5"/>
  <c r="AW289" i="2"/>
  <c r="W286" i="5"/>
  <c r="AV289" i="2"/>
  <c r="V286" i="5"/>
  <c r="AU289" i="2"/>
  <c r="U286" i="5"/>
  <c r="AT289" i="2"/>
  <c r="T286" i="5"/>
  <c r="AS289" i="2"/>
  <c r="S286" i="5"/>
  <c r="AR289" i="2"/>
  <c r="R286" i="5"/>
  <c r="AQ289" i="2"/>
  <c r="Q286" i="5"/>
  <c r="P286"/>
  <c r="AO289" i="2"/>
  <c r="O286" i="5"/>
  <c r="AN289" i="2"/>
  <c r="N286" i="5"/>
  <c r="AM289" i="2"/>
  <c r="M286" i="5"/>
  <c r="L286"/>
  <c r="AK289" i="2"/>
  <c r="K286" i="5"/>
  <c r="AJ289" i="2"/>
  <c r="J286" i="5"/>
  <c r="AI289" i="2"/>
  <c r="I286" i="5"/>
  <c r="AH289" i="2"/>
  <c r="H286" i="5"/>
  <c r="AG289" i="2"/>
  <c r="G286" i="5"/>
  <c r="AF289" i="2"/>
  <c r="F286" i="5"/>
  <c r="AE289" i="2"/>
  <c r="E286" i="5"/>
  <c r="AD289" i="2"/>
  <c r="D286" i="5"/>
  <c r="C286"/>
  <c r="B288" i="2"/>
  <c r="BB288"/>
  <c r="AB285" i="5"/>
  <c r="BA288" i="2"/>
  <c r="AA285" i="5"/>
  <c r="AZ288" i="2"/>
  <c r="Z285" i="5"/>
  <c r="AY288" i="2"/>
  <c r="Y285" i="5"/>
  <c r="X285"/>
  <c r="AW288" i="2"/>
  <c r="W285" i="5"/>
  <c r="AV288" i="2"/>
  <c r="V285" i="5"/>
  <c r="AU288" i="2"/>
  <c r="U285" i="5"/>
  <c r="AT288" i="2"/>
  <c r="T285" i="5"/>
  <c r="AS288" i="2"/>
  <c r="S285" i="5"/>
  <c r="AR288" i="2"/>
  <c r="R285" i="5"/>
  <c r="AQ288" i="2"/>
  <c r="Q285" i="5"/>
  <c r="P285"/>
  <c r="AO288" i="2"/>
  <c r="O285" i="5"/>
  <c r="AN288" i="2"/>
  <c r="N285" i="5"/>
  <c r="AM288" i="2"/>
  <c r="M285" i="5"/>
  <c r="AL288" i="2"/>
  <c r="L285" i="5"/>
  <c r="K285"/>
  <c r="AJ288" i="2"/>
  <c r="J285" i="5"/>
  <c r="AI288" i="2"/>
  <c r="I285" i="5"/>
  <c r="AH288" i="2"/>
  <c r="H285" i="5"/>
  <c r="AG288" i="2"/>
  <c r="G285" i="5"/>
  <c r="AF288" i="2"/>
  <c r="F285" i="5"/>
  <c r="AE288" i="2"/>
  <c r="E285" i="5"/>
  <c r="AD288" i="2"/>
  <c r="D285" i="5"/>
  <c r="C285"/>
  <c r="B287" i="2"/>
  <c r="BB287"/>
  <c r="AB284" i="5"/>
  <c r="BA287" i="2"/>
  <c r="AA284" i="5"/>
  <c r="AZ287" i="2"/>
  <c r="Z284" i="5"/>
  <c r="AY287" i="2"/>
  <c r="Y284" i="5"/>
  <c r="AX287" i="2"/>
  <c r="X284" i="5"/>
  <c r="W284"/>
  <c r="AV287" i="2"/>
  <c r="V284" i="5"/>
  <c r="AU287" i="2"/>
  <c r="U284" i="5"/>
  <c r="AT287" i="2"/>
  <c r="T284" i="5"/>
  <c r="AS287" i="2"/>
  <c r="S284" i="5"/>
  <c r="AR287" i="2"/>
  <c r="R284" i="5"/>
  <c r="AQ287" i="2"/>
  <c r="Q284" i="5"/>
  <c r="P284"/>
  <c r="AO287" i="2"/>
  <c r="O284" i="5"/>
  <c r="AN287" i="2"/>
  <c r="N284" i="5"/>
  <c r="AM287" i="2"/>
  <c r="M284" i="5"/>
  <c r="AL287" i="2"/>
  <c r="L284" i="5"/>
  <c r="AK287" i="2"/>
  <c r="K284" i="5"/>
  <c r="J284"/>
  <c r="AI287" i="2"/>
  <c r="I284" i="5"/>
  <c r="AH287" i="2"/>
  <c r="H284" i="5"/>
  <c r="AG287" i="2"/>
  <c r="G284" i="5"/>
  <c r="AF287" i="2"/>
  <c r="F284" i="5"/>
  <c r="AE287" i="2"/>
  <c r="E284" i="5"/>
  <c r="AD287" i="2"/>
  <c r="D284" i="5"/>
  <c r="C284"/>
  <c r="B286" i="2"/>
  <c r="BB286"/>
  <c r="AB283" i="5"/>
  <c r="BA286" i="2"/>
  <c r="AA283" i="5"/>
  <c r="AZ286" i="2"/>
  <c r="Z283" i="5"/>
  <c r="AY286" i="2"/>
  <c r="Y283" i="5"/>
  <c r="AX286" i="2"/>
  <c r="X283" i="5"/>
  <c r="AW286" i="2"/>
  <c r="W283" i="5"/>
  <c r="V283"/>
  <c r="AU286" i="2"/>
  <c r="U283" i="5"/>
  <c r="AT286" i="2"/>
  <c r="T283" i="5"/>
  <c r="AS286" i="2"/>
  <c r="S283" i="5"/>
  <c r="AR286" i="2"/>
  <c r="R283" i="5"/>
  <c r="AQ286" i="2"/>
  <c r="Q283" i="5"/>
  <c r="P283"/>
  <c r="AO286" i="2"/>
  <c r="O283" i="5"/>
  <c r="AN286" i="2"/>
  <c r="N283" i="5"/>
  <c r="AM286" i="2"/>
  <c r="M283" i="5"/>
  <c r="AL286" i="2"/>
  <c r="L283" i="5"/>
  <c r="AK286" i="2"/>
  <c r="K283" i="5"/>
  <c r="AJ286" i="2"/>
  <c r="J283" i="5"/>
  <c r="I283"/>
  <c r="AH286" i="2"/>
  <c r="H283" i="5"/>
  <c r="AG286" i="2"/>
  <c r="G283" i="5"/>
  <c r="AF286" i="2"/>
  <c r="F283" i="5"/>
  <c r="AE286" i="2"/>
  <c r="E283" i="5"/>
  <c r="AD286" i="2"/>
  <c r="D283" i="5"/>
  <c r="C283"/>
  <c r="B285" i="2"/>
  <c r="BB285"/>
  <c r="AB282" i="5"/>
  <c r="BA285" i="2"/>
  <c r="AA282" i="5"/>
  <c r="AZ285" i="2"/>
  <c r="Z282" i="5"/>
  <c r="AY285" i="2"/>
  <c r="Y282" i="5"/>
  <c r="AX285" i="2"/>
  <c r="X282" i="5"/>
  <c r="AW285" i="2"/>
  <c r="W282" i="5"/>
  <c r="AV285" i="2"/>
  <c r="V282" i="5"/>
  <c r="U282"/>
  <c r="AT285" i="2"/>
  <c r="T282" i="5"/>
  <c r="AS285" i="2"/>
  <c r="S282" i="5"/>
  <c r="AR285" i="2"/>
  <c r="R282" i="5"/>
  <c r="AQ285" i="2"/>
  <c r="Q282" i="5"/>
  <c r="P282"/>
  <c r="AO285" i="2"/>
  <c r="O282" i="5"/>
  <c r="AN285" i="2"/>
  <c r="N282" i="5"/>
  <c r="AM285" i="2"/>
  <c r="M282" i="5"/>
  <c r="AL285" i="2"/>
  <c r="L282" i="5"/>
  <c r="AK285" i="2"/>
  <c r="K282" i="5"/>
  <c r="AJ285" i="2"/>
  <c r="J282" i="5"/>
  <c r="AI285" i="2"/>
  <c r="I282" i="5"/>
  <c r="H282"/>
  <c r="AG285" i="2"/>
  <c r="G282" i="5"/>
  <c r="AF285" i="2"/>
  <c r="F282" i="5"/>
  <c r="AE285" i="2"/>
  <c r="E282" i="5"/>
  <c r="AD285" i="2"/>
  <c r="D282" i="5"/>
  <c r="C282"/>
  <c r="B284" i="2"/>
  <c r="BB284"/>
  <c r="AB281" i="5"/>
  <c r="BA284" i="2"/>
  <c r="AA281" i="5"/>
  <c r="AZ284" i="2"/>
  <c r="Z281" i="5"/>
  <c r="AY284" i="2"/>
  <c r="Y281" i="5"/>
  <c r="AX284" i="2"/>
  <c r="X281" i="5"/>
  <c r="AW284" i="2"/>
  <c r="W281" i="5"/>
  <c r="AV284" i="2"/>
  <c r="V281" i="5"/>
  <c r="AU284" i="2"/>
  <c r="U281" i="5"/>
  <c r="T281"/>
  <c r="AS284" i="2"/>
  <c r="S281" i="5"/>
  <c r="AR284" i="2"/>
  <c r="R281" i="5"/>
  <c r="AQ284" i="2"/>
  <c r="Q281" i="5"/>
  <c r="P281"/>
  <c r="AO284" i="2"/>
  <c r="O281" i="5"/>
  <c r="AN284" i="2"/>
  <c r="N281" i="5"/>
  <c r="AM284" i="2"/>
  <c r="M281" i="5"/>
  <c r="AL284" i="2"/>
  <c r="L281" i="5"/>
  <c r="AK284" i="2"/>
  <c r="K281" i="5"/>
  <c r="AJ284" i="2"/>
  <c r="J281" i="5"/>
  <c r="AI284" i="2"/>
  <c r="I281" i="5"/>
  <c r="AH284" i="2"/>
  <c r="H281" i="5"/>
  <c r="G281"/>
  <c r="AF284" i="2"/>
  <c r="F281" i="5"/>
  <c r="AE284" i="2"/>
  <c r="E281" i="5"/>
  <c r="AD284" i="2"/>
  <c r="D281" i="5"/>
  <c r="C281"/>
  <c r="B283" i="2"/>
  <c r="BB283"/>
  <c r="AB280" i="5"/>
  <c r="BA283" i="2"/>
  <c r="AA280" i="5"/>
  <c r="AZ283" i="2"/>
  <c r="Z280" i="5"/>
  <c r="AY283" i="2"/>
  <c r="Y280" i="5"/>
  <c r="AX283" i="2"/>
  <c r="X280" i="5"/>
  <c r="AW283" i="2"/>
  <c r="W280" i="5"/>
  <c r="AV283" i="2"/>
  <c r="V280" i="5"/>
  <c r="AU283" i="2"/>
  <c r="U280" i="5"/>
  <c r="AT283" i="2"/>
  <c r="T280" i="5"/>
  <c r="S280"/>
  <c r="AR283" i="2"/>
  <c r="R280" i="5"/>
  <c r="AQ283" i="2"/>
  <c r="Q280" i="5"/>
  <c r="P280"/>
  <c r="AO283" i="2"/>
  <c r="O280" i="5"/>
  <c r="AN283" i="2"/>
  <c r="N280" i="5"/>
  <c r="AM283" i="2"/>
  <c r="M280" i="5"/>
  <c r="AL283" i="2"/>
  <c r="L280" i="5"/>
  <c r="AK283" i="2"/>
  <c r="K280" i="5"/>
  <c r="AJ283" i="2"/>
  <c r="J280" i="5"/>
  <c r="AI283" i="2"/>
  <c r="I280" i="5"/>
  <c r="AH283" i="2"/>
  <c r="H280" i="5"/>
  <c r="AG283" i="2"/>
  <c r="G280" i="5"/>
  <c r="F280"/>
  <c r="AE283" i="2"/>
  <c r="E280" i="5"/>
  <c r="AD283" i="2"/>
  <c r="D280" i="5"/>
  <c r="C280"/>
  <c r="B282" i="2"/>
  <c r="BB282"/>
  <c r="AB279" i="5"/>
  <c r="BA282" i="2"/>
  <c r="AA279" i="5"/>
  <c r="AZ282" i="2"/>
  <c r="Z279" i="5"/>
  <c r="AY282" i="2"/>
  <c r="Y279" i="5"/>
  <c r="AX282" i="2"/>
  <c r="X279" i="5"/>
  <c r="AW282" i="2"/>
  <c r="W279" i="5"/>
  <c r="AV282" i="2"/>
  <c r="V279" i="5"/>
  <c r="AU282" i="2"/>
  <c r="U279" i="5"/>
  <c r="AT282" i="2"/>
  <c r="T279" i="5"/>
  <c r="AS282" i="2"/>
  <c r="S279" i="5"/>
  <c r="R279"/>
  <c r="AQ282" i="2"/>
  <c r="Q279" i="5"/>
  <c r="P279"/>
  <c r="AO282" i="2"/>
  <c r="O279" i="5"/>
  <c r="AN282" i="2"/>
  <c r="N279" i="5"/>
  <c r="AM282" i="2"/>
  <c r="M279" i="5"/>
  <c r="AL282" i="2"/>
  <c r="L279" i="5"/>
  <c r="AK282" i="2"/>
  <c r="K279" i="5"/>
  <c r="AJ282" i="2"/>
  <c r="J279" i="5"/>
  <c r="AI282" i="2"/>
  <c r="I279" i="5"/>
  <c r="AH282" i="2"/>
  <c r="H279" i="5"/>
  <c r="AG282" i="2"/>
  <c r="G279" i="5"/>
  <c r="AF282" i="2"/>
  <c r="F279" i="5"/>
  <c r="E279"/>
  <c r="AD282" i="2"/>
  <c r="D279" i="5"/>
  <c r="C279"/>
  <c r="B281" i="2"/>
  <c r="BB281"/>
  <c r="AB278" i="5"/>
  <c r="BA281" i="2"/>
  <c r="AA278" i="5"/>
  <c r="AZ281" i="2"/>
  <c r="Z278" i="5"/>
  <c r="AY281" i="2"/>
  <c r="Y278" i="5"/>
  <c r="AX281" i="2"/>
  <c r="X278" i="5"/>
  <c r="AW281" i="2"/>
  <c r="W278" i="5"/>
  <c r="AV281" i="2"/>
  <c r="V278" i="5"/>
  <c r="AU281" i="2"/>
  <c r="U278" i="5"/>
  <c r="AT281" i="2"/>
  <c r="T278" i="5"/>
  <c r="AS281" i="2"/>
  <c r="S278" i="5"/>
  <c r="AR281" i="2"/>
  <c r="R278" i="5"/>
  <c r="Q278"/>
  <c r="P278"/>
  <c r="AO281" i="2"/>
  <c r="O278" i="5"/>
  <c r="AN281" i="2"/>
  <c r="N278" i="5"/>
  <c r="AM281" i="2"/>
  <c r="M278" i="5"/>
  <c r="AL281" i="2"/>
  <c r="L278" i="5"/>
  <c r="AK281" i="2"/>
  <c r="K278" i="5"/>
  <c r="AJ281" i="2"/>
  <c r="J278" i="5"/>
  <c r="AI281" i="2"/>
  <c r="I278" i="5"/>
  <c r="AH281" i="2"/>
  <c r="H278" i="5"/>
  <c r="AG281" i="2"/>
  <c r="G278" i="5"/>
  <c r="AF281" i="2"/>
  <c r="F278" i="5"/>
  <c r="AE281" i="2"/>
  <c r="E278" i="5"/>
  <c r="D278"/>
  <c r="C278"/>
  <c r="B280" i="2"/>
  <c r="AB277" i="5"/>
  <c r="BA280" i="2"/>
  <c r="AA277" i="5"/>
  <c r="AZ280" i="2"/>
  <c r="Z277" i="5"/>
  <c r="AY280" i="2"/>
  <c r="Y277" i="5"/>
  <c r="AX280" i="2"/>
  <c r="X277" i="5"/>
  <c r="AW280" i="2"/>
  <c r="W277" i="5"/>
  <c r="AV280" i="2"/>
  <c r="V277" i="5"/>
  <c r="AU280" i="2"/>
  <c r="U277" i="5"/>
  <c r="AT280" i="2"/>
  <c r="T277" i="5"/>
  <c r="AS280" i="2"/>
  <c r="S277" i="5"/>
  <c r="AR280" i="2"/>
  <c r="R277" i="5"/>
  <c r="AQ280" i="2"/>
  <c r="Q277" i="5"/>
  <c r="P277"/>
  <c r="O277"/>
  <c r="AN280" i="2"/>
  <c r="N277" i="5"/>
  <c r="AM280" i="2"/>
  <c r="M277" i="5"/>
  <c r="AL280" i="2"/>
  <c r="L277" i="5"/>
  <c r="AK280" i="2"/>
  <c r="K277" i="5"/>
  <c r="AJ280" i="2"/>
  <c r="J277" i="5"/>
  <c r="AI280" i="2"/>
  <c r="I277" i="5"/>
  <c r="AH280" i="2"/>
  <c r="H277" i="5"/>
  <c r="AG280" i="2"/>
  <c r="G277" i="5"/>
  <c r="AF280" i="2"/>
  <c r="F277" i="5"/>
  <c r="AE280" i="2"/>
  <c r="E277" i="5"/>
  <c r="AD280" i="2"/>
  <c r="D277" i="5"/>
  <c r="C277"/>
  <c r="B279" i="2"/>
  <c r="BB279"/>
  <c r="AB276" i="5"/>
  <c r="AA276"/>
  <c r="AZ279" i="2"/>
  <c r="Z276" i="5"/>
  <c r="AY279" i="2"/>
  <c r="Y276" i="5"/>
  <c r="AX279" i="2"/>
  <c r="X276" i="5"/>
  <c r="AW279" i="2"/>
  <c r="W276" i="5"/>
  <c r="AV279" i="2"/>
  <c r="V276" i="5"/>
  <c r="AU279" i="2"/>
  <c r="U276" i="5"/>
  <c r="AT279" i="2"/>
  <c r="T276" i="5"/>
  <c r="AS279" i="2"/>
  <c r="S276" i="5"/>
  <c r="AR279" i="2"/>
  <c r="R276" i="5"/>
  <c r="AQ279" i="2"/>
  <c r="Q276" i="5"/>
  <c r="P276"/>
  <c r="AO279" i="2"/>
  <c r="O276" i="5"/>
  <c r="N276"/>
  <c r="AM279" i="2"/>
  <c r="M276" i="5"/>
  <c r="AL279" i="2"/>
  <c r="L276" i="5"/>
  <c r="AK279" i="2"/>
  <c r="K276" i="5"/>
  <c r="AJ279" i="2"/>
  <c r="J276" i="5"/>
  <c r="AI279" i="2"/>
  <c r="I276" i="5"/>
  <c r="AH279" i="2"/>
  <c r="H276" i="5"/>
  <c r="AG279" i="2"/>
  <c r="G276" i="5"/>
  <c r="AF279" i="2"/>
  <c r="F276" i="5"/>
  <c r="AE279" i="2"/>
  <c r="E276" i="5"/>
  <c r="AD279" i="2"/>
  <c r="D276" i="5"/>
  <c r="C276"/>
  <c r="B278" i="2"/>
  <c r="BB278"/>
  <c r="AB275" i="5"/>
  <c r="BA278" i="2"/>
  <c r="AA275" i="5"/>
  <c r="Z275"/>
  <c r="AY278" i="2"/>
  <c r="Y275" i="5"/>
  <c r="AX278" i="2"/>
  <c r="X275" i="5"/>
  <c r="AW278" i="2"/>
  <c r="W275" i="5"/>
  <c r="AV278" i="2"/>
  <c r="V275" i="5"/>
  <c r="AU278" i="2"/>
  <c r="U275" i="5"/>
  <c r="AT278" i="2"/>
  <c r="T275" i="5"/>
  <c r="AS278" i="2"/>
  <c r="S275" i="5"/>
  <c r="AR278" i="2"/>
  <c r="R275" i="5"/>
  <c r="AQ278" i="2"/>
  <c r="Q275" i="5"/>
  <c r="P275"/>
  <c r="AO278" i="2"/>
  <c r="O275" i="5"/>
  <c r="AN278" i="2"/>
  <c r="N275" i="5"/>
  <c r="M275"/>
  <c r="AL278" i="2"/>
  <c r="L275" i="5"/>
  <c r="AK278" i="2"/>
  <c r="K275" i="5"/>
  <c r="AJ278" i="2"/>
  <c r="J275" i="5"/>
  <c r="AI278" i="2"/>
  <c r="I275" i="5"/>
  <c r="AH278" i="2"/>
  <c r="H275" i="5"/>
  <c r="AG278" i="2"/>
  <c r="G275" i="5"/>
  <c r="AF278" i="2"/>
  <c r="F275" i="5"/>
  <c r="AE278" i="2"/>
  <c r="E275" i="5"/>
  <c r="AD278" i="2"/>
  <c r="D275" i="5"/>
  <c r="C275"/>
  <c r="B277" i="2"/>
  <c r="BB277"/>
  <c r="AB274" i="5"/>
  <c r="BA277" i="2"/>
  <c r="AA274" i="5"/>
  <c r="AZ277" i="2"/>
  <c r="Z274" i="5"/>
  <c r="Y274"/>
  <c r="AX277" i="2"/>
  <c r="X274" i="5"/>
  <c r="AW277" i="2"/>
  <c r="W274" i="5"/>
  <c r="AV277" i="2"/>
  <c r="V274" i="5"/>
  <c r="AU277" i="2"/>
  <c r="U274" i="5"/>
  <c r="AT277" i="2"/>
  <c r="T274" i="5"/>
  <c r="AS277" i="2"/>
  <c r="S274" i="5"/>
  <c r="AR277" i="2"/>
  <c r="R274" i="5"/>
  <c r="AQ277" i="2"/>
  <c r="Q274" i="5"/>
  <c r="P274"/>
  <c r="AO277" i="2"/>
  <c r="O274" i="5"/>
  <c r="AN277" i="2"/>
  <c r="N274" i="5"/>
  <c r="AM277" i="2"/>
  <c r="M274" i="5"/>
  <c r="L274"/>
  <c r="AK277" i="2"/>
  <c r="K274" i="5"/>
  <c r="AJ277" i="2"/>
  <c r="J274" i="5"/>
  <c r="AI277" i="2"/>
  <c r="I274" i="5"/>
  <c r="AH277" i="2"/>
  <c r="H274" i="5"/>
  <c r="AG277" i="2"/>
  <c r="G274" i="5"/>
  <c r="AF277" i="2"/>
  <c r="F274" i="5"/>
  <c r="AE277" i="2"/>
  <c r="E274" i="5"/>
  <c r="AD277" i="2"/>
  <c r="D274" i="5"/>
  <c r="C274"/>
  <c r="B276" i="2"/>
  <c r="BB276"/>
  <c r="AB273" i="5"/>
  <c r="BA276" i="2"/>
  <c r="AA273" i="5"/>
  <c r="AZ276" i="2"/>
  <c r="Z273" i="5"/>
  <c r="AY276" i="2"/>
  <c r="Y273" i="5"/>
  <c r="X273"/>
  <c r="AW276" i="2"/>
  <c r="W273" i="5"/>
  <c r="AV276" i="2"/>
  <c r="V273" i="5"/>
  <c r="AU276" i="2"/>
  <c r="U273" i="5"/>
  <c r="AT276" i="2"/>
  <c r="T273" i="5"/>
  <c r="AS276" i="2"/>
  <c r="S273" i="5"/>
  <c r="AR276" i="2"/>
  <c r="R273" i="5"/>
  <c r="AQ276" i="2"/>
  <c r="Q273" i="5"/>
  <c r="P273"/>
  <c r="AO276" i="2"/>
  <c r="O273" i="5"/>
  <c r="AN276" i="2"/>
  <c r="N273" i="5"/>
  <c r="AM276" i="2"/>
  <c r="M273" i="5"/>
  <c r="AL276" i="2"/>
  <c r="L273" i="5"/>
  <c r="K273"/>
  <c r="AJ276" i="2"/>
  <c r="J273" i="5"/>
  <c r="AI276" i="2"/>
  <c r="I273" i="5"/>
  <c r="AH276" i="2"/>
  <c r="H273" i="5"/>
  <c r="AG276" i="2"/>
  <c r="G273" i="5"/>
  <c r="AF276" i="2"/>
  <c r="F273" i="5"/>
  <c r="AE276" i="2"/>
  <c r="E273" i="5"/>
  <c r="AD276" i="2"/>
  <c r="D273" i="5"/>
  <c r="C273"/>
  <c r="B275" i="2"/>
  <c r="BB275"/>
  <c r="AB272" i="5"/>
  <c r="BA275" i="2"/>
  <c r="AA272" i="5"/>
  <c r="AZ275" i="2"/>
  <c r="Z272" i="5"/>
  <c r="AY275" i="2"/>
  <c r="Y272" i="5"/>
  <c r="AX275" i="2"/>
  <c r="X272" i="5"/>
  <c r="W272"/>
  <c r="AV275" i="2"/>
  <c r="V272" i="5"/>
  <c r="AU275" i="2"/>
  <c r="U272" i="5"/>
  <c r="AT275" i="2"/>
  <c r="T272" i="5"/>
  <c r="AS275" i="2"/>
  <c r="S272" i="5"/>
  <c r="AR275" i="2"/>
  <c r="R272" i="5"/>
  <c r="AQ275" i="2"/>
  <c r="Q272" i="5"/>
  <c r="P272"/>
  <c r="AO275" i="2"/>
  <c r="O272" i="5"/>
  <c r="AN275" i="2"/>
  <c r="N272" i="5"/>
  <c r="AM275" i="2"/>
  <c r="M272" i="5"/>
  <c r="AL275" i="2"/>
  <c r="L272" i="5"/>
  <c r="AK275" i="2"/>
  <c r="K272" i="5"/>
  <c r="J272"/>
  <c r="AI275" i="2"/>
  <c r="I272" i="5"/>
  <c r="AH275" i="2"/>
  <c r="H272" i="5"/>
  <c r="AG275" i="2"/>
  <c r="G272" i="5"/>
  <c r="AF275" i="2"/>
  <c r="F272" i="5"/>
  <c r="AE275" i="2"/>
  <c r="E272" i="5"/>
  <c r="AD275" i="2"/>
  <c r="D272" i="5"/>
  <c r="C272"/>
  <c r="B274" i="2"/>
  <c r="BB274"/>
  <c r="AB271" i="5"/>
  <c r="BA274" i="2"/>
  <c r="AA271" i="5"/>
  <c r="AZ274" i="2"/>
  <c r="Z271" i="5"/>
  <c r="AY274" i="2"/>
  <c r="Y271" i="5"/>
  <c r="AX274" i="2"/>
  <c r="X271" i="5"/>
  <c r="AW274" i="2"/>
  <c r="W271" i="5"/>
  <c r="V271"/>
  <c r="AU274" i="2"/>
  <c r="U271" i="5"/>
  <c r="AT274" i="2"/>
  <c r="T271" i="5"/>
  <c r="AS274" i="2"/>
  <c r="S271" i="5"/>
  <c r="AR274" i="2"/>
  <c r="R271" i="5"/>
  <c r="AQ274" i="2"/>
  <c r="Q271" i="5"/>
  <c r="P271"/>
  <c r="AO274" i="2"/>
  <c r="O271" i="5"/>
  <c r="AN274" i="2"/>
  <c r="N271" i="5"/>
  <c r="AM274" i="2"/>
  <c r="M271" i="5"/>
  <c r="AL274" i="2"/>
  <c r="L271" i="5"/>
  <c r="AK274" i="2"/>
  <c r="K271" i="5"/>
  <c r="AJ274" i="2"/>
  <c r="J271" i="5"/>
  <c r="I271"/>
  <c r="AH274" i="2"/>
  <c r="H271" i="5"/>
  <c r="AG274" i="2"/>
  <c r="G271" i="5"/>
  <c r="AF274" i="2"/>
  <c r="F271" i="5"/>
  <c r="AE274" i="2"/>
  <c r="E271" i="5"/>
  <c r="AD274" i="2"/>
  <c r="D271" i="5"/>
  <c r="C271"/>
  <c r="B273" i="2"/>
  <c r="BB273"/>
  <c r="AB270" i="5"/>
  <c r="BA273" i="2"/>
  <c r="AA270" i="5"/>
  <c r="AZ273" i="2"/>
  <c r="Z270" i="5"/>
  <c r="AY273" i="2"/>
  <c r="Y270" i="5"/>
  <c r="AX273" i="2"/>
  <c r="X270" i="5"/>
  <c r="AW273" i="2"/>
  <c r="W270" i="5"/>
  <c r="AV273" i="2"/>
  <c r="V270" i="5"/>
  <c r="U270"/>
  <c r="AT273" i="2"/>
  <c r="T270" i="5"/>
  <c r="AS273" i="2"/>
  <c r="S270" i="5"/>
  <c r="AR273" i="2"/>
  <c r="R270" i="5"/>
  <c r="AQ273" i="2"/>
  <c r="Q270" i="5"/>
  <c r="P270"/>
  <c r="AO273" i="2"/>
  <c r="O270" i="5"/>
  <c r="AN273" i="2"/>
  <c r="N270" i="5"/>
  <c r="AM273" i="2"/>
  <c r="M270" i="5"/>
  <c r="AL273" i="2"/>
  <c r="L270" i="5"/>
  <c r="AK273" i="2"/>
  <c r="K270" i="5"/>
  <c r="AJ273" i="2"/>
  <c r="J270" i="5"/>
  <c r="AI273" i="2"/>
  <c r="I270" i="5"/>
  <c r="H270"/>
  <c r="AG273" i="2"/>
  <c r="G270" i="5"/>
  <c r="AF273" i="2"/>
  <c r="F270" i="5"/>
  <c r="AE273" i="2"/>
  <c r="E270" i="5"/>
  <c r="AD273" i="2"/>
  <c r="D270" i="5"/>
  <c r="C270"/>
  <c r="B272" i="2"/>
  <c r="BB272"/>
  <c r="AB269" i="5"/>
  <c r="BA272" i="2"/>
  <c r="AA269" i="5"/>
  <c r="AZ272" i="2"/>
  <c r="Z269" i="5"/>
  <c r="AY272" i="2"/>
  <c r="Y269" i="5"/>
  <c r="AX272" i="2"/>
  <c r="X269" i="5"/>
  <c r="AW272" i="2"/>
  <c r="W269" i="5"/>
  <c r="AV272" i="2"/>
  <c r="V269" i="5"/>
  <c r="AU272" i="2"/>
  <c r="U269" i="5"/>
  <c r="T269"/>
  <c r="AS272" i="2"/>
  <c r="S269" i="5"/>
  <c r="AR272" i="2"/>
  <c r="R269" i="5"/>
  <c r="AQ272" i="2"/>
  <c r="Q269" i="5"/>
  <c r="P269"/>
  <c r="AO272" i="2"/>
  <c r="O269" i="5"/>
  <c r="AN272" i="2"/>
  <c r="N269" i="5"/>
  <c r="AM272" i="2"/>
  <c r="M269" i="5"/>
  <c r="AL272" i="2"/>
  <c r="L269" i="5"/>
  <c r="AK272" i="2"/>
  <c r="K269" i="5"/>
  <c r="AJ272" i="2"/>
  <c r="J269" i="5"/>
  <c r="AI272" i="2"/>
  <c r="I269" i="5"/>
  <c r="AH272" i="2"/>
  <c r="H269" i="5"/>
  <c r="G269"/>
  <c r="AF272" i="2"/>
  <c r="F269" i="5"/>
  <c r="AE272" i="2"/>
  <c r="E269" i="5"/>
  <c r="AD272" i="2"/>
  <c r="D269" i="5"/>
  <c r="C269"/>
  <c r="B271" i="2"/>
  <c r="BB271"/>
  <c r="AB268" i="5"/>
  <c r="BA271" i="2"/>
  <c r="AA268" i="5"/>
  <c r="AZ271" i="2"/>
  <c r="Z268" i="5"/>
  <c r="AY271" i="2"/>
  <c r="Y268" i="5"/>
  <c r="AX271" i="2"/>
  <c r="X268" i="5"/>
  <c r="AW271" i="2"/>
  <c r="W268" i="5"/>
  <c r="AV271" i="2"/>
  <c r="V268" i="5"/>
  <c r="AU271" i="2"/>
  <c r="U268" i="5"/>
  <c r="AT271" i="2"/>
  <c r="T268" i="5"/>
  <c r="S268"/>
  <c r="AR271" i="2"/>
  <c r="R268" i="5"/>
  <c r="AQ271" i="2"/>
  <c r="Q268" i="5"/>
  <c r="P268"/>
  <c r="AO271" i="2"/>
  <c r="O268" i="5"/>
  <c r="AN271" i="2"/>
  <c r="N268" i="5"/>
  <c r="AM271" i="2"/>
  <c r="M268" i="5"/>
  <c r="AL271" i="2"/>
  <c r="L268" i="5"/>
  <c r="AK271" i="2"/>
  <c r="K268" i="5"/>
  <c r="AJ271" i="2"/>
  <c r="J268" i="5"/>
  <c r="AI271" i="2"/>
  <c r="I268" i="5"/>
  <c r="AH271" i="2"/>
  <c r="H268" i="5"/>
  <c r="AG271" i="2"/>
  <c r="G268" i="5"/>
  <c r="F268"/>
  <c r="AE271" i="2"/>
  <c r="E268" i="5"/>
  <c r="AD271" i="2"/>
  <c r="D268" i="5"/>
  <c r="C268"/>
  <c r="B270" i="2"/>
  <c r="BB270"/>
  <c r="AB267" i="5"/>
  <c r="BA270" i="2"/>
  <c r="AA267" i="5"/>
  <c r="AZ270" i="2"/>
  <c r="Z267" i="5"/>
  <c r="AY270" i="2"/>
  <c r="Y267" i="5"/>
  <c r="AX270" i="2"/>
  <c r="X267" i="5"/>
  <c r="AW270" i="2"/>
  <c r="W267" i="5"/>
  <c r="AV270" i="2"/>
  <c r="V267" i="5"/>
  <c r="AU270" i="2"/>
  <c r="U267" i="5"/>
  <c r="AT270" i="2"/>
  <c r="T267" i="5"/>
  <c r="AS270" i="2"/>
  <c r="S267" i="5"/>
  <c r="R267"/>
  <c r="AQ270" i="2"/>
  <c r="Q267" i="5"/>
  <c r="P267"/>
  <c r="AO270" i="2"/>
  <c r="O267" i="5"/>
  <c r="AN270" i="2"/>
  <c r="N267" i="5"/>
  <c r="AM270" i="2"/>
  <c r="M267" i="5"/>
  <c r="AL270" i="2"/>
  <c r="L267" i="5"/>
  <c r="AK270" i="2"/>
  <c r="K267" i="5"/>
  <c r="AJ270" i="2"/>
  <c r="J267" i="5"/>
  <c r="AI270" i="2"/>
  <c r="I267" i="5"/>
  <c r="AH270" i="2"/>
  <c r="H267" i="5"/>
  <c r="AG270" i="2"/>
  <c r="G267" i="5"/>
  <c r="AF270" i="2"/>
  <c r="F267" i="5"/>
  <c r="E267"/>
  <c r="AD270" i="2"/>
  <c r="D267" i="5"/>
  <c r="C267"/>
  <c r="B269" i="2"/>
  <c r="BB269"/>
  <c r="AB266" i="5"/>
  <c r="BA269" i="2"/>
  <c r="AA266" i="5"/>
  <c r="AZ269" i="2"/>
  <c r="Z266" i="5"/>
  <c r="AY269" i="2"/>
  <c r="Y266" i="5"/>
  <c r="AX269" i="2"/>
  <c r="X266" i="5"/>
  <c r="AW269" i="2"/>
  <c r="W266" i="5"/>
  <c r="AV269" i="2"/>
  <c r="V266" i="5"/>
  <c r="AU269" i="2"/>
  <c r="U266" i="5"/>
  <c r="AT269" i="2"/>
  <c r="T266" i="5"/>
  <c r="AS269" i="2"/>
  <c r="S266" i="5"/>
  <c r="AR269" i="2"/>
  <c r="R266" i="5"/>
  <c r="Q266"/>
  <c r="P266"/>
  <c r="AO269" i="2"/>
  <c r="O266" i="5"/>
  <c r="AN269" i="2"/>
  <c r="N266" i="5"/>
  <c r="AM269" i="2"/>
  <c r="M266" i="5"/>
  <c r="AL269" i="2"/>
  <c r="L266" i="5"/>
  <c r="AK269" i="2"/>
  <c r="K266" i="5"/>
  <c r="AJ269" i="2"/>
  <c r="J266" i="5"/>
  <c r="AI269" i="2"/>
  <c r="I266" i="5"/>
  <c r="AH269" i="2"/>
  <c r="H266" i="5"/>
  <c r="AG269" i="2"/>
  <c r="G266" i="5"/>
  <c r="AF269" i="2"/>
  <c r="F266" i="5"/>
  <c r="AE269" i="2"/>
  <c r="E266" i="5"/>
  <c r="D266"/>
  <c r="C266"/>
  <c r="B268" i="2"/>
  <c r="AB265" i="5"/>
  <c r="BA268" i="2"/>
  <c r="AA265" i="5"/>
  <c r="AZ268" i="2"/>
  <c r="Z265" i="5"/>
  <c r="AY268" i="2"/>
  <c r="Y265" i="5"/>
  <c r="AX268" i="2"/>
  <c r="X265" i="5"/>
  <c r="AW268" i="2"/>
  <c r="W265" i="5"/>
  <c r="AV268" i="2"/>
  <c r="V265" i="5"/>
  <c r="AU268" i="2"/>
  <c r="U265" i="5"/>
  <c r="AT268" i="2"/>
  <c r="T265" i="5"/>
  <c r="AS268" i="2"/>
  <c r="S265" i="5"/>
  <c r="AR268" i="2"/>
  <c r="R265" i="5"/>
  <c r="AQ268" i="2"/>
  <c r="Q265" i="5"/>
  <c r="P265"/>
  <c r="O265"/>
  <c r="AN268" i="2"/>
  <c r="N265" i="5"/>
  <c r="AM268" i="2"/>
  <c r="M265" i="5"/>
  <c r="AL268" i="2"/>
  <c r="L265" i="5"/>
  <c r="AK268" i="2"/>
  <c r="K265" i="5"/>
  <c r="AJ268" i="2"/>
  <c r="J265" i="5"/>
  <c r="AI268" i="2"/>
  <c r="I265" i="5"/>
  <c r="AH268" i="2"/>
  <c r="H265" i="5"/>
  <c r="AG268" i="2"/>
  <c r="G265" i="5"/>
  <c r="AF268" i="2"/>
  <c r="F265" i="5"/>
  <c r="AE268" i="2"/>
  <c r="E265" i="5"/>
  <c r="AD268" i="2"/>
  <c r="D265" i="5"/>
  <c r="C265"/>
  <c r="B267" i="2"/>
  <c r="BB267"/>
  <c r="AB264" i="5"/>
  <c r="AA264"/>
  <c r="AZ267" i="2"/>
  <c r="Z264" i="5"/>
  <c r="AY267" i="2"/>
  <c r="Y264" i="5"/>
  <c r="AX267" i="2"/>
  <c r="X264" i="5"/>
  <c r="AW267" i="2"/>
  <c r="W264" i="5"/>
  <c r="AV267" i="2"/>
  <c r="V264" i="5"/>
  <c r="AU267" i="2"/>
  <c r="U264" i="5"/>
  <c r="AT267" i="2"/>
  <c r="T264" i="5"/>
  <c r="AS267" i="2"/>
  <c r="S264" i="5"/>
  <c r="AR267" i="2"/>
  <c r="R264" i="5"/>
  <c r="AQ267" i="2"/>
  <c r="Q264" i="5"/>
  <c r="P264"/>
  <c r="AO267" i="2"/>
  <c r="O264" i="5"/>
  <c r="N264"/>
  <c r="AM267" i="2"/>
  <c r="M264" i="5"/>
  <c r="AL267" i="2"/>
  <c r="L264" i="5"/>
  <c r="AK267" i="2"/>
  <c r="K264" i="5"/>
  <c r="AJ267" i="2"/>
  <c r="J264" i="5"/>
  <c r="AI267" i="2"/>
  <c r="I264" i="5"/>
  <c r="AH267" i="2"/>
  <c r="H264" i="5"/>
  <c r="AG267" i="2"/>
  <c r="G264" i="5"/>
  <c r="AF267" i="2"/>
  <c r="F264" i="5"/>
  <c r="AE267" i="2"/>
  <c r="E264" i="5"/>
  <c r="AD267" i="2"/>
  <c r="D264" i="5"/>
  <c r="C264"/>
  <c r="B266" i="2"/>
  <c r="BB266"/>
  <c r="AB263" i="5"/>
  <c r="BA266" i="2"/>
  <c r="AA263" i="5"/>
  <c r="Z263"/>
  <c r="AY266" i="2"/>
  <c r="Y263" i="5"/>
  <c r="AX266" i="2"/>
  <c r="X263" i="5"/>
  <c r="AW266" i="2"/>
  <c r="W263" i="5"/>
  <c r="AV266" i="2"/>
  <c r="V263" i="5"/>
  <c r="AU266" i="2"/>
  <c r="U263" i="5"/>
  <c r="AT266" i="2"/>
  <c r="T263" i="5"/>
  <c r="AS266" i="2"/>
  <c r="S263" i="5"/>
  <c r="AR266" i="2"/>
  <c r="R263" i="5"/>
  <c r="AQ266" i="2"/>
  <c r="Q263" i="5"/>
  <c r="P263"/>
  <c r="AO266" i="2"/>
  <c r="O263" i="5"/>
  <c r="AN266" i="2"/>
  <c r="N263" i="5"/>
  <c r="M263"/>
  <c r="AL266" i="2"/>
  <c r="L263" i="5"/>
  <c r="AK266" i="2"/>
  <c r="K263" i="5"/>
  <c r="AJ266" i="2"/>
  <c r="J263" i="5"/>
  <c r="AI266" i="2"/>
  <c r="I263" i="5"/>
  <c r="AH266" i="2"/>
  <c r="H263" i="5"/>
  <c r="AG266" i="2"/>
  <c r="G263" i="5"/>
  <c r="AF266" i="2"/>
  <c r="F263" i="5"/>
  <c r="AE266" i="2"/>
  <c r="E263" i="5"/>
  <c r="AD266" i="2"/>
  <c r="D263" i="5"/>
  <c r="C263"/>
  <c r="B265" i="2"/>
  <c r="BB265"/>
  <c r="AB262" i="5"/>
  <c r="BA265" i="2"/>
  <c r="AA262" i="5"/>
  <c r="AZ265" i="2"/>
  <c r="Z262" i="5"/>
  <c r="Y262"/>
  <c r="AX265" i="2"/>
  <c r="X262" i="5"/>
  <c r="AW265" i="2"/>
  <c r="W262" i="5"/>
  <c r="AV265" i="2"/>
  <c r="V262" i="5"/>
  <c r="AU265" i="2"/>
  <c r="U262" i="5"/>
  <c r="AT265" i="2"/>
  <c r="T262" i="5"/>
  <c r="AS265" i="2"/>
  <c r="S262" i="5"/>
  <c r="AR265" i="2"/>
  <c r="R262" i="5"/>
  <c r="AQ265" i="2"/>
  <c r="Q262" i="5"/>
  <c r="P262"/>
  <c r="AO265" i="2"/>
  <c r="O262" i="5"/>
  <c r="AN265" i="2"/>
  <c r="N262" i="5"/>
  <c r="AM265" i="2"/>
  <c r="M262" i="5"/>
  <c r="L262"/>
  <c r="AK265" i="2"/>
  <c r="K262" i="5"/>
  <c r="AJ265" i="2"/>
  <c r="J262" i="5"/>
  <c r="AI265" i="2"/>
  <c r="I262" i="5"/>
  <c r="AH265" i="2"/>
  <c r="H262" i="5"/>
  <c r="AG265" i="2"/>
  <c r="G262" i="5"/>
  <c r="AF265" i="2"/>
  <c r="F262" i="5"/>
  <c r="AE265" i="2"/>
  <c r="E262" i="5"/>
  <c r="AD265" i="2"/>
  <c r="D262" i="5"/>
  <c r="C262"/>
  <c r="B264" i="2"/>
  <c r="BB264"/>
  <c r="AB261" i="5"/>
  <c r="BA264" i="2"/>
  <c r="AA261" i="5"/>
  <c r="AZ264" i="2"/>
  <c r="Z261" i="5"/>
  <c r="AY264" i="2"/>
  <c r="Y261" i="5"/>
  <c r="X261"/>
  <c r="AW264" i="2"/>
  <c r="W261" i="5"/>
  <c r="AV264" i="2"/>
  <c r="V261" i="5"/>
  <c r="AU264" i="2"/>
  <c r="U261" i="5"/>
  <c r="AT264" i="2"/>
  <c r="T261" i="5"/>
  <c r="AS264" i="2"/>
  <c r="S261" i="5"/>
  <c r="AR264" i="2"/>
  <c r="R261" i="5"/>
  <c r="AQ264" i="2"/>
  <c r="Q261" i="5"/>
  <c r="P261"/>
  <c r="AO264" i="2"/>
  <c r="O261" i="5"/>
  <c r="AN264" i="2"/>
  <c r="N261" i="5"/>
  <c r="AM264" i="2"/>
  <c r="M261" i="5"/>
  <c r="AL264" i="2"/>
  <c r="L261" i="5"/>
  <c r="K261"/>
  <c r="AJ264" i="2"/>
  <c r="J261" i="5"/>
  <c r="AI264" i="2"/>
  <c r="I261" i="5"/>
  <c r="AH264" i="2"/>
  <c r="H261" i="5"/>
  <c r="AG264" i="2"/>
  <c r="G261" i="5"/>
  <c r="AF264" i="2"/>
  <c r="F261" i="5"/>
  <c r="AE264" i="2"/>
  <c r="E261" i="5"/>
  <c r="AD264" i="2"/>
  <c r="D261" i="5"/>
  <c r="C261"/>
  <c r="B263" i="2"/>
  <c r="BB263"/>
  <c r="AB260" i="5"/>
  <c r="BA263" i="2"/>
  <c r="AA260" i="5"/>
  <c r="AZ263" i="2"/>
  <c r="Z260" i="5"/>
  <c r="AY263" i="2"/>
  <c r="Y260" i="5"/>
  <c r="AX263" i="2"/>
  <c r="X260" i="5"/>
  <c r="W260"/>
  <c r="AV263" i="2"/>
  <c r="V260" i="5"/>
  <c r="AU263" i="2"/>
  <c r="U260" i="5"/>
  <c r="AT263" i="2"/>
  <c r="T260" i="5"/>
  <c r="AS263" i="2"/>
  <c r="S260" i="5"/>
  <c r="AR263" i="2"/>
  <c r="R260" i="5"/>
  <c r="AQ263" i="2"/>
  <c r="Q260" i="5"/>
  <c r="P260"/>
  <c r="AO263" i="2"/>
  <c r="O260" i="5"/>
  <c r="AN263" i="2"/>
  <c r="N260" i="5"/>
  <c r="AM263" i="2"/>
  <c r="M260" i="5"/>
  <c r="AL263" i="2"/>
  <c r="L260" i="5"/>
  <c r="AK263" i="2"/>
  <c r="K260" i="5"/>
  <c r="J260"/>
  <c r="AI263" i="2"/>
  <c r="I260" i="5"/>
  <c r="AH263" i="2"/>
  <c r="H260" i="5"/>
  <c r="AG263" i="2"/>
  <c r="G260" i="5"/>
  <c r="AF263" i="2"/>
  <c r="F260" i="5"/>
  <c r="AE263" i="2"/>
  <c r="E260" i="5"/>
  <c r="AD263" i="2"/>
  <c r="D260" i="5"/>
  <c r="C260"/>
  <c r="B262" i="2"/>
  <c r="BB262"/>
  <c r="AB259" i="5"/>
  <c r="BA262" i="2"/>
  <c r="AA259" i="5"/>
  <c r="AZ262" i="2"/>
  <c r="Z259" i="5"/>
  <c r="AY262" i="2"/>
  <c r="Y259" i="5"/>
  <c r="AX262" i="2"/>
  <c r="X259" i="5"/>
  <c r="AW262" i="2"/>
  <c r="W259" i="5"/>
  <c r="V259"/>
  <c r="AU262" i="2"/>
  <c r="U259" i="5"/>
  <c r="AT262" i="2"/>
  <c r="T259" i="5"/>
  <c r="AS262" i="2"/>
  <c r="S259" i="5"/>
  <c r="AR262" i="2"/>
  <c r="R259" i="5"/>
  <c r="AQ262" i="2"/>
  <c r="Q259" i="5"/>
  <c r="P259"/>
  <c r="AO262" i="2"/>
  <c r="O259" i="5"/>
  <c r="AN262" i="2"/>
  <c r="N259" i="5"/>
  <c r="AM262" i="2"/>
  <c r="M259" i="5"/>
  <c r="AL262" i="2"/>
  <c r="L259" i="5"/>
  <c r="AK262" i="2"/>
  <c r="K259" i="5"/>
  <c r="AJ262" i="2"/>
  <c r="J259" i="5"/>
  <c r="I259"/>
  <c r="AH262" i="2"/>
  <c r="H259" i="5"/>
  <c r="AG262" i="2"/>
  <c r="G259" i="5"/>
  <c r="AF262" i="2"/>
  <c r="F259" i="5"/>
  <c r="AE262" i="2"/>
  <c r="E259" i="5"/>
  <c r="AD262" i="2"/>
  <c r="D259" i="5"/>
  <c r="C259"/>
  <c r="B261" i="2"/>
  <c r="BB261"/>
  <c r="AB258" i="5"/>
  <c r="BA261" i="2"/>
  <c r="AA258" i="5"/>
  <c r="AZ261" i="2"/>
  <c r="Z258" i="5"/>
  <c r="AY261" i="2"/>
  <c r="Y258" i="5"/>
  <c r="AX261" i="2"/>
  <c r="X258" i="5"/>
  <c r="AW261" i="2"/>
  <c r="W258" i="5"/>
  <c r="AV261" i="2"/>
  <c r="V258" i="5"/>
  <c r="U258"/>
  <c r="AT261" i="2"/>
  <c r="T258" i="5"/>
  <c r="AS261" i="2"/>
  <c r="S258" i="5"/>
  <c r="AR261" i="2"/>
  <c r="R258" i="5"/>
  <c r="AQ261" i="2"/>
  <c r="Q258" i="5"/>
  <c r="P258"/>
  <c r="AO261" i="2"/>
  <c r="O258" i="5"/>
  <c r="AN261" i="2"/>
  <c r="N258" i="5"/>
  <c r="AM261" i="2"/>
  <c r="M258" i="5"/>
  <c r="AL261" i="2"/>
  <c r="L258" i="5"/>
  <c r="AK261" i="2"/>
  <c r="K258" i="5"/>
  <c r="AJ261" i="2"/>
  <c r="J258" i="5"/>
  <c r="AI261" i="2"/>
  <c r="I258" i="5"/>
  <c r="H258"/>
  <c r="AG261" i="2"/>
  <c r="G258" i="5"/>
  <c r="AF261" i="2"/>
  <c r="F258" i="5"/>
  <c r="AE261" i="2"/>
  <c r="E258" i="5"/>
  <c r="AD261" i="2"/>
  <c r="D258" i="5"/>
  <c r="C258"/>
  <c r="B260" i="2"/>
  <c r="BB260"/>
  <c r="AB257" i="5"/>
  <c r="BA260" i="2"/>
  <c r="AA257" i="5"/>
  <c r="AZ260" i="2"/>
  <c r="Z257" i="5"/>
  <c r="AY260" i="2"/>
  <c r="Y257" i="5"/>
  <c r="AX260" i="2"/>
  <c r="X257" i="5"/>
  <c r="AW260" i="2"/>
  <c r="W257" i="5"/>
  <c r="AV260" i="2"/>
  <c r="V257" i="5"/>
  <c r="AU260" i="2"/>
  <c r="U257" i="5"/>
  <c r="T257"/>
  <c r="AS260" i="2"/>
  <c r="S257" i="5"/>
  <c r="AR260" i="2"/>
  <c r="R257" i="5"/>
  <c r="AQ260" i="2"/>
  <c r="Q257" i="5"/>
  <c r="P257"/>
  <c r="AO260" i="2"/>
  <c r="O257" i="5"/>
  <c r="AN260" i="2"/>
  <c r="N257" i="5"/>
  <c r="AM260" i="2"/>
  <c r="M257" i="5"/>
  <c r="AL260" i="2"/>
  <c r="L257" i="5"/>
  <c r="AK260" i="2"/>
  <c r="K257" i="5"/>
  <c r="AJ260" i="2"/>
  <c r="J257" i="5"/>
  <c r="AI260" i="2"/>
  <c r="I257" i="5"/>
  <c r="AH260" i="2"/>
  <c r="H257" i="5"/>
  <c r="G257"/>
  <c r="AF260" i="2"/>
  <c r="F257" i="5"/>
  <c r="AE260" i="2"/>
  <c r="E257" i="5"/>
  <c r="AD260" i="2"/>
  <c r="D257" i="5"/>
  <c r="C257"/>
  <c r="B259" i="2"/>
  <c r="BB259"/>
  <c r="AB256" i="5"/>
  <c r="BA259" i="2"/>
  <c r="AA256" i="5"/>
  <c r="AZ259" i="2"/>
  <c r="Z256" i="5"/>
  <c r="AY259" i="2"/>
  <c r="Y256" i="5"/>
  <c r="AX259" i="2"/>
  <c r="X256" i="5"/>
  <c r="AW259" i="2"/>
  <c r="W256" i="5"/>
  <c r="AV259" i="2"/>
  <c r="V256" i="5"/>
  <c r="AU259" i="2"/>
  <c r="U256" i="5"/>
  <c r="AT259" i="2"/>
  <c r="T256" i="5"/>
  <c r="S256"/>
  <c r="AR259" i="2"/>
  <c r="R256" i="5"/>
  <c r="AQ259" i="2"/>
  <c r="Q256" i="5"/>
  <c r="P256"/>
  <c r="AO259" i="2"/>
  <c r="O256" i="5"/>
  <c r="AN259" i="2"/>
  <c r="N256" i="5"/>
  <c r="AM259" i="2"/>
  <c r="M256" i="5"/>
  <c r="AL259" i="2"/>
  <c r="L256" i="5"/>
  <c r="AK259" i="2"/>
  <c r="K256" i="5"/>
  <c r="AJ259" i="2"/>
  <c r="J256" i="5"/>
  <c r="AI259" i="2"/>
  <c r="I256" i="5"/>
  <c r="AH259" i="2"/>
  <c r="H256" i="5"/>
  <c r="AG259" i="2"/>
  <c r="G256" i="5"/>
  <c r="F256"/>
  <c r="AE259" i="2"/>
  <c r="E256" i="5"/>
  <c r="AD259" i="2"/>
  <c r="D256" i="5"/>
  <c r="C256"/>
  <c r="B258" i="2"/>
  <c r="BB258"/>
  <c r="AB255" i="5"/>
  <c r="BA258" i="2"/>
  <c r="AA255" i="5"/>
  <c r="AZ258" i="2"/>
  <c r="Z255" i="5"/>
  <c r="AY258" i="2"/>
  <c r="Y255" i="5"/>
  <c r="AX258" i="2"/>
  <c r="X255" i="5"/>
  <c r="AW258" i="2"/>
  <c r="W255" i="5"/>
  <c r="AV258" i="2"/>
  <c r="V255" i="5"/>
  <c r="AU258" i="2"/>
  <c r="U255" i="5"/>
  <c r="AT258" i="2"/>
  <c r="T255" i="5"/>
  <c r="AS258" i="2"/>
  <c r="S255" i="5"/>
  <c r="R255"/>
  <c r="AQ258" i="2"/>
  <c r="Q255" i="5"/>
  <c r="P255"/>
  <c r="AO258" i="2"/>
  <c r="O255" i="5"/>
  <c r="AN258" i="2"/>
  <c r="N255" i="5"/>
  <c r="AM258" i="2"/>
  <c r="M255" i="5"/>
  <c r="AL258" i="2"/>
  <c r="L255" i="5"/>
  <c r="AK258" i="2"/>
  <c r="K255" i="5"/>
  <c r="AJ258" i="2"/>
  <c r="J255" i="5"/>
  <c r="AI258" i="2"/>
  <c r="I255" i="5"/>
  <c r="AH258" i="2"/>
  <c r="H255" i="5"/>
  <c r="AG258" i="2"/>
  <c r="G255" i="5"/>
  <c r="AF258" i="2"/>
  <c r="F255" i="5"/>
  <c r="E255"/>
  <c r="AD258" i="2"/>
  <c r="D255" i="5"/>
  <c r="C255"/>
  <c r="B257" i="2"/>
  <c r="BB257"/>
  <c r="AB254" i="5"/>
  <c r="BA257" i="2"/>
  <c r="AA254" i="5"/>
  <c r="AZ257" i="2"/>
  <c r="Z254" i="5"/>
  <c r="AY257" i="2"/>
  <c r="Y254" i="5"/>
  <c r="AX257" i="2"/>
  <c r="X254" i="5"/>
  <c r="AW257" i="2"/>
  <c r="W254" i="5"/>
  <c r="AV257" i="2"/>
  <c r="V254" i="5"/>
  <c r="AU257" i="2"/>
  <c r="U254" i="5"/>
  <c r="AT257" i="2"/>
  <c r="T254" i="5"/>
  <c r="AS257" i="2"/>
  <c r="S254" i="5"/>
  <c r="AR257" i="2"/>
  <c r="R254" i="5"/>
  <c r="Q254"/>
  <c r="P254"/>
  <c r="AO257" i="2"/>
  <c r="O254" i="5"/>
  <c r="AN257" i="2"/>
  <c r="N254" i="5"/>
  <c r="AM257" i="2"/>
  <c r="M254" i="5"/>
  <c r="AL257" i="2"/>
  <c r="L254" i="5"/>
  <c r="AK257" i="2"/>
  <c r="K254" i="5"/>
  <c r="AJ257" i="2"/>
  <c r="J254" i="5"/>
  <c r="AI257" i="2"/>
  <c r="I254" i="5"/>
  <c r="AH257" i="2"/>
  <c r="H254" i="5"/>
  <c r="AG257" i="2"/>
  <c r="G254" i="5"/>
  <c r="AF257" i="2"/>
  <c r="F254" i="5"/>
  <c r="AE257" i="2"/>
  <c r="E254" i="5"/>
  <c r="D254"/>
  <c r="C254"/>
  <c r="B256" i="2"/>
  <c r="AB253" i="5"/>
  <c r="BA256" i="2"/>
  <c r="AA253" i="5"/>
  <c r="AZ256" i="2"/>
  <c r="Z253" i="5"/>
  <c r="AY256" i="2"/>
  <c r="Y253" i="5"/>
  <c r="AX256" i="2"/>
  <c r="X253" i="5"/>
  <c r="AW256" i="2"/>
  <c r="W253" i="5"/>
  <c r="AV256" i="2"/>
  <c r="V253" i="5"/>
  <c r="AU256" i="2"/>
  <c r="U253" i="5"/>
  <c r="AT256" i="2"/>
  <c r="T253" i="5"/>
  <c r="AS256" i="2"/>
  <c r="S253" i="5"/>
  <c r="AR256" i="2"/>
  <c r="R253" i="5"/>
  <c r="AQ256" i="2"/>
  <c r="Q253" i="5"/>
  <c r="P253"/>
  <c r="O253"/>
  <c r="AN256" i="2"/>
  <c r="N253" i="5"/>
  <c r="AM256" i="2"/>
  <c r="M253" i="5"/>
  <c r="AL256" i="2"/>
  <c r="L253" i="5"/>
  <c r="AK256" i="2"/>
  <c r="K253" i="5"/>
  <c r="AJ256" i="2"/>
  <c r="J253" i="5"/>
  <c r="AI256" i="2"/>
  <c r="I253" i="5"/>
  <c r="AH256" i="2"/>
  <c r="H253" i="5"/>
  <c r="AG256" i="2"/>
  <c r="G253" i="5"/>
  <c r="AF256" i="2"/>
  <c r="F253" i="5"/>
  <c r="AE256" i="2"/>
  <c r="E253" i="5"/>
  <c r="AD256" i="2"/>
  <c r="D253" i="5"/>
  <c r="C253"/>
  <c r="B255" i="2"/>
  <c r="BB255"/>
  <c r="AB252" i="5"/>
  <c r="BA255" i="2"/>
  <c r="AA252" i="5"/>
  <c r="AZ255" i="2"/>
  <c r="Z252" i="5"/>
  <c r="AY255" i="2"/>
  <c r="Y252" i="5"/>
  <c r="AX255" i="2"/>
  <c r="X252" i="5"/>
  <c r="AW255" i="2"/>
  <c r="W252" i="5"/>
  <c r="AV255" i="2"/>
  <c r="V252" i="5"/>
  <c r="AU255" i="2"/>
  <c r="U252" i="5"/>
  <c r="AT255" i="2"/>
  <c r="T252" i="5"/>
  <c r="AS255" i="2"/>
  <c r="S252" i="5"/>
  <c r="AR255" i="2"/>
  <c r="R252" i="5"/>
  <c r="AQ255" i="2"/>
  <c r="Q252" i="5"/>
  <c r="P252"/>
  <c r="AO255" i="2"/>
  <c r="O252" i="5"/>
  <c r="AN255" i="2"/>
  <c r="N252" i="5"/>
  <c r="AM255" i="2"/>
  <c r="M252" i="5"/>
  <c r="AL255" i="2"/>
  <c r="L252" i="5"/>
  <c r="AK255" i="2"/>
  <c r="K252" i="5"/>
  <c r="AJ255" i="2"/>
  <c r="J252" i="5"/>
  <c r="AI255" i="2"/>
  <c r="I252" i="5"/>
  <c r="AH255" i="2"/>
  <c r="H252" i="5"/>
  <c r="AG255" i="2"/>
  <c r="G252" i="5"/>
  <c r="AF255" i="2"/>
  <c r="F252" i="5"/>
  <c r="AE255" i="2"/>
  <c r="E252" i="5"/>
  <c r="AD255" i="2"/>
  <c r="D252" i="5"/>
  <c r="C252"/>
  <c r="B254" i="2"/>
  <c r="BB254"/>
  <c r="AB251" i="5"/>
  <c r="BA254" i="2"/>
  <c r="AA251" i="5"/>
  <c r="AZ254" i="2"/>
  <c r="Z251" i="5"/>
  <c r="AY254" i="2"/>
  <c r="Y251" i="5"/>
  <c r="AX254" i="2"/>
  <c r="X251" i="5"/>
  <c r="AW254" i="2"/>
  <c r="W251" i="5"/>
  <c r="AV254" i="2"/>
  <c r="V251" i="5"/>
  <c r="AU254" i="2"/>
  <c r="U251" i="5"/>
  <c r="AT254" i="2"/>
  <c r="T251" i="5"/>
  <c r="AS254" i="2"/>
  <c r="S251" i="5"/>
  <c r="AR254" i="2"/>
  <c r="R251" i="5"/>
  <c r="AQ254" i="2"/>
  <c r="Q251" i="5"/>
  <c r="P251"/>
  <c r="AO254" i="2"/>
  <c r="O251" i="5"/>
  <c r="AN254" i="2"/>
  <c r="N251" i="5"/>
  <c r="AM254" i="2"/>
  <c r="M251" i="5"/>
  <c r="AL254" i="2"/>
  <c r="L251" i="5"/>
  <c r="AK254" i="2"/>
  <c r="K251" i="5"/>
  <c r="AJ254" i="2"/>
  <c r="J251" i="5"/>
  <c r="AI254" i="2"/>
  <c r="I251" i="5"/>
  <c r="AH254" i="2"/>
  <c r="H251" i="5"/>
  <c r="AG254" i="2"/>
  <c r="G251" i="5"/>
  <c r="AF254" i="2"/>
  <c r="F251" i="5"/>
  <c r="AE254" i="2"/>
  <c r="E251" i="5"/>
  <c r="AD254" i="2"/>
  <c r="D251" i="5"/>
  <c r="C251"/>
  <c r="B253" i="2"/>
  <c r="BB253"/>
  <c r="AB250" i="5"/>
  <c r="BA253" i="2"/>
  <c r="AA250" i="5"/>
  <c r="AZ253" i="2"/>
  <c r="Z250" i="5"/>
  <c r="AY253" i="2"/>
  <c r="Y250" i="5"/>
  <c r="AX253" i="2"/>
  <c r="X250" i="5"/>
  <c r="AW253" i="2"/>
  <c r="W250" i="5"/>
  <c r="AV253" i="2"/>
  <c r="V250" i="5"/>
  <c r="AU253" i="2"/>
  <c r="U250" i="5"/>
  <c r="AT253" i="2"/>
  <c r="T250" i="5"/>
  <c r="AS253" i="2"/>
  <c r="S250" i="5"/>
  <c r="AR253" i="2"/>
  <c r="R250" i="5"/>
  <c r="AQ253" i="2"/>
  <c r="Q250" i="5"/>
  <c r="P250"/>
  <c r="AO253" i="2"/>
  <c r="O250" i="5"/>
  <c r="AN253" i="2"/>
  <c r="N250" i="5"/>
  <c r="AM253" i="2"/>
  <c r="M250" i="5"/>
  <c r="AL253" i="2"/>
  <c r="L250" i="5"/>
  <c r="AK253" i="2"/>
  <c r="K250" i="5"/>
  <c r="AJ253" i="2"/>
  <c r="J250" i="5"/>
  <c r="AI253" i="2"/>
  <c r="I250" i="5"/>
  <c r="AH253" i="2"/>
  <c r="H250" i="5"/>
  <c r="AG253" i="2"/>
  <c r="G250" i="5"/>
  <c r="AF253" i="2"/>
  <c r="F250" i="5"/>
  <c r="AE253" i="2"/>
  <c r="E250" i="5"/>
  <c r="AD253" i="2"/>
  <c r="D250" i="5"/>
  <c r="C250"/>
  <c r="B252" i="2"/>
  <c r="BB252"/>
  <c r="AB249" i="5"/>
  <c r="BA252" i="2"/>
  <c r="AA249" i="5"/>
  <c r="AZ252" i="2"/>
  <c r="Z249" i="5"/>
  <c r="AY252" i="2"/>
  <c r="Y249" i="5"/>
  <c r="AX252" i="2"/>
  <c r="X249" i="5"/>
  <c r="AW252" i="2"/>
  <c r="W249" i="5"/>
  <c r="AV252" i="2"/>
  <c r="V249" i="5"/>
  <c r="AU252" i="2"/>
  <c r="U249" i="5"/>
  <c r="AT252" i="2"/>
  <c r="T249" i="5"/>
  <c r="AS252" i="2"/>
  <c r="S249" i="5"/>
  <c r="AR252" i="2"/>
  <c r="R249" i="5"/>
  <c r="AQ252" i="2"/>
  <c r="Q249" i="5"/>
  <c r="P249"/>
  <c r="AO252" i="2"/>
  <c r="O249" i="5"/>
  <c r="AN252" i="2"/>
  <c r="N249" i="5"/>
  <c r="AM252" i="2"/>
  <c r="M249" i="5"/>
  <c r="AL252" i="2"/>
  <c r="L249" i="5"/>
  <c r="AK252" i="2"/>
  <c r="K249" i="5"/>
  <c r="AJ252" i="2"/>
  <c r="J249" i="5"/>
  <c r="AI252" i="2"/>
  <c r="I249" i="5"/>
  <c r="AH252" i="2"/>
  <c r="H249" i="5"/>
  <c r="AG252" i="2"/>
  <c r="G249" i="5"/>
  <c r="AF252" i="2"/>
  <c r="F249" i="5"/>
  <c r="AE252" i="2"/>
  <c r="E249" i="5"/>
  <c r="AD252" i="2"/>
  <c r="D249" i="5"/>
  <c r="C249"/>
  <c r="B251" i="2"/>
  <c r="BB251"/>
  <c r="AB248" i="5"/>
  <c r="BA251" i="2"/>
  <c r="AA248" i="5"/>
  <c r="AZ251" i="2"/>
  <c r="Z248" i="5"/>
  <c r="AY251" i="2"/>
  <c r="Y248" i="5"/>
  <c r="AX251" i="2"/>
  <c r="X248" i="5"/>
  <c r="AW251" i="2"/>
  <c r="W248" i="5"/>
  <c r="AV251" i="2"/>
  <c r="V248" i="5"/>
  <c r="AU251" i="2"/>
  <c r="U248" i="5"/>
  <c r="AT251" i="2"/>
  <c r="T248" i="5"/>
  <c r="AS251" i="2"/>
  <c r="S248" i="5"/>
  <c r="AR251" i="2"/>
  <c r="R248" i="5"/>
  <c r="AQ251" i="2"/>
  <c r="Q248" i="5"/>
  <c r="P248"/>
  <c r="AO251" i="2"/>
  <c r="O248" i="5"/>
  <c r="AN251" i="2"/>
  <c r="N248" i="5"/>
  <c r="AM251" i="2"/>
  <c r="M248" i="5"/>
  <c r="AL251" i="2"/>
  <c r="L248" i="5"/>
  <c r="AK251" i="2"/>
  <c r="K248" i="5"/>
  <c r="AJ251" i="2"/>
  <c r="J248" i="5"/>
  <c r="AI251" i="2"/>
  <c r="I248" i="5"/>
  <c r="AH251" i="2"/>
  <c r="H248" i="5"/>
  <c r="AG251" i="2"/>
  <c r="G248" i="5"/>
  <c r="AF251" i="2"/>
  <c r="F248" i="5"/>
  <c r="AE251" i="2"/>
  <c r="E248" i="5"/>
  <c r="AD251" i="2"/>
  <c r="D248" i="5"/>
  <c r="C248"/>
  <c r="B250" i="2"/>
  <c r="BB250"/>
  <c r="AB247" i="5"/>
  <c r="BA250" i="2"/>
  <c r="AA247" i="5"/>
  <c r="AZ250" i="2"/>
  <c r="Z247" i="5"/>
  <c r="AY250" i="2"/>
  <c r="Y247" i="5"/>
  <c r="AX250" i="2"/>
  <c r="X247" i="5"/>
  <c r="AW250" i="2"/>
  <c r="W247" i="5"/>
  <c r="AV250" i="2"/>
  <c r="V247" i="5"/>
  <c r="AU250" i="2"/>
  <c r="U247" i="5"/>
  <c r="AT250" i="2"/>
  <c r="T247" i="5"/>
  <c r="AS250" i="2"/>
  <c r="S247" i="5"/>
  <c r="AR250" i="2"/>
  <c r="R247" i="5"/>
  <c r="AQ250" i="2"/>
  <c r="Q247" i="5"/>
  <c r="P247"/>
  <c r="AO250" i="2"/>
  <c r="O247" i="5"/>
  <c r="AN250" i="2"/>
  <c r="N247" i="5"/>
  <c r="AM250" i="2"/>
  <c r="M247" i="5"/>
  <c r="AL250" i="2"/>
  <c r="L247" i="5"/>
  <c r="AK250" i="2"/>
  <c r="K247" i="5"/>
  <c r="AJ250" i="2"/>
  <c r="J247" i="5"/>
  <c r="AI250" i="2"/>
  <c r="I247" i="5"/>
  <c r="AH250" i="2"/>
  <c r="H247" i="5"/>
  <c r="AG250" i="2"/>
  <c r="G247" i="5"/>
  <c r="AF250" i="2"/>
  <c r="F247" i="5"/>
  <c r="AE250" i="2"/>
  <c r="E247" i="5"/>
  <c r="AD250" i="2"/>
  <c r="D247" i="5"/>
  <c r="C247"/>
  <c r="B249" i="2"/>
  <c r="BB249"/>
  <c r="AB246" i="5"/>
  <c r="BA249" i="2"/>
  <c r="AA246" i="5"/>
  <c r="AZ249" i="2"/>
  <c r="Z246" i="5"/>
  <c r="AY249" i="2"/>
  <c r="Y246" i="5"/>
  <c r="AX249" i="2"/>
  <c r="X246" i="5"/>
  <c r="AW249" i="2"/>
  <c r="W246" i="5"/>
  <c r="AV249" i="2"/>
  <c r="V246" i="5"/>
  <c r="AU249" i="2"/>
  <c r="U246" i="5"/>
  <c r="AT249" i="2"/>
  <c r="T246" i="5"/>
  <c r="AS249" i="2"/>
  <c r="S246" i="5"/>
  <c r="AR249" i="2"/>
  <c r="R246" i="5"/>
  <c r="AQ249" i="2"/>
  <c r="Q246" i="5"/>
  <c r="P246"/>
  <c r="AO249" i="2"/>
  <c r="O246" i="5"/>
  <c r="AN249" i="2"/>
  <c r="N246" i="5"/>
  <c r="AM249" i="2"/>
  <c r="M246" i="5"/>
  <c r="AL249" i="2"/>
  <c r="L246" i="5"/>
  <c r="AK249" i="2"/>
  <c r="K246" i="5"/>
  <c r="AJ249" i="2"/>
  <c r="J246" i="5"/>
  <c r="AI249" i="2"/>
  <c r="I246" i="5"/>
  <c r="AH249" i="2"/>
  <c r="H246" i="5"/>
  <c r="AG249" i="2"/>
  <c r="G246" i="5"/>
  <c r="AF249" i="2"/>
  <c r="F246" i="5"/>
  <c r="AE249" i="2"/>
  <c r="E246" i="5"/>
  <c r="AD249" i="2"/>
  <c r="D246" i="5"/>
  <c r="C246"/>
  <c r="B248" i="2"/>
  <c r="BB248"/>
  <c r="AB245" i="5"/>
  <c r="BA248" i="2"/>
  <c r="AA245" i="5"/>
  <c r="AZ248" i="2"/>
  <c r="Z245" i="5"/>
  <c r="AY248" i="2"/>
  <c r="Y245" i="5"/>
  <c r="AX248" i="2"/>
  <c r="X245" i="5"/>
  <c r="AW248" i="2"/>
  <c r="W245" i="5"/>
  <c r="AV248" i="2"/>
  <c r="V245" i="5"/>
  <c r="AU248" i="2"/>
  <c r="U245" i="5"/>
  <c r="AT248" i="2"/>
  <c r="T245" i="5"/>
  <c r="AS248" i="2"/>
  <c r="S245" i="5"/>
  <c r="AR248" i="2"/>
  <c r="R245" i="5"/>
  <c r="AQ248" i="2"/>
  <c r="Q245" i="5"/>
  <c r="P245"/>
  <c r="AO248" i="2"/>
  <c r="O245" i="5"/>
  <c r="AN248" i="2"/>
  <c r="N245" i="5"/>
  <c r="AM248" i="2"/>
  <c r="M245" i="5"/>
  <c r="AL248" i="2"/>
  <c r="L245" i="5"/>
  <c r="AK248" i="2"/>
  <c r="K245" i="5"/>
  <c r="AJ248" i="2"/>
  <c r="J245" i="5"/>
  <c r="AI248" i="2"/>
  <c r="I245" i="5"/>
  <c r="AH248" i="2"/>
  <c r="H245" i="5"/>
  <c r="AG248" i="2"/>
  <c r="G245" i="5"/>
  <c r="AF248" i="2"/>
  <c r="F245" i="5"/>
  <c r="AE248" i="2"/>
  <c r="E245" i="5"/>
  <c r="AD248" i="2"/>
  <c r="D245" i="5"/>
  <c r="C245"/>
  <c r="B247" i="2"/>
  <c r="BB247"/>
  <c r="AB244" i="5"/>
  <c r="BA247" i="2"/>
  <c r="AA244" i="5"/>
  <c r="AZ247" i="2"/>
  <c r="Z244" i="5"/>
  <c r="AY247" i="2"/>
  <c r="Y244" i="5"/>
  <c r="AX247" i="2"/>
  <c r="X244" i="5"/>
  <c r="AW247" i="2"/>
  <c r="W244" i="5"/>
  <c r="AV247" i="2"/>
  <c r="V244" i="5"/>
  <c r="AU247" i="2"/>
  <c r="U244" i="5"/>
  <c r="AT247" i="2"/>
  <c r="T244" i="5"/>
  <c r="AS247" i="2"/>
  <c r="S244" i="5"/>
  <c r="AR247" i="2"/>
  <c r="R244" i="5"/>
  <c r="AQ247" i="2"/>
  <c r="Q244" i="5"/>
  <c r="P244"/>
  <c r="AO247" i="2"/>
  <c r="O244" i="5"/>
  <c r="AN247" i="2"/>
  <c r="N244" i="5"/>
  <c r="AM247" i="2"/>
  <c r="M244" i="5"/>
  <c r="AL247" i="2"/>
  <c r="L244" i="5"/>
  <c r="AK247" i="2"/>
  <c r="K244" i="5"/>
  <c r="AJ247" i="2"/>
  <c r="J244" i="5"/>
  <c r="AI247" i="2"/>
  <c r="I244" i="5"/>
  <c r="AH247" i="2"/>
  <c r="H244" i="5"/>
  <c r="AG247" i="2"/>
  <c r="G244" i="5"/>
  <c r="AF247" i="2"/>
  <c r="F244" i="5"/>
  <c r="AE247" i="2"/>
  <c r="E244" i="5"/>
  <c r="AD247" i="2"/>
  <c r="D244" i="5"/>
  <c r="C244"/>
  <c r="B246" i="2"/>
  <c r="BB246"/>
  <c r="AB243" i="5"/>
  <c r="BA246" i="2"/>
  <c r="AA243" i="5"/>
  <c r="AZ246" i="2"/>
  <c r="Z243" i="5"/>
  <c r="AY246" i="2"/>
  <c r="Y243" i="5"/>
  <c r="AX246" i="2"/>
  <c r="X243" i="5"/>
  <c r="AW246" i="2"/>
  <c r="W243" i="5"/>
  <c r="AV246" i="2"/>
  <c r="V243" i="5"/>
  <c r="AU246" i="2"/>
  <c r="U243" i="5"/>
  <c r="AT246" i="2"/>
  <c r="T243" i="5"/>
  <c r="AS246" i="2"/>
  <c r="S243" i="5"/>
  <c r="AR246" i="2"/>
  <c r="R243" i="5"/>
  <c r="AQ246" i="2"/>
  <c r="Q243" i="5"/>
  <c r="P243"/>
  <c r="AO246" i="2"/>
  <c r="O243" i="5"/>
  <c r="AN246" i="2"/>
  <c r="N243" i="5"/>
  <c r="AM246" i="2"/>
  <c r="M243" i="5"/>
  <c r="AL246" i="2"/>
  <c r="L243" i="5"/>
  <c r="AK246" i="2"/>
  <c r="K243" i="5"/>
  <c r="AJ246" i="2"/>
  <c r="J243" i="5"/>
  <c r="AI246" i="2"/>
  <c r="I243" i="5"/>
  <c r="AH246" i="2"/>
  <c r="H243" i="5"/>
  <c r="AG246" i="2"/>
  <c r="G243" i="5"/>
  <c r="AF246" i="2"/>
  <c r="F243" i="5"/>
  <c r="AE246" i="2"/>
  <c r="E243" i="5"/>
  <c r="AD246" i="2"/>
  <c r="D243" i="5"/>
  <c r="C243"/>
  <c r="B245" i="2"/>
  <c r="BB245"/>
  <c r="AB242" i="5"/>
  <c r="BA245" i="2"/>
  <c r="AA242" i="5"/>
  <c r="AZ245" i="2"/>
  <c r="Z242" i="5"/>
  <c r="AY245" i="2"/>
  <c r="Y242" i="5"/>
  <c r="AX245" i="2"/>
  <c r="X242" i="5"/>
  <c r="AW245" i="2"/>
  <c r="W242" i="5"/>
  <c r="AV245" i="2"/>
  <c r="V242" i="5"/>
  <c r="AU245" i="2"/>
  <c r="U242" i="5"/>
  <c r="AT245" i="2"/>
  <c r="T242" i="5"/>
  <c r="AS245" i="2"/>
  <c r="S242" i="5"/>
  <c r="AR245" i="2"/>
  <c r="R242" i="5"/>
  <c r="AQ245" i="2"/>
  <c r="Q242" i="5"/>
  <c r="P242"/>
  <c r="AO245" i="2"/>
  <c r="O242" i="5"/>
  <c r="AN245" i="2"/>
  <c r="N242" i="5"/>
  <c r="AM245" i="2"/>
  <c r="M242" i="5"/>
  <c r="AL245" i="2"/>
  <c r="L242" i="5"/>
  <c r="AK245" i="2"/>
  <c r="K242" i="5"/>
  <c r="AJ245" i="2"/>
  <c r="J242" i="5"/>
  <c r="AI245" i="2"/>
  <c r="I242" i="5"/>
  <c r="AH245" i="2"/>
  <c r="H242" i="5"/>
  <c r="AG245" i="2"/>
  <c r="G242" i="5"/>
  <c r="AF245" i="2"/>
  <c r="F242" i="5"/>
  <c r="AE245" i="2"/>
  <c r="E242" i="5"/>
  <c r="AD245" i="2"/>
  <c r="D242" i="5"/>
  <c r="C242"/>
  <c r="B244" i="2"/>
  <c r="BB244"/>
  <c r="AB241" i="5"/>
  <c r="BA244" i="2"/>
  <c r="AA241" i="5"/>
  <c r="AZ244" i="2"/>
  <c r="Z241" i="5"/>
  <c r="AY244" i="2"/>
  <c r="Y241" i="5"/>
  <c r="AX244" i="2"/>
  <c r="X241" i="5"/>
  <c r="AW244" i="2"/>
  <c r="W241" i="5"/>
  <c r="AV244" i="2"/>
  <c r="V241" i="5"/>
  <c r="AU244" i="2"/>
  <c r="U241" i="5"/>
  <c r="AT244" i="2"/>
  <c r="T241" i="5"/>
  <c r="AS244" i="2"/>
  <c r="S241" i="5"/>
  <c r="AR244" i="2"/>
  <c r="R241" i="5"/>
  <c r="AQ244" i="2"/>
  <c r="Q241" i="5"/>
  <c r="P241"/>
  <c r="AO244" i="2"/>
  <c r="O241" i="5"/>
  <c r="AN244" i="2"/>
  <c r="N241" i="5"/>
  <c r="AM244" i="2"/>
  <c r="M241" i="5"/>
  <c r="AL244" i="2"/>
  <c r="L241" i="5"/>
  <c r="AK244" i="2"/>
  <c r="K241" i="5"/>
  <c r="AJ244" i="2"/>
  <c r="J241" i="5"/>
  <c r="AI244" i="2"/>
  <c r="I241" i="5"/>
  <c r="AH244" i="2"/>
  <c r="H241" i="5"/>
  <c r="AG244" i="2"/>
  <c r="G241" i="5"/>
  <c r="AF244" i="2"/>
  <c r="F241" i="5"/>
  <c r="AE244" i="2"/>
  <c r="E241" i="5"/>
  <c r="AD244" i="2"/>
  <c r="D241" i="5"/>
  <c r="C241"/>
  <c r="B243" i="2"/>
  <c r="BB243"/>
  <c r="AB240" i="5"/>
  <c r="BA243" i="2"/>
  <c r="AA240" i="5"/>
  <c r="AZ243" i="2"/>
  <c r="Z240" i="5"/>
  <c r="AY243" i="2"/>
  <c r="Y240" i="5"/>
  <c r="AX243" i="2"/>
  <c r="X240" i="5"/>
  <c r="AW243" i="2"/>
  <c r="W240" i="5"/>
  <c r="AV243" i="2"/>
  <c r="V240" i="5"/>
  <c r="AU243" i="2"/>
  <c r="U240" i="5"/>
  <c r="AT243" i="2"/>
  <c r="T240" i="5"/>
  <c r="AS243" i="2"/>
  <c r="S240" i="5"/>
  <c r="AR243" i="2"/>
  <c r="R240" i="5"/>
  <c r="AQ243" i="2"/>
  <c r="Q240" i="5"/>
  <c r="P240"/>
  <c r="AO243" i="2"/>
  <c r="O240" i="5"/>
  <c r="AN243" i="2"/>
  <c r="N240" i="5"/>
  <c r="AM243" i="2"/>
  <c r="M240" i="5"/>
  <c r="AL243" i="2"/>
  <c r="L240" i="5"/>
  <c r="AK243" i="2"/>
  <c r="K240" i="5"/>
  <c r="AJ243" i="2"/>
  <c r="J240" i="5"/>
  <c r="AI243" i="2"/>
  <c r="I240" i="5"/>
  <c r="AH243" i="2"/>
  <c r="H240" i="5"/>
  <c r="AG243" i="2"/>
  <c r="G240" i="5"/>
  <c r="AF243" i="2"/>
  <c r="F240" i="5"/>
  <c r="AE243" i="2"/>
  <c r="E240" i="5"/>
  <c r="AD243" i="2"/>
  <c r="D240" i="5"/>
  <c r="C240"/>
  <c r="B242" i="2"/>
  <c r="BB242"/>
  <c r="AB239" i="5"/>
  <c r="BA242" i="2"/>
  <c r="AA239" i="5"/>
  <c r="AZ242" i="2"/>
  <c r="Z239" i="5"/>
  <c r="AY242" i="2"/>
  <c r="Y239" i="5"/>
  <c r="AX242" i="2"/>
  <c r="X239" i="5"/>
  <c r="AW242" i="2"/>
  <c r="W239" i="5"/>
  <c r="AV242" i="2"/>
  <c r="V239" i="5"/>
  <c r="AU242" i="2"/>
  <c r="U239" i="5"/>
  <c r="AT242" i="2"/>
  <c r="T239" i="5"/>
  <c r="AS242" i="2"/>
  <c r="S239" i="5"/>
  <c r="AR242" i="2"/>
  <c r="R239" i="5"/>
  <c r="AQ242" i="2"/>
  <c r="Q239" i="5"/>
  <c r="P239"/>
  <c r="AO242" i="2"/>
  <c r="O239" i="5"/>
  <c r="AN242" i="2"/>
  <c r="N239" i="5"/>
  <c r="AM242" i="2"/>
  <c r="M239" i="5"/>
  <c r="AL242" i="2"/>
  <c r="L239" i="5"/>
  <c r="AK242" i="2"/>
  <c r="K239" i="5"/>
  <c r="AJ242" i="2"/>
  <c r="J239" i="5"/>
  <c r="AI242" i="2"/>
  <c r="I239" i="5"/>
  <c r="AH242" i="2"/>
  <c r="H239" i="5"/>
  <c r="AG242" i="2"/>
  <c r="G239" i="5"/>
  <c r="AF242" i="2"/>
  <c r="F239" i="5"/>
  <c r="AE242" i="2"/>
  <c r="E239" i="5"/>
  <c r="AD242" i="2"/>
  <c r="D239" i="5"/>
  <c r="C239"/>
  <c r="B241" i="2"/>
  <c r="BB241"/>
  <c r="AB238" i="5"/>
  <c r="BA241" i="2"/>
  <c r="AA238" i="5"/>
  <c r="AZ241" i="2"/>
  <c r="Z238" i="5"/>
  <c r="AY241" i="2"/>
  <c r="Y238" i="5"/>
  <c r="AX241" i="2"/>
  <c r="X238" i="5"/>
  <c r="AW241" i="2"/>
  <c r="W238" i="5"/>
  <c r="AV241" i="2"/>
  <c r="V238" i="5"/>
  <c r="AU241" i="2"/>
  <c r="U238" i="5"/>
  <c r="AT241" i="2"/>
  <c r="T238" i="5"/>
  <c r="AS241" i="2"/>
  <c r="S238" i="5"/>
  <c r="AR241" i="2"/>
  <c r="R238" i="5"/>
  <c r="AQ241" i="2"/>
  <c r="Q238" i="5"/>
  <c r="P238"/>
  <c r="AO241" i="2"/>
  <c r="O238" i="5"/>
  <c r="AN241" i="2"/>
  <c r="N238" i="5"/>
  <c r="AM241" i="2"/>
  <c r="M238" i="5"/>
  <c r="AL241" i="2"/>
  <c r="L238" i="5"/>
  <c r="AK241" i="2"/>
  <c r="K238" i="5"/>
  <c r="AJ241" i="2"/>
  <c r="J238" i="5"/>
  <c r="AI241" i="2"/>
  <c r="I238" i="5"/>
  <c r="AH241" i="2"/>
  <c r="H238" i="5"/>
  <c r="AG241" i="2"/>
  <c r="G238" i="5"/>
  <c r="AF241" i="2"/>
  <c r="F238" i="5"/>
  <c r="AE241" i="2"/>
  <c r="E238" i="5"/>
  <c r="AD241" i="2"/>
  <c r="D238" i="5"/>
  <c r="C238"/>
  <c r="B240" i="2"/>
  <c r="BB240"/>
  <c r="AB237" i="5"/>
  <c r="BA240" i="2"/>
  <c r="AA237" i="5"/>
  <c r="AZ240" i="2"/>
  <c r="Z237" i="5"/>
  <c r="AY240" i="2"/>
  <c r="Y237" i="5"/>
  <c r="AX240" i="2"/>
  <c r="X237" i="5"/>
  <c r="AW240" i="2"/>
  <c r="W237" i="5"/>
  <c r="AV240" i="2"/>
  <c r="V237" i="5"/>
  <c r="AU240" i="2"/>
  <c r="U237" i="5"/>
  <c r="AT240" i="2"/>
  <c r="T237" i="5"/>
  <c r="AS240" i="2"/>
  <c r="S237" i="5"/>
  <c r="AR240" i="2"/>
  <c r="R237" i="5"/>
  <c r="AQ240" i="2"/>
  <c r="Q237" i="5"/>
  <c r="P237"/>
  <c r="AO240" i="2"/>
  <c r="O237" i="5"/>
  <c r="AN240" i="2"/>
  <c r="N237" i="5"/>
  <c r="AM240" i="2"/>
  <c r="M237" i="5"/>
  <c r="AL240" i="2"/>
  <c r="L237" i="5"/>
  <c r="AK240" i="2"/>
  <c r="K237" i="5"/>
  <c r="AJ240" i="2"/>
  <c r="J237" i="5"/>
  <c r="AI240" i="2"/>
  <c r="I237" i="5"/>
  <c r="AH240" i="2"/>
  <c r="H237" i="5"/>
  <c r="AG240" i="2"/>
  <c r="G237" i="5"/>
  <c r="AF240" i="2"/>
  <c r="F237" i="5"/>
  <c r="AE240" i="2"/>
  <c r="E237" i="5"/>
  <c r="AD240" i="2"/>
  <c r="D237" i="5"/>
  <c r="C237"/>
  <c r="B239" i="2"/>
  <c r="BB239"/>
  <c r="AB236" i="5"/>
  <c r="BA239" i="2"/>
  <c r="AA236" i="5"/>
  <c r="AZ239" i="2"/>
  <c r="Z236" i="5"/>
  <c r="AY239" i="2"/>
  <c r="Y236" i="5"/>
  <c r="AX239" i="2"/>
  <c r="X236" i="5"/>
  <c r="AW239" i="2"/>
  <c r="W236" i="5"/>
  <c r="AV239" i="2"/>
  <c r="V236" i="5"/>
  <c r="AU239" i="2"/>
  <c r="U236" i="5"/>
  <c r="AT239" i="2"/>
  <c r="T236" i="5"/>
  <c r="AS239" i="2"/>
  <c r="S236" i="5"/>
  <c r="AR239" i="2"/>
  <c r="R236" i="5"/>
  <c r="AQ239" i="2"/>
  <c r="Q236" i="5"/>
  <c r="P236"/>
  <c r="AO239" i="2"/>
  <c r="O236" i="5"/>
  <c r="AN239" i="2"/>
  <c r="N236" i="5"/>
  <c r="AM239" i="2"/>
  <c r="M236" i="5"/>
  <c r="AL239" i="2"/>
  <c r="L236" i="5"/>
  <c r="AK239" i="2"/>
  <c r="K236" i="5"/>
  <c r="AJ239" i="2"/>
  <c r="J236" i="5"/>
  <c r="AI239" i="2"/>
  <c r="I236" i="5"/>
  <c r="AH239" i="2"/>
  <c r="H236" i="5"/>
  <c r="AG239" i="2"/>
  <c r="G236" i="5"/>
  <c r="AF239" i="2"/>
  <c r="F236" i="5"/>
  <c r="AE239" i="2"/>
  <c r="E236" i="5"/>
  <c r="AD239" i="2"/>
  <c r="D236" i="5"/>
  <c r="C236"/>
  <c r="B238" i="2"/>
  <c r="BB238"/>
  <c r="AB235" i="5"/>
  <c r="BA238" i="2"/>
  <c r="AA235" i="5"/>
  <c r="AZ238" i="2"/>
  <c r="Z235" i="5"/>
  <c r="AY238" i="2"/>
  <c r="Y235" i="5"/>
  <c r="AX238" i="2"/>
  <c r="X235" i="5"/>
  <c r="AW238" i="2"/>
  <c r="W235" i="5"/>
  <c r="AV238" i="2"/>
  <c r="V235" i="5"/>
  <c r="AU238" i="2"/>
  <c r="U235" i="5"/>
  <c r="AT238" i="2"/>
  <c r="T235" i="5"/>
  <c r="AS238" i="2"/>
  <c r="S235" i="5"/>
  <c r="AR238" i="2"/>
  <c r="R235" i="5"/>
  <c r="AQ238" i="2"/>
  <c r="Q235" i="5"/>
  <c r="P235"/>
  <c r="AO238" i="2"/>
  <c r="O235" i="5"/>
  <c r="AN238" i="2"/>
  <c r="N235" i="5"/>
  <c r="AM238" i="2"/>
  <c r="M235" i="5"/>
  <c r="AL238" i="2"/>
  <c r="L235" i="5"/>
  <c r="AK238" i="2"/>
  <c r="K235" i="5"/>
  <c r="AJ238" i="2"/>
  <c r="J235" i="5"/>
  <c r="AI238" i="2"/>
  <c r="I235" i="5"/>
  <c r="AH238" i="2"/>
  <c r="H235" i="5"/>
  <c r="AG238" i="2"/>
  <c r="G235" i="5"/>
  <c r="AF238" i="2"/>
  <c r="F235" i="5"/>
  <c r="AE238" i="2"/>
  <c r="E235" i="5"/>
  <c r="AD238" i="2"/>
  <c r="D235" i="5"/>
  <c r="C235"/>
  <c r="B237" i="2"/>
  <c r="BB237"/>
  <c r="AB234" i="5"/>
  <c r="BA237" i="2"/>
  <c r="AA234" i="5"/>
  <c r="AZ237" i="2"/>
  <c r="Z234" i="5"/>
  <c r="AY237" i="2"/>
  <c r="Y234" i="5"/>
  <c r="AX237" i="2"/>
  <c r="X234" i="5"/>
  <c r="AW237" i="2"/>
  <c r="W234" i="5"/>
  <c r="AV237" i="2"/>
  <c r="V234" i="5"/>
  <c r="AU237" i="2"/>
  <c r="U234" i="5"/>
  <c r="AT237" i="2"/>
  <c r="T234" i="5"/>
  <c r="AS237" i="2"/>
  <c r="S234" i="5"/>
  <c r="AR237" i="2"/>
  <c r="R234" i="5"/>
  <c r="AQ237" i="2"/>
  <c r="Q234" i="5"/>
  <c r="P234"/>
  <c r="AO237" i="2"/>
  <c r="O234" i="5"/>
  <c r="AN237" i="2"/>
  <c r="N234" i="5"/>
  <c r="AM237" i="2"/>
  <c r="M234" i="5"/>
  <c r="AL237" i="2"/>
  <c r="L234" i="5"/>
  <c r="AK237" i="2"/>
  <c r="K234" i="5"/>
  <c r="AJ237" i="2"/>
  <c r="J234" i="5"/>
  <c r="AI237" i="2"/>
  <c r="I234" i="5"/>
  <c r="AH237" i="2"/>
  <c r="H234" i="5"/>
  <c r="AG237" i="2"/>
  <c r="G234" i="5"/>
  <c r="AF237" i="2"/>
  <c r="F234" i="5"/>
  <c r="AE237" i="2"/>
  <c r="E234" i="5"/>
  <c r="AD237" i="2"/>
  <c r="D234" i="5"/>
  <c r="C234"/>
  <c r="B236" i="2"/>
  <c r="BB236"/>
  <c r="AB233" i="5"/>
  <c r="BA236" i="2"/>
  <c r="AA233" i="5"/>
  <c r="AZ236" i="2"/>
  <c r="Z233" i="5"/>
  <c r="AY236" i="2"/>
  <c r="Y233" i="5"/>
  <c r="AX236" i="2"/>
  <c r="X233" i="5"/>
  <c r="AW236" i="2"/>
  <c r="W233" i="5"/>
  <c r="AV236" i="2"/>
  <c r="V233" i="5"/>
  <c r="AU236" i="2"/>
  <c r="U233" i="5"/>
  <c r="AT236" i="2"/>
  <c r="T233" i="5"/>
  <c r="AS236" i="2"/>
  <c r="S233" i="5"/>
  <c r="AR236" i="2"/>
  <c r="R233" i="5"/>
  <c r="AQ236" i="2"/>
  <c r="Q233" i="5"/>
  <c r="P233"/>
  <c r="AO236" i="2"/>
  <c r="O233" i="5"/>
  <c r="AN236" i="2"/>
  <c r="N233" i="5"/>
  <c r="AM236" i="2"/>
  <c r="M233" i="5"/>
  <c r="AL236" i="2"/>
  <c r="L233" i="5"/>
  <c r="AK236" i="2"/>
  <c r="K233" i="5"/>
  <c r="AJ236" i="2"/>
  <c r="J233" i="5"/>
  <c r="AI236" i="2"/>
  <c r="I233" i="5"/>
  <c r="AH236" i="2"/>
  <c r="H233" i="5"/>
  <c r="AG236" i="2"/>
  <c r="G233" i="5"/>
  <c r="AF236" i="2"/>
  <c r="F233" i="5"/>
  <c r="AE236" i="2"/>
  <c r="E233" i="5"/>
  <c r="AD236" i="2"/>
  <c r="D233" i="5"/>
  <c r="C233"/>
  <c r="B235" i="2"/>
  <c r="BB235"/>
  <c r="AB232" i="5"/>
  <c r="BA235" i="2"/>
  <c r="AA232" i="5"/>
  <c r="AZ235" i="2"/>
  <c r="Z232" i="5"/>
  <c r="AY235" i="2"/>
  <c r="Y232" i="5"/>
  <c r="AX235" i="2"/>
  <c r="X232" i="5"/>
  <c r="AW235" i="2"/>
  <c r="W232" i="5"/>
  <c r="AV235" i="2"/>
  <c r="V232" i="5"/>
  <c r="AU235" i="2"/>
  <c r="U232" i="5"/>
  <c r="AT235" i="2"/>
  <c r="T232" i="5"/>
  <c r="AS235" i="2"/>
  <c r="S232" i="5"/>
  <c r="AR235" i="2"/>
  <c r="R232" i="5"/>
  <c r="AQ235" i="2"/>
  <c r="Q232" i="5"/>
  <c r="P232"/>
  <c r="AO235" i="2"/>
  <c r="O232" i="5"/>
  <c r="AN235" i="2"/>
  <c r="N232" i="5"/>
  <c r="AM235" i="2"/>
  <c r="M232" i="5"/>
  <c r="AL235" i="2"/>
  <c r="L232" i="5"/>
  <c r="AK235" i="2"/>
  <c r="K232" i="5"/>
  <c r="AJ235" i="2"/>
  <c r="J232" i="5"/>
  <c r="AI235" i="2"/>
  <c r="I232" i="5"/>
  <c r="AH235" i="2"/>
  <c r="H232" i="5"/>
  <c r="AG235" i="2"/>
  <c r="G232" i="5"/>
  <c r="AF235" i="2"/>
  <c r="F232" i="5"/>
  <c r="AE235" i="2"/>
  <c r="E232" i="5"/>
  <c r="AD235" i="2"/>
  <c r="D232" i="5"/>
  <c r="C232"/>
  <c r="B234" i="2"/>
  <c r="BB234"/>
  <c r="AB231" i="5"/>
  <c r="BA234" i="2"/>
  <c r="AA231" i="5"/>
  <c r="AZ234" i="2"/>
  <c r="Z231" i="5"/>
  <c r="AY234" i="2"/>
  <c r="Y231" i="5"/>
  <c r="AX234" i="2"/>
  <c r="X231" i="5"/>
  <c r="AW234" i="2"/>
  <c r="W231" i="5"/>
  <c r="AV234" i="2"/>
  <c r="V231" i="5"/>
  <c r="AU234" i="2"/>
  <c r="U231" i="5"/>
  <c r="AT234" i="2"/>
  <c r="T231" i="5"/>
  <c r="AS234" i="2"/>
  <c r="S231" i="5"/>
  <c r="AR234" i="2"/>
  <c r="R231" i="5"/>
  <c r="AQ234" i="2"/>
  <c r="Q231" i="5"/>
  <c r="P231"/>
  <c r="AO234" i="2"/>
  <c r="O231" i="5"/>
  <c r="AN234" i="2"/>
  <c r="N231" i="5"/>
  <c r="AM234" i="2"/>
  <c r="M231" i="5"/>
  <c r="AL234" i="2"/>
  <c r="L231" i="5"/>
  <c r="AK234" i="2"/>
  <c r="K231" i="5"/>
  <c r="AJ234" i="2"/>
  <c r="J231" i="5"/>
  <c r="AI234" i="2"/>
  <c r="I231" i="5"/>
  <c r="AH234" i="2"/>
  <c r="H231" i="5"/>
  <c r="AG234" i="2"/>
  <c r="G231" i="5"/>
  <c r="AF234" i="2"/>
  <c r="F231" i="5"/>
  <c r="AE234" i="2"/>
  <c r="E231" i="5"/>
  <c r="AD234" i="2"/>
  <c r="D231" i="5"/>
  <c r="C231"/>
  <c r="B233" i="2"/>
  <c r="BB233"/>
  <c r="AB230" i="5"/>
  <c r="BA233" i="2"/>
  <c r="AA230" i="5"/>
  <c r="AZ233" i="2"/>
  <c r="Z230" i="5"/>
  <c r="AY233" i="2"/>
  <c r="Y230" i="5"/>
  <c r="AX233" i="2"/>
  <c r="X230" i="5"/>
  <c r="AW233" i="2"/>
  <c r="W230" i="5"/>
  <c r="AV233" i="2"/>
  <c r="V230" i="5"/>
  <c r="AU233" i="2"/>
  <c r="U230" i="5"/>
  <c r="AT233" i="2"/>
  <c r="T230" i="5"/>
  <c r="AS233" i="2"/>
  <c r="S230" i="5"/>
  <c r="AR233" i="2"/>
  <c r="R230" i="5"/>
  <c r="AQ233" i="2"/>
  <c r="Q230" i="5"/>
  <c r="P230"/>
  <c r="AO233" i="2"/>
  <c r="O230" i="5"/>
  <c r="AN233" i="2"/>
  <c r="N230" i="5"/>
  <c r="AM233" i="2"/>
  <c r="M230" i="5"/>
  <c r="AL233" i="2"/>
  <c r="L230" i="5"/>
  <c r="AK233" i="2"/>
  <c r="K230" i="5"/>
  <c r="AJ233" i="2"/>
  <c r="J230" i="5"/>
  <c r="AI233" i="2"/>
  <c r="I230" i="5"/>
  <c r="AH233" i="2"/>
  <c r="H230" i="5"/>
  <c r="AG233" i="2"/>
  <c r="G230" i="5"/>
  <c r="AF233" i="2"/>
  <c r="F230" i="5"/>
  <c r="AE233" i="2"/>
  <c r="E230" i="5"/>
  <c r="AD233" i="2"/>
  <c r="D230" i="5"/>
  <c r="C230"/>
  <c r="B232" i="2"/>
  <c r="BB232"/>
  <c r="AB229" i="5"/>
  <c r="BA232" i="2"/>
  <c r="AA229" i="5"/>
  <c r="AZ232" i="2"/>
  <c r="Z229" i="5"/>
  <c r="AY232" i="2"/>
  <c r="Y229" i="5"/>
  <c r="AX232" i="2"/>
  <c r="X229" i="5"/>
  <c r="AW232" i="2"/>
  <c r="W229" i="5"/>
  <c r="AV232" i="2"/>
  <c r="V229" i="5"/>
  <c r="AU232" i="2"/>
  <c r="U229" i="5"/>
  <c r="AT232" i="2"/>
  <c r="T229" i="5"/>
  <c r="AS232" i="2"/>
  <c r="S229" i="5"/>
  <c r="AR232" i="2"/>
  <c r="R229" i="5"/>
  <c r="AQ232" i="2"/>
  <c r="Q229" i="5"/>
  <c r="P229"/>
  <c r="AO232" i="2"/>
  <c r="O229" i="5"/>
  <c r="AN232" i="2"/>
  <c r="N229" i="5"/>
  <c r="AM232" i="2"/>
  <c r="M229" i="5"/>
  <c r="AL232" i="2"/>
  <c r="L229" i="5"/>
  <c r="AK232" i="2"/>
  <c r="K229" i="5"/>
  <c r="AJ232" i="2"/>
  <c r="J229" i="5"/>
  <c r="AI232" i="2"/>
  <c r="I229" i="5"/>
  <c r="AH232" i="2"/>
  <c r="H229" i="5"/>
  <c r="AG232" i="2"/>
  <c r="G229" i="5"/>
  <c r="AF232" i="2"/>
  <c r="F229" i="5"/>
  <c r="AE232" i="2"/>
  <c r="E229" i="5"/>
  <c r="AD232" i="2"/>
  <c r="D229" i="5"/>
  <c r="C229"/>
  <c r="B231" i="2"/>
  <c r="BB231"/>
  <c r="AB228" i="5"/>
  <c r="BA231" i="2"/>
  <c r="AA228" i="5"/>
  <c r="AZ231" i="2"/>
  <c r="Z228" i="5"/>
  <c r="AY231" i="2"/>
  <c r="Y228" i="5"/>
  <c r="AX231" i="2"/>
  <c r="X228" i="5"/>
  <c r="AW231" i="2"/>
  <c r="W228" i="5"/>
  <c r="AV231" i="2"/>
  <c r="V228" i="5"/>
  <c r="AU231" i="2"/>
  <c r="U228" i="5"/>
  <c r="AT231" i="2"/>
  <c r="T228" i="5"/>
  <c r="AS231" i="2"/>
  <c r="S228" i="5"/>
  <c r="AR231" i="2"/>
  <c r="R228" i="5"/>
  <c r="AQ231" i="2"/>
  <c r="Q228" i="5"/>
  <c r="P228"/>
  <c r="AO231" i="2"/>
  <c r="O228" i="5"/>
  <c r="AN231" i="2"/>
  <c r="N228" i="5"/>
  <c r="AM231" i="2"/>
  <c r="M228" i="5"/>
  <c r="AL231" i="2"/>
  <c r="L228" i="5"/>
  <c r="AK231" i="2"/>
  <c r="K228" i="5"/>
  <c r="AJ231" i="2"/>
  <c r="J228" i="5"/>
  <c r="AI231" i="2"/>
  <c r="I228" i="5"/>
  <c r="AH231" i="2"/>
  <c r="H228" i="5"/>
  <c r="AG231" i="2"/>
  <c r="G228" i="5"/>
  <c r="AF231" i="2"/>
  <c r="F228" i="5"/>
  <c r="AE231" i="2"/>
  <c r="E228" i="5"/>
  <c r="AD231" i="2"/>
  <c r="D228" i="5"/>
  <c r="C228"/>
  <c r="B230" i="2"/>
  <c r="BB230"/>
  <c r="AB227" i="5"/>
  <c r="BA230" i="2"/>
  <c r="AA227" i="5"/>
  <c r="AZ230" i="2"/>
  <c r="Z227" i="5"/>
  <c r="AY230" i="2"/>
  <c r="Y227" i="5"/>
  <c r="AX230" i="2"/>
  <c r="X227" i="5"/>
  <c r="AW230" i="2"/>
  <c r="W227" i="5"/>
  <c r="AV230" i="2"/>
  <c r="V227" i="5"/>
  <c r="AU230" i="2"/>
  <c r="U227" i="5"/>
  <c r="AT230" i="2"/>
  <c r="T227" i="5"/>
  <c r="AS230" i="2"/>
  <c r="S227" i="5"/>
  <c r="AR230" i="2"/>
  <c r="R227" i="5"/>
  <c r="AQ230" i="2"/>
  <c r="Q227" i="5"/>
  <c r="P227"/>
  <c r="AO230" i="2"/>
  <c r="O227" i="5"/>
  <c r="AN230" i="2"/>
  <c r="N227" i="5"/>
  <c r="AM230" i="2"/>
  <c r="M227" i="5"/>
  <c r="AL230" i="2"/>
  <c r="L227" i="5"/>
  <c r="AK230" i="2"/>
  <c r="K227" i="5"/>
  <c r="AJ230" i="2"/>
  <c r="J227" i="5"/>
  <c r="AI230" i="2"/>
  <c r="I227" i="5"/>
  <c r="AH230" i="2"/>
  <c r="H227" i="5"/>
  <c r="AG230" i="2"/>
  <c r="G227" i="5"/>
  <c r="AF230" i="2"/>
  <c r="F227" i="5"/>
  <c r="AE230" i="2"/>
  <c r="E227" i="5"/>
  <c r="AD230" i="2"/>
  <c r="D227" i="5"/>
  <c r="C227"/>
  <c r="B229" i="2"/>
  <c r="BB229"/>
  <c r="AB226" i="5"/>
  <c r="BA229" i="2"/>
  <c r="AA226" i="5"/>
  <c r="AZ229" i="2"/>
  <c r="Z226" i="5"/>
  <c r="AY229" i="2"/>
  <c r="Y226" i="5"/>
  <c r="AX229" i="2"/>
  <c r="X226" i="5"/>
  <c r="AW229" i="2"/>
  <c r="W226" i="5"/>
  <c r="AV229" i="2"/>
  <c r="V226" i="5"/>
  <c r="AU229" i="2"/>
  <c r="U226" i="5"/>
  <c r="AT229" i="2"/>
  <c r="T226" i="5"/>
  <c r="AS229" i="2"/>
  <c r="S226" i="5"/>
  <c r="AR229" i="2"/>
  <c r="R226" i="5"/>
  <c r="AQ229" i="2"/>
  <c r="Q226" i="5"/>
  <c r="P226"/>
  <c r="AO229" i="2"/>
  <c r="O226" i="5"/>
  <c r="AN229" i="2"/>
  <c r="N226" i="5"/>
  <c r="AM229" i="2"/>
  <c r="M226" i="5"/>
  <c r="AL229" i="2"/>
  <c r="L226" i="5"/>
  <c r="AK229" i="2"/>
  <c r="K226" i="5"/>
  <c r="AJ229" i="2"/>
  <c r="J226" i="5"/>
  <c r="AI229" i="2"/>
  <c r="I226" i="5"/>
  <c r="AH229" i="2"/>
  <c r="H226" i="5"/>
  <c r="AG229" i="2"/>
  <c r="G226" i="5"/>
  <c r="AF229" i="2"/>
  <c r="F226" i="5"/>
  <c r="AE229" i="2"/>
  <c r="E226" i="5"/>
  <c r="AD229" i="2"/>
  <c r="D226" i="5"/>
  <c r="C226"/>
  <c r="B228" i="2"/>
  <c r="BB228"/>
  <c r="AB225" i="5"/>
  <c r="BA228" i="2"/>
  <c r="AA225" i="5"/>
  <c r="AZ228" i="2"/>
  <c r="Z225" i="5"/>
  <c r="AY228" i="2"/>
  <c r="Y225" i="5"/>
  <c r="AX228" i="2"/>
  <c r="X225" i="5"/>
  <c r="AW228" i="2"/>
  <c r="W225" i="5"/>
  <c r="AV228" i="2"/>
  <c r="V225" i="5"/>
  <c r="AU228" i="2"/>
  <c r="U225" i="5"/>
  <c r="AT228" i="2"/>
  <c r="T225" i="5"/>
  <c r="AS228" i="2"/>
  <c r="S225" i="5"/>
  <c r="AR228" i="2"/>
  <c r="R225" i="5"/>
  <c r="AQ228" i="2"/>
  <c r="Q225" i="5"/>
  <c r="P225"/>
  <c r="AO228" i="2"/>
  <c r="O225" i="5"/>
  <c r="AN228" i="2"/>
  <c r="N225" i="5"/>
  <c r="AM228" i="2"/>
  <c r="M225" i="5"/>
  <c r="AL228" i="2"/>
  <c r="L225" i="5"/>
  <c r="AK228" i="2"/>
  <c r="K225" i="5"/>
  <c r="AJ228" i="2"/>
  <c r="J225" i="5"/>
  <c r="AI228" i="2"/>
  <c r="I225" i="5"/>
  <c r="AH228" i="2"/>
  <c r="H225" i="5"/>
  <c r="AG228" i="2"/>
  <c r="G225" i="5"/>
  <c r="AF228" i="2"/>
  <c r="F225" i="5"/>
  <c r="AE228" i="2"/>
  <c r="E225" i="5"/>
  <c r="AD228" i="2"/>
  <c r="D225" i="5"/>
  <c r="C225"/>
  <c r="B227" i="2"/>
  <c r="BB227"/>
  <c r="AB224" i="5"/>
  <c r="BA227" i="2"/>
  <c r="AA224" i="5"/>
  <c r="AZ227" i="2"/>
  <c r="Z224" i="5"/>
  <c r="AY227" i="2"/>
  <c r="Y224" i="5"/>
  <c r="AX227" i="2"/>
  <c r="X224" i="5"/>
  <c r="AW227" i="2"/>
  <c r="W224" i="5"/>
  <c r="AV227" i="2"/>
  <c r="V224" i="5"/>
  <c r="AU227" i="2"/>
  <c r="U224" i="5"/>
  <c r="AT227" i="2"/>
  <c r="T224" i="5"/>
  <c r="AS227" i="2"/>
  <c r="S224" i="5"/>
  <c r="AR227" i="2"/>
  <c r="R224" i="5"/>
  <c r="AQ227" i="2"/>
  <c r="Q224" i="5"/>
  <c r="P224"/>
  <c r="AO227" i="2"/>
  <c r="O224" i="5"/>
  <c r="AN227" i="2"/>
  <c r="N224" i="5"/>
  <c r="AM227" i="2"/>
  <c r="M224" i="5"/>
  <c r="AL227" i="2"/>
  <c r="L224" i="5"/>
  <c r="AK227" i="2"/>
  <c r="K224" i="5"/>
  <c r="AJ227" i="2"/>
  <c r="J224" i="5"/>
  <c r="AI227" i="2"/>
  <c r="I224" i="5"/>
  <c r="AH227" i="2"/>
  <c r="H224" i="5"/>
  <c r="AG227" i="2"/>
  <c r="G224" i="5"/>
  <c r="AF227" i="2"/>
  <c r="F224" i="5"/>
  <c r="AE227" i="2"/>
  <c r="E224" i="5"/>
  <c r="AD227" i="2"/>
  <c r="D224" i="5"/>
  <c r="C224"/>
  <c r="B226" i="2"/>
  <c r="BB226"/>
  <c r="AB223" i="5"/>
  <c r="BA226" i="2"/>
  <c r="AA223" i="5"/>
  <c r="AZ226" i="2"/>
  <c r="Z223" i="5"/>
  <c r="AY226" i="2"/>
  <c r="Y223" i="5"/>
  <c r="AX226" i="2"/>
  <c r="X223" i="5"/>
  <c r="AW226" i="2"/>
  <c r="W223" i="5"/>
  <c r="AV226" i="2"/>
  <c r="V223" i="5"/>
  <c r="AU226" i="2"/>
  <c r="U223" i="5"/>
  <c r="AT226" i="2"/>
  <c r="T223" i="5"/>
  <c r="AS226" i="2"/>
  <c r="S223" i="5"/>
  <c r="AR226" i="2"/>
  <c r="R223" i="5"/>
  <c r="AQ226" i="2"/>
  <c r="Q223" i="5"/>
  <c r="P223"/>
  <c r="AO226" i="2"/>
  <c r="O223" i="5"/>
  <c r="AN226" i="2"/>
  <c r="N223" i="5"/>
  <c r="AM226" i="2"/>
  <c r="M223" i="5"/>
  <c r="AL226" i="2"/>
  <c r="L223" i="5"/>
  <c r="AK226" i="2"/>
  <c r="K223" i="5"/>
  <c r="AJ226" i="2"/>
  <c r="J223" i="5"/>
  <c r="AI226" i="2"/>
  <c r="I223" i="5"/>
  <c r="AH226" i="2"/>
  <c r="H223" i="5"/>
  <c r="AG226" i="2"/>
  <c r="G223" i="5"/>
  <c r="AF226" i="2"/>
  <c r="F223" i="5"/>
  <c r="AE226" i="2"/>
  <c r="E223" i="5"/>
  <c r="AD226" i="2"/>
  <c r="D223" i="5"/>
  <c r="C223"/>
  <c r="B225" i="2"/>
  <c r="BB225"/>
  <c r="AB222" i="5"/>
  <c r="BA225" i="2"/>
  <c r="AA222" i="5"/>
  <c r="AZ225" i="2"/>
  <c r="Z222" i="5"/>
  <c r="AY225" i="2"/>
  <c r="Y222" i="5"/>
  <c r="AX225" i="2"/>
  <c r="X222" i="5"/>
  <c r="AW225" i="2"/>
  <c r="W222" i="5"/>
  <c r="AV225" i="2"/>
  <c r="V222" i="5"/>
  <c r="AU225" i="2"/>
  <c r="U222" i="5"/>
  <c r="AT225" i="2"/>
  <c r="T222" i="5"/>
  <c r="AS225" i="2"/>
  <c r="S222" i="5"/>
  <c r="AR225" i="2"/>
  <c r="R222" i="5"/>
  <c r="AQ225" i="2"/>
  <c r="Q222" i="5"/>
  <c r="P222"/>
  <c r="AO225" i="2"/>
  <c r="O222" i="5"/>
  <c r="AN225" i="2"/>
  <c r="N222" i="5"/>
  <c r="AM225" i="2"/>
  <c r="M222" i="5"/>
  <c r="AL225" i="2"/>
  <c r="L222" i="5"/>
  <c r="AK225" i="2"/>
  <c r="K222" i="5"/>
  <c r="AJ225" i="2"/>
  <c r="J222" i="5"/>
  <c r="AI225" i="2"/>
  <c r="I222" i="5"/>
  <c r="AH225" i="2"/>
  <c r="H222" i="5"/>
  <c r="AG225" i="2"/>
  <c r="G222" i="5"/>
  <c r="AF225" i="2"/>
  <c r="F222" i="5"/>
  <c r="AE225" i="2"/>
  <c r="E222" i="5"/>
  <c r="AD225" i="2"/>
  <c r="D222" i="5"/>
  <c r="C222"/>
  <c r="B224" i="2"/>
  <c r="BB224"/>
  <c r="AB221" i="5"/>
  <c r="BA224" i="2"/>
  <c r="AA221" i="5"/>
  <c r="AZ224" i="2"/>
  <c r="Z221" i="5"/>
  <c r="AY224" i="2"/>
  <c r="Y221" i="5"/>
  <c r="AX224" i="2"/>
  <c r="X221" i="5"/>
  <c r="AW224" i="2"/>
  <c r="W221" i="5"/>
  <c r="AV224" i="2"/>
  <c r="V221" i="5"/>
  <c r="AU224" i="2"/>
  <c r="U221" i="5"/>
  <c r="AT224" i="2"/>
  <c r="T221" i="5"/>
  <c r="AS224" i="2"/>
  <c r="S221" i="5"/>
  <c r="AR224" i="2"/>
  <c r="R221" i="5"/>
  <c r="AQ224" i="2"/>
  <c r="Q221" i="5"/>
  <c r="P221"/>
  <c r="AO224" i="2"/>
  <c r="O221" i="5"/>
  <c r="AN224" i="2"/>
  <c r="N221" i="5"/>
  <c r="AM224" i="2"/>
  <c r="M221" i="5"/>
  <c r="AL224" i="2"/>
  <c r="L221" i="5"/>
  <c r="AK224" i="2"/>
  <c r="K221" i="5"/>
  <c r="AJ224" i="2"/>
  <c r="J221" i="5"/>
  <c r="AI224" i="2"/>
  <c r="I221" i="5"/>
  <c r="AH224" i="2"/>
  <c r="H221" i="5"/>
  <c r="AG224" i="2"/>
  <c r="G221" i="5"/>
  <c r="AF224" i="2"/>
  <c r="F221" i="5"/>
  <c r="AE224" i="2"/>
  <c r="E221" i="5"/>
  <c r="AD224" i="2"/>
  <c r="D221" i="5"/>
  <c r="C221"/>
  <c r="B223" i="2"/>
  <c r="BB223"/>
  <c r="AB220" i="5"/>
  <c r="BA223" i="2"/>
  <c r="AA220" i="5"/>
  <c r="AZ223" i="2"/>
  <c r="Z220" i="5"/>
  <c r="AY223" i="2"/>
  <c r="Y220" i="5"/>
  <c r="AX223" i="2"/>
  <c r="X220" i="5"/>
  <c r="AW223" i="2"/>
  <c r="W220" i="5"/>
  <c r="AV223" i="2"/>
  <c r="V220" i="5"/>
  <c r="AU223" i="2"/>
  <c r="U220" i="5"/>
  <c r="AT223" i="2"/>
  <c r="T220" i="5"/>
  <c r="AS223" i="2"/>
  <c r="S220" i="5"/>
  <c r="AR223" i="2"/>
  <c r="R220" i="5"/>
  <c r="AQ223" i="2"/>
  <c r="Q220" i="5"/>
  <c r="P220"/>
  <c r="AO223" i="2"/>
  <c r="O220" i="5"/>
  <c r="AN223" i="2"/>
  <c r="N220" i="5"/>
  <c r="AM223" i="2"/>
  <c r="M220" i="5"/>
  <c r="AL223" i="2"/>
  <c r="L220" i="5"/>
  <c r="AK223" i="2"/>
  <c r="K220" i="5"/>
  <c r="AJ223" i="2"/>
  <c r="J220" i="5"/>
  <c r="AI223" i="2"/>
  <c r="I220" i="5"/>
  <c r="AH223" i="2"/>
  <c r="H220" i="5"/>
  <c r="AG223" i="2"/>
  <c r="G220" i="5"/>
  <c r="AF223" i="2"/>
  <c r="F220" i="5"/>
  <c r="AE223" i="2"/>
  <c r="E220" i="5"/>
  <c r="AD223" i="2"/>
  <c r="D220" i="5"/>
  <c r="C220"/>
  <c r="B222" i="2"/>
  <c r="BB222"/>
  <c r="AB219" i="5"/>
  <c r="BA222" i="2"/>
  <c r="AA219" i="5"/>
  <c r="AZ222" i="2"/>
  <c r="Z219" i="5"/>
  <c r="AY222" i="2"/>
  <c r="Y219" i="5"/>
  <c r="AX222" i="2"/>
  <c r="X219" i="5"/>
  <c r="AW222" i="2"/>
  <c r="W219" i="5"/>
  <c r="AV222" i="2"/>
  <c r="V219" i="5"/>
  <c r="AU222" i="2"/>
  <c r="U219" i="5"/>
  <c r="AT222" i="2"/>
  <c r="T219" i="5"/>
  <c r="AS222" i="2"/>
  <c r="S219" i="5"/>
  <c r="AR222" i="2"/>
  <c r="R219" i="5"/>
  <c r="AQ222" i="2"/>
  <c r="Q219" i="5"/>
  <c r="P219"/>
  <c r="AO222" i="2"/>
  <c r="O219" i="5"/>
  <c r="AN222" i="2"/>
  <c r="N219" i="5"/>
  <c r="AM222" i="2"/>
  <c r="M219" i="5"/>
  <c r="AL222" i="2"/>
  <c r="L219" i="5"/>
  <c r="AK222" i="2"/>
  <c r="K219" i="5"/>
  <c r="AJ222" i="2"/>
  <c r="J219" i="5"/>
  <c r="AI222" i="2"/>
  <c r="I219" i="5"/>
  <c r="AH222" i="2"/>
  <c r="H219" i="5"/>
  <c r="AG222" i="2"/>
  <c r="G219" i="5"/>
  <c r="AF222" i="2"/>
  <c r="F219" i="5"/>
  <c r="AE222" i="2"/>
  <c r="E219" i="5"/>
  <c r="AD222" i="2"/>
  <c r="D219" i="5"/>
  <c r="C219"/>
  <c r="B221" i="2"/>
  <c r="BB221"/>
  <c r="AB218" i="5"/>
  <c r="BA221" i="2"/>
  <c r="AA218" i="5"/>
  <c r="AZ221" i="2"/>
  <c r="Z218" i="5"/>
  <c r="AY221" i="2"/>
  <c r="Y218" i="5"/>
  <c r="AX221" i="2"/>
  <c r="X218" i="5"/>
  <c r="AW221" i="2"/>
  <c r="W218" i="5"/>
  <c r="AV221" i="2"/>
  <c r="V218" i="5"/>
  <c r="AU221" i="2"/>
  <c r="U218" i="5"/>
  <c r="AT221" i="2"/>
  <c r="T218" i="5"/>
  <c r="AS221" i="2"/>
  <c r="S218" i="5"/>
  <c r="AR221" i="2"/>
  <c r="R218" i="5"/>
  <c r="AQ221" i="2"/>
  <c r="Q218" i="5"/>
  <c r="P218"/>
  <c r="AO221" i="2"/>
  <c r="O218" i="5"/>
  <c r="AN221" i="2"/>
  <c r="N218" i="5"/>
  <c r="AM221" i="2"/>
  <c r="M218" i="5"/>
  <c r="AL221" i="2"/>
  <c r="L218" i="5"/>
  <c r="AK221" i="2"/>
  <c r="K218" i="5"/>
  <c r="AJ221" i="2"/>
  <c r="J218" i="5"/>
  <c r="AI221" i="2"/>
  <c r="I218" i="5"/>
  <c r="AH221" i="2"/>
  <c r="H218" i="5"/>
  <c r="AG221" i="2"/>
  <c r="G218" i="5"/>
  <c r="AF221" i="2"/>
  <c r="F218" i="5"/>
  <c r="AE221" i="2"/>
  <c r="E218" i="5"/>
  <c r="AD221" i="2"/>
  <c r="D218" i="5"/>
  <c r="C218"/>
  <c r="B220" i="2"/>
  <c r="BB220"/>
  <c r="AB217" i="5"/>
  <c r="BA220" i="2"/>
  <c r="AA217" i="5"/>
  <c r="AZ220" i="2"/>
  <c r="Z217" i="5"/>
  <c r="AY220" i="2"/>
  <c r="Y217" i="5"/>
  <c r="AX220" i="2"/>
  <c r="X217" i="5"/>
  <c r="AW220" i="2"/>
  <c r="W217" i="5"/>
  <c r="AV220" i="2"/>
  <c r="V217" i="5"/>
  <c r="AU220" i="2"/>
  <c r="U217" i="5"/>
  <c r="AT220" i="2"/>
  <c r="T217" i="5"/>
  <c r="AS220" i="2"/>
  <c r="S217" i="5"/>
  <c r="AR220" i="2"/>
  <c r="R217" i="5"/>
  <c r="AQ220" i="2"/>
  <c r="Q217" i="5"/>
  <c r="P217"/>
  <c r="AO220" i="2"/>
  <c r="O217" i="5"/>
  <c r="AN220" i="2"/>
  <c r="N217" i="5"/>
  <c r="AM220" i="2"/>
  <c r="M217" i="5"/>
  <c r="AL220" i="2"/>
  <c r="L217" i="5"/>
  <c r="AK220" i="2"/>
  <c r="K217" i="5"/>
  <c r="AJ220" i="2"/>
  <c r="J217" i="5"/>
  <c r="AI220" i="2"/>
  <c r="I217" i="5"/>
  <c r="AH220" i="2"/>
  <c r="H217" i="5"/>
  <c r="AG220" i="2"/>
  <c r="G217" i="5"/>
  <c r="AF220" i="2"/>
  <c r="F217" i="5"/>
  <c r="AE220" i="2"/>
  <c r="E217" i="5"/>
  <c r="AD220" i="2"/>
  <c r="D217" i="5"/>
  <c r="C217"/>
  <c r="B219" i="2"/>
  <c r="BB219"/>
  <c r="AB216" i="5"/>
  <c r="BA219" i="2"/>
  <c r="AA216" i="5"/>
  <c r="AZ219" i="2"/>
  <c r="Z216" i="5"/>
  <c r="AY219" i="2"/>
  <c r="Y216" i="5"/>
  <c r="AX219" i="2"/>
  <c r="X216" i="5"/>
  <c r="AW219" i="2"/>
  <c r="W216" i="5"/>
  <c r="AV219" i="2"/>
  <c r="V216" i="5"/>
  <c r="AU219" i="2"/>
  <c r="U216" i="5"/>
  <c r="AT219" i="2"/>
  <c r="T216" i="5"/>
  <c r="AS219" i="2"/>
  <c r="S216" i="5"/>
  <c r="AR219" i="2"/>
  <c r="R216" i="5"/>
  <c r="AQ219" i="2"/>
  <c r="Q216" i="5"/>
  <c r="P216"/>
  <c r="AO219" i="2"/>
  <c r="O216" i="5"/>
  <c r="AN219" i="2"/>
  <c r="N216" i="5"/>
  <c r="AM219" i="2"/>
  <c r="M216" i="5"/>
  <c r="AL219" i="2"/>
  <c r="L216" i="5"/>
  <c r="AK219" i="2"/>
  <c r="K216" i="5"/>
  <c r="AJ219" i="2"/>
  <c r="J216" i="5"/>
  <c r="AI219" i="2"/>
  <c r="I216" i="5"/>
  <c r="AH219" i="2"/>
  <c r="H216" i="5"/>
  <c r="AG219" i="2"/>
  <c r="G216" i="5"/>
  <c r="AF219" i="2"/>
  <c r="F216" i="5"/>
  <c r="AE219" i="2"/>
  <c r="E216" i="5"/>
  <c r="AD219" i="2"/>
  <c r="D216" i="5"/>
  <c r="C216"/>
  <c r="B218" i="2"/>
  <c r="BB218"/>
  <c r="AB215" i="5"/>
  <c r="BA218" i="2"/>
  <c r="AA215" i="5"/>
  <c r="AZ218" i="2"/>
  <c r="Z215" i="5"/>
  <c r="AY218" i="2"/>
  <c r="Y215" i="5"/>
  <c r="AX218" i="2"/>
  <c r="X215" i="5"/>
  <c r="AW218" i="2"/>
  <c r="W215" i="5"/>
  <c r="AV218" i="2"/>
  <c r="V215" i="5"/>
  <c r="AU218" i="2"/>
  <c r="U215" i="5"/>
  <c r="AT218" i="2"/>
  <c r="T215" i="5"/>
  <c r="AS218" i="2"/>
  <c r="S215" i="5"/>
  <c r="AR218" i="2"/>
  <c r="R215" i="5"/>
  <c r="AQ218" i="2"/>
  <c r="Q215" i="5"/>
  <c r="P215"/>
  <c r="AO218" i="2"/>
  <c r="O215" i="5"/>
  <c r="AN218" i="2"/>
  <c r="N215" i="5"/>
  <c r="AM218" i="2"/>
  <c r="M215" i="5"/>
  <c r="AL218" i="2"/>
  <c r="L215" i="5"/>
  <c r="AK218" i="2"/>
  <c r="K215" i="5"/>
  <c r="AJ218" i="2"/>
  <c r="J215" i="5"/>
  <c r="AI218" i="2"/>
  <c r="I215" i="5"/>
  <c r="AH218" i="2"/>
  <c r="H215" i="5"/>
  <c r="AG218" i="2"/>
  <c r="G215" i="5"/>
  <c r="AF218" i="2"/>
  <c r="F215" i="5"/>
  <c r="AE218" i="2"/>
  <c r="E215" i="5"/>
  <c r="AD218" i="2"/>
  <c r="D215" i="5"/>
  <c r="C215"/>
  <c r="B217" i="2"/>
  <c r="BB217"/>
  <c r="AB214" i="5"/>
  <c r="BA217" i="2"/>
  <c r="AA214" i="5"/>
  <c r="AZ217" i="2"/>
  <c r="Z214" i="5"/>
  <c r="AY217" i="2"/>
  <c r="Y214" i="5"/>
  <c r="AX217" i="2"/>
  <c r="X214" i="5"/>
  <c r="AW217" i="2"/>
  <c r="W214" i="5"/>
  <c r="AV217" i="2"/>
  <c r="V214" i="5"/>
  <c r="AU217" i="2"/>
  <c r="U214" i="5"/>
  <c r="AT217" i="2"/>
  <c r="T214" i="5"/>
  <c r="AS217" i="2"/>
  <c r="S214" i="5"/>
  <c r="AR217" i="2"/>
  <c r="R214" i="5"/>
  <c r="AQ217" i="2"/>
  <c r="Q214" i="5"/>
  <c r="P214"/>
  <c r="AO217" i="2"/>
  <c r="O214" i="5"/>
  <c r="AN217" i="2"/>
  <c r="N214" i="5"/>
  <c r="AM217" i="2"/>
  <c r="M214" i="5"/>
  <c r="AL217" i="2"/>
  <c r="L214" i="5"/>
  <c r="AK217" i="2"/>
  <c r="K214" i="5"/>
  <c r="AJ217" i="2"/>
  <c r="J214" i="5"/>
  <c r="AI217" i="2"/>
  <c r="I214" i="5"/>
  <c r="AH217" i="2"/>
  <c r="H214" i="5"/>
  <c r="AG217" i="2"/>
  <c r="G214" i="5"/>
  <c r="AF217" i="2"/>
  <c r="F214" i="5"/>
  <c r="AE217" i="2"/>
  <c r="E214" i="5"/>
  <c r="AD217" i="2"/>
  <c r="D214" i="5"/>
  <c r="C214"/>
  <c r="B216" i="2"/>
  <c r="BB216"/>
  <c r="AB213" i="5"/>
  <c r="BA216" i="2"/>
  <c r="AA213" i="5"/>
  <c r="AZ216" i="2"/>
  <c r="Z213" i="5"/>
  <c r="AY216" i="2"/>
  <c r="Y213" i="5"/>
  <c r="AX216" i="2"/>
  <c r="X213" i="5"/>
  <c r="AW216" i="2"/>
  <c r="W213" i="5"/>
  <c r="AV216" i="2"/>
  <c r="V213" i="5"/>
  <c r="AU216" i="2"/>
  <c r="U213" i="5"/>
  <c r="AT216" i="2"/>
  <c r="T213" i="5"/>
  <c r="AS216" i="2"/>
  <c r="S213" i="5"/>
  <c r="AR216" i="2"/>
  <c r="R213" i="5"/>
  <c r="AQ216" i="2"/>
  <c r="Q213" i="5"/>
  <c r="P213"/>
  <c r="AO216" i="2"/>
  <c r="O213" i="5"/>
  <c r="AN216" i="2"/>
  <c r="N213" i="5"/>
  <c r="AM216" i="2"/>
  <c r="M213" i="5"/>
  <c r="AL216" i="2"/>
  <c r="L213" i="5"/>
  <c r="AK216" i="2"/>
  <c r="K213" i="5"/>
  <c r="AJ216" i="2"/>
  <c r="J213" i="5"/>
  <c r="AI216" i="2"/>
  <c r="I213" i="5"/>
  <c r="AH216" i="2"/>
  <c r="H213" i="5"/>
  <c r="AG216" i="2"/>
  <c r="G213" i="5"/>
  <c r="AF216" i="2"/>
  <c r="F213" i="5"/>
  <c r="AE216" i="2"/>
  <c r="E213" i="5"/>
  <c r="AD216" i="2"/>
  <c r="D213" i="5"/>
  <c r="C213"/>
  <c r="B215" i="2"/>
  <c r="BB215"/>
  <c r="AB212" i="5"/>
  <c r="BA215" i="2"/>
  <c r="AA212" i="5"/>
  <c r="AZ215" i="2"/>
  <c r="Z212" i="5"/>
  <c r="AY215" i="2"/>
  <c r="Y212" i="5"/>
  <c r="AX215" i="2"/>
  <c r="X212" i="5"/>
  <c r="AW215" i="2"/>
  <c r="W212" i="5"/>
  <c r="AV215" i="2"/>
  <c r="V212" i="5"/>
  <c r="AU215" i="2"/>
  <c r="U212" i="5"/>
  <c r="AT215" i="2"/>
  <c r="T212" i="5"/>
  <c r="AS215" i="2"/>
  <c r="S212" i="5"/>
  <c r="AR215" i="2"/>
  <c r="R212" i="5"/>
  <c r="AQ215" i="2"/>
  <c r="Q212" i="5"/>
  <c r="P212"/>
  <c r="AO215" i="2"/>
  <c r="O212" i="5"/>
  <c r="AN215" i="2"/>
  <c r="N212" i="5"/>
  <c r="AM215" i="2"/>
  <c r="M212" i="5"/>
  <c r="AL215" i="2"/>
  <c r="L212" i="5"/>
  <c r="AK215" i="2"/>
  <c r="K212" i="5"/>
  <c r="AJ215" i="2"/>
  <c r="J212" i="5"/>
  <c r="AI215" i="2"/>
  <c r="I212" i="5"/>
  <c r="AH215" i="2"/>
  <c r="H212" i="5"/>
  <c r="AG215" i="2"/>
  <c r="G212" i="5"/>
  <c r="AF215" i="2"/>
  <c r="F212" i="5"/>
  <c r="AE215" i="2"/>
  <c r="E212" i="5"/>
  <c r="AD215" i="2"/>
  <c r="D212" i="5"/>
  <c r="C212"/>
  <c r="B214" i="2"/>
  <c r="BB214"/>
  <c r="AB211" i="5"/>
  <c r="BA214" i="2"/>
  <c r="AA211" i="5"/>
  <c r="AZ214" i="2"/>
  <c r="Z211" i="5"/>
  <c r="AY214" i="2"/>
  <c r="Y211" i="5"/>
  <c r="AX214" i="2"/>
  <c r="X211" i="5"/>
  <c r="AW214" i="2"/>
  <c r="W211" i="5"/>
  <c r="AV214" i="2"/>
  <c r="V211" i="5"/>
  <c r="AU214" i="2"/>
  <c r="U211" i="5"/>
  <c r="AT214" i="2"/>
  <c r="T211" i="5"/>
  <c r="AS214" i="2"/>
  <c r="S211" i="5"/>
  <c r="AR214" i="2"/>
  <c r="R211" i="5"/>
  <c r="AQ214" i="2"/>
  <c r="Q211" i="5"/>
  <c r="P211"/>
  <c r="AO214" i="2"/>
  <c r="O211" i="5"/>
  <c r="AN214" i="2"/>
  <c r="N211" i="5"/>
  <c r="AM214" i="2"/>
  <c r="M211" i="5"/>
  <c r="AL214" i="2"/>
  <c r="L211" i="5"/>
  <c r="AK214" i="2"/>
  <c r="K211" i="5"/>
  <c r="AJ214" i="2"/>
  <c r="J211" i="5"/>
  <c r="AI214" i="2"/>
  <c r="I211" i="5"/>
  <c r="AH214" i="2"/>
  <c r="H211" i="5"/>
  <c r="AG214" i="2"/>
  <c r="G211" i="5"/>
  <c r="AF214" i="2"/>
  <c r="F211" i="5"/>
  <c r="AE214" i="2"/>
  <c r="E211" i="5"/>
  <c r="AD214" i="2"/>
  <c r="D211" i="5"/>
  <c r="C211"/>
  <c r="B213" i="2"/>
  <c r="BB213"/>
  <c r="AB210" i="5"/>
  <c r="BA213" i="2"/>
  <c r="AA210" i="5"/>
  <c r="AZ213" i="2"/>
  <c r="Z210" i="5"/>
  <c r="AY213" i="2"/>
  <c r="Y210" i="5"/>
  <c r="AX213" i="2"/>
  <c r="X210" i="5"/>
  <c r="AW213" i="2"/>
  <c r="W210" i="5"/>
  <c r="AV213" i="2"/>
  <c r="V210" i="5"/>
  <c r="AU213" i="2"/>
  <c r="U210" i="5"/>
  <c r="AT213" i="2"/>
  <c r="T210" i="5"/>
  <c r="AS213" i="2"/>
  <c r="S210" i="5"/>
  <c r="AR213" i="2"/>
  <c r="R210" i="5"/>
  <c r="AQ213" i="2"/>
  <c r="Q210" i="5"/>
  <c r="P210"/>
  <c r="AO213" i="2"/>
  <c r="O210" i="5"/>
  <c r="AN213" i="2"/>
  <c r="N210" i="5"/>
  <c r="AM213" i="2"/>
  <c r="M210" i="5"/>
  <c r="AL213" i="2"/>
  <c r="L210" i="5"/>
  <c r="AK213" i="2"/>
  <c r="K210" i="5"/>
  <c r="AJ213" i="2"/>
  <c r="J210" i="5"/>
  <c r="AI213" i="2"/>
  <c r="I210" i="5"/>
  <c r="AH213" i="2"/>
  <c r="H210" i="5"/>
  <c r="AG213" i="2"/>
  <c r="G210" i="5"/>
  <c r="AF213" i="2"/>
  <c r="F210" i="5"/>
  <c r="AE213" i="2"/>
  <c r="E210" i="5"/>
  <c r="AD213" i="2"/>
  <c r="D210" i="5"/>
  <c r="C210"/>
  <c r="B212" i="2"/>
  <c r="BB212"/>
  <c r="AB209" i="5"/>
  <c r="BA212" i="2"/>
  <c r="AA209" i="5"/>
  <c r="AZ212" i="2"/>
  <c r="Z209" i="5"/>
  <c r="AY212" i="2"/>
  <c r="Y209" i="5"/>
  <c r="AX212" i="2"/>
  <c r="X209" i="5"/>
  <c r="AW212" i="2"/>
  <c r="W209" i="5"/>
  <c r="AV212" i="2"/>
  <c r="V209" i="5"/>
  <c r="AU212" i="2"/>
  <c r="U209" i="5"/>
  <c r="AT212" i="2"/>
  <c r="T209" i="5"/>
  <c r="AS212" i="2"/>
  <c r="S209" i="5"/>
  <c r="AR212" i="2"/>
  <c r="R209" i="5"/>
  <c r="AQ212" i="2"/>
  <c r="Q209" i="5"/>
  <c r="P209"/>
  <c r="AO212" i="2"/>
  <c r="O209" i="5"/>
  <c r="AN212" i="2"/>
  <c r="N209" i="5"/>
  <c r="AM212" i="2"/>
  <c r="M209" i="5"/>
  <c r="AL212" i="2"/>
  <c r="L209" i="5"/>
  <c r="AK212" i="2"/>
  <c r="K209" i="5"/>
  <c r="AJ212" i="2"/>
  <c r="J209" i="5"/>
  <c r="AI212" i="2"/>
  <c r="I209" i="5"/>
  <c r="AH212" i="2"/>
  <c r="H209" i="5"/>
  <c r="AG212" i="2"/>
  <c r="G209" i="5"/>
  <c r="AF212" i="2"/>
  <c r="F209" i="5"/>
  <c r="AE212" i="2"/>
  <c r="E209" i="5"/>
  <c r="AD212" i="2"/>
  <c r="D209" i="5"/>
  <c r="C209"/>
  <c r="B211" i="2"/>
  <c r="BB211"/>
  <c r="AB208" i="5"/>
  <c r="BA211" i="2"/>
  <c r="AA208" i="5"/>
  <c r="AZ211" i="2"/>
  <c r="Z208" i="5"/>
  <c r="AY211" i="2"/>
  <c r="Y208" i="5"/>
  <c r="AX211" i="2"/>
  <c r="X208" i="5"/>
  <c r="AW211" i="2"/>
  <c r="W208" i="5"/>
  <c r="AV211" i="2"/>
  <c r="V208" i="5"/>
  <c r="AU211" i="2"/>
  <c r="U208" i="5"/>
  <c r="AT211" i="2"/>
  <c r="T208" i="5"/>
  <c r="AS211" i="2"/>
  <c r="S208" i="5"/>
  <c r="AR211" i="2"/>
  <c r="R208" i="5"/>
  <c r="AQ211" i="2"/>
  <c r="Q208" i="5"/>
  <c r="P208"/>
  <c r="AO211" i="2"/>
  <c r="O208" i="5"/>
  <c r="AN211" i="2"/>
  <c r="N208" i="5"/>
  <c r="AM211" i="2"/>
  <c r="M208" i="5"/>
  <c r="AL211" i="2"/>
  <c r="L208" i="5"/>
  <c r="AK211" i="2"/>
  <c r="K208" i="5"/>
  <c r="AJ211" i="2"/>
  <c r="J208" i="5"/>
  <c r="AI211" i="2"/>
  <c r="I208" i="5"/>
  <c r="AH211" i="2"/>
  <c r="H208" i="5"/>
  <c r="AG211" i="2"/>
  <c r="G208" i="5"/>
  <c r="AF211" i="2"/>
  <c r="F208" i="5"/>
  <c r="AE211" i="2"/>
  <c r="E208" i="5"/>
  <c r="AD211" i="2"/>
  <c r="D208" i="5"/>
  <c r="C208"/>
  <c r="B210" i="2"/>
  <c r="BB210"/>
  <c r="AB207" i="5"/>
  <c r="BA210" i="2"/>
  <c r="AA207" i="5"/>
  <c r="AZ210" i="2"/>
  <c r="Z207" i="5"/>
  <c r="AY210" i="2"/>
  <c r="Y207" i="5"/>
  <c r="AX210" i="2"/>
  <c r="X207" i="5"/>
  <c r="AW210" i="2"/>
  <c r="W207" i="5"/>
  <c r="AV210" i="2"/>
  <c r="V207" i="5"/>
  <c r="AU210" i="2"/>
  <c r="U207" i="5"/>
  <c r="AT210" i="2"/>
  <c r="T207" i="5"/>
  <c r="AS210" i="2"/>
  <c r="S207" i="5"/>
  <c r="AR210" i="2"/>
  <c r="R207" i="5"/>
  <c r="AQ210" i="2"/>
  <c r="Q207" i="5"/>
  <c r="P207"/>
  <c r="AO210" i="2"/>
  <c r="O207" i="5"/>
  <c r="AN210" i="2"/>
  <c r="N207" i="5"/>
  <c r="AM210" i="2"/>
  <c r="M207" i="5"/>
  <c r="AL210" i="2"/>
  <c r="L207" i="5"/>
  <c r="AK210" i="2"/>
  <c r="K207" i="5"/>
  <c r="AJ210" i="2"/>
  <c r="J207" i="5"/>
  <c r="AI210" i="2"/>
  <c r="I207" i="5"/>
  <c r="AH210" i="2"/>
  <c r="H207" i="5"/>
  <c r="AG210" i="2"/>
  <c r="G207" i="5"/>
  <c r="AF210" i="2"/>
  <c r="F207" i="5"/>
  <c r="AE210" i="2"/>
  <c r="E207" i="5"/>
  <c r="AD210" i="2"/>
  <c r="D207" i="5"/>
  <c r="C207"/>
  <c r="B209" i="2"/>
  <c r="BB209"/>
  <c r="AB206" i="5"/>
  <c r="BA209" i="2"/>
  <c r="AA206" i="5"/>
  <c r="AZ209" i="2"/>
  <c r="Z206" i="5"/>
  <c r="AY209" i="2"/>
  <c r="Y206" i="5"/>
  <c r="AX209" i="2"/>
  <c r="X206" i="5"/>
  <c r="AW209" i="2"/>
  <c r="W206" i="5"/>
  <c r="AV209" i="2"/>
  <c r="V206" i="5"/>
  <c r="AU209" i="2"/>
  <c r="U206" i="5"/>
  <c r="AT209" i="2"/>
  <c r="T206" i="5"/>
  <c r="AS209" i="2"/>
  <c r="S206" i="5"/>
  <c r="AR209" i="2"/>
  <c r="R206" i="5"/>
  <c r="AQ209" i="2"/>
  <c r="Q206" i="5"/>
  <c r="P206"/>
  <c r="AO209" i="2"/>
  <c r="O206" i="5"/>
  <c r="AN209" i="2"/>
  <c r="N206" i="5"/>
  <c r="AM209" i="2"/>
  <c r="M206" i="5"/>
  <c r="AL209" i="2"/>
  <c r="L206" i="5"/>
  <c r="AK209" i="2"/>
  <c r="K206" i="5"/>
  <c r="AJ209" i="2"/>
  <c r="J206" i="5"/>
  <c r="AI209" i="2"/>
  <c r="I206" i="5"/>
  <c r="AH209" i="2"/>
  <c r="H206" i="5"/>
  <c r="AG209" i="2"/>
  <c r="G206" i="5"/>
  <c r="AF209" i="2"/>
  <c r="F206" i="5"/>
  <c r="AE209" i="2"/>
  <c r="E206" i="5"/>
  <c r="AD209" i="2"/>
  <c r="D206" i="5"/>
  <c r="C206"/>
  <c r="B208" i="2"/>
  <c r="BB208"/>
  <c r="AB205" i="5"/>
  <c r="BA208" i="2"/>
  <c r="AA205" i="5"/>
  <c r="AZ208" i="2"/>
  <c r="Z205" i="5"/>
  <c r="AY208" i="2"/>
  <c r="Y205" i="5"/>
  <c r="AX208" i="2"/>
  <c r="X205" i="5"/>
  <c r="AW208" i="2"/>
  <c r="W205" i="5"/>
  <c r="AV208" i="2"/>
  <c r="V205" i="5"/>
  <c r="AU208" i="2"/>
  <c r="U205" i="5"/>
  <c r="AT208" i="2"/>
  <c r="T205" i="5"/>
  <c r="AS208" i="2"/>
  <c r="S205" i="5"/>
  <c r="AR208" i="2"/>
  <c r="R205" i="5"/>
  <c r="AQ208" i="2"/>
  <c r="Q205" i="5"/>
  <c r="P205"/>
  <c r="AO208" i="2"/>
  <c r="O205" i="5"/>
  <c r="AN208" i="2"/>
  <c r="N205" i="5"/>
  <c r="AM208" i="2"/>
  <c r="M205" i="5"/>
  <c r="AL208" i="2"/>
  <c r="L205" i="5"/>
  <c r="AK208" i="2"/>
  <c r="K205" i="5"/>
  <c r="AJ208" i="2"/>
  <c r="J205" i="5"/>
  <c r="AI208" i="2"/>
  <c r="I205" i="5"/>
  <c r="AH208" i="2"/>
  <c r="H205" i="5"/>
  <c r="AG208" i="2"/>
  <c r="G205" i="5"/>
  <c r="AF208" i="2"/>
  <c r="F205" i="5"/>
  <c r="AE208" i="2"/>
  <c r="E205" i="5"/>
  <c r="AD208" i="2"/>
  <c r="D205" i="5"/>
  <c r="C205"/>
  <c r="B207" i="2"/>
  <c r="BB207"/>
  <c r="AB204" i="5"/>
  <c r="BA207" i="2"/>
  <c r="AA204" i="5"/>
  <c r="AZ207" i="2"/>
  <c r="Z204" i="5"/>
  <c r="AY207" i="2"/>
  <c r="Y204" i="5"/>
  <c r="AX207" i="2"/>
  <c r="X204" i="5"/>
  <c r="AW207" i="2"/>
  <c r="W204" i="5"/>
  <c r="AV207" i="2"/>
  <c r="V204" i="5"/>
  <c r="AU207" i="2"/>
  <c r="U204" i="5"/>
  <c r="AT207" i="2"/>
  <c r="T204" i="5"/>
  <c r="AS207" i="2"/>
  <c r="S204" i="5"/>
  <c r="AR207" i="2"/>
  <c r="R204" i="5"/>
  <c r="AQ207" i="2"/>
  <c r="Q204" i="5"/>
  <c r="P204"/>
  <c r="AO207" i="2"/>
  <c r="O204" i="5"/>
  <c r="AN207" i="2"/>
  <c r="N204" i="5"/>
  <c r="AM207" i="2"/>
  <c r="M204" i="5"/>
  <c r="AL207" i="2"/>
  <c r="L204" i="5"/>
  <c r="AK207" i="2"/>
  <c r="K204" i="5"/>
  <c r="AJ207" i="2"/>
  <c r="J204" i="5"/>
  <c r="AI207" i="2"/>
  <c r="I204" i="5"/>
  <c r="AH207" i="2"/>
  <c r="H204" i="5"/>
  <c r="AG207" i="2"/>
  <c r="G204" i="5"/>
  <c r="AF207" i="2"/>
  <c r="F204" i="5"/>
  <c r="AE207" i="2"/>
  <c r="E204" i="5"/>
  <c r="AD207" i="2"/>
  <c r="D204" i="5"/>
  <c r="C204"/>
  <c r="B206" i="2"/>
  <c r="BB206"/>
  <c r="AB203" i="5"/>
  <c r="BA206" i="2"/>
  <c r="AA203" i="5"/>
  <c r="AZ206" i="2"/>
  <c r="Z203" i="5"/>
  <c r="AY206" i="2"/>
  <c r="Y203" i="5"/>
  <c r="AX206" i="2"/>
  <c r="X203" i="5"/>
  <c r="AW206" i="2"/>
  <c r="W203" i="5"/>
  <c r="AV206" i="2"/>
  <c r="V203" i="5"/>
  <c r="AU206" i="2"/>
  <c r="U203" i="5"/>
  <c r="AT206" i="2"/>
  <c r="T203" i="5"/>
  <c r="AS206" i="2"/>
  <c r="S203" i="5"/>
  <c r="AR206" i="2"/>
  <c r="R203" i="5"/>
  <c r="AQ206" i="2"/>
  <c r="Q203" i="5"/>
  <c r="P203"/>
  <c r="AO206" i="2"/>
  <c r="O203" i="5"/>
  <c r="AN206" i="2"/>
  <c r="N203" i="5"/>
  <c r="AM206" i="2"/>
  <c r="M203" i="5"/>
  <c r="AL206" i="2"/>
  <c r="L203" i="5"/>
  <c r="AK206" i="2"/>
  <c r="K203" i="5"/>
  <c r="AJ206" i="2"/>
  <c r="J203" i="5"/>
  <c r="AI206" i="2"/>
  <c r="I203" i="5"/>
  <c r="AH206" i="2"/>
  <c r="H203" i="5"/>
  <c r="AG206" i="2"/>
  <c r="G203" i="5"/>
  <c r="AF206" i="2"/>
  <c r="F203" i="5"/>
  <c r="AE206" i="2"/>
  <c r="E203" i="5"/>
  <c r="AD206" i="2"/>
  <c r="D203" i="5"/>
  <c r="C203"/>
  <c r="B205" i="2"/>
  <c r="BB205"/>
  <c r="AB202" i="5"/>
  <c r="BA205" i="2"/>
  <c r="AA202" i="5"/>
  <c r="AZ205" i="2"/>
  <c r="Z202" i="5"/>
  <c r="AY205" i="2"/>
  <c r="Y202" i="5"/>
  <c r="AX205" i="2"/>
  <c r="X202" i="5"/>
  <c r="AW205" i="2"/>
  <c r="W202" i="5"/>
  <c r="AV205" i="2"/>
  <c r="V202" i="5"/>
  <c r="AU205" i="2"/>
  <c r="U202" i="5"/>
  <c r="AT205" i="2"/>
  <c r="T202" i="5"/>
  <c r="AS205" i="2"/>
  <c r="S202" i="5"/>
  <c r="AR205" i="2"/>
  <c r="R202" i="5"/>
  <c r="AQ205" i="2"/>
  <c r="Q202" i="5"/>
  <c r="P202"/>
  <c r="AO205" i="2"/>
  <c r="O202" i="5"/>
  <c r="AN205" i="2"/>
  <c r="N202" i="5"/>
  <c r="AM205" i="2"/>
  <c r="M202" i="5"/>
  <c r="AL205" i="2"/>
  <c r="L202" i="5"/>
  <c r="AK205" i="2"/>
  <c r="K202" i="5"/>
  <c r="AJ205" i="2"/>
  <c r="J202" i="5"/>
  <c r="AI205" i="2"/>
  <c r="I202" i="5"/>
  <c r="AH205" i="2"/>
  <c r="H202" i="5"/>
  <c r="AG205" i="2"/>
  <c r="G202" i="5"/>
  <c r="AF205" i="2"/>
  <c r="F202" i="5"/>
  <c r="AE205" i="2"/>
  <c r="E202" i="5"/>
  <c r="AD205" i="2"/>
  <c r="D202" i="5"/>
  <c r="C202"/>
  <c r="B204" i="2"/>
  <c r="BB204"/>
  <c r="AB201" i="5"/>
  <c r="BA204" i="2"/>
  <c r="AA201" i="5"/>
  <c r="AZ204" i="2"/>
  <c r="Z201" i="5"/>
  <c r="AY204" i="2"/>
  <c r="Y201" i="5"/>
  <c r="AX204" i="2"/>
  <c r="X201" i="5"/>
  <c r="AW204" i="2"/>
  <c r="W201" i="5"/>
  <c r="AV204" i="2"/>
  <c r="V201" i="5"/>
  <c r="AU204" i="2"/>
  <c r="U201" i="5"/>
  <c r="AT204" i="2"/>
  <c r="T201" i="5"/>
  <c r="AS204" i="2"/>
  <c r="S201" i="5"/>
  <c r="AR204" i="2"/>
  <c r="R201" i="5"/>
  <c r="AQ204" i="2"/>
  <c r="Q201" i="5"/>
  <c r="P201"/>
  <c r="AO204" i="2"/>
  <c r="O201" i="5"/>
  <c r="AN204" i="2"/>
  <c r="N201" i="5"/>
  <c r="AM204" i="2"/>
  <c r="M201" i="5"/>
  <c r="AL204" i="2"/>
  <c r="L201" i="5"/>
  <c r="AK204" i="2"/>
  <c r="K201" i="5"/>
  <c r="AJ204" i="2"/>
  <c r="J201" i="5"/>
  <c r="AI204" i="2"/>
  <c r="I201" i="5"/>
  <c r="AH204" i="2"/>
  <c r="H201" i="5"/>
  <c r="AG204" i="2"/>
  <c r="G201" i="5"/>
  <c r="AF204" i="2"/>
  <c r="F201" i="5"/>
  <c r="AE204" i="2"/>
  <c r="E201" i="5"/>
  <c r="AD204" i="2"/>
  <c r="D201" i="5"/>
  <c r="C201"/>
  <c r="B203" i="2"/>
  <c r="BB203"/>
  <c r="AB200" i="5"/>
  <c r="BA203" i="2"/>
  <c r="AA200" i="5"/>
  <c r="AZ203" i="2"/>
  <c r="Z200" i="5"/>
  <c r="AY203" i="2"/>
  <c r="Y200" i="5"/>
  <c r="AX203" i="2"/>
  <c r="X200" i="5"/>
  <c r="AW203" i="2"/>
  <c r="W200" i="5"/>
  <c r="AV203" i="2"/>
  <c r="V200" i="5"/>
  <c r="AU203" i="2"/>
  <c r="U200" i="5"/>
  <c r="AT203" i="2"/>
  <c r="T200" i="5"/>
  <c r="AS203" i="2"/>
  <c r="S200" i="5"/>
  <c r="AR203" i="2"/>
  <c r="R200" i="5"/>
  <c r="AQ203" i="2"/>
  <c r="Q200" i="5"/>
  <c r="P200"/>
  <c r="AO203" i="2"/>
  <c r="O200" i="5"/>
  <c r="AN203" i="2"/>
  <c r="N200" i="5"/>
  <c r="AM203" i="2"/>
  <c r="M200" i="5"/>
  <c r="AL203" i="2"/>
  <c r="L200" i="5"/>
  <c r="AK203" i="2"/>
  <c r="K200" i="5"/>
  <c r="AJ203" i="2"/>
  <c r="J200" i="5"/>
  <c r="AI203" i="2"/>
  <c r="I200" i="5"/>
  <c r="AH203" i="2"/>
  <c r="H200" i="5"/>
  <c r="AG203" i="2"/>
  <c r="G200" i="5"/>
  <c r="AF203" i="2"/>
  <c r="F200" i="5"/>
  <c r="AE203" i="2"/>
  <c r="E200" i="5"/>
  <c r="AD203" i="2"/>
  <c r="D200" i="5"/>
  <c r="C200"/>
  <c r="B202" i="2"/>
  <c r="BB202"/>
  <c r="AB199" i="5"/>
  <c r="BA202" i="2"/>
  <c r="AA199" i="5"/>
  <c r="AZ202" i="2"/>
  <c r="Z199" i="5"/>
  <c r="AY202" i="2"/>
  <c r="Y199" i="5"/>
  <c r="AX202" i="2"/>
  <c r="X199" i="5"/>
  <c r="AW202" i="2"/>
  <c r="W199" i="5"/>
  <c r="AV202" i="2"/>
  <c r="V199" i="5"/>
  <c r="AU202" i="2"/>
  <c r="U199" i="5"/>
  <c r="AT202" i="2"/>
  <c r="T199" i="5"/>
  <c r="AS202" i="2"/>
  <c r="S199" i="5"/>
  <c r="AR202" i="2"/>
  <c r="R199" i="5"/>
  <c r="AQ202" i="2"/>
  <c r="Q199" i="5"/>
  <c r="P199"/>
  <c r="AO202" i="2"/>
  <c r="O199" i="5"/>
  <c r="AN202" i="2"/>
  <c r="N199" i="5"/>
  <c r="AM202" i="2"/>
  <c r="M199" i="5"/>
  <c r="AL202" i="2"/>
  <c r="L199" i="5"/>
  <c r="AK202" i="2"/>
  <c r="K199" i="5"/>
  <c r="AJ202" i="2"/>
  <c r="J199" i="5"/>
  <c r="AI202" i="2"/>
  <c r="I199" i="5"/>
  <c r="AH202" i="2"/>
  <c r="H199" i="5"/>
  <c r="AG202" i="2"/>
  <c r="G199" i="5"/>
  <c r="AF202" i="2"/>
  <c r="F199" i="5"/>
  <c r="AE202" i="2"/>
  <c r="E199" i="5"/>
  <c r="AD202" i="2"/>
  <c r="D199" i="5"/>
  <c r="C199"/>
  <c r="B201" i="2"/>
  <c r="BB201"/>
  <c r="AB198" i="5"/>
  <c r="BA201" i="2"/>
  <c r="AA198" i="5"/>
  <c r="AZ201" i="2"/>
  <c r="Z198" i="5"/>
  <c r="AY201" i="2"/>
  <c r="Y198" i="5"/>
  <c r="AX201" i="2"/>
  <c r="X198" i="5"/>
  <c r="AW201" i="2"/>
  <c r="W198" i="5"/>
  <c r="AV201" i="2"/>
  <c r="V198" i="5"/>
  <c r="AU201" i="2"/>
  <c r="U198" i="5"/>
  <c r="AT201" i="2"/>
  <c r="T198" i="5"/>
  <c r="AS201" i="2"/>
  <c r="S198" i="5"/>
  <c r="AR201" i="2"/>
  <c r="R198" i="5"/>
  <c r="AQ201" i="2"/>
  <c r="Q198" i="5"/>
  <c r="P198"/>
  <c r="AO201" i="2"/>
  <c r="O198" i="5"/>
  <c r="AN201" i="2"/>
  <c r="N198" i="5"/>
  <c r="AM201" i="2"/>
  <c r="M198" i="5"/>
  <c r="AL201" i="2"/>
  <c r="L198" i="5"/>
  <c r="AK201" i="2"/>
  <c r="K198" i="5"/>
  <c r="AJ201" i="2"/>
  <c r="J198" i="5"/>
  <c r="AI201" i="2"/>
  <c r="I198" i="5"/>
  <c r="AH201" i="2"/>
  <c r="H198" i="5"/>
  <c r="AG201" i="2"/>
  <c r="G198" i="5"/>
  <c r="AF201" i="2"/>
  <c r="F198" i="5"/>
  <c r="AE201" i="2"/>
  <c r="E198" i="5"/>
  <c r="AD201" i="2"/>
  <c r="D198" i="5"/>
  <c r="C198"/>
  <c r="B200" i="2"/>
  <c r="BB200"/>
  <c r="AB197" i="5"/>
  <c r="BA200" i="2"/>
  <c r="AA197" i="5"/>
  <c r="AZ200" i="2"/>
  <c r="Z197" i="5"/>
  <c r="AY200" i="2"/>
  <c r="Y197" i="5"/>
  <c r="AX200" i="2"/>
  <c r="X197" i="5"/>
  <c r="AW200" i="2"/>
  <c r="W197" i="5"/>
  <c r="AV200" i="2"/>
  <c r="V197" i="5"/>
  <c r="AU200" i="2"/>
  <c r="U197" i="5"/>
  <c r="AT200" i="2"/>
  <c r="T197" i="5"/>
  <c r="AS200" i="2"/>
  <c r="S197" i="5"/>
  <c r="AR200" i="2"/>
  <c r="R197" i="5"/>
  <c r="AQ200" i="2"/>
  <c r="Q197" i="5"/>
  <c r="P197"/>
  <c r="AO200" i="2"/>
  <c r="O197" i="5"/>
  <c r="AN200" i="2"/>
  <c r="N197" i="5"/>
  <c r="AM200" i="2"/>
  <c r="M197" i="5"/>
  <c r="AL200" i="2"/>
  <c r="L197" i="5"/>
  <c r="AK200" i="2"/>
  <c r="K197" i="5"/>
  <c r="AJ200" i="2"/>
  <c r="J197" i="5"/>
  <c r="AI200" i="2"/>
  <c r="I197" i="5"/>
  <c r="AH200" i="2"/>
  <c r="H197" i="5"/>
  <c r="AG200" i="2"/>
  <c r="G197" i="5"/>
  <c r="AF200" i="2"/>
  <c r="F197" i="5"/>
  <c r="AE200" i="2"/>
  <c r="E197" i="5"/>
  <c r="AD200" i="2"/>
  <c r="D197" i="5"/>
  <c r="C197"/>
  <c r="B199" i="2"/>
  <c r="BB199"/>
  <c r="AB196" i="5"/>
  <c r="BA199" i="2"/>
  <c r="AA196" i="5"/>
  <c r="AZ199" i="2"/>
  <c r="Z196" i="5"/>
  <c r="AY199" i="2"/>
  <c r="Y196" i="5"/>
  <c r="AX199" i="2"/>
  <c r="X196" i="5"/>
  <c r="AW199" i="2"/>
  <c r="W196" i="5"/>
  <c r="AV199" i="2"/>
  <c r="V196" i="5"/>
  <c r="AU199" i="2"/>
  <c r="U196" i="5"/>
  <c r="AT199" i="2"/>
  <c r="T196" i="5"/>
  <c r="AS199" i="2"/>
  <c r="S196" i="5"/>
  <c r="AR199" i="2"/>
  <c r="R196" i="5"/>
  <c r="AQ199" i="2"/>
  <c r="Q196" i="5"/>
  <c r="P196"/>
  <c r="AO199" i="2"/>
  <c r="O196" i="5"/>
  <c r="AN199" i="2"/>
  <c r="N196" i="5"/>
  <c r="AM199" i="2"/>
  <c r="M196" i="5"/>
  <c r="AL199" i="2"/>
  <c r="L196" i="5"/>
  <c r="AK199" i="2"/>
  <c r="K196" i="5"/>
  <c r="AJ199" i="2"/>
  <c r="J196" i="5"/>
  <c r="AI199" i="2"/>
  <c r="I196" i="5"/>
  <c r="AH199" i="2"/>
  <c r="H196" i="5"/>
  <c r="AG199" i="2"/>
  <c r="G196" i="5"/>
  <c r="AF199" i="2"/>
  <c r="F196" i="5"/>
  <c r="AE199" i="2"/>
  <c r="E196" i="5"/>
  <c r="AD199" i="2"/>
  <c r="D196" i="5"/>
  <c r="C196"/>
  <c r="B198" i="2"/>
  <c r="BB198"/>
  <c r="AB195" i="5"/>
  <c r="BA198" i="2"/>
  <c r="AA195" i="5"/>
  <c r="AZ198" i="2"/>
  <c r="Z195" i="5"/>
  <c r="AY198" i="2"/>
  <c r="Y195" i="5"/>
  <c r="AX198" i="2"/>
  <c r="X195" i="5"/>
  <c r="AW198" i="2"/>
  <c r="W195" i="5"/>
  <c r="AV198" i="2"/>
  <c r="V195" i="5"/>
  <c r="AU198" i="2"/>
  <c r="U195" i="5"/>
  <c r="AT198" i="2"/>
  <c r="T195" i="5"/>
  <c r="AS198" i="2"/>
  <c r="S195" i="5"/>
  <c r="AR198" i="2"/>
  <c r="R195" i="5"/>
  <c r="AQ198" i="2"/>
  <c r="Q195" i="5"/>
  <c r="P195"/>
  <c r="AO198" i="2"/>
  <c r="O195" i="5"/>
  <c r="AN198" i="2"/>
  <c r="N195" i="5"/>
  <c r="AM198" i="2"/>
  <c r="M195" i="5"/>
  <c r="AL198" i="2"/>
  <c r="L195" i="5"/>
  <c r="AK198" i="2"/>
  <c r="K195" i="5"/>
  <c r="AJ198" i="2"/>
  <c r="J195" i="5"/>
  <c r="AI198" i="2"/>
  <c r="I195" i="5"/>
  <c r="AH198" i="2"/>
  <c r="H195" i="5"/>
  <c r="AG198" i="2"/>
  <c r="G195" i="5"/>
  <c r="AF198" i="2"/>
  <c r="F195" i="5"/>
  <c r="AE198" i="2"/>
  <c r="E195" i="5"/>
  <c r="AD198" i="2"/>
  <c r="D195" i="5"/>
  <c r="C195"/>
  <c r="B197" i="2"/>
  <c r="BB197"/>
  <c r="AB194" i="5"/>
  <c r="BA197" i="2"/>
  <c r="AA194" i="5"/>
  <c r="AZ197" i="2"/>
  <c r="Z194" i="5"/>
  <c r="AY197" i="2"/>
  <c r="Y194" i="5"/>
  <c r="AX197" i="2"/>
  <c r="X194" i="5"/>
  <c r="AW197" i="2"/>
  <c r="W194" i="5"/>
  <c r="AV197" i="2"/>
  <c r="V194" i="5"/>
  <c r="AU197" i="2"/>
  <c r="U194" i="5"/>
  <c r="AT197" i="2"/>
  <c r="T194" i="5"/>
  <c r="AS197" i="2"/>
  <c r="S194" i="5"/>
  <c r="AR197" i="2"/>
  <c r="R194" i="5"/>
  <c r="AQ197" i="2"/>
  <c r="Q194" i="5"/>
  <c r="P194"/>
  <c r="AO197" i="2"/>
  <c r="O194" i="5"/>
  <c r="AN197" i="2"/>
  <c r="N194" i="5"/>
  <c r="AM197" i="2"/>
  <c r="M194" i="5"/>
  <c r="AL197" i="2"/>
  <c r="L194" i="5"/>
  <c r="AK197" i="2"/>
  <c r="K194" i="5"/>
  <c r="AJ197" i="2"/>
  <c r="J194" i="5"/>
  <c r="AI197" i="2"/>
  <c r="I194" i="5"/>
  <c r="AH197" i="2"/>
  <c r="H194" i="5"/>
  <c r="AG197" i="2"/>
  <c r="G194" i="5"/>
  <c r="AF197" i="2"/>
  <c r="F194" i="5"/>
  <c r="AE197" i="2"/>
  <c r="E194" i="5"/>
  <c r="AD197" i="2"/>
  <c r="D194" i="5"/>
  <c r="C194"/>
  <c r="B196" i="2"/>
  <c r="BB196"/>
  <c r="AB193" i="5"/>
  <c r="BA196" i="2"/>
  <c r="AA193" i="5"/>
  <c r="AZ196" i="2"/>
  <c r="Z193" i="5"/>
  <c r="AY196" i="2"/>
  <c r="Y193" i="5"/>
  <c r="AX196" i="2"/>
  <c r="X193" i="5"/>
  <c r="AW196" i="2"/>
  <c r="W193" i="5"/>
  <c r="AV196" i="2"/>
  <c r="V193" i="5"/>
  <c r="AU196" i="2"/>
  <c r="U193" i="5"/>
  <c r="AT196" i="2"/>
  <c r="T193" i="5"/>
  <c r="AS196" i="2"/>
  <c r="S193" i="5"/>
  <c r="AR196" i="2"/>
  <c r="R193" i="5"/>
  <c r="AQ196" i="2"/>
  <c r="Q193" i="5"/>
  <c r="P193"/>
  <c r="AO196" i="2"/>
  <c r="O193" i="5"/>
  <c r="AN196" i="2"/>
  <c r="N193" i="5"/>
  <c r="AM196" i="2"/>
  <c r="M193" i="5"/>
  <c r="AL196" i="2"/>
  <c r="L193" i="5"/>
  <c r="AK196" i="2"/>
  <c r="K193" i="5"/>
  <c r="AJ196" i="2"/>
  <c r="J193" i="5"/>
  <c r="AI196" i="2"/>
  <c r="I193" i="5"/>
  <c r="AH196" i="2"/>
  <c r="H193" i="5"/>
  <c r="AG196" i="2"/>
  <c r="G193" i="5"/>
  <c r="AF196" i="2"/>
  <c r="F193" i="5"/>
  <c r="AE196" i="2"/>
  <c r="E193" i="5"/>
  <c r="AD196" i="2"/>
  <c r="D193" i="5"/>
  <c r="C193"/>
  <c r="B195" i="2"/>
  <c r="BB195"/>
  <c r="AB192" i="5"/>
  <c r="BA195" i="2"/>
  <c r="AA192" i="5"/>
  <c r="AZ195" i="2"/>
  <c r="Z192" i="5"/>
  <c r="AY195" i="2"/>
  <c r="Y192" i="5"/>
  <c r="AX195" i="2"/>
  <c r="X192" i="5"/>
  <c r="AW195" i="2"/>
  <c r="W192" i="5"/>
  <c r="AV195" i="2"/>
  <c r="V192" i="5"/>
  <c r="AU195" i="2"/>
  <c r="U192" i="5"/>
  <c r="AT195" i="2"/>
  <c r="T192" i="5"/>
  <c r="AS195" i="2"/>
  <c r="S192" i="5"/>
  <c r="AR195" i="2"/>
  <c r="R192" i="5"/>
  <c r="AQ195" i="2"/>
  <c r="Q192" i="5"/>
  <c r="P192"/>
  <c r="AO195" i="2"/>
  <c r="O192" i="5"/>
  <c r="AN195" i="2"/>
  <c r="N192" i="5"/>
  <c r="AM195" i="2"/>
  <c r="M192" i="5"/>
  <c r="AL195" i="2"/>
  <c r="L192" i="5"/>
  <c r="AK195" i="2"/>
  <c r="K192" i="5"/>
  <c r="AJ195" i="2"/>
  <c r="J192" i="5"/>
  <c r="AI195" i="2"/>
  <c r="I192" i="5"/>
  <c r="AH195" i="2"/>
  <c r="H192" i="5"/>
  <c r="AG195" i="2"/>
  <c r="G192" i="5"/>
  <c r="AF195" i="2"/>
  <c r="F192" i="5"/>
  <c r="AE195" i="2"/>
  <c r="E192" i="5"/>
  <c r="AD195" i="2"/>
  <c r="D192" i="5"/>
  <c r="C192"/>
  <c r="B194" i="2"/>
  <c r="BB194"/>
  <c r="AB191" i="5"/>
  <c r="BA194" i="2"/>
  <c r="AA191" i="5"/>
  <c r="AZ194" i="2"/>
  <c r="Z191" i="5"/>
  <c r="AY194" i="2"/>
  <c r="Y191" i="5"/>
  <c r="AX194" i="2"/>
  <c r="X191" i="5"/>
  <c r="AW194" i="2"/>
  <c r="W191" i="5"/>
  <c r="AV194" i="2"/>
  <c r="V191" i="5"/>
  <c r="AU194" i="2"/>
  <c r="U191" i="5"/>
  <c r="AT194" i="2"/>
  <c r="T191" i="5"/>
  <c r="AS194" i="2"/>
  <c r="S191" i="5"/>
  <c r="AR194" i="2"/>
  <c r="R191" i="5"/>
  <c r="AQ194" i="2"/>
  <c r="Q191" i="5"/>
  <c r="P191"/>
  <c r="AO194" i="2"/>
  <c r="O191" i="5"/>
  <c r="AN194" i="2"/>
  <c r="N191" i="5"/>
  <c r="AM194" i="2"/>
  <c r="M191" i="5"/>
  <c r="AL194" i="2"/>
  <c r="L191" i="5"/>
  <c r="AK194" i="2"/>
  <c r="K191" i="5"/>
  <c r="AJ194" i="2"/>
  <c r="J191" i="5"/>
  <c r="AI194" i="2"/>
  <c r="I191" i="5"/>
  <c r="AH194" i="2"/>
  <c r="H191" i="5"/>
  <c r="AG194" i="2"/>
  <c r="G191" i="5"/>
  <c r="AF194" i="2"/>
  <c r="F191" i="5"/>
  <c r="AE194" i="2"/>
  <c r="E191" i="5"/>
  <c r="AD194" i="2"/>
  <c r="D191" i="5"/>
  <c r="C191"/>
  <c r="B193" i="2"/>
  <c r="BB193"/>
  <c r="AB190" i="5"/>
  <c r="BA193" i="2"/>
  <c r="AA190" i="5"/>
  <c r="AZ193" i="2"/>
  <c r="Z190" i="5"/>
  <c r="AY193" i="2"/>
  <c r="Y190" i="5"/>
  <c r="AX193" i="2"/>
  <c r="X190" i="5"/>
  <c r="AW193" i="2"/>
  <c r="W190" i="5"/>
  <c r="AV193" i="2"/>
  <c r="V190" i="5"/>
  <c r="AU193" i="2"/>
  <c r="U190" i="5"/>
  <c r="AT193" i="2"/>
  <c r="T190" i="5"/>
  <c r="AS193" i="2"/>
  <c r="S190" i="5"/>
  <c r="AR193" i="2"/>
  <c r="R190" i="5"/>
  <c r="AQ193" i="2"/>
  <c r="Q190" i="5"/>
  <c r="P190"/>
  <c r="AO193" i="2"/>
  <c r="O190" i="5"/>
  <c r="AN193" i="2"/>
  <c r="N190" i="5"/>
  <c r="AM193" i="2"/>
  <c r="M190" i="5"/>
  <c r="AL193" i="2"/>
  <c r="L190" i="5"/>
  <c r="AK193" i="2"/>
  <c r="K190" i="5"/>
  <c r="AJ193" i="2"/>
  <c r="J190" i="5"/>
  <c r="AI193" i="2"/>
  <c r="I190" i="5"/>
  <c r="AH193" i="2"/>
  <c r="H190" i="5"/>
  <c r="AG193" i="2"/>
  <c r="G190" i="5"/>
  <c r="AF193" i="2"/>
  <c r="F190" i="5"/>
  <c r="AE193" i="2"/>
  <c r="E190" i="5"/>
  <c r="AD193" i="2"/>
  <c r="D190" i="5"/>
  <c r="C190"/>
  <c r="B192" i="2"/>
  <c r="BB192"/>
  <c r="AB189" i="5"/>
  <c r="BA192" i="2"/>
  <c r="AA189" i="5"/>
  <c r="AZ192" i="2"/>
  <c r="Z189" i="5"/>
  <c r="AY192" i="2"/>
  <c r="Y189" i="5"/>
  <c r="AX192" i="2"/>
  <c r="X189" i="5"/>
  <c r="AW192" i="2"/>
  <c r="W189" i="5"/>
  <c r="AV192" i="2"/>
  <c r="V189" i="5"/>
  <c r="AU192" i="2"/>
  <c r="U189" i="5"/>
  <c r="AT192" i="2"/>
  <c r="T189" i="5"/>
  <c r="AS192" i="2"/>
  <c r="S189" i="5"/>
  <c r="AR192" i="2"/>
  <c r="R189" i="5"/>
  <c r="AQ192" i="2"/>
  <c r="Q189" i="5"/>
  <c r="P189"/>
  <c r="AO192" i="2"/>
  <c r="O189" i="5"/>
  <c r="AN192" i="2"/>
  <c r="N189" i="5"/>
  <c r="AM192" i="2"/>
  <c r="M189" i="5"/>
  <c r="AL192" i="2"/>
  <c r="L189" i="5"/>
  <c r="AK192" i="2"/>
  <c r="K189" i="5"/>
  <c r="AJ192" i="2"/>
  <c r="J189" i="5"/>
  <c r="AI192" i="2"/>
  <c r="I189" i="5"/>
  <c r="AH192" i="2"/>
  <c r="H189" i="5"/>
  <c r="AG192" i="2"/>
  <c r="G189" i="5"/>
  <c r="AF192" i="2"/>
  <c r="F189" i="5"/>
  <c r="AE192" i="2"/>
  <c r="E189" i="5"/>
  <c r="AD192" i="2"/>
  <c r="D189" i="5"/>
  <c r="C189"/>
  <c r="B191" i="2"/>
  <c r="BB191"/>
  <c r="AB188" i="5"/>
  <c r="BA191" i="2"/>
  <c r="AA188" i="5"/>
  <c r="AZ191" i="2"/>
  <c r="Z188" i="5"/>
  <c r="AY191" i="2"/>
  <c r="Y188" i="5"/>
  <c r="AX191" i="2"/>
  <c r="X188" i="5"/>
  <c r="AW191" i="2"/>
  <c r="W188" i="5"/>
  <c r="AV191" i="2"/>
  <c r="V188" i="5"/>
  <c r="AU191" i="2"/>
  <c r="U188" i="5"/>
  <c r="AT191" i="2"/>
  <c r="T188" i="5"/>
  <c r="AS191" i="2"/>
  <c r="S188" i="5"/>
  <c r="AR191" i="2"/>
  <c r="R188" i="5"/>
  <c r="AQ191" i="2"/>
  <c r="Q188" i="5"/>
  <c r="P188"/>
  <c r="AO191" i="2"/>
  <c r="O188" i="5"/>
  <c r="AN191" i="2"/>
  <c r="N188" i="5"/>
  <c r="AM191" i="2"/>
  <c r="M188" i="5"/>
  <c r="AL191" i="2"/>
  <c r="L188" i="5"/>
  <c r="AK191" i="2"/>
  <c r="K188" i="5"/>
  <c r="AJ191" i="2"/>
  <c r="J188" i="5"/>
  <c r="AI191" i="2"/>
  <c r="I188" i="5"/>
  <c r="AH191" i="2"/>
  <c r="H188" i="5"/>
  <c r="AG191" i="2"/>
  <c r="G188" i="5"/>
  <c r="AF191" i="2"/>
  <c r="F188" i="5"/>
  <c r="AE191" i="2"/>
  <c r="E188" i="5"/>
  <c r="AD191" i="2"/>
  <c r="D188" i="5"/>
  <c r="C188"/>
  <c r="B190" i="2"/>
  <c r="BB190"/>
  <c r="AB187" i="5"/>
  <c r="BA190" i="2"/>
  <c r="AA187" i="5"/>
  <c r="AZ190" i="2"/>
  <c r="Z187" i="5"/>
  <c r="AY190" i="2"/>
  <c r="Y187" i="5"/>
  <c r="AX190" i="2"/>
  <c r="X187" i="5"/>
  <c r="AW190" i="2"/>
  <c r="W187" i="5"/>
  <c r="AV190" i="2"/>
  <c r="V187" i="5"/>
  <c r="AU190" i="2"/>
  <c r="U187" i="5"/>
  <c r="AT190" i="2"/>
  <c r="T187" i="5"/>
  <c r="AS190" i="2"/>
  <c r="S187" i="5"/>
  <c r="AR190" i="2"/>
  <c r="R187" i="5"/>
  <c r="AQ190" i="2"/>
  <c r="Q187" i="5"/>
  <c r="P187"/>
  <c r="AO190" i="2"/>
  <c r="O187" i="5"/>
  <c r="AN190" i="2"/>
  <c r="N187" i="5"/>
  <c r="AM190" i="2"/>
  <c r="M187" i="5"/>
  <c r="AL190" i="2"/>
  <c r="L187" i="5"/>
  <c r="AK190" i="2"/>
  <c r="K187" i="5"/>
  <c r="AJ190" i="2"/>
  <c r="J187" i="5"/>
  <c r="AI190" i="2"/>
  <c r="I187" i="5"/>
  <c r="AH190" i="2"/>
  <c r="H187" i="5"/>
  <c r="AG190" i="2"/>
  <c r="G187" i="5"/>
  <c r="AF190" i="2"/>
  <c r="F187" i="5"/>
  <c r="AE190" i="2"/>
  <c r="E187" i="5"/>
  <c r="AD190" i="2"/>
  <c r="D187" i="5"/>
  <c r="C187"/>
  <c r="B189" i="2"/>
  <c r="BB189"/>
  <c r="AB186" i="5"/>
  <c r="BA189" i="2"/>
  <c r="AA186" i="5"/>
  <c r="AZ189" i="2"/>
  <c r="Z186" i="5"/>
  <c r="AY189" i="2"/>
  <c r="Y186" i="5"/>
  <c r="AX189" i="2"/>
  <c r="X186" i="5"/>
  <c r="AW189" i="2"/>
  <c r="W186" i="5"/>
  <c r="AV189" i="2"/>
  <c r="V186" i="5"/>
  <c r="AU189" i="2"/>
  <c r="U186" i="5"/>
  <c r="AT189" i="2"/>
  <c r="T186" i="5"/>
  <c r="AS189" i="2"/>
  <c r="S186" i="5"/>
  <c r="AR189" i="2"/>
  <c r="R186" i="5"/>
  <c r="AQ189" i="2"/>
  <c r="Q186" i="5"/>
  <c r="P186"/>
  <c r="AO189" i="2"/>
  <c r="O186" i="5"/>
  <c r="AN189" i="2"/>
  <c r="N186" i="5"/>
  <c r="AM189" i="2"/>
  <c r="M186" i="5"/>
  <c r="AL189" i="2"/>
  <c r="L186" i="5"/>
  <c r="AK189" i="2"/>
  <c r="K186" i="5"/>
  <c r="AJ189" i="2"/>
  <c r="J186" i="5"/>
  <c r="AI189" i="2"/>
  <c r="I186" i="5"/>
  <c r="AH189" i="2"/>
  <c r="H186" i="5"/>
  <c r="AG189" i="2"/>
  <c r="G186" i="5"/>
  <c r="AF189" i="2"/>
  <c r="F186" i="5"/>
  <c r="AE189" i="2"/>
  <c r="E186" i="5"/>
  <c r="AD189" i="2"/>
  <c r="D186" i="5"/>
  <c r="C186"/>
  <c r="B188" i="2"/>
  <c r="BB188"/>
  <c r="AB185" i="5"/>
  <c r="BA188" i="2"/>
  <c r="AA185" i="5"/>
  <c r="AZ188" i="2"/>
  <c r="Z185" i="5"/>
  <c r="AY188" i="2"/>
  <c r="Y185" i="5"/>
  <c r="AX188" i="2"/>
  <c r="X185" i="5"/>
  <c r="AW188" i="2"/>
  <c r="W185" i="5"/>
  <c r="AV188" i="2"/>
  <c r="V185" i="5"/>
  <c r="AU188" i="2"/>
  <c r="U185" i="5"/>
  <c r="AT188" i="2"/>
  <c r="T185" i="5"/>
  <c r="AS188" i="2"/>
  <c r="S185" i="5"/>
  <c r="AR188" i="2"/>
  <c r="R185" i="5"/>
  <c r="AQ188" i="2"/>
  <c r="Q185" i="5"/>
  <c r="P185"/>
  <c r="AO188" i="2"/>
  <c r="O185" i="5"/>
  <c r="AN188" i="2"/>
  <c r="N185" i="5"/>
  <c r="AM188" i="2"/>
  <c r="M185" i="5"/>
  <c r="AL188" i="2"/>
  <c r="L185" i="5"/>
  <c r="AK188" i="2"/>
  <c r="K185" i="5"/>
  <c r="AJ188" i="2"/>
  <c r="J185" i="5"/>
  <c r="AI188" i="2"/>
  <c r="I185" i="5"/>
  <c r="AH188" i="2"/>
  <c r="H185" i="5"/>
  <c r="AG188" i="2"/>
  <c r="G185" i="5"/>
  <c r="AF188" i="2"/>
  <c r="F185" i="5"/>
  <c r="AE188" i="2"/>
  <c r="E185" i="5"/>
  <c r="AD188" i="2"/>
  <c r="D185" i="5"/>
  <c r="C185"/>
  <c r="B187" i="2"/>
  <c r="BB187"/>
  <c r="AB184" i="5"/>
  <c r="BA187" i="2"/>
  <c r="AA184" i="5"/>
  <c r="AZ187" i="2"/>
  <c r="Z184" i="5"/>
  <c r="AY187" i="2"/>
  <c r="Y184" i="5"/>
  <c r="AX187" i="2"/>
  <c r="X184" i="5"/>
  <c r="AW187" i="2"/>
  <c r="W184" i="5"/>
  <c r="AV187" i="2"/>
  <c r="V184" i="5"/>
  <c r="AU187" i="2"/>
  <c r="U184" i="5"/>
  <c r="AT187" i="2"/>
  <c r="T184" i="5"/>
  <c r="AS187" i="2"/>
  <c r="S184" i="5"/>
  <c r="AR187" i="2"/>
  <c r="R184" i="5"/>
  <c r="AQ187" i="2"/>
  <c r="Q184" i="5"/>
  <c r="P184"/>
  <c r="AO187" i="2"/>
  <c r="O184" i="5"/>
  <c r="AN187" i="2"/>
  <c r="N184" i="5"/>
  <c r="AM187" i="2"/>
  <c r="M184" i="5"/>
  <c r="AL187" i="2"/>
  <c r="L184" i="5"/>
  <c r="AK187" i="2"/>
  <c r="K184" i="5"/>
  <c r="AJ187" i="2"/>
  <c r="J184" i="5"/>
  <c r="AI187" i="2"/>
  <c r="I184" i="5"/>
  <c r="AH187" i="2"/>
  <c r="H184" i="5"/>
  <c r="AG187" i="2"/>
  <c r="G184" i="5"/>
  <c r="AF187" i="2"/>
  <c r="F184" i="5"/>
  <c r="AE187" i="2"/>
  <c r="E184" i="5"/>
  <c r="AD187" i="2"/>
  <c r="D184" i="5"/>
  <c r="C184"/>
  <c r="B186" i="2"/>
  <c r="BB186"/>
  <c r="AB183" i="5"/>
  <c r="BA186" i="2"/>
  <c r="AA183" i="5"/>
  <c r="AZ186" i="2"/>
  <c r="Z183" i="5"/>
  <c r="AY186" i="2"/>
  <c r="Y183" i="5"/>
  <c r="AX186" i="2"/>
  <c r="X183" i="5"/>
  <c r="AW186" i="2"/>
  <c r="W183" i="5"/>
  <c r="AV186" i="2"/>
  <c r="V183" i="5"/>
  <c r="AU186" i="2"/>
  <c r="U183" i="5"/>
  <c r="AT186" i="2"/>
  <c r="T183" i="5"/>
  <c r="AS186" i="2"/>
  <c r="S183" i="5"/>
  <c r="AR186" i="2"/>
  <c r="R183" i="5"/>
  <c r="AQ186" i="2"/>
  <c r="Q183" i="5"/>
  <c r="P183"/>
  <c r="AO186" i="2"/>
  <c r="O183" i="5"/>
  <c r="AN186" i="2"/>
  <c r="N183" i="5"/>
  <c r="AM186" i="2"/>
  <c r="M183" i="5"/>
  <c r="AL186" i="2"/>
  <c r="L183" i="5"/>
  <c r="AK186" i="2"/>
  <c r="K183" i="5"/>
  <c r="AJ186" i="2"/>
  <c r="J183" i="5"/>
  <c r="AI186" i="2"/>
  <c r="I183" i="5"/>
  <c r="AH186" i="2"/>
  <c r="H183" i="5"/>
  <c r="AG186" i="2"/>
  <c r="G183" i="5"/>
  <c r="AF186" i="2"/>
  <c r="F183" i="5"/>
  <c r="AE186" i="2"/>
  <c r="E183" i="5"/>
  <c r="AD186" i="2"/>
  <c r="D183" i="5"/>
  <c r="C183"/>
  <c r="B185" i="2"/>
  <c r="BB185"/>
  <c r="AB182" i="5"/>
  <c r="BA185" i="2"/>
  <c r="AA182" i="5"/>
  <c r="AZ185" i="2"/>
  <c r="Z182" i="5"/>
  <c r="AY185" i="2"/>
  <c r="Y182" i="5"/>
  <c r="AX185" i="2"/>
  <c r="X182" i="5"/>
  <c r="AW185" i="2"/>
  <c r="W182" i="5"/>
  <c r="AV185" i="2"/>
  <c r="V182" i="5"/>
  <c r="AU185" i="2"/>
  <c r="U182" i="5"/>
  <c r="AT185" i="2"/>
  <c r="T182" i="5"/>
  <c r="AS185" i="2"/>
  <c r="S182" i="5"/>
  <c r="AR185" i="2"/>
  <c r="R182" i="5"/>
  <c r="AQ185" i="2"/>
  <c r="Q182" i="5"/>
  <c r="P182"/>
  <c r="AO185" i="2"/>
  <c r="O182" i="5"/>
  <c r="AN185" i="2"/>
  <c r="N182" i="5"/>
  <c r="AM185" i="2"/>
  <c r="M182" i="5"/>
  <c r="AL185" i="2"/>
  <c r="L182" i="5"/>
  <c r="AK185" i="2"/>
  <c r="K182" i="5"/>
  <c r="AJ185" i="2"/>
  <c r="J182" i="5"/>
  <c r="AI185" i="2"/>
  <c r="I182" i="5"/>
  <c r="AH185" i="2"/>
  <c r="H182" i="5"/>
  <c r="AG185" i="2"/>
  <c r="G182" i="5"/>
  <c r="AF185" i="2"/>
  <c r="F182" i="5"/>
  <c r="AE185" i="2"/>
  <c r="E182" i="5"/>
  <c r="AD185" i="2"/>
  <c r="D182" i="5"/>
  <c r="C182"/>
  <c r="B184" i="2"/>
  <c r="BB184"/>
  <c r="AB181" i="5"/>
  <c r="BA184" i="2"/>
  <c r="AA181" i="5"/>
  <c r="AZ184" i="2"/>
  <c r="Z181" i="5"/>
  <c r="AY184" i="2"/>
  <c r="Y181" i="5"/>
  <c r="AX184" i="2"/>
  <c r="X181" i="5"/>
  <c r="AW184" i="2"/>
  <c r="W181" i="5"/>
  <c r="AV184" i="2"/>
  <c r="V181" i="5"/>
  <c r="AU184" i="2"/>
  <c r="U181" i="5"/>
  <c r="AT184" i="2"/>
  <c r="T181" i="5"/>
  <c r="AS184" i="2"/>
  <c r="S181" i="5"/>
  <c r="AR184" i="2"/>
  <c r="R181" i="5"/>
  <c r="AQ184" i="2"/>
  <c r="Q181" i="5"/>
  <c r="P181"/>
  <c r="AO184" i="2"/>
  <c r="O181" i="5"/>
  <c r="AN184" i="2"/>
  <c r="N181" i="5"/>
  <c r="AM184" i="2"/>
  <c r="M181" i="5"/>
  <c r="AL184" i="2"/>
  <c r="L181" i="5"/>
  <c r="AK184" i="2"/>
  <c r="K181" i="5"/>
  <c r="AJ184" i="2"/>
  <c r="J181" i="5"/>
  <c r="AI184" i="2"/>
  <c r="I181" i="5"/>
  <c r="AH184" i="2"/>
  <c r="H181" i="5"/>
  <c r="AG184" i="2"/>
  <c r="G181" i="5"/>
  <c r="AF184" i="2"/>
  <c r="F181" i="5"/>
  <c r="AE184" i="2"/>
  <c r="E181" i="5"/>
  <c r="AD184" i="2"/>
  <c r="D181" i="5"/>
  <c r="C181"/>
  <c r="B183" i="2"/>
  <c r="BB183"/>
  <c r="AB180" i="5"/>
  <c r="BA183" i="2"/>
  <c r="AA180" i="5"/>
  <c r="AZ183" i="2"/>
  <c r="Z180" i="5"/>
  <c r="AY183" i="2"/>
  <c r="Y180" i="5"/>
  <c r="AX183" i="2"/>
  <c r="X180" i="5"/>
  <c r="AW183" i="2"/>
  <c r="W180" i="5"/>
  <c r="AV183" i="2"/>
  <c r="V180" i="5"/>
  <c r="AU183" i="2"/>
  <c r="U180" i="5"/>
  <c r="AT183" i="2"/>
  <c r="T180" i="5"/>
  <c r="AS183" i="2"/>
  <c r="S180" i="5"/>
  <c r="AR183" i="2"/>
  <c r="R180" i="5"/>
  <c r="AQ183" i="2"/>
  <c r="Q180" i="5"/>
  <c r="P180"/>
  <c r="AO183" i="2"/>
  <c r="O180" i="5"/>
  <c r="AN183" i="2"/>
  <c r="N180" i="5"/>
  <c r="AM183" i="2"/>
  <c r="M180" i="5"/>
  <c r="AL183" i="2"/>
  <c r="L180" i="5"/>
  <c r="AK183" i="2"/>
  <c r="K180" i="5"/>
  <c r="AJ183" i="2"/>
  <c r="J180" i="5"/>
  <c r="AI183" i="2"/>
  <c r="I180" i="5"/>
  <c r="AH183" i="2"/>
  <c r="H180" i="5"/>
  <c r="AG183" i="2"/>
  <c r="G180" i="5"/>
  <c r="AF183" i="2"/>
  <c r="F180" i="5"/>
  <c r="AE183" i="2"/>
  <c r="E180" i="5"/>
  <c r="AD183" i="2"/>
  <c r="D180" i="5"/>
  <c r="C180"/>
  <c r="B182" i="2"/>
  <c r="BB182"/>
  <c r="AB179" i="5"/>
  <c r="BA182" i="2"/>
  <c r="AA179" i="5"/>
  <c r="AZ182" i="2"/>
  <c r="Z179" i="5"/>
  <c r="AY182" i="2"/>
  <c r="Y179" i="5"/>
  <c r="AX182" i="2"/>
  <c r="X179" i="5"/>
  <c r="AW182" i="2"/>
  <c r="W179" i="5"/>
  <c r="AV182" i="2"/>
  <c r="V179" i="5"/>
  <c r="AU182" i="2"/>
  <c r="U179" i="5"/>
  <c r="AT182" i="2"/>
  <c r="T179" i="5"/>
  <c r="AS182" i="2"/>
  <c r="S179" i="5"/>
  <c r="AR182" i="2"/>
  <c r="R179" i="5"/>
  <c r="AQ182" i="2"/>
  <c r="Q179" i="5"/>
  <c r="P179"/>
  <c r="AO182" i="2"/>
  <c r="O179" i="5"/>
  <c r="AN182" i="2"/>
  <c r="N179" i="5"/>
  <c r="AM182" i="2"/>
  <c r="M179" i="5"/>
  <c r="AL182" i="2"/>
  <c r="L179" i="5"/>
  <c r="AK182" i="2"/>
  <c r="K179" i="5"/>
  <c r="AJ182" i="2"/>
  <c r="J179" i="5"/>
  <c r="AI182" i="2"/>
  <c r="I179" i="5"/>
  <c r="AH182" i="2"/>
  <c r="H179" i="5"/>
  <c r="AG182" i="2"/>
  <c r="G179" i="5"/>
  <c r="AF182" i="2"/>
  <c r="F179" i="5"/>
  <c r="AE182" i="2"/>
  <c r="E179" i="5"/>
  <c r="AD182" i="2"/>
  <c r="D179" i="5"/>
  <c r="C179"/>
  <c r="B181" i="2"/>
  <c r="BB181"/>
  <c r="AB178" i="5"/>
  <c r="BA181" i="2"/>
  <c r="AA178" i="5"/>
  <c r="AZ181" i="2"/>
  <c r="Z178" i="5"/>
  <c r="AY181" i="2"/>
  <c r="Y178" i="5"/>
  <c r="AX181" i="2"/>
  <c r="X178" i="5"/>
  <c r="AW181" i="2"/>
  <c r="W178" i="5"/>
  <c r="AV181" i="2"/>
  <c r="V178" i="5"/>
  <c r="AU181" i="2"/>
  <c r="U178" i="5"/>
  <c r="AT181" i="2"/>
  <c r="T178" i="5"/>
  <c r="AS181" i="2"/>
  <c r="S178" i="5"/>
  <c r="AR181" i="2"/>
  <c r="R178" i="5"/>
  <c r="AQ181" i="2"/>
  <c r="Q178" i="5"/>
  <c r="P178"/>
  <c r="AO181" i="2"/>
  <c r="O178" i="5"/>
  <c r="AN181" i="2"/>
  <c r="N178" i="5"/>
  <c r="AM181" i="2"/>
  <c r="M178" i="5"/>
  <c r="AL181" i="2"/>
  <c r="L178" i="5"/>
  <c r="AK181" i="2"/>
  <c r="K178" i="5"/>
  <c r="AJ181" i="2"/>
  <c r="J178" i="5"/>
  <c r="AI181" i="2"/>
  <c r="I178" i="5"/>
  <c r="AH181" i="2"/>
  <c r="H178" i="5"/>
  <c r="AG181" i="2"/>
  <c r="G178" i="5"/>
  <c r="AF181" i="2"/>
  <c r="F178" i="5"/>
  <c r="AE181" i="2"/>
  <c r="E178" i="5"/>
  <c r="AD181" i="2"/>
  <c r="D178" i="5"/>
  <c r="C178"/>
  <c r="B180" i="2"/>
  <c r="BB180"/>
  <c r="AB177" i="5"/>
  <c r="BA180" i="2"/>
  <c r="AA177" i="5"/>
  <c r="AZ180" i="2"/>
  <c r="Z177" i="5"/>
  <c r="AY180" i="2"/>
  <c r="Y177" i="5"/>
  <c r="AX180" i="2"/>
  <c r="X177" i="5"/>
  <c r="AW180" i="2"/>
  <c r="W177" i="5"/>
  <c r="AV180" i="2"/>
  <c r="V177" i="5"/>
  <c r="AU180" i="2"/>
  <c r="U177" i="5"/>
  <c r="AT180" i="2"/>
  <c r="T177" i="5"/>
  <c r="AS180" i="2"/>
  <c r="S177" i="5"/>
  <c r="AR180" i="2"/>
  <c r="R177" i="5"/>
  <c r="AQ180" i="2"/>
  <c r="Q177" i="5"/>
  <c r="P177"/>
  <c r="AO180" i="2"/>
  <c r="O177" i="5"/>
  <c r="AN180" i="2"/>
  <c r="N177" i="5"/>
  <c r="AM180" i="2"/>
  <c r="M177" i="5"/>
  <c r="AL180" i="2"/>
  <c r="L177" i="5"/>
  <c r="AK180" i="2"/>
  <c r="K177" i="5"/>
  <c r="AJ180" i="2"/>
  <c r="J177" i="5"/>
  <c r="AI180" i="2"/>
  <c r="I177" i="5"/>
  <c r="AH180" i="2"/>
  <c r="H177" i="5"/>
  <c r="AG180" i="2"/>
  <c r="G177" i="5"/>
  <c r="AF180" i="2"/>
  <c r="F177" i="5"/>
  <c r="AE180" i="2"/>
  <c r="E177" i="5"/>
  <c r="AD180" i="2"/>
  <c r="D177" i="5"/>
  <c r="C177"/>
  <c r="B179" i="2"/>
  <c r="BB179"/>
  <c r="AB176" i="5"/>
  <c r="BA179" i="2"/>
  <c r="AA176" i="5"/>
  <c r="AZ179" i="2"/>
  <c r="Z176" i="5"/>
  <c r="AY179" i="2"/>
  <c r="Y176" i="5"/>
  <c r="AX179" i="2"/>
  <c r="X176" i="5"/>
  <c r="AW179" i="2"/>
  <c r="W176" i="5"/>
  <c r="AV179" i="2"/>
  <c r="V176" i="5"/>
  <c r="AU179" i="2"/>
  <c r="U176" i="5"/>
  <c r="AT179" i="2"/>
  <c r="T176" i="5"/>
  <c r="AS179" i="2"/>
  <c r="S176" i="5"/>
  <c r="AR179" i="2"/>
  <c r="R176" i="5"/>
  <c r="AQ179" i="2"/>
  <c r="Q176" i="5"/>
  <c r="P176"/>
  <c r="AO179" i="2"/>
  <c r="O176" i="5"/>
  <c r="AN179" i="2"/>
  <c r="N176" i="5"/>
  <c r="AM179" i="2"/>
  <c r="M176" i="5"/>
  <c r="AL179" i="2"/>
  <c r="L176" i="5"/>
  <c r="AK179" i="2"/>
  <c r="K176" i="5"/>
  <c r="AJ179" i="2"/>
  <c r="J176" i="5"/>
  <c r="AI179" i="2"/>
  <c r="I176" i="5"/>
  <c r="AH179" i="2"/>
  <c r="H176" i="5"/>
  <c r="AG179" i="2"/>
  <c r="G176" i="5"/>
  <c r="AF179" i="2"/>
  <c r="F176" i="5"/>
  <c r="AE179" i="2"/>
  <c r="E176" i="5"/>
  <c r="AD179" i="2"/>
  <c r="D176" i="5"/>
  <c r="C176"/>
  <c r="B178" i="2"/>
  <c r="BB178"/>
  <c r="AB175" i="5"/>
  <c r="BA178" i="2"/>
  <c r="AA175" i="5"/>
  <c r="AZ178" i="2"/>
  <c r="Z175" i="5"/>
  <c r="AY178" i="2"/>
  <c r="Y175" i="5"/>
  <c r="AX178" i="2"/>
  <c r="X175" i="5"/>
  <c r="AW178" i="2"/>
  <c r="W175" i="5"/>
  <c r="AV178" i="2"/>
  <c r="V175" i="5"/>
  <c r="AU178" i="2"/>
  <c r="U175" i="5"/>
  <c r="AT178" i="2"/>
  <c r="T175" i="5"/>
  <c r="AS178" i="2"/>
  <c r="S175" i="5"/>
  <c r="AR178" i="2"/>
  <c r="R175" i="5"/>
  <c r="AQ178" i="2"/>
  <c r="Q175" i="5"/>
  <c r="P175"/>
  <c r="AO178" i="2"/>
  <c r="O175" i="5"/>
  <c r="AN178" i="2"/>
  <c r="N175" i="5"/>
  <c r="AM178" i="2"/>
  <c r="M175" i="5"/>
  <c r="AL178" i="2"/>
  <c r="L175" i="5"/>
  <c r="AK178" i="2"/>
  <c r="K175" i="5"/>
  <c r="AJ178" i="2"/>
  <c r="J175" i="5"/>
  <c r="AI178" i="2"/>
  <c r="I175" i="5"/>
  <c r="AH178" i="2"/>
  <c r="H175" i="5"/>
  <c r="AG178" i="2"/>
  <c r="G175" i="5"/>
  <c r="AF178" i="2"/>
  <c r="F175" i="5"/>
  <c r="AE178" i="2"/>
  <c r="E175" i="5"/>
  <c r="AD178" i="2"/>
  <c r="D175" i="5"/>
  <c r="C175"/>
  <c r="B177" i="2"/>
  <c r="BB177"/>
  <c r="AB174" i="5"/>
  <c r="BA177" i="2"/>
  <c r="AA174" i="5"/>
  <c r="AZ177" i="2"/>
  <c r="Z174" i="5"/>
  <c r="AY177" i="2"/>
  <c r="Y174" i="5"/>
  <c r="AX177" i="2"/>
  <c r="X174" i="5"/>
  <c r="AW177" i="2"/>
  <c r="W174" i="5"/>
  <c r="AV177" i="2"/>
  <c r="V174" i="5"/>
  <c r="AU177" i="2"/>
  <c r="U174" i="5"/>
  <c r="AT177" i="2"/>
  <c r="T174" i="5"/>
  <c r="AS177" i="2"/>
  <c r="S174" i="5"/>
  <c r="AR177" i="2"/>
  <c r="R174" i="5"/>
  <c r="AQ177" i="2"/>
  <c r="Q174" i="5"/>
  <c r="P174"/>
  <c r="AO177" i="2"/>
  <c r="O174" i="5"/>
  <c r="AN177" i="2"/>
  <c r="N174" i="5"/>
  <c r="AM177" i="2"/>
  <c r="M174" i="5"/>
  <c r="AL177" i="2"/>
  <c r="L174" i="5"/>
  <c r="AK177" i="2"/>
  <c r="K174" i="5"/>
  <c r="AJ177" i="2"/>
  <c r="J174" i="5"/>
  <c r="AI177" i="2"/>
  <c r="I174" i="5"/>
  <c r="AH177" i="2"/>
  <c r="H174" i="5"/>
  <c r="AG177" i="2"/>
  <c r="G174" i="5"/>
  <c r="AF177" i="2"/>
  <c r="F174" i="5"/>
  <c r="AE177" i="2"/>
  <c r="E174" i="5"/>
  <c r="AD177" i="2"/>
  <c r="D174" i="5"/>
  <c r="C174"/>
  <c r="B176" i="2"/>
  <c r="BB176"/>
  <c r="AB173" i="5"/>
  <c r="BA176" i="2"/>
  <c r="AA173" i="5"/>
  <c r="AZ176" i="2"/>
  <c r="Z173" i="5"/>
  <c r="AY176" i="2"/>
  <c r="Y173" i="5"/>
  <c r="AX176" i="2"/>
  <c r="X173" i="5"/>
  <c r="AW176" i="2"/>
  <c r="W173" i="5"/>
  <c r="AV176" i="2"/>
  <c r="V173" i="5"/>
  <c r="AU176" i="2"/>
  <c r="U173" i="5"/>
  <c r="AT176" i="2"/>
  <c r="T173" i="5"/>
  <c r="AS176" i="2"/>
  <c r="S173" i="5"/>
  <c r="AR176" i="2"/>
  <c r="R173" i="5"/>
  <c r="AQ176" i="2"/>
  <c r="Q173" i="5"/>
  <c r="P173"/>
  <c r="AO176" i="2"/>
  <c r="O173" i="5"/>
  <c r="AN176" i="2"/>
  <c r="N173" i="5"/>
  <c r="AM176" i="2"/>
  <c r="M173" i="5"/>
  <c r="AL176" i="2"/>
  <c r="L173" i="5"/>
  <c r="AK176" i="2"/>
  <c r="K173" i="5"/>
  <c r="AJ176" i="2"/>
  <c r="J173" i="5"/>
  <c r="AI176" i="2"/>
  <c r="I173" i="5"/>
  <c r="AH176" i="2"/>
  <c r="H173" i="5"/>
  <c r="AG176" i="2"/>
  <c r="G173" i="5"/>
  <c r="AF176" i="2"/>
  <c r="F173" i="5"/>
  <c r="AE176" i="2"/>
  <c r="E173" i="5"/>
  <c r="AD176" i="2"/>
  <c r="D173" i="5"/>
  <c r="C173"/>
  <c r="B175" i="2"/>
  <c r="BB175"/>
  <c r="AB172" i="5"/>
  <c r="BA175" i="2"/>
  <c r="AA172" i="5"/>
  <c r="AZ175" i="2"/>
  <c r="Z172" i="5"/>
  <c r="AY175" i="2"/>
  <c r="Y172" i="5"/>
  <c r="AX175" i="2"/>
  <c r="X172" i="5"/>
  <c r="AW175" i="2"/>
  <c r="W172" i="5"/>
  <c r="AV175" i="2"/>
  <c r="V172" i="5"/>
  <c r="AU175" i="2"/>
  <c r="U172" i="5"/>
  <c r="AT175" i="2"/>
  <c r="T172" i="5"/>
  <c r="AS175" i="2"/>
  <c r="S172" i="5"/>
  <c r="AR175" i="2"/>
  <c r="R172" i="5"/>
  <c r="AQ175" i="2"/>
  <c r="Q172" i="5"/>
  <c r="P172"/>
  <c r="AO175" i="2"/>
  <c r="O172" i="5"/>
  <c r="AN175" i="2"/>
  <c r="N172" i="5"/>
  <c r="AM175" i="2"/>
  <c r="M172" i="5"/>
  <c r="AL175" i="2"/>
  <c r="L172" i="5"/>
  <c r="AK175" i="2"/>
  <c r="K172" i="5"/>
  <c r="AJ175" i="2"/>
  <c r="J172" i="5"/>
  <c r="AI175" i="2"/>
  <c r="I172" i="5"/>
  <c r="AH175" i="2"/>
  <c r="H172" i="5"/>
  <c r="AG175" i="2"/>
  <c r="G172" i="5"/>
  <c r="AF175" i="2"/>
  <c r="F172" i="5"/>
  <c r="AE175" i="2"/>
  <c r="E172" i="5"/>
  <c r="AD175" i="2"/>
  <c r="D172" i="5"/>
  <c r="C172"/>
  <c r="B174" i="2"/>
  <c r="BB174"/>
  <c r="AB171" i="5"/>
  <c r="BA174" i="2"/>
  <c r="AA171" i="5"/>
  <c r="AZ174" i="2"/>
  <c r="Z171" i="5"/>
  <c r="AY174" i="2"/>
  <c r="Y171" i="5"/>
  <c r="AX174" i="2"/>
  <c r="X171" i="5"/>
  <c r="AW174" i="2"/>
  <c r="W171" i="5"/>
  <c r="AV174" i="2"/>
  <c r="V171" i="5"/>
  <c r="AU174" i="2"/>
  <c r="U171" i="5"/>
  <c r="AT174" i="2"/>
  <c r="T171" i="5"/>
  <c r="AS174" i="2"/>
  <c r="S171" i="5"/>
  <c r="AR174" i="2"/>
  <c r="R171" i="5"/>
  <c r="AQ174" i="2"/>
  <c r="Q171" i="5"/>
  <c r="P171"/>
  <c r="AO174" i="2"/>
  <c r="O171" i="5"/>
  <c r="AN174" i="2"/>
  <c r="N171" i="5"/>
  <c r="AM174" i="2"/>
  <c r="M171" i="5"/>
  <c r="AL174" i="2"/>
  <c r="L171" i="5"/>
  <c r="AK174" i="2"/>
  <c r="K171" i="5"/>
  <c r="AJ174" i="2"/>
  <c r="J171" i="5"/>
  <c r="AI174" i="2"/>
  <c r="I171" i="5"/>
  <c r="AH174" i="2"/>
  <c r="H171" i="5"/>
  <c r="AG174" i="2"/>
  <c r="G171" i="5"/>
  <c r="AF174" i="2"/>
  <c r="F171" i="5"/>
  <c r="AE174" i="2"/>
  <c r="E171" i="5"/>
  <c r="AD174" i="2"/>
  <c r="D171" i="5"/>
  <c r="C171"/>
  <c r="B173" i="2"/>
  <c r="BB173"/>
  <c r="AB170" i="5"/>
  <c r="BA173" i="2"/>
  <c r="AA170" i="5"/>
  <c r="AZ173" i="2"/>
  <c r="Z170" i="5"/>
  <c r="AY173" i="2"/>
  <c r="Y170" i="5"/>
  <c r="AX173" i="2"/>
  <c r="X170" i="5"/>
  <c r="AW173" i="2"/>
  <c r="W170" i="5"/>
  <c r="AV173" i="2"/>
  <c r="V170" i="5"/>
  <c r="AU173" i="2"/>
  <c r="U170" i="5"/>
  <c r="AT173" i="2"/>
  <c r="T170" i="5"/>
  <c r="AS173" i="2"/>
  <c r="S170" i="5"/>
  <c r="AR173" i="2"/>
  <c r="R170" i="5"/>
  <c r="AQ173" i="2"/>
  <c r="Q170" i="5"/>
  <c r="P170"/>
  <c r="AO173" i="2"/>
  <c r="O170" i="5"/>
  <c r="AN173" i="2"/>
  <c r="N170" i="5"/>
  <c r="AM173" i="2"/>
  <c r="M170" i="5"/>
  <c r="AL173" i="2"/>
  <c r="L170" i="5"/>
  <c r="AK173" i="2"/>
  <c r="K170" i="5"/>
  <c r="AJ173" i="2"/>
  <c r="J170" i="5"/>
  <c r="AI173" i="2"/>
  <c r="I170" i="5"/>
  <c r="AH173" i="2"/>
  <c r="H170" i="5"/>
  <c r="AG173" i="2"/>
  <c r="G170" i="5"/>
  <c r="AF173" i="2"/>
  <c r="F170" i="5"/>
  <c r="AE173" i="2"/>
  <c r="E170" i="5"/>
  <c r="AD173" i="2"/>
  <c r="D170" i="5"/>
  <c r="C170"/>
  <c r="B172" i="2"/>
  <c r="BB172"/>
  <c r="AB169" i="5"/>
  <c r="BA172" i="2"/>
  <c r="AA169" i="5"/>
  <c r="AZ172" i="2"/>
  <c r="Z169" i="5"/>
  <c r="AY172" i="2"/>
  <c r="Y169" i="5"/>
  <c r="AX172" i="2"/>
  <c r="X169" i="5"/>
  <c r="AW172" i="2"/>
  <c r="W169" i="5"/>
  <c r="AV172" i="2"/>
  <c r="V169" i="5"/>
  <c r="AU172" i="2"/>
  <c r="U169" i="5"/>
  <c r="AT172" i="2"/>
  <c r="T169" i="5"/>
  <c r="AS172" i="2"/>
  <c r="S169" i="5"/>
  <c r="AR172" i="2"/>
  <c r="R169" i="5"/>
  <c r="AQ172" i="2"/>
  <c r="Q169" i="5"/>
  <c r="P169"/>
  <c r="AO172" i="2"/>
  <c r="O169" i="5"/>
  <c r="AN172" i="2"/>
  <c r="N169" i="5"/>
  <c r="AM172" i="2"/>
  <c r="M169" i="5"/>
  <c r="AL172" i="2"/>
  <c r="L169" i="5"/>
  <c r="AK172" i="2"/>
  <c r="K169" i="5"/>
  <c r="AJ172" i="2"/>
  <c r="J169" i="5"/>
  <c r="AI172" i="2"/>
  <c r="I169" i="5"/>
  <c r="AH172" i="2"/>
  <c r="H169" i="5"/>
  <c r="AG172" i="2"/>
  <c r="G169" i="5"/>
  <c r="AF172" i="2"/>
  <c r="F169" i="5"/>
  <c r="AE172" i="2"/>
  <c r="E169" i="5"/>
  <c r="AD172" i="2"/>
  <c r="D169" i="5"/>
  <c r="C169"/>
  <c r="B171" i="2"/>
  <c r="BB171"/>
  <c r="AB168" i="5"/>
  <c r="BA171" i="2"/>
  <c r="AA168" i="5"/>
  <c r="AZ171" i="2"/>
  <c r="Z168" i="5"/>
  <c r="AY171" i="2"/>
  <c r="Y168" i="5"/>
  <c r="AX171" i="2"/>
  <c r="X168" i="5"/>
  <c r="AW171" i="2"/>
  <c r="W168" i="5"/>
  <c r="AV171" i="2"/>
  <c r="V168" i="5"/>
  <c r="AU171" i="2"/>
  <c r="U168" i="5"/>
  <c r="AT171" i="2"/>
  <c r="T168" i="5"/>
  <c r="AS171" i="2"/>
  <c r="S168" i="5"/>
  <c r="AR171" i="2"/>
  <c r="R168" i="5"/>
  <c r="AQ171" i="2"/>
  <c r="Q168" i="5"/>
  <c r="P168"/>
  <c r="AO171" i="2"/>
  <c r="O168" i="5"/>
  <c r="AN171" i="2"/>
  <c r="N168" i="5"/>
  <c r="AM171" i="2"/>
  <c r="M168" i="5"/>
  <c r="AL171" i="2"/>
  <c r="L168" i="5"/>
  <c r="AK171" i="2"/>
  <c r="K168" i="5"/>
  <c r="AJ171" i="2"/>
  <c r="J168" i="5"/>
  <c r="AI171" i="2"/>
  <c r="I168" i="5"/>
  <c r="AH171" i="2"/>
  <c r="H168" i="5"/>
  <c r="AG171" i="2"/>
  <c r="G168" i="5"/>
  <c r="AF171" i="2"/>
  <c r="F168" i="5"/>
  <c r="AE171" i="2"/>
  <c r="E168" i="5"/>
  <c r="AD171" i="2"/>
  <c r="D168" i="5"/>
  <c r="C168"/>
  <c r="B170" i="2"/>
  <c r="BB170"/>
  <c r="AB167" i="5"/>
  <c r="BA170" i="2"/>
  <c r="AA167" i="5"/>
  <c r="AZ170" i="2"/>
  <c r="Z167" i="5"/>
  <c r="AY170" i="2"/>
  <c r="Y167" i="5"/>
  <c r="AX170" i="2"/>
  <c r="X167" i="5"/>
  <c r="AW170" i="2"/>
  <c r="W167" i="5"/>
  <c r="AV170" i="2"/>
  <c r="V167" i="5"/>
  <c r="AU170" i="2"/>
  <c r="U167" i="5"/>
  <c r="AT170" i="2"/>
  <c r="T167" i="5"/>
  <c r="AS170" i="2"/>
  <c r="S167" i="5"/>
  <c r="AR170" i="2"/>
  <c r="R167" i="5"/>
  <c r="AQ170" i="2"/>
  <c r="Q167" i="5"/>
  <c r="P167"/>
  <c r="AO170" i="2"/>
  <c r="O167" i="5"/>
  <c r="AN170" i="2"/>
  <c r="N167" i="5"/>
  <c r="AM170" i="2"/>
  <c r="M167" i="5"/>
  <c r="AL170" i="2"/>
  <c r="L167" i="5"/>
  <c r="AK170" i="2"/>
  <c r="K167" i="5"/>
  <c r="AJ170" i="2"/>
  <c r="J167" i="5"/>
  <c r="AI170" i="2"/>
  <c r="I167" i="5"/>
  <c r="AH170" i="2"/>
  <c r="H167" i="5"/>
  <c r="AG170" i="2"/>
  <c r="G167" i="5"/>
  <c r="AF170" i="2"/>
  <c r="F167" i="5"/>
  <c r="AE170" i="2"/>
  <c r="E167" i="5"/>
  <c r="AD170" i="2"/>
  <c r="D167" i="5"/>
  <c r="C167"/>
  <c r="B169" i="2"/>
  <c r="BB169"/>
  <c r="AB166" i="5"/>
  <c r="BA169" i="2"/>
  <c r="AA166" i="5"/>
  <c r="AZ169" i="2"/>
  <c r="Z166" i="5"/>
  <c r="AY169" i="2"/>
  <c r="Y166" i="5"/>
  <c r="AX169" i="2"/>
  <c r="X166" i="5"/>
  <c r="AW169" i="2"/>
  <c r="W166" i="5"/>
  <c r="AV169" i="2"/>
  <c r="V166" i="5"/>
  <c r="AU169" i="2"/>
  <c r="U166" i="5"/>
  <c r="AT169" i="2"/>
  <c r="T166" i="5"/>
  <c r="AS169" i="2"/>
  <c r="S166" i="5"/>
  <c r="AR169" i="2"/>
  <c r="R166" i="5"/>
  <c r="AQ169" i="2"/>
  <c r="Q166" i="5"/>
  <c r="P166"/>
  <c r="AO169" i="2"/>
  <c r="O166" i="5"/>
  <c r="AN169" i="2"/>
  <c r="N166" i="5"/>
  <c r="AM169" i="2"/>
  <c r="M166" i="5"/>
  <c r="AL169" i="2"/>
  <c r="L166" i="5"/>
  <c r="AK169" i="2"/>
  <c r="K166" i="5"/>
  <c r="AJ169" i="2"/>
  <c r="J166" i="5"/>
  <c r="AI169" i="2"/>
  <c r="I166" i="5"/>
  <c r="AH169" i="2"/>
  <c r="H166" i="5"/>
  <c r="AG169" i="2"/>
  <c r="G166" i="5"/>
  <c r="AF169" i="2"/>
  <c r="F166" i="5"/>
  <c r="AE169" i="2"/>
  <c r="E166" i="5"/>
  <c r="AD169" i="2"/>
  <c r="D166" i="5"/>
  <c r="C166"/>
  <c r="B168" i="2"/>
  <c r="BB168"/>
  <c r="AB165" i="5"/>
  <c r="BA168" i="2"/>
  <c r="AA165" i="5"/>
  <c r="AZ168" i="2"/>
  <c r="Z165" i="5"/>
  <c r="AY168" i="2"/>
  <c r="Y165" i="5"/>
  <c r="AX168" i="2"/>
  <c r="X165" i="5"/>
  <c r="AW168" i="2"/>
  <c r="W165" i="5"/>
  <c r="AV168" i="2"/>
  <c r="V165" i="5"/>
  <c r="AU168" i="2"/>
  <c r="U165" i="5"/>
  <c r="AT168" i="2"/>
  <c r="T165" i="5"/>
  <c r="AS168" i="2"/>
  <c r="S165" i="5"/>
  <c r="AR168" i="2"/>
  <c r="R165" i="5"/>
  <c r="AQ168" i="2"/>
  <c r="Q165" i="5"/>
  <c r="P165"/>
  <c r="AO168" i="2"/>
  <c r="O165" i="5"/>
  <c r="AN168" i="2"/>
  <c r="N165" i="5"/>
  <c r="AM168" i="2"/>
  <c r="M165" i="5"/>
  <c r="AL168" i="2"/>
  <c r="L165" i="5"/>
  <c r="AK168" i="2"/>
  <c r="K165" i="5"/>
  <c r="AJ168" i="2"/>
  <c r="J165" i="5"/>
  <c r="AI168" i="2"/>
  <c r="I165" i="5"/>
  <c r="AH168" i="2"/>
  <c r="H165" i="5"/>
  <c r="AG168" i="2"/>
  <c r="G165" i="5"/>
  <c r="AF168" i="2"/>
  <c r="F165" i="5"/>
  <c r="AE168" i="2"/>
  <c r="E165" i="5"/>
  <c r="AD168" i="2"/>
  <c r="D165" i="5"/>
  <c r="C165"/>
  <c r="B167" i="2"/>
  <c r="BB167"/>
  <c r="AB164" i="5"/>
  <c r="BA167" i="2"/>
  <c r="AA164" i="5"/>
  <c r="AZ167" i="2"/>
  <c r="Z164" i="5"/>
  <c r="AY167" i="2"/>
  <c r="Y164" i="5"/>
  <c r="AX167" i="2"/>
  <c r="X164" i="5"/>
  <c r="AW167" i="2"/>
  <c r="W164" i="5"/>
  <c r="AV167" i="2"/>
  <c r="V164" i="5"/>
  <c r="AU167" i="2"/>
  <c r="U164" i="5"/>
  <c r="AT167" i="2"/>
  <c r="T164" i="5"/>
  <c r="AS167" i="2"/>
  <c r="S164" i="5"/>
  <c r="AR167" i="2"/>
  <c r="R164" i="5"/>
  <c r="AQ167" i="2"/>
  <c r="Q164" i="5"/>
  <c r="P164"/>
  <c r="AO167" i="2"/>
  <c r="O164" i="5"/>
  <c r="AN167" i="2"/>
  <c r="N164" i="5"/>
  <c r="AM167" i="2"/>
  <c r="M164" i="5"/>
  <c r="AL167" i="2"/>
  <c r="L164" i="5"/>
  <c r="AK167" i="2"/>
  <c r="K164" i="5"/>
  <c r="AJ167" i="2"/>
  <c r="J164" i="5"/>
  <c r="AI167" i="2"/>
  <c r="I164" i="5"/>
  <c r="AH167" i="2"/>
  <c r="H164" i="5"/>
  <c r="AG167" i="2"/>
  <c r="G164" i="5"/>
  <c r="AF167" i="2"/>
  <c r="F164" i="5"/>
  <c r="AE167" i="2"/>
  <c r="E164" i="5"/>
  <c r="AD167" i="2"/>
  <c r="D164" i="5"/>
  <c r="C164"/>
  <c r="B166" i="2"/>
  <c r="BB166"/>
  <c r="AB163" i="5"/>
  <c r="BA166" i="2"/>
  <c r="AA163" i="5"/>
  <c r="AZ166" i="2"/>
  <c r="Z163" i="5"/>
  <c r="AY166" i="2"/>
  <c r="Y163" i="5"/>
  <c r="AX166" i="2"/>
  <c r="X163" i="5"/>
  <c r="AW166" i="2"/>
  <c r="W163" i="5"/>
  <c r="AV166" i="2"/>
  <c r="V163" i="5"/>
  <c r="AU166" i="2"/>
  <c r="U163" i="5"/>
  <c r="AT166" i="2"/>
  <c r="T163" i="5"/>
  <c r="AS166" i="2"/>
  <c r="S163" i="5"/>
  <c r="AR166" i="2"/>
  <c r="R163" i="5"/>
  <c r="AQ166" i="2"/>
  <c r="Q163" i="5"/>
  <c r="P163"/>
  <c r="AO166" i="2"/>
  <c r="O163" i="5"/>
  <c r="AN166" i="2"/>
  <c r="N163" i="5"/>
  <c r="AM166" i="2"/>
  <c r="M163" i="5"/>
  <c r="AL166" i="2"/>
  <c r="L163" i="5"/>
  <c r="AK166" i="2"/>
  <c r="K163" i="5"/>
  <c r="AJ166" i="2"/>
  <c r="J163" i="5"/>
  <c r="AI166" i="2"/>
  <c r="I163" i="5"/>
  <c r="AH166" i="2"/>
  <c r="H163" i="5"/>
  <c r="AG166" i="2"/>
  <c r="G163" i="5"/>
  <c r="AF166" i="2"/>
  <c r="F163" i="5"/>
  <c r="AE166" i="2"/>
  <c r="E163" i="5"/>
  <c r="AD166" i="2"/>
  <c r="D163" i="5"/>
  <c r="C163"/>
  <c r="B165" i="2"/>
  <c r="BB165"/>
  <c r="AB162" i="5"/>
  <c r="BA165" i="2"/>
  <c r="AA162" i="5"/>
  <c r="AZ165" i="2"/>
  <c r="Z162" i="5"/>
  <c r="AY165" i="2"/>
  <c r="Y162" i="5"/>
  <c r="AX165" i="2"/>
  <c r="X162" i="5"/>
  <c r="AW165" i="2"/>
  <c r="W162" i="5"/>
  <c r="AV165" i="2"/>
  <c r="V162" i="5"/>
  <c r="AU165" i="2"/>
  <c r="U162" i="5"/>
  <c r="AT165" i="2"/>
  <c r="T162" i="5"/>
  <c r="AS165" i="2"/>
  <c r="S162" i="5"/>
  <c r="AR165" i="2"/>
  <c r="R162" i="5"/>
  <c r="AQ165" i="2"/>
  <c r="Q162" i="5"/>
  <c r="P162"/>
  <c r="AO165" i="2"/>
  <c r="O162" i="5"/>
  <c r="AN165" i="2"/>
  <c r="N162" i="5"/>
  <c r="AM165" i="2"/>
  <c r="M162" i="5"/>
  <c r="AL165" i="2"/>
  <c r="L162" i="5"/>
  <c r="AK165" i="2"/>
  <c r="K162" i="5"/>
  <c r="AJ165" i="2"/>
  <c r="J162" i="5"/>
  <c r="AI165" i="2"/>
  <c r="I162" i="5"/>
  <c r="AH165" i="2"/>
  <c r="H162" i="5"/>
  <c r="AG165" i="2"/>
  <c r="G162" i="5"/>
  <c r="AF165" i="2"/>
  <c r="F162" i="5"/>
  <c r="AE165" i="2"/>
  <c r="E162" i="5"/>
  <c r="AD165" i="2"/>
  <c r="D162" i="5"/>
  <c r="C162"/>
  <c r="B164" i="2"/>
  <c r="BB164"/>
  <c r="AB161" i="5"/>
  <c r="BA164" i="2"/>
  <c r="AA161" i="5"/>
  <c r="AZ164" i="2"/>
  <c r="Z161" i="5"/>
  <c r="AY164" i="2"/>
  <c r="Y161" i="5"/>
  <c r="AX164" i="2"/>
  <c r="X161" i="5"/>
  <c r="AW164" i="2"/>
  <c r="W161" i="5"/>
  <c r="AV164" i="2"/>
  <c r="V161" i="5"/>
  <c r="AU164" i="2"/>
  <c r="U161" i="5"/>
  <c r="AT164" i="2"/>
  <c r="T161" i="5"/>
  <c r="AS164" i="2"/>
  <c r="S161" i="5"/>
  <c r="AR164" i="2"/>
  <c r="R161" i="5"/>
  <c r="AQ164" i="2"/>
  <c r="Q161" i="5"/>
  <c r="P161"/>
  <c r="AO164" i="2"/>
  <c r="O161" i="5"/>
  <c r="AN164" i="2"/>
  <c r="N161" i="5"/>
  <c r="AM164" i="2"/>
  <c r="M161" i="5"/>
  <c r="AL164" i="2"/>
  <c r="L161" i="5"/>
  <c r="AK164" i="2"/>
  <c r="K161" i="5"/>
  <c r="AJ164" i="2"/>
  <c r="J161" i="5"/>
  <c r="AI164" i="2"/>
  <c r="I161" i="5"/>
  <c r="AH164" i="2"/>
  <c r="H161" i="5"/>
  <c r="AG164" i="2"/>
  <c r="G161" i="5"/>
  <c r="AF164" i="2"/>
  <c r="F161" i="5"/>
  <c r="AE164" i="2"/>
  <c r="E161" i="5"/>
  <c r="AD164" i="2"/>
  <c r="D161" i="5"/>
  <c r="C161"/>
  <c r="B163" i="2"/>
  <c r="BB163"/>
  <c r="AB160" i="5"/>
  <c r="BA163" i="2"/>
  <c r="AA160" i="5"/>
  <c r="AZ163" i="2"/>
  <c r="Z160" i="5"/>
  <c r="AY163" i="2"/>
  <c r="Y160" i="5"/>
  <c r="AX163" i="2"/>
  <c r="X160" i="5"/>
  <c r="AW163" i="2"/>
  <c r="W160" i="5"/>
  <c r="AV163" i="2"/>
  <c r="V160" i="5"/>
  <c r="AU163" i="2"/>
  <c r="U160" i="5"/>
  <c r="AT163" i="2"/>
  <c r="T160" i="5"/>
  <c r="AS163" i="2"/>
  <c r="S160" i="5"/>
  <c r="AR163" i="2"/>
  <c r="R160" i="5"/>
  <c r="AQ163" i="2"/>
  <c r="Q160" i="5"/>
  <c r="P160"/>
  <c r="AO163" i="2"/>
  <c r="O160" i="5"/>
  <c r="AN163" i="2"/>
  <c r="N160" i="5"/>
  <c r="AM163" i="2"/>
  <c r="M160" i="5"/>
  <c r="AL163" i="2"/>
  <c r="L160" i="5"/>
  <c r="AK163" i="2"/>
  <c r="K160" i="5"/>
  <c r="AJ163" i="2"/>
  <c r="J160" i="5"/>
  <c r="AI163" i="2"/>
  <c r="I160" i="5"/>
  <c r="AH163" i="2"/>
  <c r="H160" i="5"/>
  <c r="AG163" i="2"/>
  <c r="G160" i="5"/>
  <c r="AF163" i="2"/>
  <c r="F160" i="5"/>
  <c r="AE163" i="2"/>
  <c r="E160" i="5"/>
  <c r="AD163" i="2"/>
  <c r="D160" i="5"/>
  <c r="C160"/>
  <c r="B162" i="2"/>
  <c r="BB162"/>
  <c r="AB159" i="5"/>
  <c r="BA162" i="2"/>
  <c r="AA159" i="5"/>
  <c r="AZ162" i="2"/>
  <c r="Z159" i="5"/>
  <c r="AY162" i="2"/>
  <c r="Y159" i="5"/>
  <c r="AX162" i="2"/>
  <c r="X159" i="5"/>
  <c r="AW162" i="2"/>
  <c r="W159" i="5"/>
  <c r="AV162" i="2"/>
  <c r="V159" i="5"/>
  <c r="AU162" i="2"/>
  <c r="U159" i="5"/>
  <c r="AT162" i="2"/>
  <c r="T159" i="5"/>
  <c r="AS162" i="2"/>
  <c r="S159" i="5"/>
  <c r="AR162" i="2"/>
  <c r="R159" i="5"/>
  <c r="AQ162" i="2"/>
  <c r="Q159" i="5"/>
  <c r="P159"/>
  <c r="AO162" i="2"/>
  <c r="O159" i="5"/>
  <c r="AN162" i="2"/>
  <c r="N159" i="5"/>
  <c r="AM162" i="2"/>
  <c r="M159" i="5"/>
  <c r="AL162" i="2"/>
  <c r="L159" i="5"/>
  <c r="AK162" i="2"/>
  <c r="K159" i="5"/>
  <c r="AJ162" i="2"/>
  <c r="J159" i="5"/>
  <c r="AI162" i="2"/>
  <c r="I159" i="5"/>
  <c r="AH162" i="2"/>
  <c r="H159" i="5"/>
  <c r="AG162" i="2"/>
  <c r="G159" i="5"/>
  <c r="AF162" i="2"/>
  <c r="F159" i="5"/>
  <c r="AE162" i="2"/>
  <c r="E159" i="5"/>
  <c r="AD162" i="2"/>
  <c r="D159" i="5"/>
  <c r="C159"/>
  <c r="B161" i="2"/>
  <c r="BB161"/>
  <c r="AB158" i="5"/>
  <c r="BA161" i="2"/>
  <c r="AA158" i="5"/>
  <c r="AZ161" i="2"/>
  <c r="Z158" i="5"/>
  <c r="AY161" i="2"/>
  <c r="Y158" i="5"/>
  <c r="AX161" i="2"/>
  <c r="X158" i="5"/>
  <c r="AW161" i="2"/>
  <c r="W158" i="5"/>
  <c r="AV161" i="2"/>
  <c r="V158" i="5"/>
  <c r="AU161" i="2"/>
  <c r="U158" i="5"/>
  <c r="AT161" i="2"/>
  <c r="T158" i="5"/>
  <c r="AS161" i="2"/>
  <c r="S158" i="5"/>
  <c r="AR161" i="2"/>
  <c r="R158" i="5"/>
  <c r="AQ161" i="2"/>
  <c r="Q158" i="5"/>
  <c r="P158"/>
  <c r="AO161" i="2"/>
  <c r="O158" i="5"/>
  <c r="AN161" i="2"/>
  <c r="N158" i="5"/>
  <c r="AM161" i="2"/>
  <c r="M158" i="5"/>
  <c r="AL161" i="2"/>
  <c r="L158" i="5"/>
  <c r="AK161" i="2"/>
  <c r="K158" i="5"/>
  <c r="AJ161" i="2"/>
  <c r="J158" i="5"/>
  <c r="AI161" i="2"/>
  <c r="I158" i="5"/>
  <c r="AH161" i="2"/>
  <c r="H158" i="5"/>
  <c r="AG161" i="2"/>
  <c r="G158" i="5"/>
  <c r="AF161" i="2"/>
  <c r="F158" i="5"/>
  <c r="AE161" i="2"/>
  <c r="E158" i="5"/>
  <c r="AD161" i="2"/>
  <c r="D158" i="5"/>
  <c r="C158"/>
  <c r="B160" i="2"/>
  <c r="BB160"/>
  <c r="AB157" i="5"/>
  <c r="BA160" i="2"/>
  <c r="AA157" i="5"/>
  <c r="AZ160" i="2"/>
  <c r="Z157" i="5"/>
  <c r="AY160" i="2"/>
  <c r="Y157" i="5"/>
  <c r="AX160" i="2"/>
  <c r="X157" i="5"/>
  <c r="AW160" i="2"/>
  <c r="W157" i="5"/>
  <c r="AV160" i="2"/>
  <c r="V157" i="5"/>
  <c r="AU160" i="2"/>
  <c r="U157" i="5"/>
  <c r="AT160" i="2"/>
  <c r="T157" i="5"/>
  <c r="AS160" i="2"/>
  <c r="S157" i="5"/>
  <c r="AR160" i="2"/>
  <c r="R157" i="5"/>
  <c r="AQ160" i="2"/>
  <c r="Q157" i="5"/>
  <c r="P157"/>
  <c r="AO160" i="2"/>
  <c r="O157" i="5"/>
  <c r="AN160" i="2"/>
  <c r="N157" i="5"/>
  <c r="AM160" i="2"/>
  <c r="M157" i="5"/>
  <c r="AL160" i="2"/>
  <c r="L157" i="5"/>
  <c r="AK160" i="2"/>
  <c r="K157" i="5"/>
  <c r="AJ160" i="2"/>
  <c r="J157" i="5"/>
  <c r="AI160" i="2"/>
  <c r="I157" i="5"/>
  <c r="AH160" i="2"/>
  <c r="H157" i="5"/>
  <c r="AG160" i="2"/>
  <c r="G157" i="5"/>
  <c r="AF160" i="2"/>
  <c r="F157" i="5"/>
  <c r="AE160" i="2"/>
  <c r="E157" i="5"/>
  <c r="AD160" i="2"/>
  <c r="D157" i="5"/>
  <c r="C157"/>
  <c r="B159" i="2"/>
  <c r="BB159"/>
  <c r="AB156" i="5"/>
  <c r="BA159" i="2"/>
  <c r="AA156" i="5"/>
  <c r="AZ159" i="2"/>
  <c r="Z156" i="5"/>
  <c r="AY159" i="2"/>
  <c r="Y156" i="5"/>
  <c r="AX159" i="2"/>
  <c r="X156" i="5"/>
  <c r="AW159" i="2"/>
  <c r="W156" i="5"/>
  <c r="AV159" i="2"/>
  <c r="V156" i="5"/>
  <c r="AU159" i="2"/>
  <c r="U156" i="5"/>
  <c r="AT159" i="2"/>
  <c r="T156" i="5"/>
  <c r="AS159" i="2"/>
  <c r="S156" i="5"/>
  <c r="AR159" i="2"/>
  <c r="R156" i="5"/>
  <c r="AQ159" i="2"/>
  <c r="Q156" i="5"/>
  <c r="P156"/>
  <c r="AO159" i="2"/>
  <c r="O156" i="5"/>
  <c r="AN159" i="2"/>
  <c r="N156" i="5"/>
  <c r="AM159" i="2"/>
  <c r="M156" i="5"/>
  <c r="AL159" i="2"/>
  <c r="L156" i="5"/>
  <c r="AK159" i="2"/>
  <c r="K156" i="5"/>
  <c r="AJ159" i="2"/>
  <c r="J156" i="5"/>
  <c r="AI159" i="2"/>
  <c r="I156" i="5"/>
  <c r="AH159" i="2"/>
  <c r="H156" i="5"/>
  <c r="AG159" i="2"/>
  <c r="G156" i="5"/>
  <c r="AF159" i="2"/>
  <c r="F156" i="5"/>
  <c r="AE159" i="2"/>
  <c r="E156" i="5"/>
  <c r="AD159" i="2"/>
  <c r="D156" i="5"/>
  <c r="C156"/>
  <c r="B158" i="2"/>
  <c r="BB158"/>
  <c r="AB155" i="5"/>
  <c r="BA158" i="2"/>
  <c r="AA155" i="5"/>
  <c r="AZ158" i="2"/>
  <c r="Z155" i="5"/>
  <c r="AY158" i="2"/>
  <c r="Y155" i="5"/>
  <c r="AX158" i="2"/>
  <c r="X155" i="5"/>
  <c r="AW158" i="2"/>
  <c r="W155" i="5"/>
  <c r="AV158" i="2"/>
  <c r="V155" i="5"/>
  <c r="AU158" i="2"/>
  <c r="U155" i="5"/>
  <c r="AT158" i="2"/>
  <c r="T155" i="5"/>
  <c r="AS158" i="2"/>
  <c r="S155" i="5"/>
  <c r="AR158" i="2"/>
  <c r="R155" i="5"/>
  <c r="AQ158" i="2"/>
  <c r="Q155" i="5"/>
  <c r="P155"/>
  <c r="AO158" i="2"/>
  <c r="O155" i="5"/>
  <c r="AN158" i="2"/>
  <c r="N155" i="5"/>
  <c r="AM158" i="2"/>
  <c r="M155" i="5"/>
  <c r="AL158" i="2"/>
  <c r="L155" i="5"/>
  <c r="AK158" i="2"/>
  <c r="K155" i="5"/>
  <c r="AJ158" i="2"/>
  <c r="J155" i="5"/>
  <c r="AI158" i="2"/>
  <c r="I155" i="5"/>
  <c r="AH158" i="2"/>
  <c r="H155" i="5"/>
  <c r="AG158" i="2"/>
  <c r="G155" i="5"/>
  <c r="AF158" i="2"/>
  <c r="F155" i="5"/>
  <c r="AE158" i="2"/>
  <c r="E155" i="5"/>
  <c r="AD158" i="2"/>
  <c r="D155" i="5"/>
  <c r="C155"/>
  <c r="B157" i="2"/>
  <c r="BB157"/>
  <c r="AB154" i="5"/>
  <c r="BA157" i="2"/>
  <c r="AA154" i="5"/>
  <c r="AZ157" i="2"/>
  <c r="Z154" i="5"/>
  <c r="AY157" i="2"/>
  <c r="Y154" i="5"/>
  <c r="AX157" i="2"/>
  <c r="X154" i="5"/>
  <c r="AW157" i="2"/>
  <c r="W154" i="5"/>
  <c r="AV157" i="2"/>
  <c r="V154" i="5"/>
  <c r="AU157" i="2"/>
  <c r="U154" i="5"/>
  <c r="AT157" i="2"/>
  <c r="T154" i="5"/>
  <c r="AS157" i="2"/>
  <c r="S154" i="5"/>
  <c r="AR157" i="2"/>
  <c r="R154" i="5"/>
  <c r="AQ157" i="2"/>
  <c r="Q154" i="5"/>
  <c r="P154"/>
  <c r="AO157" i="2"/>
  <c r="O154" i="5"/>
  <c r="AN157" i="2"/>
  <c r="N154" i="5"/>
  <c r="AM157" i="2"/>
  <c r="M154" i="5"/>
  <c r="AL157" i="2"/>
  <c r="L154" i="5"/>
  <c r="AK157" i="2"/>
  <c r="K154" i="5"/>
  <c r="AJ157" i="2"/>
  <c r="J154" i="5"/>
  <c r="AI157" i="2"/>
  <c r="I154" i="5"/>
  <c r="AH157" i="2"/>
  <c r="H154" i="5"/>
  <c r="AG157" i="2"/>
  <c r="G154" i="5"/>
  <c r="AF157" i="2"/>
  <c r="F154" i="5"/>
  <c r="AE157" i="2"/>
  <c r="E154" i="5"/>
  <c r="AD157" i="2"/>
  <c r="D154" i="5"/>
  <c r="C154"/>
  <c r="B156" i="2"/>
  <c r="BB156"/>
  <c r="AB153" i="5"/>
  <c r="BA156" i="2"/>
  <c r="AA153" i="5"/>
  <c r="AZ156" i="2"/>
  <c r="Z153" i="5"/>
  <c r="AY156" i="2"/>
  <c r="Y153" i="5"/>
  <c r="AX156" i="2"/>
  <c r="X153" i="5"/>
  <c r="AW156" i="2"/>
  <c r="W153" i="5"/>
  <c r="AV156" i="2"/>
  <c r="V153" i="5"/>
  <c r="AU156" i="2"/>
  <c r="U153" i="5"/>
  <c r="AT156" i="2"/>
  <c r="T153" i="5"/>
  <c r="AS156" i="2"/>
  <c r="S153" i="5"/>
  <c r="AR156" i="2"/>
  <c r="R153" i="5"/>
  <c r="AQ156" i="2"/>
  <c r="Q153" i="5"/>
  <c r="P153"/>
  <c r="AO156" i="2"/>
  <c r="O153" i="5"/>
  <c r="AN156" i="2"/>
  <c r="N153" i="5"/>
  <c r="AM156" i="2"/>
  <c r="M153" i="5"/>
  <c r="AL156" i="2"/>
  <c r="L153" i="5"/>
  <c r="AK156" i="2"/>
  <c r="K153" i="5"/>
  <c r="AJ156" i="2"/>
  <c r="J153" i="5"/>
  <c r="AI156" i="2"/>
  <c r="I153" i="5"/>
  <c r="AH156" i="2"/>
  <c r="H153" i="5"/>
  <c r="AG156" i="2"/>
  <c r="G153" i="5"/>
  <c r="AF156" i="2"/>
  <c r="F153" i="5"/>
  <c r="AE156" i="2"/>
  <c r="E153" i="5"/>
  <c r="AD156" i="2"/>
  <c r="D153" i="5"/>
  <c r="C153"/>
  <c r="B155" i="2"/>
  <c r="BB155"/>
  <c r="AB152" i="5"/>
  <c r="BA155" i="2"/>
  <c r="AA152" i="5"/>
  <c r="AZ155" i="2"/>
  <c r="Z152" i="5"/>
  <c r="AY155" i="2"/>
  <c r="Y152" i="5"/>
  <c r="AX155" i="2"/>
  <c r="X152" i="5"/>
  <c r="AW155" i="2"/>
  <c r="W152" i="5"/>
  <c r="AV155" i="2"/>
  <c r="V152" i="5"/>
  <c r="AU155" i="2"/>
  <c r="U152" i="5"/>
  <c r="AT155" i="2"/>
  <c r="T152" i="5"/>
  <c r="AS155" i="2"/>
  <c r="S152" i="5"/>
  <c r="AR155" i="2"/>
  <c r="R152" i="5"/>
  <c r="AQ155" i="2"/>
  <c r="Q152" i="5"/>
  <c r="P152"/>
  <c r="AO155" i="2"/>
  <c r="O152" i="5"/>
  <c r="AN155" i="2"/>
  <c r="N152" i="5"/>
  <c r="AM155" i="2"/>
  <c r="M152" i="5"/>
  <c r="AL155" i="2"/>
  <c r="L152" i="5"/>
  <c r="AK155" i="2"/>
  <c r="K152" i="5"/>
  <c r="AJ155" i="2"/>
  <c r="J152" i="5"/>
  <c r="AI155" i="2"/>
  <c r="I152" i="5"/>
  <c r="AH155" i="2"/>
  <c r="H152" i="5"/>
  <c r="AG155" i="2"/>
  <c r="G152" i="5"/>
  <c r="AF155" i="2"/>
  <c r="F152" i="5"/>
  <c r="AE155" i="2"/>
  <c r="E152" i="5"/>
  <c r="AD155" i="2"/>
  <c r="D152" i="5"/>
  <c r="C152"/>
  <c r="B154" i="2"/>
  <c r="BB154"/>
  <c r="AB151" i="5"/>
  <c r="BA154" i="2"/>
  <c r="AA151" i="5"/>
  <c r="AZ154" i="2"/>
  <c r="Z151" i="5"/>
  <c r="AY154" i="2"/>
  <c r="Y151" i="5"/>
  <c r="AX154" i="2"/>
  <c r="X151" i="5"/>
  <c r="AW154" i="2"/>
  <c r="W151" i="5"/>
  <c r="AV154" i="2"/>
  <c r="V151" i="5"/>
  <c r="AU154" i="2"/>
  <c r="U151" i="5"/>
  <c r="AT154" i="2"/>
  <c r="T151" i="5"/>
  <c r="AS154" i="2"/>
  <c r="S151" i="5"/>
  <c r="AR154" i="2"/>
  <c r="R151" i="5"/>
  <c r="AQ154" i="2"/>
  <c r="Q151" i="5"/>
  <c r="P151"/>
  <c r="AO154" i="2"/>
  <c r="O151" i="5"/>
  <c r="AN154" i="2"/>
  <c r="N151" i="5"/>
  <c r="AM154" i="2"/>
  <c r="M151" i="5"/>
  <c r="AL154" i="2"/>
  <c r="L151" i="5"/>
  <c r="AK154" i="2"/>
  <c r="K151" i="5"/>
  <c r="AJ154" i="2"/>
  <c r="J151" i="5"/>
  <c r="AI154" i="2"/>
  <c r="I151" i="5"/>
  <c r="AH154" i="2"/>
  <c r="H151" i="5"/>
  <c r="AG154" i="2"/>
  <c r="G151" i="5"/>
  <c r="AF154" i="2"/>
  <c r="F151" i="5"/>
  <c r="AE154" i="2"/>
  <c r="E151" i="5"/>
  <c r="AD154" i="2"/>
  <c r="D151" i="5"/>
  <c r="C151"/>
  <c r="B153" i="2"/>
  <c r="BB153"/>
  <c r="AB150" i="5"/>
  <c r="BA153" i="2"/>
  <c r="AA150" i="5"/>
  <c r="AZ153" i="2"/>
  <c r="Z150" i="5"/>
  <c r="AY153" i="2"/>
  <c r="Y150" i="5"/>
  <c r="AX153" i="2"/>
  <c r="X150" i="5"/>
  <c r="AW153" i="2"/>
  <c r="W150" i="5"/>
  <c r="AV153" i="2"/>
  <c r="V150" i="5"/>
  <c r="AU153" i="2"/>
  <c r="U150" i="5"/>
  <c r="AT153" i="2"/>
  <c r="T150" i="5"/>
  <c r="AS153" i="2"/>
  <c r="S150" i="5"/>
  <c r="AR153" i="2"/>
  <c r="R150" i="5"/>
  <c r="AQ153" i="2"/>
  <c r="Q150" i="5"/>
  <c r="P150"/>
  <c r="AO153" i="2"/>
  <c r="O150" i="5"/>
  <c r="AN153" i="2"/>
  <c r="N150" i="5"/>
  <c r="AM153" i="2"/>
  <c r="M150" i="5"/>
  <c r="AL153" i="2"/>
  <c r="L150" i="5"/>
  <c r="AK153" i="2"/>
  <c r="K150" i="5"/>
  <c r="AJ153" i="2"/>
  <c r="J150" i="5"/>
  <c r="AI153" i="2"/>
  <c r="I150" i="5"/>
  <c r="AH153" i="2"/>
  <c r="H150" i="5"/>
  <c r="AG153" i="2"/>
  <c r="G150" i="5"/>
  <c r="AF153" i="2"/>
  <c r="F150" i="5"/>
  <c r="AE153" i="2"/>
  <c r="E150" i="5"/>
  <c r="AD153" i="2"/>
  <c r="D150" i="5"/>
  <c r="C150"/>
  <c r="B152" i="2"/>
  <c r="BB152"/>
  <c r="AB149" i="5"/>
  <c r="BA152" i="2"/>
  <c r="AA149" i="5"/>
  <c r="AZ152" i="2"/>
  <c r="Z149" i="5"/>
  <c r="AY152" i="2"/>
  <c r="Y149" i="5"/>
  <c r="AX152" i="2"/>
  <c r="X149" i="5"/>
  <c r="AW152" i="2"/>
  <c r="W149" i="5"/>
  <c r="AV152" i="2"/>
  <c r="V149" i="5"/>
  <c r="AU152" i="2"/>
  <c r="U149" i="5"/>
  <c r="AT152" i="2"/>
  <c r="T149" i="5"/>
  <c r="AS152" i="2"/>
  <c r="S149" i="5"/>
  <c r="AR152" i="2"/>
  <c r="R149" i="5"/>
  <c r="AQ152" i="2"/>
  <c r="Q149" i="5"/>
  <c r="P149"/>
  <c r="AO152" i="2"/>
  <c r="O149" i="5"/>
  <c r="AN152" i="2"/>
  <c r="N149" i="5"/>
  <c r="AM152" i="2"/>
  <c r="M149" i="5"/>
  <c r="AL152" i="2"/>
  <c r="L149" i="5"/>
  <c r="AK152" i="2"/>
  <c r="K149" i="5"/>
  <c r="AJ152" i="2"/>
  <c r="J149" i="5"/>
  <c r="AI152" i="2"/>
  <c r="I149" i="5"/>
  <c r="AH152" i="2"/>
  <c r="H149" i="5"/>
  <c r="AG152" i="2"/>
  <c r="G149" i="5"/>
  <c r="AF152" i="2"/>
  <c r="F149" i="5"/>
  <c r="AE152" i="2"/>
  <c r="E149" i="5"/>
  <c r="AD152" i="2"/>
  <c r="D149" i="5"/>
  <c r="C149"/>
  <c r="B151" i="2"/>
  <c r="BB151"/>
  <c r="AB148" i="5"/>
  <c r="BA151" i="2"/>
  <c r="AA148" i="5"/>
  <c r="AZ151" i="2"/>
  <c r="Z148" i="5"/>
  <c r="AY151" i="2"/>
  <c r="Y148" i="5"/>
  <c r="AX151" i="2"/>
  <c r="X148" i="5"/>
  <c r="AW151" i="2"/>
  <c r="W148" i="5"/>
  <c r="AV151" i="2"/>
  <c r="V148" i="5"/>
  <c r="AU151" i="2"/>
  <c r="U148" i="5"/>
  <c r="AT151" i="2"/>
  <c r="T148" i="5"/>
  <c r="AS151" i="2"/>
  <c r="S148" i="5"/>
  <c r="AR151" i="2"/>
  <c r="R148" i="5"/>
  <c r="AQ151" i="2"/>
  <c r="Q148" i="5"/>
  <c r="P148"/>
  <c r="AO151" i="2"/>
  <c r="O148" i="5"/>
  <c r="AN151" i="2"/>
  <c r="N148" i="5"/>
  <c r="AM151" i="2"/>
  <c r="M148" i="5"/>
  <c r="AL151" i="2"/>
  <c r="L148" i="5"/>
  <c r="AK151" i="2"/>
  <c r="K148" i="5"/>
  <c r="AJ151" i="2"/>
  <c r="J148" i="5"/>
  <c r="AI151" i="2"/>
  <c r="I148" i="5"/>
  <c r="AH151" i="2"/>
  <c r="H148" i="5"/>
  <c r="AG151" i="2"/>
  <c r="G148" i="5"/>
  <c r="AF151" i="2"/>
  <c r="F148" i="5"/>
  <c r="AE151" i="2"/>
  <c r="E148" i="5"/>
  <c r="AD151" i="2"/>
  <c r="D148" i="5"/>
  <c r="C148"/>
  <c r="B150" i="2"/>
  <c r="BB150"/>
  <c r="AB147" i="5"/>
  <c r="BA150" i="2"/>
  <c r="AA147" i="5"/>
  <c r="AZ150" i="2"/>
  <c r="Z147" i="5"/>
  <c r="AY150" i="2"/>
  <c r="Y147" i="5"/>
  <c r="AX150" i="2"/>
  <c r="X147" i="5"/>
  <c r="AW150" i="2"/>
  <c r="W147" i="5"/>
  <c r="AV150" i="2"/>
  <c r="V147" i="5"/>
  <c r="AU150" i="2"/>
  <c r="U147" i="5"/>
  <c r="AT150" i="2"/>
  <c r="T147" i="5"/>
  <c r="AS150" i="2"/>
  <c r="S147" i="5"/>
  <c r="AR150" i="2"/>
  <c r="R147" i="5"/>
  <c r="AQ150" i="2"/>
  <c r="Q147" i="5"/>
  <c r="P147"/>
  <c r="AO150" i="2"/>
  <c r="O147" i="5"/>
  <c r="AN150" i="2"/>
  <c r="N147" i="5"/>
  <c r="AM150" i="2"/>
  <c r="M147" i="5"/>
  <c r="AL150" i="2"/>
  <c r="L147" i="5"/>
  <c r="AK150" i="2"/>
  <c r="K147" i="5"/>
  <c r="AJ150" i="2"/>
  <c r="J147" i="5"/>
  <c r="AI150" i="2"/>
  <c r="I147" i="5"/>
  <c r="AH150" i="2"/>
  <c r="H147" i="5"/>
  <c r="AG150" i="2"/>
  <c r="G147" i="5"/>
  <c r="AF150" i="2"/>
  <c r="F147" i="5"/>
  <c r="AE150" i="2"/>
  <c r="E147" i="5"/>
  <c r="AD150" i="2"/>
  <c r="D147" i="5"/>
  <c r="C147"/>
  <c r="B149" i="2"/>
  <c r="BB149"/>
  <c r="AB146" i="5"/>
  <c r="BA149" i="2"/>
  <c r="AA146" i="5"/>
  <c r="AZ149" i="2"/>
  <c r="Z146" i="5"/>
  <c r="AY149" i="2"/>
  <c r="Y146" i="5"/>
  <c r="AX149" i="2"/>
  <c r="X146" i="5"/>
  <c r="AW149" i="2"/>
  <c r="W146" i="5"/>
  <c r="AV149" i="2"/>
  <c r="V146" i="5"/>
  <c r="AU149" i="2"/>
  <c r="U146" i="5"/>
  <c r="AT149" i="2"/>
  <c r="T146" i="5"/>
  <c r="AS149" i="2"/>
  <c r="S146" i="5"/>
  <c r="AR149" i="2"/>
  <c r="R146" i="5"/>
  <c r="AQ149" i="2"/>
  <c r="Q146" i="5"/>
  <c r="P146"/>
  <c r="AO149" i="2"/>
  <c r="O146" i="5"/>
  <c r="AN149" i="2"/>
  <c r="N146" i="5"/>
  <c r="AM149" i="2"/>
  <c r="M146" i="5"/>
  <c r="AL149" i="2"/>
  <c r="L146" i="5"/>
  <c r="AK149" i="2"/>
  <c r="K146" i="5"/>
  <c r="AJ149" i="2"/>
  <c r="J146" i="5"/>
  <c r="AI149" i="2"/>
  <c r="I146" i="5"/>
  <c r="AH149" i="2"/>
  <c r="H146" i="5"/>
  <c r="AG149" i="2"/>
  <c r="G146" i="5"/>
  <c r="AF149" i="2"/>
  <c r="F146" i="5"/>
  <c r="AE149" i="2"/>
  <c r="E146" i="5"/>
  <c r="AD149" i="2"/>
  <c r="D146" i="5"/>
  <c r="C146"/>
  <c r="B148" i="2"/>
  <c r="BB148"/>
  <c r="AB145" i="5"/>
  <c r="BA148" i="2"/>
  <c r="AA145" i="5"/>
  <c r="AZ148" i="2"/>
  <c r="Z145" i="5"/>
  <c r="AY148" i="2"/>
  <c r="Y145" i="5"/>
  <c r="AX148" i="2"/>
  <c r="X145" i="5"/>
  <c r="AW148" i="2"/>
  <c r="W145" i="5"/>
  <c r="AV148" i="2"/>
  <c r="V145" i="5"/>
  <c r="AU148" i="2"/>
  <c r="U145" i="5"/>
  <c r="AT148" i="2"/>
  <c r="T145" i="5"/>
  <c r="AS148" i="2"/>
  <c r="S145" i="5"/>
  <c r="AR148" i="2"/>
  <c r="R145" i="5"/>
  <c r="AQ148" i="2"/>
  <c r="Q145" i="5"/>
  <c r="P145"/>
  <c r="AO148" i="2"/>
  <c r="O145" i="5"/>
  <c r="AN148" i="2"/>
  <c r="N145" i="5"/>
  <c r="AM148" i="2"/>
  <c r="M145" i="5"/>
  <c r="AL148" i="2"/>
  <c r="L145" i="5"/>
  <c r="AK148" i="2"/>
  <c r="K145" i="5"/>
  <c r="AJ148" i="2"/>
  <c r="J145" i="5"/>
  <c r="AI148" i="2"/>
  <c r="I145" i="5"/>
  <c r="AH148" i="2"/>
  <c r="H145" i="5"/>
  <c r="AG148" i="2"/>
  <c r="G145" i="5"/>
  <c r="AF148" i="2"/>
  <c r="F145" i="5"/>
  <c r="AE148" i="2"/>
  <c r="E145" i="5"/>
  <c r="AD148" i="2"/>
  <c r="D145" i="5"/>
  <c r="C145"/>
  <c r="B147" i="2"/>
  <c r="BB147"/>
  <c r="AB144" i="5"/>
  <c r="BA147" i="2"/>
  <c r="AA144" i="5"/>
  <c r="AZ147" i="2"/>
  <c r="Z144" i="5"/>
  <c r="AY147" i="2"/>
  <c r="Y144" i="5"/>
  <c r="AX147" i="2"/>
  <c r="X144" i="5"/>
  <c r="AW147" i="2"/>
  <c r="W144" i="5"/>
  <c r="AV147" i="2"/>
  <c r="V144" i="5"/>
  <c r="AU147" i="2"/>
  <c r="U144" i="5"/>
  <c r="AT147" i="2"/>
  <c r="T144" i="5"/>
  <c r="AS147" i="2"/>
  <c r="S144" i="5"/>
  <c r="AR147" i="2"/>
  <c r="R144" i="5"/>
  <c r="AQ147" i="2"/>
  <c r="Q144" i="5"/>
  <c r="P144"/>
  <c r="AO147" i="2"/>
  <c r="O144" i="5"/>
  <c r="AN147" i="2"/>
  <c r="N144" i="5"/>
  <c r="AM147" i="2"/>
  <c r="M144" i="5"/>
  <c r="AL147" i="2"/>
  <c r="L144" i="5"/>
  <c r="AK147" i="2"/>
  <c r="K144" i="5"/>
  <c r="AJ147" i="2"/>
  <c r="J144" i="5"/>
  <c r="AI147" i="2"/>
  <c r="I144" i="5"/>
  <c r="AH147" i="2"/>
  <c r="H144" i="5"/>
  <c r="AG147" i="2"/>
  <c r="G144" i="5"/>
  <c r="AF147" i="2"/>
  <c r="F144" i="5"/>
  <c r="AE147" i="2"/>
  <c r="E144" i="5"/>
  <c r="AD147" i="2"/>
  <c r="D144" i="5"/>
  <c r="C144"/>
  <c r="B146" i="2"/>
  <c r="BB146"/>
  <c r="AB143" i="5"/>
  <c r="BA146" i="2"/>
  <c r="AA143" i="5"/>
  <c r="AZ146" i="2"/>
  <c r="Z143" i="5"/>
  <c r="AY146" i="2"/>
  <c r="Y143" i="5"/>
  <c r="AX146" i="2"/>
  <c r="X143" i="5"/>
  <c r="AW146" i="2"/>
  <c r="W143" i="5"/>
  <c r="AV146" i="2"/>
  <c r="V143" i="5"/>
  <c r="AU146" i="2"/>
  <c r="U143" i="5"/>
  <c r="AT146" i="2"/>
  <c r="T143" i="5"/>
  <c r="AS146" i="2"/>
  <c r="S143" i="5"/>
  <c r="AR146" i="2"/>
  <c r="R143" i="5"/>
  <c r="AQ146" i="2"/>
  <c r="Q143" i="5"/>
  <c r="P143"/>
  <c r="AO146" i="2"/>
  <c r="O143" i="5"/>
  <c r="AN146" i="2"/>
  <c r="N143" i="5"/>
  <c r="AM146" i="2"/>
  <c r="M143" i="5"/>
  <c r="AL146" i="2"/>
  <c r="L143" i="5"/>
  <c r="AK146" i="2"/>
  <c r="K143" i="5"/>
  <c r="AJ146" i="2"/>
  <c r="J143" i="5"/>
  <c r="AI146" i="2"/>
  <c r="I143" i="5"/>
  <c r="AH146" i="2"/>
  <c r="H143" i="5"/>
  <c r="AG146" i="2"/>
  <c r="G143" i="5"/>
  <c r="AF146" i="2"/>
  <c r="F143" i="5"/>
  <c r="AE146" i="2"/>
  <c r="E143" i="5"/>
  <c r="AD146" i="2"/>
  <c r="D143" i="5"/>
  <c r="C143"/>
  <c r="B145" i="2"/>
  <c r="BB145"/>
  <c r="AB142" i="5"/>
  <c r="BA145" i="2"/>
  <c r="AA142" i="5"/>
  <c r="AZ145" i="2"/>
  <c r="Z142" i="5"/>
  <c r="AY145" i="2"/>
  <c r="Y142" i="5"/>
  <c r="AX145" i="2"/>
  <c r="X142" i="5"/>
  <c r="AW145" i="2"/>
  <c r="W142" i="5"/>
  <c r="AV145" i="2"/>
  <c r="V142" i="5"/>
  <c r="AU145" i="2"/>
  <c r="U142" i="5"/>
  <c r="AT145" i="2"/>
  <c r="T142" i="5"/>
  <c r="AS145" i="2"/>
  <c r="S142" i="5"/>
  <c r="AR145" i="2"/>
  <c r="R142" i="5"/>
  <c r="AQ145" i="2"/>
  <c r="Q142" i="5"/>
  <c r="P142"/>
  <c r="AO145" i="2"/>
  <c r="O142" i="5"/>
  <c r="AN145" i="2"/>
  <c r="N142" i="5"/>
  <c r="AM145" i="2"/>
  <c r="M142" i="5"/>
  <c r="AL145" i="2"/>
  <c r="L142" i="5"/>
  <c r="AK145" i="2"/>
  <c r="K142" i="5"/>
  <c r="AJ145" i="2"/>
  <c r="J142" i="5"/>
  <c r="AI145" i="2"/>
  <c r="I142" i="5"/>
  <c r="AH145" i="2"/>
  <c r="H142" i="5"/>
  <c r="AG145" i="2"/>
  <c r="G142" i="5"/>
  <c r="AF145" i="2"/>
  <c r="F142" i="5"/>
  <c r="AE145" i="2"/>
  <c r="E142" i="5"/>
  <c r="AD145" i="2"/>
  <c r="D142" i="5"/>
  <c r="C142"/>
  <c r="B144" i="2"/>
  <c r="BB144"/>
  <c r="AB141" i="5"/>
  <c r="BA144" i="2"/>
  <c r="AA141" i="5"/>
  <c r="AZ144" i="2"/>
  <c r="Z141" i="5"/>
  <c r="AY144" i="2"/>
  <c r="Y141" i="5"/>
  <c r="AX144" i="2"/>
  <c r="X141" i="5"/>
  <c r="AW144" i="2"/>
  <c r="W141" i="5"/>
  <c r="AV144" i="2"/>
  <c r="V141" i="5"/>
  <c r="AU144" i="2"/>
  <c r="U141" i="5"/>
  <c r="AT144" i="2"/>
  <c r="T141" i="5"/>
  <c r="AS144" i="2"/>
  <c r="S141" i="5"/>
  <c r="AR144" i="2"/>
  <c r="R141" i="5"/>
  <c r="AQ144" i="2"/>
  <c r="Q141" i="5"/>
  <c r="P141"/>
  <c r="AO144" i="2"/>
  <c r="O141" i="5"/>
  <c r="AN144" i="2"/>
  <c r="N141" i="5"/>
  <c r="AM144" i="2"/>
  <c r="M141" i="5"/>
  <c r="AL144" i="2"/>
  <c r="L141" i="5"/>
  <c r="AK144" i="2"/>
  <c r="K141" i="5"/>
  <c r="AJ144" i="2"/>
  <c r="J141" i="5"/>
  <c r="AI144" i="2"/>
  <c r="I141" i="5"/>
  <c r="AH144" i="2"/>
  <c r="H141" i="5"/>
  <c r="AG144" i="2"/>
  <c r="G141" i="5"/>
  <c r="AF144" i="2"/>
  <c r="F141" i="5"/>
  <c r="AE144" i="2"/>
  <c r="E141" i="5"/>
  <c r="AD144" i="2"/>
  <c r="D141" i="5"/>
  <c r="C141"/>
  <c r="B143" i="2"/>
  <c r="BB143"/>
  <c r="AB140" i="5"/>
  <c r="BA143" i="2"/>
  <c r="AA140" i="5"/>
  <c r="AZ143" i="2"/>
  <c r="Z140" i="5"/>
  <c r="AY143" i="2"/>
  <c r="Y140" i="5"/>
  <c r="AX143" i="2"/>
  <c r="X140" i="5"/>
  <c r="AW143" i="2"/>
  <c r="W140" i="5"/>
  <c r="AV143" i="2"/>
  <c r="V140" i="5"/>
  <c r="AU143" i="2"/>
  <c r="U140" i="5"/>
  <c r="AT143" i="2"/>
  <c r="T140" i="5"/>
  <c r="AS143" i="2"/>
  <c r="S140" i="5"/>
  <c r="AR143" i="2"/>
  <c r="R140" i="5"/>
  <c r="AQ143" i="2"/>
  <c r="Q140" i="5"/>
  <c r="P140"/>
  <c r="AO143" i="2"/>
  <c r="O140" i="5"/>
  <c r="AN143" i="2"/>
  <c r="N140" i="5"/>
  <c r="AM143" i="2"/>
  <c r="M140" i="5"/>
  <c r="AL143" i="2"/>
  <c r="L140" i="5"/>
  <c r="AK143" i="2"/>
  <c r="K140" i="5"/>
  <c r="AJ143" i="2"/>
  <c r="J140" i="5"/>
  <c r="AI143" i="2"/>
  <c r="I140" i="5"/>
  <c r="AH143" i="2"/>
  <c r="H140" i="5"/>
  <c r="AG143" i="2"/>
  <c r="G140" i="5"/>
  <c r="AF143" i="2"/>
  <c r="F140" i="5"/>
  <c r="AE143" i="2"/>
  <c r="E140" i="5"/>
  <c r="AD143" i="2"/>
  <c r="D140" i="5"/>
  <c r="C140"/>
  <c r="B142" i="2"/>
  <c r="BB142"/>
  <c r="AB139" i="5"/>
  <c r="BA142" i="2"/>
  <c r="AA139" i="5"/>
  <c r="AZ142" i="2"/>
  <c r="Z139" i="5"/>
  <c r="AY142" i="2"/>
  <c r="Y139" i="5"/>
  <c r="AX142" i="2"/>
  <c r="X139" i="5"/>
  <c r="AW142" i="2"/>
  <c r="W139" i="5"/>
  <c r="AV142" i="2"/>
  <c r="V139" i="5"/>
  <c r="AU142" i="2"/>
  <c r="U139" i="5"/>
  <c r="AT142" i="2"/>
  <c r="T139" i="5"/>
  <c r="AS142" i="2"/>
  <c r="S139" i="5"/>
  <c r="AR142" i="2"/>
  <c r="R139" i="5"/>
  <c r="AQ142" i="2"/>
  <c r="Q139" i="5"/>
  <c r="P139"/>
  <c r="AO142" i="2"/>
  <c r="O139" i="5"/>
  <c r="AN142" i="2"/>
  <c r="N139" i="5"/>
  <c r="AM142" i="2"/>
  <c r="M139" i="5"/>
  <c r="AL142" i="2"/>
  <c r="L139" i="5"/>
  <c r="AK142" i="2"/>
  <c r="K139" i="5"/>
  <c r="AJ142" i="2"/>
  <c r="J139" i="5"/>
  <c r="AI142" i="2"/>
  <c r="I139" i="5"/>
  <c r="AH142" i="2"/>
  <c r="H139" i="5"/>
  <c r="AG142" i="2"/>
  <c r="G139" i="5"/>
  <c r="AF142" i="2"/>
  <c r="F139" i="5"/>
  <c r="AE142" i="2"/>
  <c r="E139" i="5"/>
  <c r="AD142" i="2"/>
  <c r="D139" i="5"/>
  <c r="C139"/>
  <c r="B141" i="2"/>
  <c r="BB141"/>
  <c r="AB138" i="5"/>
  <c r="BA141" i="2"/>
  <c r="AA138" i="5"/>
  <c r="AZ141" i="2"/>
  <c r="Z138" i="5"/>
  <c r="AY141" i="2"/>
  <c r="Y138" i="5"/>
  <c r="AX141" i="2"/>
  <c r="X138" i="5"/>
  <c r="AW141" i="2"/>
  <c r="W138" i="5"/>
  <c r="AV141" i="2"/>
  <c r="V138" i="5"/>
  <c r="AU141" i="2"/>
  <c r="U138" i="5"/>
  <c r="AT141" i="2"/>
  <c r="T138" i="5"/>
  <c r="AS141" i="2"/>
  <c r="S138" i="5"/>
  <c r="AR141" i="2"/>
  <c r="R138" i="5"/>
  <c r="AQ141" i="2"/>
  <c r="Q138" i="5"/>
  <c r="P138"/>
  <c r="AO141" i="2"/>
  <c r="O138" i="5"/>
  <c r="AN141" i="2"/>
  <c r="N138" i="5"/>
  <c r="AM141" i="2"/>
  <c r="M138" i="5"/>
  <c r="AL141" i="2"/>
  <c r="L138" i="5"/>
  <c r="AK141" i="2"/>
  <c r="K138" i="5"/>
  <c r="AJ141" i="2"/>
  <c r="J138" i="5"/>
  <c r="AI141" i="2"/>
  <c r="I138" i="5"/>
  <c r="AH141" i="2"/>
  <c r="H138" i="5"/>
  <c r="AG141" i="2"/>
  <c r="G138" i="5"/>
  <c r="AF141" i="2"/>
  <c r="F138" i="5"/>
  <c r="AE141" i="2"/>
  <c r="E138" i="5"/>
  <c r="AD141" i="2"/>
  <c r="D138" i="5"/>
  <c r="C138"/>
  <c r="B140" i="2"/>
  <c r="BB140"/>
  <c r="AB137" i="5"/>
  <c r="BA140" i="2"/>
  <c r="AA137" i="5"/>
  <c r="AZ140" i="2"/>
  <c r="Z137" i="5"/>
  <c r="AY140" i="2"/>
  <c r="Y137" i="5"/>
  <c r="AX140" i="2"/>
  <c r="X137" i="5"/>
  <c r="AW140" i="2"/>
  <c r="W137" i="5"/>
  <c r="AV140" i="2"/>
  <c r="V137" i="5"/>
  <c r="AU140" i="2"/>
  <c r="U137" i="5"/>
  <c r="AT140" i="2"/>
  <c r="T137" i="5"/>
  <c r="AS140" i="2"/>
  <c r="S137" i="5"/>
  <c r="AR140" i="2"/>
  <c r="R137" i="5"/>
  <c r="AQ140" i="2"/>
  <c r="Q137" i="5"/>
  <c r="P137"/>
  <c r="AO140" i="2"/>
  <c r="O137" i="5"/>
  <c r="AN140" i="2"/>
  <c r="N137" i="5"/>
  <c r="AM140" i="2"/>
  <c r="M137" i="5"/>
  <c r="AL140" i="2"/>
  <c r="L137" i="5"/>
  <c r="AK140" i="2"/>
  <c r="K137" i="5"/>
  <c r="AJ140" i="2"/>
  <c r="J137" i="5"/>
  <c r="AI140" i="2"/>
  <c r="I137" i="5"/>
  <c r="AH140" i="2"/>
  <c r="H137" i="5"/>
  <c r="AG140" i="2"/>
  <c r="G137" i="5"/>
  <c r="AF140" i="2"/>
  <c r="F137" i="5"/>
  <c r="AE140" i="2"/>
  <c r="E137" i="5"/>
  <c r="AD140" i="2"/>
  <c r="D137" i="5"/>
  <c r="C137"/>
  <c r="B139" i="2"/>
  <c r="BB139"/>
  <c r="AB136" i="5"/>
  <c r="BA139" i="2"/>
  <c r="AA136" i="5"/>
  <c r="AZ139" i="2"/>
  <c r="Z136" i="5"/>
  <c r="AY139" i="2"/>
  <c r="Y136" i="5"/>
  <c r="AX139" i="2"/>
  <c r="X136" i="5"/>
  <c r="AW139" i="2"/>
  <c r="W136" i="5"/>
  <c r="AV139" i="2"/>
  <c r="V136" i="5"/>
  <c r="AU139" i="2"/>
  <c r="U136" i="5"/>
  <c r="AT139" i="2"/>
  <c r="T136" i="5"/>
  <c r="AS139" i="2"/>
  <c r="S136" i="5"/>
  <c r="AR139" i="2"/>
  <c r="R136" i="5"/>
  <c r="AQ139" i="2"/>
  <c r="Q136" i="5"/>
  <c r="P136"/>
  <c r="AO139" i="2"/>
  <c r="O136" i="5"/>
  <c r="AN139" i="2"/>
  <c r="N136" i="5"/>
  <c r="AM139" i="2"/>
  <c r="M136" i="5"/>
  <c r="AL139" i="2"/>
  <c r="L136" i="5"/>
  <c r="AK139" i="2"/>
  <c r="K136" i="5"/>
  <c r="AJ139" i="2"/>
  <c r="J136" i="5"/>
  <c r="AI139" i="2"/>
  <c r="I136" i="5"/>
  <c r="AH139" i="2"/>
  <c r="H136" i="5"/>
  <c r="AG139" i="2"/>
  <c r="G136" i="5"/>
  <c r="AF139" i="2"/>
  <c r="F136" i="5"/>
  <c r="AE139" i="2"/>
  <c r="E136" i="5"/>
  <c r="AD139" i="2"/>
  <c r="D136" i="5"/>
  <c r="C136"/>
  <c r="B138" i="2"/>
  <c r="BB138"/>
  <c r="AB135" i="5"/>
  <c r="BA138" i="2"/>
  <c r="AA135" i="5"/>
  <c r="AZ138" i="2"/>
  <c r="Z135" i="5"/>
  <c r="AY138" i="2"/>
  <c r="Y135" i="5"/>
  <c r="AX138" i="2"/>
  <c r="X135" i="5"/>
  <c r="AW138" i="2"/>
  <c r="W135" i="5"/>
  <c r="AV138" i="2"/>
  <c r="V135" i="5"/>
  <c r="AU138" i="2"/>
  <c r="U135" i="5"/>
  <c r="AT138" i="2"/>
  <c r="T135" i="5"/>
  <c r="AS138" i="2"/>
  <c r="S135" i="5"/>
  <c r="AR138" i="2"/>
  <c r="R135" i="5"/>
  <c r="AQ138" i="2"/>
  <c r="Q135" i="5"/>
  <c r="P135"/>
  <c r="AO138" i="2"/>
  <c r="O135" i="5"/>
  <c r="AN138" i="2"/>
  <c r="N135" i="5"/>
  <c r="AM138" i="2"/>
  <c r="M135" i="5"/>
  <c r="AL138" i="2"/>
  <c r="L135" i="5"/>
  <c r="AK138" i="2"/>
  <c r="K135" i="5"/>
  <c r="AJ138" i="2"/>
  <c r="J135" i="5"/>
  <c r="AI138" i="2"/>
  <c r="I135" i="5"/>
  <c r="AH138" i="2"/>
  <c r="H135" i="5"/>
  <c r="AG138" i="2"/>
  <c r="G135" i="5"/>
  <c r="AF138" i="2"/>
  <c r="F135" i="5"/>
  <c r="AE138" i="2"/>
  <c r="E135" i="5"/>
  <c r="AD138" i="2"/>
  <c r="D135" i="5"/>
  <c r="C135"/>
  <c r="B137" i="2"/>
  <c r="BB137"/>
  <c r="AB134" i="5"/>
  <c r="BA137" i="2"/>
  <c r="AA134" i="5"/>
  <c r="AZ137" i="2"/>
  <c r="Z134" i="5"/>
  <c r="AY137" i="2"/>
  <c r="Y134" i="5"/>
  <c r="AX137" i="2"/>
  <c r="X134" i="5"/>
  <c r="AW137" i="2"/>
  <c r="W134" i="5"/>
  <c r="AV137" i="2"/>
  <c r="V134" i="5"/>
  <c r="AU137" i="2"/>
  <c r="U134" i="5"/>
  <c r="AT137" i="2"/>
  <c r="T134" i="5"/>
  <c r="AS137" i="2"/>
  <c r="S134" i="5"/>
  <c r="AR137" i="2"/>
  <c r="R134" i="5"/>
  <c r="AQ137" i="2"/>
  <c r="Q134" i="5"/>
  <c r="P134"/>
  <c r="AO137" i="2"/>
  <c r="O134" i="5"/>
  <c r="AN137" i="2"/>
  <c r="N134" i="5"/>
  <c r="AM137" i="2"/>
  <c r="M134" i="5"/>
  <c r="AL137" i="2"/>
  <c r="L134" i="5"/>
  <c r="AK137" i="2"/>
  <c r="K134" i="5"/>
  <c r="AJ137" i="2"/>
  <c r="J134" i="5"/>
  <c r="AI137" i="2"/>
  <c r="I134" i="5"/>
  <c r="AH137" i="2"/>
  <c r="H134" i="5"/>
  <c r="AG137" i="2"/>
  <c r="G134" i="5"/>
  <c r="AF137" i="2"/>
  <c r="F134" i="5"/>
  <c r="AE137" i="2"/>
  <c r="E134" i="5"/>
  <c r="AD137" i="2"/>
  <c r="D134" i="5"/>
  <c r="C134"/>
  <c r="B136" i="2"/>
  <c r="BB136"/>
  <c r="AB133" i="5"/>
  <c r="BA136" i="2"/>
  <c r="AA133" i="5"/>
  <c r="AZ136" i="2"/>
  <c r="Z133" i="5"/>
  <c r="AY136" i="2"/>
  <c r="Y133" i="5"/>
  <c r="AX136" i="2"/>
  <c r="X133" i="5"/>
  <c r="AW136" i="2"/>
  <c r="W133" i="5"/>
  <c r="AV136" i="2"/>
  <c r="V133" i="5"/>
  <c r="AU136" i="2"/>
  <c r="U133" i="5"/>
  <c r="AT136" i="2"/>
  <c r="T133" i="5"/>
  <c r="AS136" i="2"/>
  <c r="S133" i="5"/>
  <c r="AR136" i="2"/>
  <c r="R133" i="5"/>
  <c r="AQ136" i="2"/>
  <c r="Q133" i="5"/>
  <c r="P133"/>
  <c r="AO136" i="2"/>
  <c r="O133" i="5"/>
  <c r="AN136" i="2"/>
  <c r="N133" i="5"/>
  <c r="AM136" i="2"/>
  <c r="M133" i="5"/>
  <c r="AL136" i="2"/>
  <c r="L133" i="5"/>
  <c r="AK136" i="2"/>
  <c r="K133" i="5"/>
  <c r="AJ136" i="2"/>
  <c r="J133" i="5"/>
  <c r="AI136" i="2"/>
  <c r="I133" i="5"/>
  <c r="AH136" i="2"/>
  <c r="H133" i="5"/>
  <c r="AG136" i="2"/>
  <c r="G133" i="5"/>
  <c r="AF136" i="2"/>
  <c r="F133" i="5"/>
  <c r="AE136" i="2"/>
  <c r="E133" i="5"/>
  <c r="AD136" i="2"/>
  <c r="D133" i="5"/>
  <c r="C133"/>
  <c r="B135" i="2"/>
  <c r="BB135"/>
  <c r="AB132" i="5"/>
  <c r="BA135" i="2"/>
  <c r="AA132" i="5"/>
  <c r="AZ135" i="2"/>
  <c r="Z132" i="5"/>
  <c r="AY135" i="2"/>
  <c r="Y132" i="5"/>
  <c r="AX135" i="2"/>
  <c r="X132" i="5"/>
  <c r="AW135" i="2"/>
  <c r="W132" i="5"/>
  <c r="AV135" i="2"/>
  <c r="V132" i="5"/>
  <c r="AU135" i="2"/>
  <c r="U132" i="5"/>
  <c r="AT135" i="2"/>
  <c r="T132" i="5"/>
  <c r="AS135" i="2"/>
  <c r="S132" i="5"/>
  <c r="AR135" i="2"/>
  <c r="R132" i="5"/>
  <c r="AQ135" i="2"/>
  <c r="Q132" i="5"/>
  <c r="P132"/>
  <c r="AO135" i="2"/>
  <c r="O132" i="5"/>
  <c r="AN135" i="2"/>
  <c r="N132" i="5"/>
  <c r="AM135" i="2"/>
  <c r="M132" i="5"/>
  <c r="AL135" i="2"/>
  <c r="L132" i="5"/>
  <c r="AK135" i="2"/>
  <c r="K132" i="5"/>
  <c r="AJ135" i="2"/>
  <c r="J132" i="5"/>
  <c r="AI135" i="2"/>
  <c r="I132" i="5"/>
  <c r="AH135" i="2"/>
  <c r="H132" i="5"/>
  <c r="AG135" i="2"/>
  <c r="G132" i="5"/>
  <c r="AF135" i="2"/>
  <c r="F132" i="5"/>
  <c r="AE135" i="2"/>
  <c r="E132" i="5"/>
  <c r="AD135" i="2"/>
  <c r="D132" i="5"/>
  <c r="C132"/>
  <c r="B134" i="2"/>
  <c r="BB134"/>
  <c r="AB131" i="5"/>
  <c r="BA134" i="2"/>
  <c r="AA131" i="5"/>
  <c r="AZ134" i="2"/>
  <c r="Z131" i="5"/>
  <c r="AY134" i="2"/>
  <c r="Y131" i="5"/>
  <c r="AX134" i="2"/>
  <c r="X131" i="5"/>
  <c r="AW134" i="2"/>
  <c r="W131" i="5"/>
  <c r="AV134" i="2"/>
  <c r="V131" i="5"/>
  <c r="AU134" i="2"/>
  <c r="U131" i="5"/>
  <c r="AT134" i="2"/>
  <c r="T131" i="5"/>
  <c r="AS134" i="2"/>
  <c r="S131" i="5"/>
  <c r="AR134" i="2"/>
  <c r="R131" i="5"/>
  <c r="AQ134" i="2"/>
  <c r="Q131" i="5"/>
  <c r="P131"/>
  <c r="AO134" i="2"/>
  <c r="O131" i="5"/>
  <c r="AN134" i="2"/>
  <c r="N131" i="5"/>
  <c r="AM134" i="2"/>
  <c r="M131" i="5"/>
  <c r="AL134" i="2"/>
  <c r="L131" i="5"/>
  <c r="AK134" i="2"/>
  <c r="K131" i="5"/>
  <c r="AJ134" i="2"/>
  <c r="J131" i="5"/>
  <c r="AI134" i="2"/>
  <c r="I131" i="5"/>
  <c r="AH134" i="2"/>
  <c r="H131" i="5"/>
  <c r="AG134" i="2"/>
  <c r="G131" i="5"/>
  <c r="AF134" i="2"/>
  <c r="F131" i="5"/>
  <c r="AE134" i="2"/>
  <c r="E131" i="5"/>
  <c r="AD134" i="2"/>
  <c r="D131" i="5"/>
  <c r="C131"/>
  <c r="B133" i="2"/>
  <c r="BB133"/>
  <c r="AB130" i="5"/>
  <c r="BA133" i="2"/>
  <c r="AA130" i="5"/>
  <c r="AZ133" i="2"/>
  <c r="Z130" i="5"/>
  <c r="AY133" i="2"/>
  <c r="Y130" i="5"/>
  <c r="AX133" i="2"/>
  <c r="X130" i="5"/>
  <c r="AW133" i="2"/>
  <c r="W130" i="5"/>
  <c r="AV133" i="2"/>
  <c r="V130" i="5"/>
  <c r="AU133" i="2"/>
  <c r="U130" i="5"/>
  <c r="AT133" i="2"/>
  <c r="T130" i="5"/>
  <c r="AS133" i="2"/>
  <c r="S130" i="5"/>
  <c r="AR133" i="2"/>
  <c r="R130" i="5"/>
  <c r="AQ133" i="2"/>
  <c r="Q130" i="5"/>
  <c r="P130"/>
  <c r="AO133" i="2"/>
  <c r="O130" i="5"/>
  <c r="AN133" i="2"/>
  <c r="N130" i="5"/>
  <c r="AM133" i="2"/>
  <c r="M130" i="5"/>
  <c r="AL133" i="2"/>
  <c r="L130" i="5"/>
  <c r="AK133" i="2"/>
  <c r="K130" i="5"/>
  <c r="AJ133" i="2"/>
  <c r="J130" i="5"/>
  <c r="AI133" i="2"/>
  <c r="I130" i="5"/>
  <c r="AH133" i="2"/>
  <c r="H130" i="5"/>
  <c r="AG133" i="2"/>
  <c r="G130" i="5"/>
  <c r="AF133" i="2"/>
  <c r="F130" i="5"/>
  <c r="AE133" i="2"/>
  <c r="E130" i="5"/>
  <c r="AD133" i="2"/>
  <c r="D130" i="5"/>
  <c r="C130"/>
  <c r="B132" i="2"/>
  <c r="BB132"/>
  <c r="AB129" i="5"/>
  <c r="BA132" i="2"/>
  <c r="AA129" i="5"/>
  <c r="AZ132" i="2"/>
  <c r="Z129" i="5"/>
  <c r="AY132" i="2"/>
  <c r="Y129" i="5"/>
  <c r="AX132" i="2"/>
  <c r="X129" i="5"/>
  <c r="AW132" i="2"/>
  <c r="W129" i="5"/>
  <c r="AV132" i="2"/>
  <c r="V129" i="5"/>
  <c r="AU132" i="2"/>
  <c r="U129" i="5"/>
  <c r="AT132" i="2"/>
  <c r="T129" i="5"/>
  <c r="AS132" i="2"/>
  <c r="S129" i="5"/>
  <c r="AR132" i="2"/>
  <c r="R129" i="5"/>
  <c r="AQ132" i="2"/>
  <c r="Q129" i="5"/>
  <c r="P129"/>
  <c r="AO132" i="2"/>
  <c r="O129" i="5"/>
  <c r="AN132" i="2"/>
  <c r="N129" i="5"/>
  <c r="AM132" i="2"/>
  <c r="M129" i="5"/>
  <c r="AL132" i="2"/>
  <c r="L129" i="5"/>
  <c r="AK132" i="2"/>
  <c r="K129" i="5"/>
  <c r="AJ132" i="2"/>
  <c r="J129" i="5"/>
  <c r="AI132" i="2"/>
  <c r="I129" i="5"/>
  <c r="AH132" i="2"/>
  <c r="H129" i="5"/>
  <c r="AG132" i="2"/>
  <c r="G129" i="5"/>
  <c r="AF132" i="2"/>
  <c r="F129" i="5"/>
  <c r="AE132" i="2"/>
  <c r="E129" i="5"/>
  <c r="AD132" i="2"/>
  <c r="D129" i="5"/>
  <c r="C129"/>
  <c r="B131" i="2"/>
  <c r="BB131"/>
  <c r="AB128" i="5"/>
  <c r="BA131" i="2"/>
  <c r="AA128" i="5"/>
  <c r="AZ131" i="2"/>
  <c r="Z128" i="5"/>
  <c r="AY131" i="2"/>
  <c r="Y128" i="5"/>
  <c r="AX131" i="2"/>
  <c r="X128" i="5"/>
  <c r="AW131" i="2"/>
  <c r="W128" i="5"/>
  <c r="AV131" i="2"/>
  <c r="V128" i="5"/>
  <c r="AU131" i="2"/>
  <c r="U128" i="5"/>
  <c r="AT131" i="2"/>
  <c r="T128" i="5"/>
  <c r="AS131" i="2"/>
  <c r="S128" i="5"/>
  <c r="AR131" i="2"/>
  <c r="R128" i="5"/>
  <c r="AQ131" i="2"/>
  <c r="Q128" i="5"/>
  <c r="P128"/>
  <c r="AO131" i="2"/>
  <c r="O128" i="5"/>
  <c r="AN131" i="2"/>
  <c r="N128" i="5"/>
  <c r="AM131" i="2"/>
  <c r="M128" i="5"/>
  <c r="AL131" i="2"/>
  <c r="L128" i="5"/>
  <c r="AK131" i="2"/>
  <c r="K128" i="5"/>
  <c r="AJ131" i="2"/>
  <c r="J128" i="5"/>
  <c r="AI131" i="2"/>
  <c r="I128" i="5"/>
  <c r="AH131" i="2"/>
  <c r="H128" i="5"/>
  <c r="AG131" i="2"/>
  <c r="G128" i="5"/>
  <c r="AF131" i="2"/>
  <c r="F128" i="5"/>
  <c r="AE131" i="2"/>
  <c r="E128" i="5"/>
  <c r="AD131" i="2"/>
  <c r="D128" i="5"/>
  <c r="C128"/>
  <c r="B130" i="2"/>
  <c r="BB130"/>
  <c r="AB127" i="5"/>
  <c r="BA130" i="2"/>
  <c r="AA127" i="5"/>
  <c r="AZ130" i="2"/>
  <c r="Z127" i="5"/>
  <c r="AY130" i="2"/>
  <c r="Y127" i="5"/>
  <c r="AX130" i="2"/>
  <c r="X127" i="5"/>
  <c r="AW130" i="2"/>
  <c r="W127" i="5"/>
  <c r="AV130" i="2"/>
  <c r="V127" i="5"/>
  <c r="AU130" i="2"/>
  <c r="U127" i="5"/>
  <c r="AT130" i="2"/>
  <c r="T127" i="5"/>
  <c r="AS130" i="2"/>
  <c r="S127" i="5"/>
  <c r="AR130" i="2"/>
  <c r="R127" i="5"/>
  <c r="AQ130" i="2"/>
  <c r="Q127" i="5"/>
  <c r="P127"/>
  <c r="AO130" i="2"/>
  <c r="O127" i="5"/>
  <c r="AN130" i="2"/>
  <c r="N127" i="5"/>
  <c r="AM130" i="2"/>
  <c r="M127" i="5"/>
  <c r="AL130" i="2"/>
  <c r="L127" i="5"/>
  <c r="AK130" i="2"/>
  <c r="K127" i="5"/>
  <c r="AJ130" i="2"/>
  <c r="J127" i="5"/>
  <c r="AI130" i="2"/>
  <c r="I127" i="5"/>
  <c r="AH130" i="2"/>
  <c r="H127" i="5"/>
  <c r="AG130" i="2"/>
  <c r="G127" i="5"/>
  <c r="AF130" i="2"/>
  <c r="F127" i="5"/>
  <c r="AE130" i="2"/>
  <c r="E127" i="5"/>
  <c r="AD130" i="2"/>
  <c r="D127" i="5"/>
  <c r="C127"/>
  <c r="B129" i="2"/>
  <c r="BB129"/>
  <c r="AB126" i="5"/>
  <c r="BA129" i="2"/>
  <c r="AA126" i="5"/>
  <c r="AZ129" i="2"/>
  <c r="Z126" i="5"/>
  <c r="AY129" i="2"/>
  <c r="Y126" i="5"/>
  <c r="AX129" i="2"/>
  <c r="X126" i="5"/>
  <c r="AW129" i="2"/>
  <c r="W126" i="5"/>
  <c r="AV129" i="2"/>
  <c r="V126" i="5"/>
  <c r="AU129" i="2"/>
  <c r="U126" i="5"/>
  <c r="AT129" i="2"/>
  <c r="T126" i="5"/>
  <c r="AS129" i="2"/>
  <c r="S126" i="5"/>
  <c r="AR129" i="2"/>
  <c r="R126" i="5"/>
  <c r="AQ129" i="2"/>
  <c r="Q126" i="5"/>
  <c r="P126"/>
  <c r="AO129" i="2"/>
  <c r="O126" i="5"/>
  <c r="AN129" i="2"/>
  <c r="N126" i="5"/>
  <c r="AM129" i="2"/>
  <c r="M126" i="5"/>
  <c r="AL129" i="2"/>
  <c r="L126" i="5"/>
  <c r="AK129" i="2"/>
  <c r="K126" i="5"/>
  <c r="AJ129" i="2"/>
  <c r="J126" i="5"/>
  <c r="AI129" i="2"/>
  <c r="I126" i="5"/>
  <c r="AH129" i="2"/>
  <c r="H126" i="5"/>
  <c r="AG129" i="2"/>
  <c r="G126" i="5"/>
  <c r="AF129" i="2"/>
  <c r="F126" i="5"/>
  <c r="AE129" i="2"/>
  <c r="E126" i="5"/>
  <c r="AD129" i="2"/>
  <c r="D126" i="5"/>
  <c r="C126"/>
  <c r="B128" i="2"/>
  <c r="BB128"/>
  <c r="AB125" i="5"/>
  <c r="BA128" i="2"/>
  <c r="AA125" i="5"/>
  <c r="AZ128" i="2"/>
  <c r="Z125" i="5"/>
  <c r="AY128" i="2"/>
  <c r="Y125" i="5"/>
  <c r="AX128" i="2"/>
  <c r="X125" i="5"/>
  <c r="AW128" i="2"/>
  <c r="W125" i="5"/>
  <c r="AV128" i="2"/>
  <c r="V125" i="5"/>
  <c r="AU128" i="2"/>
  <c r="U125" i="5"/>
  <c r="AT128" i="2"/>
  <c r="T125" i="5"/>
  <c r="AS128" i="2"/>
  <c r="S125" i="5"/>
  <c r="AR128" i="2"/>
  <c r="R125" i="5"/>
  <c r="AQ128" i="2"/>
  <c r="Q125" i="5"/>
  <c r="P125"/>
  <c r="AO128" i="2"/>
  <c r="O125" i="5"/>
  <c r="AN128" i="2"/>
  <c r="N125" i="5"/>
  <c r="AM128" i="2"/>
  <c r="M125" i="5"/>
  <c r="AL128" i="2"/>
  <c r="L125" i="5"/>
  <c r="AK128" i="2"/>
  <c r="K125" i="5"/>
  <c r="AJ128" i="2"/>
  <c r="J125" i="5"/>
  <c r="AI128" i="2"/>
  <c r="I125" i="5"/>
  <c r="AH128" i="2"/>
  <c r="H125" i="5"/>
  <c r="AG128" i="2"/>
  <c r="G125" i="5"/>
  <c r="AF128" i="2"/>
  <c r="F125" i="5"/>
  <c r="AE128" i="2"/>
  <c r="E125" i="5"/>
  <c r="AD128" i="2"/>
  <c r="D125" i="5"/>
  <c r="C125"/>
  <c r="B127" i="2"/>
  <c r="BB127"/>
  <c r="AB124" i="5"/>
  <c r="BA127" i="2"/>
  <c r="AA124" i="5"/>
  <c r="AZ127" i="2"/>
  <c r="Z124" i="5"/>
  <c r="AY127" i="2"/>
  <c r="Y124" i="5"/>
  <c r="AX127" i="2"/>
  <c r="X124" i="5"/>
  <c r="AW127" i="2"/>
  <c r="W124" i="5"/>
  <c r="AV127" i="2"/>
  <c r="V124" i="5"/>
  <c r="AU127" i="2"/>
  <c r="U124" i="5"/>
  <c r="AT127" i="2"/>
  <c r="T124" i="5"/>
  <c r="AS127" i="2"/>
  <c r="S124" i="5"/>
  <c r="AR127" i="2"/>
  <c r="R124" i="5"/>
  <c r="AQ127" i="2"/>
  <c r="Q124" i="5"/>
  <c r="P124"/>
  <c r="AO127" i="2"/>
  <c r="O124" i="5"/>
  <c r="AN127" i="2"/>
  <c r="N124" i="5"/>
  <c r="AM127" i="2"/>
  <c r="M124" i="5"/>
  <c r="AL127" i="2"/>
  <c r="L124" i="5"/>
  <c r="AK127" i="2"/>
  <c r="K124" i="5"/>
  <c r="AJ127" i="2"/>
  <c r="J124" i="5"/>
  <c r="AI127" i="2"/>
  <c r="I124" i="5"/>
  <c r="AH127" i="2"/>
  <c r="H124" i="5"/>
  <c r="AG127" i="2"/>
  <c r="G124" i="5"/>
  <c r="AF127" i="2"/>
  <c r="F124" i="5"/>
  <c r="AE127" i="2"/>
  <c r="E124" i="5"/>
  <c r="AD127" i="2"/>
  <c r="D124" i="5"/>
  <c r="C124"/>
  <c r="B126" i="2"/>
  <c r="BB126"/>
  <c r="AB123" i="5"/>
  <c r="BA126" i="2"/>
  <c r="AA123" i="5"/>
  <c r="AZ126" i="2"/>
  <c r="Z123" i="5"/>
  <c r="AY126" i="2"/>
  <c r="Y123" i="5"/>
  <c r="AX126" i="2"/>
  <c r="X123" i="5"/>
  <c r="AW126" i="2"/>
  <c r="W123" i="5"/>
  <c r="AV126" i="2"/>
  <c r="V123" i="5"/>
  <c r="AU126" i="2"/>
  <c r="U123" i="5"/>
  <c r="AT126" i="2"/>
  <c r="T123" i="5"/>
  <c r="AS126" i="2"/>
  <c r="S123" i="5"/>
  <c r="AR126" i="2"/>
  <c r="R123" i="5"/>
  <c r="AQ126" i="2"/>
  <c r="Q123" i="5"/>
  <c r="P123"/>
  <c r="AO126" i="2"/>
  <c r="O123" i="5"/>
  <c r="AN126" i="2"/>
  <c r="N123" i="5"/>
  <c r="AM126" i="2"/>
  <c r="M123" i="5"/>
  <c r="AL126" i="2"/>
  <c r="L123" i="5"/>
  <c r="AK126" i="2"/>
  <c r="K123" i="5"/>
  <c r="AJ126" i="2"/>
  <c r="J123" i="5"/>
  <c r="AI126" i="2"/>
  <c r="I123" i="5"/>
  <c r="AH126" i="2"/>
  <c r="H123" i="5"/>
  <c r="AG126" i="2"/>
  <c r="G123" i="5"/>
  <c r="AF126" i="2"/>
  <c r="F123" i="5"/>
  <c r="AE126" i="2"/>
  <c r="E123" i="5"/>
  <c r="AD126" i="2"/>
  <c r="D123" i="5"/>
  <c r="C123"/>
  <c r="B125" i="2"/>
  <c r="BB125"/>
  <c r="AB122" i="5"/>
  <c r="BA125" i="2"/>
  <c r="AA122" i="5"/>
  <c r="AZ125" i="2"/>
  <c r="Z122" i="5"/>
  <c r="AY125" i="2"/>
  <c r="Y122" i="5"/>
  <c r="AX125" i="2"/>
  <c r="X122" i="5"/>
  <c r="AW125" i="2"/>
  <c r="W122" i="5"/>
  <c r="AV125" i="2"/>
  <c r="V122" i="5"/>
  <c r="AU125" i="2"/>
  <c r="U122" i="5"/>
  <c r="AT125" i="2"/>
  <c r="T122" i="5"/>
  <c r="AS125" i="2"/>
  <c r="S122" i="5"/>
  <c r="AR125" i="2"/>
  <c r="R122" i="5"/>
  <c r="AQ125" i="2"/>
  <c r="Q122" i="5"/>
  <c r="P122"/>
  <c r="AO125" i="2"/>
  <c r="O122" i="5"/>
  <c r="AN125" i="2"/>
  <c r="N122" i="5"/>
  <c r="AM125" i="2"/>
  <c r="M122" i="5"/>
  <c r="AL125" i="2"/>
  <c r="L122" i="5"/>
  <c r="AK125" i="2"/>
  <c r="K122" i="5"/>
  <c r="AJ125" i="2"/>
  <c r="J122" i="5"/>
  <c r="AI125" i="2"/>
  <c r="I122" i="5"/>
  <c r="AH125" i="2"/>
  <c r="H122" i="5"/>
  <c r="AG125" i="2"/>
  <c r="G122" i="5"/>
  <c r="AF125" i="2"/>
  <c r="F122" i="5"/>
  <c r="AE125" i="2"/>
  <c r="E122" i="5"/>
  <c r="AD125" i="2"/>
  <c r="D122" i="5"/>
  <c r="C122"/>
  <c r="B124" i="2"/>
  <c r="BB124"/>
  <c r="AB121" i="5"/>
  <c r="BA124" i="2"/>
  <c r="AA121" i="5"/>
  <c r="AZ124" i="2"/>
  <c r="Z121" i="5"/>
  <c r="AY124" i="2"/>
  <c r="Y121" i="5"/>
  <c r="AX124" i="2"/>
  <c r="X121" i="5"/>
  <c r="AW124" i="2"/>
  <c r="W121" i="5"/>
  <c r="AV124" i="2"/>
  <c r="V121" i="5"/>
  <c r="AU124" i="2"/>
  <c r="U121" i="5"/>
  <c r="AT124" i="2"/>
  <c r="T121" i="5"/>
  <c r="AS124" i="2"/>
  <c r="S121" i="5"/>
  <c r="AR124" i="2"/>
  <c r="R121" i="5"/>
  <c r="AQ124" i="2"/>
  <c r="Q121" i="5"/>
  <c r="P121"/>
  <c r="AO124" i="2"/>
  <c r="O121" i="5"/>
  <c r="AN124" i="2"/>
  <c r="N121" i="5"/>
  <c r="AM124" i="2"/>
  <c r="M121" i="5"/>
  <c r="AL124" i="2"/>
  <c r="L121" i="5"/>
  <c r="AK124" i="2"/>
  <c r="K121" i="5"/>
  <c r="AJ124" i="2"/>
  <c r="J121" i="5"/>
  <c r="AI124" i="2"/>
  <c r="I121" i="5"/>
  <c r="AH124" i="2"/>
  <c r="H121" i="5"/>
  <c r="AG124" i="2"/>
  <c r="G121" i="5"/>
  <c r="AF124" i="2"/>
  <c r="F121" i="5"/>
  <c r="AE124" i="2"/>
  <c r="E121" i="5"/>
  <c r="AD124" i="2"/>
  <c r="D121" i="5"/>
  <c r="C121"/>
  <c r="B123" i="2"/>
  <c r="BB123"/>
  <c r="AB120" i="5"/>
  <c r="BA123" i="2"/>
  <c r="AA120" i="5"/>
  <c r="AZ123" i="2"/>
  <c r="Z120" i="5"/>
  <c r="AY123" i="2"/>
  <c r="Y120" i="5"/>
  <c r="AX123" i="2"/>
  <c r="X120" i="5"/>
  <c r="AW123" i="2"/>
  <c r="W120" i="5"/>
  <c r="AV123" i="2"/>
  <c r="V120" i="5"/>
  <c r="AU123" i="2"/>
  <c r="U120" i="5"/>
  <c r="AT123" i="2"/>
  <c r="T120" i="5"/>
  <c r="AS123" i="2"/>
  <c r="S120" i="5"/>
  <c r="AR123" i="2"/>
  <c r="R120" i="5"/>
  <c r="AQ123" i="2"/>
  <c r="Q120" i="5"/>
  <c r="P120"/>
  <c r="AO123" i="2"/>
  <c r="O120" i="5"/>
  <c r="AN123" i="2"/>
  <c r="N120" i="5"/>
  <c r="AM123" i="2"/>
  <c r="M120" i="5"/>
  <c r="AL123" i="2"/>
  <c r="L120" i="5"/>
  <c r="AK123" i="2"/>
  <c r="K120" i="5"/>
  <c r="AJ123" i="2"/>
  <c r="J120" i="5"/>
  <c r="AI123" i="2"/>
  <c r="I120" i="5"/>
  <c r="AH123" i="2"/>
  <c r="H120" i="5"/>
  <c r="AG123" i="2"/>
  <c r="G120" i="5"/>
  <c r="AF123" i="2"/>
  <c r="F120" i="5"/>
  <c r="AE123" i="2"/>
  <c r="E120" i="5"/>
  <c r="AD123" i="2"/>
  <c r="D120" i="5"/>
  <c r="C120"/>
  <c r="B122" i="2"/>
  <c r="BB122"/>
  <c r="AB119" i="5"/>
  <c r="BA122" i="2"/>
  <c r="AA119" i="5"/>
  <c r="AZ122" i="2"/>
  <c r="Z119" i="5"/>
  <c r="AY122" i="2"/>
  <c r="Y119" i="5"/>
  <c r="AX122" i="2"/>
  <c r="X119" i="5"/>
  <c r="AW122" i="2"/>
  <c r="W119" i="5"/>
  <c r="AV122" i="2"/>
  <c r="V119" i="5"/>
  <c r="AU122" i="2"/>
  <c r="U119" i="5"/>
  <c r="AT122" i="2"/>
  <c r="T119" i="5"/>
  <c r="AS122" i="2"/>
  <c r="S119" i="5"/>
  <c r="AR122" i="2"/>
  <c r="R119" i="5"/>
  <c r="AQ122" i="2"/>
  <c r="Q119" i="5"/>
  <c r="P119"/>
  <c r="AO122" i="2"/>
  <c r="O119" i="5"/>
  <c r="AN122" i="2"/>
  <c r="N119" i="5"/>
  <c r="AM122" i="2"/>
  <c r="M119" i="5"/>
  <c r="AL122" i="2"/>
  <c r="L119" i="5"/>
  <c r="AK122" i="2"/>
  <c r="K119" i="5"/>
  <c r="AJ122" i="2"/>
  <c r="J119" i="5"/>
  <c r="AI122" i="2"/>
  <c r="I119" i="5"/>
  <c r="AH122" i="2"/>
  <c r="H119" i="5"/>
  <c r="AG122" i="2"/>
  <c r="G119" i="5"/>
  <c r="AF122" i="2"/>
  <c r="F119" i="5"/>
  <c r="AE122" i="2"/>
  <c r="E119" i="5"/>
  <c r="AD122" i="2"/>
  <c r="D119" i="5"/>
  <c r="C119"/>
  <c r="B121" i="2"/>
  <c r="BB121"/>
  <c r="AB118" i="5"/>
  <c r="BA121" i="2"/>
  <c r="AA118" i="5"/>
  <c r="AZ121" i="2"/>
  <c r="Z118" i="5"/>
  <c r="AY121" i="2"/>
  <c r="Y118" i="5"/>
  <c r="AX121" i="2"/>
  <c r="X118" i="5"/>
  <c r="AW121" i="2"/>
  <c r="W118" i="5"/>
  <c r="AV121" i="2"/>
  <c r="V118" i="5"/>
  <c r="AU121" i="2"/>
  <c r="U118" i="5"/>
  <c r="AT121" i="2"/>
  <c r="T118" i="5"/>
  <c r="AS121" i="2"/>
  <c r="S118" i="5"/>
  <c r="AR121" i="2"/>
  <c r="R118" i="5"/>
  <c r="AQ121" i="2"/>
  <c r="Q118" i="5"/>
  <c r="P118"/>
  <c r="AO121" i="2"/>
  <c r="O118" i="5"/>
  <c r="AN121" i="2"/>
  <c r="N118" i="5"/>
  <c r="AM121" i="2"/>
  <c r="M118" i="5"/>
  <c r="AL121" i="2"/>
  <c r="L118" i="5"/>
  <c r="AK121" i="2"/>
  <c r="K118" i="5"/>
  <c r="AJ121" i="2"/>
  <c r="J118" i="5"/>
  <c r="AI121" i="2"/>
  <c r="I118" i="5"/>
  <c r="AH121" i="2"/>
  <c r="H118" i="5"/>
  <c r="AG121" i="2"/>
  <c r="G118" i="5"/>
  <c r="AF121" i="2"/>
  <c r="F118" i="5"/>
  <c r="AE121" i="2"/>
  <c r="E118" i="5"/>
  <c r="AD121" i="2"/>
  <c r="D118" i="5"/>
  <c r="C118"/>
  <c r="B120" i="2"/>
  <c r="BB120"/>
  <c r="AB117" i="5"/>
  <c r="BA120" i="2"/>
  <c r="AA117" i="5"/>
  <c r="AZ120" i="2"/>
  <c r="Z117" i="5"/>
  <c r="AY120" i="2"/>
  <c r="Y117" i="5"/>
  <c r="AX120" i="2"/>
  <c r="X117" i="5"/>
  <c r="AW120" i="2"/>
  <c r="W117" i="5"/>
  <c r="AV120" i="2"/>
  <c r="V117" i="5"/>
  <c r="AU120" i="2"/>
  <c r="U117" i="5"/>
  <c r="AT120" i="2"/>
  <c r="T117" i="5"/>
  <c r="AS120" i="2"/>
  <c r="S117" i="5"/>
  <c r="AR120" i="2"/>
  <c r="R117" i="5"/>
  <c r="AQ120" i="2"/>
  <c r="Q117" i="5"/>
  <c r="P117"/>
  <c r="AO120" i="2"/>
  <c r="O117" i="5"/>
  <c r="AN120" i="2"/>
  <c r="N117" i="5"/>
  <c r="AM120" i="2"/>
  <c r="M117" i="5"/>
  <c r="AL120" i="2"/>
  <c r="L117" i="5"/>
  <c r="AK120" i="2"/>
  <c r="K117" i="5"/>
  <c r="AJ120" i="2"/>
  <c r="J117" i="5"/>
  <c r="AI120" i="2"/>
  <c r="I117" i="5"/>
  <c r="AH120" i="2"/>
  <c r="H117" i="5"/>
  <c r="AG120" i="2"/>
  <c r="G117" i="5"/>
  <c r="AF120" i="2"/>
  <c r="F117" i="5"/>
  <c r="AE120" i="2"/>
  <c r="E117" i="5"/>
  <c r="AD120" i="2"/>
  <c r="D117" i="5"/>
  <c r="C117"/>
  <c r="B119" i="2"/>
  <c r="BB119"/>
  <c r="AB116" i="5"/>
  <c r="BA119" i="2"/>
  <c r="AA116" i="5"/>
  <c r="AZ119" i="2"/>
  <c r="Z116" i="5"/>
  <c r="AY119" i="2"/>
  <c r="Y116" i="5"/>
  <c r="AX119" i="2"/>
  <c r="X116" i="5"/>
  <c r="AW119" i="2"/>
  <c r="W116" i="5"/>
  <c r="AV119" i="2"/>
  <c r="V116" i="5"/>
  <c r="AU119" i="2"/>
  <c r="U116" i="5"/>
  <c r="AT119" i="2"/>
  <c r="T116" i="5"/>
  <c r="AS119" i="2"/>
  <c r="S116" i="5"/>
  <c r="AR119" i="2"/>
  <c r="R116" i="5"/>
  <c r="AQ119" i="2"/>
  <c r="Q116" i="5"/>
  <c r="P116"/>
  <c r="AO119" i="2"/>
  <c r="O116" i="5"/>
  <c r="AN119" i="2"/>
  <c r="N116" i="5"/>
  <c r="AM119" i="2"/>
  <c r="M116" i="5"/>
  <c r="AL119" i="2"/>
  <c r="L116" i="5"/>
  <c r="AK119" i="2"/>
  <c r="K116" i="5"/>
  <c r="AJ119" i="2"/>
  <c r="J116" i="5"/>
  <c r="AI119" i="2"/>
  <c r="I116" i="5"/>
  <c r="AH119" i="2"/>
  <c r="H116" i="5"/>
  <c r="AG119" i="2"/>
  <c r="G116" i="5"/>
  <c r="AF119" i="2"/>
  <c r="F116" i="5"/>
  <c r="AE119" i="2"/>
  <c r="E116" i="5"/>
  <c r="AD119" i="2"/>
  <c r="D116" i="5"/>
  <c r="C116"/>
  <c r="B118" i="2"/>
  <c r="BB118"/>
  <c r="AB115" i="5"/>
  <c r="BA118" i="2"/>
  <c r="AA115" i="5"/>
  <c r="AZ118" i="2"/>
  <c r="Z115" i="5"/>
  <c r="AY118" i="2"/>
  <c r="Y115" i="5"/>
  <c r="AX118" i="2"/>
  <c r="X115" i="5"/>
  <c r="AW118" i="2"/>
  <c r="W115" i="5"/>
  <c r="AV118" i="2"/>
  <c r="V115" i="5"/>
  <c r="AU118" i="2"/>
  <c r="U115" i="5"/>
  <c r="AT118" i="2"/>
  <c r="T115" i="5"/>
  <c r="AS118" i="2"/>
  <c r="S115" i="5"/>
  <c r="AR118" i="2"/>
  <c r="R115" i="5"/>
  <c r="AQ118" i="2"/>
  <c r="Q115" i="5"/>
  <c r="P115"/>
  <c r="AO118" i="2"/>
  <c r="O115" i="5"/>
  <c r="AN118" i="2"/>
  <c r="N115" i="5"/>
  <c r="AM118" i="2"/>
  <c r="M115" i="5"/>
  <c r="AL118" i="2"/>
  <c r="L115" i="5"/>
  <c r="AK118" i="2"/>
  <c r="K115" i="5"/>
  <c r="AJ118" i="2"/>
  <c r="J115" i="5"/>
  <c r="AI118" i="2"/>
  <c r="I115" i="5"/>
  <c r="AH118" i="2"/>
  <c r="H115" i="5"/>
  <c r="AG118" i="2"/>
  <c r="G115" i="5"/>
  <c r="AF118" i="2"/>
  <c r="F115" i="5"/>
  <c r="AE118" i="2"/>
  <c r="E115" i="5"/>
  <c r="AD118" i="2"/>
  <c r="D115" i="5"/>
  <c r="C115"/>
  <c r="B117" i="2"/>
  <c r="BB117"/>
  <c r="AB114" i="5"/>
  <c r="BA117" i="2"/>
  <c r="AA114" i="5"/>
  <c r="AZ117" i="2"/>
  <c r="Z114" i="5"/>
  <c r="AY117" i="2"/>
  <c r="Y114" i="5"/>
  <c r="AX117" i="2"/>
  <c r="X114" i="5"/>
  <c r="AW117" i="2"/>
  <c r="W114" i="5"/>
  <c r="AV117" i="2"/>
  <c r="V114" i="5"/>
  <c r="AU117" i="2"/>
  <c r="U114" i="5"/>
  <c r="AT117" i="2"/>
  <c r="T114" i="5"/>
  <c r="AS117" i="2"/>
  <c r="S114" i="5"/>
  <c r="AR117" i="2"/>
  <c r="R114" i="5"/>
  <c r="AQ117" i="2"/>
  <c r="Q114" i="5"/>
  <c r="P114"/>
  <c r="AO117" i="2"/>
  <c r="O114" i="5"/>
  <c r="AN117" i="2"/>
  <c r="N114" i="5"/>
  <c r="AM117" i="2"/>
  <c r="M114" i="5"/>
  <c r="AL117" i="2"/>
  <c r="L114" i="5"/>
  <c r="AK117" i="2"/>
  <c r="K114" i="5"/>
  <c r="AJ117" i="2"/>
  <c r="J114" i="5"/>
  <c r="AI117" i="2"/>
  <c r="I114" i="5"/>
  <c r="AH117" i="2"/>
  <c r="H114" i="5"/>
  <c r="AG117" i="2"/>
  <c r="G114" i="5"/>
  <c r="AF117" i="2"/>
  <c r="F114" i="5"/>
  <c r="AE117" i="2"/>
  <c r="E114" i="5"/>
  <c r="AD117" i="2"/>
  <c r="D114" i="5"/>
  <c r="C114"/>
  <c r="B116" i="2"/>
  <c r="BB116"/>
  <c r="AB113" i="5"/>
  <c r="BA116" i="2"/>
  <c r="AA113" i="5"/>
  <c r="AZ116" i="2"/>
  <c r="Z113" i="5"/>
  <c r="AY116" i="2"/>
  <c r="Y113" i="5"/>
  <c r="AX116" i="2"/>
  <c r="X113" i="5"/>
  <c r="AW116" i="2"/>
  <c r="W113" i="5"/>
  <c r="AV116" i="2"/>
  <c r="V113" i="5"/>
  <c r="AU116" i="2"/>
  <c r="U113" i="5"/>
  <c r="AT116" i="2"/>
  <c r="T113" i="5"/>
  <c r="AS116" i="2"/>
  <c r="S113" i="5"/>
  <c r="AR116" i="2"/>
  <c r="R113" i="5"/>
  <c r="AQ116" i="2"/>
  <c r="Q113" i="5"/>
  <c r="P113"/>
  <c r="AO116" i="2"/>
  <c r="O113" i="5"/>
  <c r="AN116" i="2"/>
  <c r="N113" i="5"/>
  <c r="AM116" i="2"/>
  <c r="M113" i="5"/>
  <c r="AL116" i="2"/>
  <c r="L113" i="5"/>
  <c r="AK116" i="2"/>
  <c r="K113" i="5"/>
  <c r="AJ116" i="2"/>
  <c r="J113" i="5"/>
  <c r="AI116" i="2"/>
  <c r="I113" i="5"/>
  <c r="AH116" i="2"/>
  <c r="H113" i="5"/>
  <c r="AG116" i="2"/>
  <c r="G113" i="5"/>
  <c r="AF116" i="2"/>
  <c r="F113" i="5"/>
  <c r="AE116" i="2"/>
  <c r="E113" i="5"/>
  <c r="AD116" i="2"/>
  <c r="D113" i="5"/>
  <c r="C113"/>
  <c r="B115" i="2"/>
  <c r="BB115"/>
  <c r="AB112" i="5"/>
  <c r="BA115" i="2"/>
  <c r="AA112" i="5"/>
  <c r="AZ115" i="2"/>
  <c r="Z112" i="5"/>
  <c r="AY115" i="2"/>
  <c r="Y112" i="5"/>
  <c r="AX115" i="2"/>
  <c r="X112" i="5"/>
  <c r="AW115" i="2"/>
  <c r="W112" i="5"/>
  <c r="AV115" i="2"/>
  <c r="V112" i="5"/>
  <c r="AU115" i="2"/>
  <c r="U112" i="5"/>
  <c r="AT115" i="2"/>
  <c r="T112" i="5"/>
  <c r="AS115" i="2"/>
  <c r="S112" i="5"/>
  <c r="AR115" i="2"/>
  <c r="R112" i="5"/>
  <c r="AQ115" i="2"/>
  <c r="Q112" i="5"/>
  <c r="P112"/>
  <c r="AO115" i="2"/>
  <c r="O112" i="5"/>
  <c r="AN115" i="2"/>
  <c r="N112" i="5"/>
  <c r="AM115" i="2"/>
  <c r="M112" i="5"/>
  <c r="AL115" i="2"/>
  <c r="L112" i="5"/>
  <c r="AK115" i="2"/>
  <c r="K112" i="5"/>
  <c r="AJ115" i="2"/>
  <c r="J112" i="5"/>
  <c r="AI115" i="2"/>
  <c r="I112" i="5"/>
  <c r="AH115" i="2"/>
  <c r="H112" i="5"/>
  <c r="AG115" i="2"/>
  <c r="G112" i="5"/>
  <c r="AF115" i="2"/>
  <c r="F112" i="5"/>
  <c r="AE115" i="2"/>
  <c r="E112" i="5"/>
  <c r="AD115" i="2"/>
  <c r="D112" i="5"/>
  <c r="C112"/>
  <c r="B114" i="2"/>
  <c r="BB114"/>
  <c r="AB111" i="5"/>
  <c r="BA114" i="2"/>
  <c r="AA111" i="5"/>
  <c r="AZ114" i="2"/>
  <c r="Z111" i="5"/>
  <c r="AY114" i="2"/>
  <c r="Y111" i="5"/>
  <c r="AX114" i="2"/>
  <c r="X111" i="5"/>
  <c r="AW114" i="2"/>
  <c r="W111" i="5"/>
  <c r="AV114" i="2"/>
  <c r="V111" i="5"/>
  <c r="AU114" i="2"/>
  <c r="U111" i="5"/>
  <c r="AT114" i="2"/>
  <c r="T111" i="5"/>
  <c r="AS114" i="2"/>
  <c r="S111" i="5"/>
  <c r="AR114" i="2"/>
  <c r="R111" i="5"/>
  <c r="AQ114" i="2"/>
  <c r="Q111" i="5"/>
  <c r="P111"/>
  <c r="AO114" i="2"/>
  <c r="O111" i="5"/>
  <c r="AN114" i="2"/>
  <c r="N111" i="5"/>
  <c r="AM114" i="2"/>
  <c r="M111" i="5"/>
  <c r="AL114" i="2"/>
  <c r="L111" i="5"/>
  <c r="AK114" i="2"/>
  <c r="K111" i="5"/>
  <c r="AJ114" i="2"/>
  <c r="J111" i="5"/>
  <c r="AI114" i="2"/>
  <c r="I111" i="5"/>
  <c r="AH114" i="2"/>
  <c r="H111" i="5"/>
  <c r="AG114" i="2"/>
  <c r="G111" i="5"/>
  <c r="AF114" i="2"/>
  <c r="F111" i="5"/>
  <c r="AE114" i="2"/>
  <c r="E111" i="5"/>
  <c r="AD114" i="2"/>
  <c r="D111" i="5"/>
  <c r="C111"/>
  <c r="B113" i="2"/>
  <c r="BB113"/>
  <c r="AB110" i="5"/>
  <c r="BA113" i="2"/>
  <c r="AA110" i="5"/>
  <c r="AZ113" i="2"/>
  <c r="Z110" i="5"/>
  <c r="AY113" i="2"/>
  <c r="Y110" i="5"/>
  <c r="AX113" i="2"/>
  <c r="X110" i="5"/>
  <c r="AW113" i="2"/>
  <c r="W110" i="5"/>
  <c r="AV113" i="2"/>
  <c r="V110" i="5"/>
  <c r="AU113" i="2"/>
  <c r="U110" i="5"/>
  <c r="AT113" i="2"/>
  <c r="T110" i="5"/>
  <c r="AS113" i="2"/>
  <c r="S110" i="5"/>
  <c r="AR113" i="2"/>
  <c r="R110" i="5"/>
  <c r="AQ113" i="2"/>
  <c r="Q110" i="5"/>
  <c r="P110"/>
  <c r="AO113" i="2"/>
  <c r="O110" i="5"/>
  <c r="AN113" i="2"/>
  <c r="N110" i="5"/>
  <c r="AM113" i="2"/>
  <c r="M110" i="5"/>
  <c r="AL113" i="2"/>
  <c r="L110" i="5"/>
  <c r="AK113" i="2"/>
  <c r="K110" i="5"/>
  <c r="AJ113" i="2"/>
  <c r="J110" i="5"/>
  <c r="AI113" i="2"/>
  <c r="I110" i="5"/>
  <c r="AH113" i="2"/>
  <c r="H110" i="5"/>
  <c r="AG113" i="2"/>
  <c r="G110" i="5"/>
  <c r="AF113" i="2"/>
  <c r="F110" i="5"/>
  <c r="AE113" i="2"/>
  <c r="E110" i="5"/>
  <c r="AD113" i="2"/>
  <c r="D110" i="5"/>
  <c r="C110"/>
  <c r="B112" i="2"/>
  <c r="BB112"/>
  <c r="AB109" i="5"/>
  <c r="BA112" i="2"/>
  <c r="AA109" i="5"/>
  <c r="AZ112" i="2"/>
  <c r="Z109" i="5"/>
  <c r="AY112" i="2"/>
  <c r="Y109" i="5"/>
  <c r="AX112" i="2"/>
  <c r="X109" i="5"/>
  <c r="AW112" i="2"/>
  <c r="W109" i="5"/>
  <c r="AV112" i="2"/>
  <c r="V109" i="5"/>
  <c r="AU112" i="2"/>
  <c r="U109" i="5"/>
  <c r="AT112" i="2"/>
  <c r="T109" i="5"/>
  <c r="AS112" i="2"/>
  <c r="S109" i="5"/>
  <c r="AR112" i="2"/>
  <c r="R109" i="5"/>
  <c r="AQ112" i="2"/>
  <c r="Q109" i="5"/>
  <c r="P109"/>
  <c r="AO112" i="2"/>
  <c r="O109" i="5"/>
  <c r="AN112" i="2"/>
  <c r="N109" i="5"/>
  <c r="AM112" i="2"/>
  <c r="M109" i="5"/>
  <c r="AL112" i="2"/>
  <c r="L109" i="5"/>
  <c r="AK112" i="2"/>
  <c r="K109" i="5"/>
  <c r="AJ112" i="2"/>
  <c r="J109" i="5"/>
  <c r="AI112" i="2"/>
  <c r="I109" i="5"/>
  <c r="AH112" i="2"/>
  <c r="H109" i="5"/>
  <c r="AG112" i="2"/>
  <c r="G109" i="5"/>
  <c r="AF112" i="2"/>
  <c r="F109" i="5"/>
  <c r="AE112" i="2"/>
  <c r="E109" i="5"/>
  <c r="AD112" i="2"/>
  <c r="D109" i="5"/>
  <c r="C109"/>
  <c r="B111" i="2"/>
  <c r="BB111"/>
  <c r="AB108" i="5"/>
  <c r="BA111" i="2"/>
  <c r="AA108" i="5"/>
  <c r="AZ111" i="2"/>
  <c r="Z108" i="5"/>
  <c r="AY111" i="2"/>
  <c r="Y108" i="5"/>
  <c r="AX111" i="2"/>
  <c r="X108" i="5"/>
  <c r="AW111" i="2"/>
  <c r="W108" i="5"/>
  <c r="AV111" i="2"/>
  <c r="V108" i="5"/>
  <c r="AU111" i="2"/>
  <c r="U108" i="5"/>
  <c r="AT111" i="2"/>
  <c r="T108" i="5"/>
  <c r="AS111" i="2"/>
  <c r="S108" i="5"/>
  <c r="AR111" i="2"/>
  <c r="R108" i="5"/>
  <c r="AQ111" i="2"/>
  <c r="Q108" i="5"/>
  <c r="P108"/>
  <c r="AO111" i="2"/>
  <c r="O108" i="5"/>
  <c r="AN111" i="2"/>
  <c r="N108" i="5"/>
  <c r="AM111" i="2"/>
  <c r="M108" i="5"/>
  <c r="AL111" i="2"/>
  <c r="L108" i="5"/>
  <c r="AK111" i="2"/>
  <c r="K108" i="5"/>
  <c r="AJ111" i="2"/>
  <c r="J108" i="5"/>
  <c r="AI111" i="2"/>
  <c r="I108" i="5"/>
  <c r="AH111" i="2"/>
  <c r="H108" i="5"/>
  <c r="AG111" i="2"/>
  <c r="G108" i="5"/>
  <c r="AF111" i="2"/>
  <c r="F108" i="5"/>
  <c r="AE111" i="2"/>
  <c r="E108" i="5"/>
  <c r="AD111" i="2"/>
  <c r="D108" i="5"/>
  <c r="C108"/>
  <c r="B110" i="2"/>
  <c r="BB110"/>
  <c r="AB107" i="5"/>
  <c r="BA110" i="2"/>
  <c r="AA107" i="5"/>
  <c r="AZ110" i="2"/>
  <c r="Z107" i="5"/>
  <c r="AY110" i="2"/>
  <c r="Y107" i="5"/>
  <c r="AX110" i="2"/>
  <c r="X107" i="5"/>
  <c r="AW110" i="2"/>
  <c r="W107" i="5"/>
  <c r="AV110" i="2"/>
  <c r="V107" i="5"/>
  <c r="AU110" i="2"/>
  <c r="U107" i="5"/>
  <c r="AT110" i="2"/>
  <c r="T107" i="5"/>
  <c r="AS110" i="2"/>
  <c r="S107" i="5"/>
  <c r="AR110" i="2"/>
  <c r="R107" i="5"/>
  <c r="AQ110" i="2"/>
  <c r="Q107" i="5"/>
  <c r="P107"/>
  <c r="AO110" i="2"/>
  <c r="O107" i="5"/>
  <c r="AN110" i="2"/>
  <c r="N107" i="5"/>
  <c r="AM110" i="2"/>
  <c r="M107" i="5"/>
  <c r="AL110" i="2"/>
  <c r="L107" i="5"/>
  <c r="AK110" i="2"/>
  <c r="K107" i="5"/>
  <c r="AJ110" i="2"/>
  <c r="J107" i="5"/>
  <c r="AI110" i="2"/>
  <c r="I107" i="5"/>
  <c r="AH110" i="2"/>
  <c r="H107" i="5"/>
  <c r="AG110" i="2"/>
  <c r="G107" i="5"/>
  <c r="AF110" i="2"/>
  <c r="F107" i="5"/>
  <c r="AE110" i="2"/>
  <c r="E107" i="5"/>
  <c r="AD110" i="2"/>
  <c r="D107" i="5"/>
  <c r="C107"/>
  <c r="B109" i="2"/>
  <c r="BB109"/>
  <c r="AB106" i="5"/>
  <c r="BA109" i="2"/>
  <c r="AA106" i="5"/>
  <c r="AZ109" i="2"/>
  <c r="Z106" i="5"/>
  <c r="AY109" i="2"/>
  <c r="Y106" i="5"/>
  <c r="AX109" i="2"/>
  <c r="X106" i="5"/>
  <c r="AW109" i="2"/>
  <c r="W106" i="5"/>
  <c r="AV109" i="2"/>
  <c r="V106" i="5"/>
  <c r="AU109" i="2"/>
  <c r="U106" i="5"/>
  <c r="AT109" i="2"/>
  <c r="T106" i="5"/>
  <c r="AS109" i="2"/>
  <c r="S106" i="5"/>
  <c r="AR109" i="2"/>
  <c r="R106" i="5"/>
  <c r="AQ109" i="2"/>
  <c r="Q106" i="5"/>
  <c r="P106"/>
  <c r="AO109" i="2"/>
  <c r="O106" i="5"/>
  <c r="AN109" i="2"/>
  <c r="N106" i="5"/>
  <c r="AM109" i="2"/>
  <c r="M106" i="5"/>
  <c r="AL109" i="2"/>
  <c r="L106" i="5"/>
  <c r="AK109" i="2"/>
  <c r="K106" i="5"/>
  <c r="AJ109" i="2"/>
  <c r="J106" i="5"/>
  <c r="AI109" i="2"/>
  <c r="I106" i="5"/>
  <c r="AH109" i="2"/>
  <c r="H106" i="5"/>
  <c r="AG109" i="2"/>
  <c r="G106" i="5"/>
  <c r="AF109" i="2"/>
  <c r="F106" i="5"/>
  <c r="AE109" i="2"/>
  <c r="E106" i="5"/>
  <c r="AD109" i="2"/>
  <c r="D106" i="5"/>
  <c r="C106"/>
  <c r="B108" i="2"/>
  <c r="BB108"/>
  <c r="AB105" i="5"/>
  <c r="BA108" i="2"/>
  <c r="AA105" i="5"/>
  <c r="AZ108" i="2"/>
  <c r="Z105" i="5"/>
  <c r="AY108" i="2"/>
  <c r="Y105" i="5"/>
  <c r="AX108" i="2"/>
  <c r="X105" i="5"/>
  <c r="AW108" i="2"/>
  <c r="W105" i="5"/>
  <c r="AV108" i="2"/>
  <c r="V105" i="5"/>
  <c r="AU108" i="2"/>
  <c r="U105" i="5"/>
  <c r="AT108" i="2"/>
  <c r="T105" i="5"/>
  <c r="AS108" i="2"/>
  <c r="S105" i="5"/>
  <c r="AR108" i="2"/>
  <c r="R105" i="5"/>
  <c r="AQ108" i="2"/>
  <c r="Q105" i="5"/>
  <c r="P105"/>
  <c r="AO108" i="2"/>
  <c r="O105" i="5"/>
  <c r="AN108" i="2"/>
  <c r="N105" i="5"/>
  <c r="AM108" i="2"/>
  <c r="M105" i="5"/>
  <c r="AL108" i="2"/>
  <c r="L105" i="5"/>
  <c r="AK108" i="2"/>
  <c r="K105" i="5"/>
  <c r="AJ108" i="2"/>
  <c r="J105" i="5"/>
  <c r="AI108" i="2"/>
  <c r="I105" i="5"/>
  <c r="AH108" i="2"/>
  <c r="H105" i="5"/>
  <c r="AG108" i="2"/>
  <c r="G105" i="5"/>
  <c r="AF108" i="2"/>
  <c r="F105" i="5"/>
  <c r="AE108" i="2"/>
  <c r="E105" i="5"/>
  <c r="AD108" i="2"/>
  <c r="D105" i="5"/>
  <c r="C105"/>
  <c r="B107" i="2"/>
  <c r="BB107"/>
  <c r="AB104" i="5"/>
  <c r="BA107" i="2"/>
  <c r="AA104" i="5"/>
  <c r="AZ107" i="2"/>
  <c r="Z104" i="5"/>
  <c r="AY107" i="2"/>
  <c r="Y104" i="5"/>
  <c r="AX107" i="2"/>
  <c r="X104" i="5"/>
  <c r="AW107" i="2"/>
  <c r="W104" i="5"/>
  <c r="AV107" i="2"/>
  <c r="V104" i="5"/>
  <c r="AU107" i="2"/>
  <c r="U104" i="5"/>
  <c r="AT107" i="2"/>
  <c r="T104" i="5"/>
  <c r="AS107" i="2"/>
  <c r="S104" i="5"/>
  <c r="AR107" i="2"/>
  <c r="R104" i="5"/>
  <c r="AQ107" i="2"/>
  <c r="Q104" i="5"/>
  <c r="P104"/>
  <c r="AO107" i="2"/>
  <c r="O104" i="5"/>
  <c r="AN107" i="2"/>
  <c r="N104" i="5"/>
  <c r="AM107" i="2"/>
  <c r="M104" i="5"/>
  <c r="AL107" i="2"/>
  <c r="L104" i="5"/>
  <c r="AK107" i="2"/>
  <c r="K104" i="5"/>
  <c r="AJ107" i="2"/>
  <c r="J104" i="5"/>
  <c r="AI107" i="2"/>
  <c r="I104" i="5"/>
  <c r="AH107" i="2"/>
  <c r="H104" i="5"/>
  <c r="AG107" i="2"/>
  <c r="G104" i="5"/>
  <c r="AF107" i="2"/>
  <c r="F104" i="5"/>
  <c r="AE107" i="2"/>
  <c r="E104" i="5"/>
  <c r="AD107" i="2"/>
  <c r="D104" i="5"/>
  <c r="C104"/>
  <c r="B106" i="2"/>
  <c r="BB106"/>
  <c r="AB103" i="5"/>
  <c r="BA106" i="2"/>
  <c r="AA103" i="5"/>
  <c r="AZ106" i="2"/>
  <c r="Z103" i="5"/>
  <c r="AY106" i="2"/>
  <c r="Y103" i="5"/>
  <c r="AX106" i="2"/>
  <c r="X103" i="5"/>
  <c r="AW106" i="2"/>
  <c r="W103" i="5"/>
  <c r="AV106" i="2"/>
  <c r="V103" i="5"/>
  <c r="AU106" i="2"/>
  <c r="U103" i="5"/>
  <c r="AT106" i="2"/>
  <c r="T103" i="5"/>
  <c r="AS106" i="2"/>
  <c r="S103" i="5"/>
  <c r="AR106" i="2"/>
  <c r="R103" i="5"/>
  <c r="AQ106" i="2"/>
  <c r="Q103" i="5"/>
  <c r="P103"/>
  <c r="AO106" i="2"/>
  <c r="O103" i="5"/>
  <c r="AN106" i="2"/>
  <c r="N103" i="5"/>
  <c r="AM106" i="2"/>
  <c r="M103" i="5"/>
  <c r="AL106" i="2"/>
  <c r="L103" i="5"/>
  <c r="AK106" i="2"/>
  <c r="K103" i="5"/>
  <c r="AJ106" i="2"/>
  <c r="J103" i="5"/>
  <c r="AI106" i="2"/>
  <c r="I103" i="5"/>
  <c r="AH106" i="2"/>
  <c r="H103" i="5"/>
  <c r="AG106" i="2"/>
  <c r="G103" i="5"/>
  <c r="AF106" i="2"/>
  <c r="F103" i="5"/>
  <c r="AE106" i="2"/>
  <c r="E103" i="5"/>
  <c r="AD106" i="2"/>
  <c r="D103" i="5"/>
  <c r="C103"/>
  <c r="B105" i="2"/>
  <c r="BB105"/>
  <c r="AB102" i="5"/>
  <c r="BA105" i="2"/>
  <c r="AA102" i="5"/>
  <c r="AZ105" i="2"/>
  <c r="Z102" i="5"/>
  <c r="AY105" i="2"/>
  <c r="Y102" i="5"/>
  <c r="AX105" i="2"/>
  <c r="X102" i="5"/>
  <c r="AW105" i="2"/>
  <c r="W102" i="5"/>
  <c r="AV105" i="2"/>
  <c r="V102" i="5"/>
  <c r="AU105" i="2"/>
  <c r="U102" i="5"/>
  <c r="AT105" i="2"/>
  <c r="T102" i="5"/>
  <c r="AS105" i="2"/>
  <c r="S102" i="5"/>
  <c r="AR105" i="2"/>
  <c r="R102" i="5"/>
  <c r="AQ105" i="2"/>
  <c r="Q102" i="5"/>
  <c r="P102"/>
  <c r="AO105" i="2"/>
  <c r="O102" i="5"/>
  <c r="AN105" i="2"/>
  <c r="N102" i="5"/>
  <c r="AM105" i="2"/>
  <c r="M102" i="5"/>
  <c r="AL105" i="2"/>
  <c r="L102" i="5"/>
  <c r="AK105" i="2"/>
  <c r="K102" i="5"/>
  <c r="AJ105" i="2"/>
  <c r="J102" i="5"/>
  <c r="AI105" i="2"/>
  <c r="I102" i="5"/>
  <c r="AH105" i="2"/>
  <c r="H102" i="5"/>
  <c r="AG105" i="2"/>
  <c r="G102" i="5"/>
  <c r="AF105" i="2"/>
  <c r="F102" i="5"/>
  <c r="AE105" i="2"/>
  <c r="E102" i="5"/>
  <c r="AD105" i="2"/>
  <c r="D102" i="5"/>
  <c r="C102"/>
  <c r="B104" i="2"/>
  <c r="BB104"/>
  <c r="AB101" i="5"/>
  <c r="BA104" i="2"/>
  <c r="AA101" i="5"/>
  <c r="AZ104" i="2"/>
  <c r="Z101" i="5"/>
  <c r="AY104" i="2"/>
  <c r="Y101" i="5"/>
  <c r="AX104" i="2"/>
  <c r="X101" i="5"/>
  <c r="AW104" i="2"/>
  <c r="W101" i="5"/>
  <c r="AV104" i="2"/>
  <c r="V101" i="5"/>
  <c r="AU104" i="2"/>
  <c r="U101" i="5"/>
  <c r="AT104" i="2"/>
  <c r="T101" i="5"/>
  <c r="AS104" i="2"/>
  <c r="S101" i="5"/>
  <c r="AR104" i="2"/>
  <c r="R101" i="5"/>
  <c r="AQ104" i="2"/>
  <c r="Q101" i="5"/>
  <c r="P101"/>
  <c r="AO104" i="2"/>
  <c r="O101" i="5"/>
  <c r="AN104" i="2"/>
  <c r="N101" i="5"/>
  <c r="AM104" i="2"/>
  <c r="M101" i="5"/>
  <c r="AL104" i="2"/>
  <c r="L101" i="5"/>
  <c r="AK104" i="2"/>
  <c r="K101" i="5"/>
  <c r="AJ104" i="2"/>
  <c r="J101" i="5"/>
  <c r="AI104" i="2"/>
  <c r="I101" i="5"/>
  <c r="AH104" i="2"/>
  <c r="H101" i="5"/>
  <c r="AG104" i="2"/>
  <c r="G101" i="5"/>
  <c r="AF104" i="2"/>
  <c r="F101" i="5"/>
  <c r="AE104" i="2"/>
  <c r="E101" i="5"/>
  <c r="AD104" i="2"/>
  <c r="D101" i="5"/>
  <c r="C101"/>
  <c r="B103" i="2"/>
  <c r="BB103"/>
  <c r="AB100" i="5"/>
  <c r="BA103" i="2"/>
  <c r="AA100" i="5"/>
  <c r="AZ103" i="2"/>
  <c r="Z100" i="5"/>
  <c r="AY103" i="2"/>
  <c r="Y100" i="5"/>
  <c r="AX103" i="2"/>
  <c r="X100" i="5"/>
  <c r="AW103" i="2"/>
  <c r="W100" i="5"/>
  <c r="AV103" i="2"/>
  <c r="V100" i="5"/>
  <c r="AU103" i="2"/>
  <c r="U100" i="5"/>
  <c r="AT103" i="2"/>
  <c r="T100" i="5"/>
  <c r="AS103" i="2"/>
  <c r="S100" i="5"/>
  <c r="AR103" i="2"/>
  <c r="R100" i="5"/>
  <c r="AQ103" i="2"/>
  <c r="Q100" i="5"/>
  <c r="P100"/>
  <c r="AO103" i="2"/>
  <c r="O100" i="5"/>
  <c r="AN103" i="2"/>
  <c r="N100" i="5"/>
  <c r="AM103" i="2"/>
  <c r="M100" i="5"/>
  <c r="AL103" i="2"/>
  <c r="L100" i="5"/>
  <c r="AK103" i="2"/>
  <c r="K100" i="5"/>
  <c r="AJ103" i="2"/>
  <c r="J100" i="5"/>
  <c r="AI103" i="2"/>
  <c r="I100" i="5"/>
  <c r="AH103" i="2"/>
  <c r="H100" i="5"/>
  <c r="AG103" i="2"/>
  <c r="G100" i="5"/>
  <c r="AF103" i="2"/>
  <c r="F100" i="5"/>
  <c r="AE103" i="2"/>
  <c r="E100" i="5"/>
  <c r="AD103" i="2"/>
  <c r="D100" i="5"/>
  <c r="C100"/>
  <c r="B102" i="2"/>
  <c r="BB102"/>
  <c r="AB99" i="5"/>
  <c r="BA102" i="2"/>
  <c r="AA99" i="5"/>
  <c r="AZ102" i="2"/>
  <c r="Z99" i="5"/>
  <c r="AY102" i="2"/>
  <c r="Y99" i="5"/>
  <c r="AX102" i="2"/>
  <c r="X99" i="5"/>
  <c r="AW102" i="2"/>
  <c r="W99" i="5"/>
  <c r="AV102" i="2"/>
  <c r="V99" i="5"/>
  <c r="AU102" i="2"/>
  <c r="U99" i="5"/>
  <c r="AT102" i="2"/>
  <c r="T99" i="5"/>
  <c r="AS102" i="2"/>
  <c r="S99" i="5"/>
  <c r="AR102" i="2"/>
  <c r="R99" i="5"/>
  <c r="AQ102" i="2"/>
  <c r="Q99" i="5"/>
  <c r="P99"/>
  <c r="AO102" i="2"/>
  <c r="O99" i="5"/>
  <c r="AN102" i="2"/>
  <c r="N99" i="5"/>
  <c r="AM102" i="2"/>
  <c r="M99" i="5"/>
  <c r="AL102" i="2"/>
  <c r="L99" i="5"/>
  <c r="AK102" i="2"/>
  <c r="K99" i="5"/>
  <c r="AJ102" i="2"/>
  <c r="J99" i="5"/>
  <c r="AI102" i="2"/>
  <c r="I99" i="5"/>
  <c r="AH102" i="2"/>
  <c r="H99" i="5"/>
  <c r="AG102" i="2"/>
  <c r="G99" i="5"/>
  <c r="AF102" i="2"/>
  <c r="F99" i="5"/>
  <c r="AE102" i="2"/>
  <c r="E99" i="5"/>
  <c r="AD102" i="2"/>
  <c r="D99" i="5"/>
  <c r="C99"/>
  <c r="B101" i="2"/>
  <c r="BB101"/>
  <c r="AB98" i="5"/>
  <c r="BA101" i="2"/>
  <c r="AA98" i="5"/>
  <c r="AZ101" i="2"/>
  <c r="Z98" i="5"/>
  <c r="AY101" i="2"/>
  <c r="Y98" i="5"/>
  <c r="AX101" i="2"/>
  <c r="X98" i="5"/>
  <c r="AW101" i="2"/>
  <c r="W98" i="5"/>
  <c r="AV101" i="2"/>
  <c r="V98" i="5"/>
  <c r="AU101" i="2"/>
  <c r="U98" i="5"/>
  <c r="AT101" i="2"/>
  <c r="T98" i="5"/>
  <c r="AS101" i="2"/>
  <c r="S98" i="5"/>
  <c r="AR101" i="2"/>
  <c r="R98" i="5"/>
  <c r="AQ101" i="2"/>
  <c r="Q98" i="5"/>
  <c r="P98"/>
  <c r="AO101" i="2"/>
  <c r="O98" i="5"/>
  <c r="AN101" i="2"/>
  <c r="N98" i="5"/>
  <c r="AM101" i="2"/>
  <c r="M98" i="5"/>
  <c r="AL101" i="2"/>
  <c r="L98" i="5"/>
  <c r="AK101" i="2"/>
  <c r="K98" i="5"/>
  <c r="AJ101" i="2"/>
  <c r="J98" i="5"/>
  <c r="AI101" i="2"/>
  <c r="I98" i="5"/>
  <c r="AH101" i="2"/>
  <c r="H98" i="5"/>
  <c r="AG101" i="2"/>
  <c r="G98" i="5"/>
  <c r="AF101" i="2"/>
  <c r="F98" i="5"/>
  <c r="AE101" i="2"/>
  <c r="E98" i="5"/>
  <c r="AD101" i="2"/>
  <c r="D98" i="5"/>
  <c r="C98"/>
  <c r="B100" i="2"/>
  <c r="BB100"/>
  <c r="AB97" i="5"/>
  <c r="BA100" i="2"/>
  <c r="AA97" i="5"/>
  <c r="AZ100" i="2"/>
  <c r="Z97" i="5"/>
  <c r="AY100" i="2"/>
  <c r="Y97" i="5"/>
  <c r="AX100" i="2"/>
  <c r="X97" i="5"/>
  <c r="AW100" i="2"/>
  <c r="W97" i="5"/>
  <c r="AV100" i="2"/>
  <c r="V97" i="5"/>
  <c r="AU100" i="2"/>
  <c r="U97" i="5"/>
  <c r="AT100" i="2"/>
  <c r="T97" i="5"/>
  <c r="AS100" i="2"/>
  <c r="S97" i="5"/>
  <c r="AR100" i="2"/>
  <c r="R97" i="5"/>
  <c r="AQ100" i="2"/>
  <c r="Q97" i="5"/>
  <c r="P97"/>
  <c r="AO100" i="2"/>
  <c r="O97" i="5"/>
  <c r="AN100" i="2"/>
  <c r="N97" i="5"/>
  <c r="AM100" i="2"/>
  <c r="M97" i="5"/>
  <c r="AL100" i="2"/>
  <c r="L97" i="5"/>
  <c r="AK100" i="2"/>
  <c r="K97" i="5"/>
  <c r="AJ100" i="2"/>
  <c r="J97" i="5"/>
  <c r="AI100" i="2"/>
  <c r="I97" i="5"/>
  <c r="AH100" i="2"/>
  <c r="H97" i="5"/>
  <c r="AG100" i="2"/>
  <c r="G97" i="5"/>
  <c r="AF100" i="2"/>
  <c r="F97" i="5"/>
  <c r="AE100" i="2"/>
  <c r="E97" i="5"/>
  <c r="AD100" i="2"/>
  <c r="D97" i="5"/>
  <c r="C97"/>
  <c r="B99" i="2"/>
  <c r="BB99"/>
  <c r="AB96" i="5"/>
  <c r="BA99" i="2"/>
  <c r="AA96" i="5"/>
  <c r="AZ99" i="2"/>
  <c r="Z96" i="5"/>
  <c r="AY99" i="2"/>
  <c r="Y96" i="5"/>
  <c r="AX99" i="2"/>
  <c r="X96" i="5"/>
  <c r="AW99" i="2"/>
  <c r="W96" i="5"/>
  <c r="AV99" i="2"/>
  <c r="V96" i="5"/>
  <c r="AU99" i="2"/>
  <c r="U96" i="5"/>
  <c r="AT99" i="2"/>
  <c r="T96" i="5"/>
  <c r="AS99" i="2"/>
  <c r="S96" i="5"/>
  <c r="AR99" i="2"/>
  <c r="R96" i="5"/>
  <c r="AQ99" i="2"/>
  <c r="Q96" i="5"/>
  <c r="P96"/>
  <c r="AO99" i="2"/>
  <c r="O96" i="5"/>
  <c r="AN99" i="2"/>
  <c r="N96" i="5"/>
  <c r="AM99" i="2"/>
  <c r="M96" i="5"/>
  <c r="AL99" i="2"/>
  <c r="L96" i="5"/>
  <c r="AK99" i="2"/>
  <c r="K96" i="5"/>
  <c r="AJ99" i="2"/>
  <c r="J96" i="5"/>
  <c r="AI99" i="2"/>
  <c r="I96" i="5"/>
  <c r="AH99" i="2"/>
  <c r="H96" i="5"/>
  <c r="AG99" i="2"/>
  <c r="G96" i="5"/>
  <c r="AF99" i="2"/>
  <c r="F96" i="5"/>
  <c r="AE99" i="2"/>
  <c r="E96" i="5"/>
  <c r="AD99" i="2"/>
  <c r="D96" i="5"/>
  <c r="C96"/>
  <c r="B98" i="2"/>
  <c r="BB98"/>
  <c r="AB95" i="5"/>
  <c r="BA98" i="2"/>
  <c r="AA95" i="5"/>
  <c r="AZ98" i="2"/>
  <c r="Z95" i="5"/>
  <c r="AY98" i="2"/>
  <c r="Y95" i="5"/>
  <c r="AX98" i="2"/>
  <c r="X95" i="5"/>
  <c r="AW98" i="2"/>
  <c r="W95" i="5"/>
  <c r="AV98" i="2"/>
  <c r="V95" i="5"/>
  <c r="AU98" i="2"/>
  <c r="U95" i="5"/>
  <c r="AT98" i="2"/>
  <c r="T95" i="5"/>
  <c r="AS98" i="2"/>
  <c r="S95" i="5"/>
  <c r="AR98" i="2"/>
  <c r="R95" i="5"/>
  <c r="AQ98" i="2"/>
  <c r="Q95" i="5"/>
  <c r="P95"/>
  <c r="AO98" i="2"/>
  <c r="O95" i="5"/>
  <c r="AN98" i="2"/>
  <c r="N95" i="5"/>
  <c r="AM98" i="2"/>
  <c r="M95" i="5"/>
  <c r="AL98" i="2"/>
  <c r="L95" i="5"/>
  <c r="AK98" i="2"/>
  <c r="K95" i="5"/>
  <c r="AJ98" i="2"/>
  <c r="J95" i="5"/>
  <c r="AI98" i="2"/>
  <c r="I95" i="5"/>
  <c r="AH98" i="2"/>
  <c r="H95" i="5"/>
  <c r="AG98" i="2"/>
  <c r="G95" i="5"/>
  <c r="AF98" i="2"/>
  <c r="F95" i="5"/>
  <c r="AE98" i="2"/>
  <c r="E95" i="5"/>
  <c r="AD98" i="2"/>
  <c r="D95" i="5"/>
  <c r="C95"/>
  <c r="B97" i="2"/>
  <c r="BB97"/>
  <c r="AB94" i="5"/>
  <c r="BA97" i="2"/>
  <c r="AA94" i="5"/>
  <c r="AZ97" i="2"/>
  <c r="Z94" i="5"/>
  <c r="AY97" i="2"/>
  <c r="Y94" i="5"/>
  <c r="AX97" i="2"/>
  <c r="X94" i="5"/>
  <c r="AW97" i="2"/>
  <c r="W94" i="5"/>
  <c r="AV97" i="2"/>
  <c r="V94" i="5"/>
  <c r="AU97" i="2"/>
  <c r="U94" i="5"/>
  <c r="AT97" i="2"/>
  <c r="T94" i="5"/>
  <c r="AS97" i="2"/>
  <c r="S94" i="5"/>
  <c r="AR97" i="2"/>
  <c r="R94" i="5"/>
  <c r="AQ97" i="2"/>
  <c r="Q94" i="5"/>
  <c r="P94"/>
  <c r="AO97" i="2"/>
  <c r="O94" i="5"/>
  <c r="AN97" i="2"/>
  <c r="N94" i="5"/>
  <c r="AM97" i="2"/>
  <c r="M94" i="5"/>
  <c r="AL97" i="2"/>
  <c r="L94" i="5"/>
  <c r="AK97" i="2"/>
  <c r="K94" i="5"/>
  <c r="AJ97" i="2"/>
  <c r="J94" i="5"/>
  <c r="AI97" i="2"/>
  <c r="I94" i="5"/>
  <c r="AH97" i="2"/>
  <c r="H94" i="5"/>
  <c r="AG97" i="2"/>
  <c r="G94" i="5"/>
  <c r="AF97" i="2"/>
  <c r="F94" i="5"/>
  <c r="AE97" i="2"/>
  <c r="E94" i="5"/>
  <c r="AD97" i="2"/>
  <c r="D94" i="5"/>
  <c r="C94"/>
  <c r="B96" i="2"/>
  <c r="BB96"/>
  <c r="AB93" i="5"/>
  <c r="BA96" i="2"/>
  <c r="AA93" i="5"/>
  <c r="AZ96" i="2"/>
  <c r="Z93" i="5"/>
  <c r="AY96" i="2"/>
  <c r="Y93" i="5"/>
  <c r="AX96" i="2"/>
  <c r="X93" i="5"/>
  <c r="AW96" i="2"/>
  <c r="W93" i="5"/>
  <c r="AV96" i="2"/>
  <c r="V93" i="5"/>
  <c r="AU96" i="2"/>
  <c r="U93" i="5"/>
  <c r="AT96" i="2"/>
  <c r="T93" i="5"/>
  <c r="AS96" i="2"/>
  <c r="S93" i="5"/>
  <c r="AR96" i="2"/>
  <c r="R93" i="5"/>
  <c r="AQ96" i="2"/>
  <c r="Q93" i="5"/>
  <c r="P93"/>
  <c r="AO96" i="2"/>
  <c r="O93" i="5"/>
  <c r="AN96" i="2"/>
  <c r="N93" i="5"/>
  <c r="AM96" i="2"/>
  <c r="M93" i="5"/>
  <c r="AL96" i="2"/>
  <c r="L93" i="5"/>
  <c r="AK96" i="2"/>
  <c r="K93" i="5"/>
  <c r="AJ96" i="2"/>
  <c r="J93" i="5"/>
  <c r="AI96" i="2"/>
  <c r="I93" i="5"/>
  <c r="AH96" i="2"/>
  <c r="H93" i="5"/>
  <c r="AG96" i="2"/>
  <c r="G93" i="5"/>
  <c r="AF96" i="2"/>
  <c r="F93" i="5"/>
  <c r="AE96" i="2"/>
  <c r="E93" i="5"/>
  <c r="AD96" i="2"/>
  <c r="D93" i="5"/>
  <c r="C93"/>
  <c r="B95" i="2"/>
  <c r="BB95"/>
  <c r="AB92" i="5"/>
  <c r="BA95" i="2"/>
  <c r="AA92" i="5"/>
  <c r="AZ95" i="2"/>
  <c r="Z92" i="5"/>
  <c r="AY95" i="2"/>
  <c r="Y92" i="5"/>
  <c r="AX95" i="2"/>
  <c r="X92" i="5"/>
  <c r="AW95" i="2"/>
  <c r="W92" i="5"/>
  <c r="AV95" i="2"/>
  <c r="V92" i="5"/>
  <c r="AU95" i="2"/>
  <c r="U92" i="5"/>
  <c r="AT95" i="2"/>
  <c r="T92" i="5"/>
  <c r="AS95" i="2"/>
  <c r="S92" i="5"/>
  <c r="AR95" i="2"/>
  <c r="R92" i="5"/>
  <c r="AQ95" i="2"/>
  <c r="Q92" i="5"/>
  <c r="P92"/>
  <c r="AO95" i="2"/>
  <c r="O92" i="5"/>
  <c r="AN95" i="2"/>
  <c r="N92" i="5"/>
  <c r="AM95" i="2"/>
  <c r="M92" i="5"/>
  <c r="AL95" i="2"/>
  <c r="L92" i="5"/>
  <c r="AK95" i="2"/>
  <c r="K92" i="5"/>
  <c r="AJ95" i="2"/>
  <c r="J92" i="5"/>
  <c r="AI95" i="2"/>
  <c r="I92" i="5"/>
  <c r="AH95" i="2"/>
  <c r="H92" i="5"/>
  <c r="AG95" i="2"/>
  <c r="G92" i="5"/>
  <c r="AF95" i="2"/>
  <c r="F92" i="5"/>
  <c r="AE95" i="2"/>
  <c r="E92" i="5"/>
  <c r="AD95" i="2"/>
  <c r="D92" i="5"/>
  <c r="C92"/>
  <c r="B94" i="2"/>
  <c r="BB94"/>
  <c r="AB91" i="5"/>
  <c r="BA94" i="2"/>
  <c r="AA91" i="5"/>
  <c r="AZ94" i="2"/>
  <c r="Z91" i="5"/>
  <c r="AY94" i="2"/>
  <c r="Y91" i="5"/>
  <c r="AX94" i="2"/>
  <c r="X91" i="5"/>
  <c r="AW94" i="2"/>
  <c r="W91" i="5"/>
  <c r="AV94" i="2"/>
  <c r="V91" i="5"/>
  <c r="AU94" i="2"/>
  <c r="U91" i="5"/>
  <c r="AT94" i="2"/>
  <c r="T91" i="5"/>
  <c r="AS94" i="2"/>
  <c r="S91" i="5"/>
  <c r="AR94" i="2"/>
  <c r="R91" i="5"/>
  <c r="AQ94" i="2"/>
  <c r="Q91" i="5"/>
  <c r="P91"/>
  <c r="AO94" i="2"/>
  <c r="O91" i="5"/>
  <c r="AN94" i="2"/>
  <c r="N91" i="5"/>
  <c r="AM94" i="2"/>
  <c r="M91" i="5"/>
  <c r="AL94" i="2"/>
  <c r="L91" i="5"/>
  <c r="AK94" i="2"/>
  <c r="K91" i="5"/>
  <c r="AJ94" i="2"/>
  <c r="J91" i="5"/>
  <c r="AI94" i="2"/>
  <c r="I91" i="5"/>
  <c r="AH94" i="2"/>
  <c r="H91" i="5"/>
  <c r="AG94" i="2"/>
  <c r="G91" i="5"/>
  <c r="AF94" i="2"/>
  <c r="F91" i="5"/>
  <c r="AE94" i="2"/>
  <c r="E91" i="5"/>
  <c r="AD94" i="2"/>
  <c r="D91" i="5"/>
  <c r="C91"/>
  <c r="B93" i="2"/>
  <c r="BB93"/>
  <c r="AB90" i="5"/>
  <c r="BA93" i="2"/>
  <c r="AA90" i="5"/>
  <c r="AZ93" i="2"/>
  <c r="Z90" i="5"/>
  <c r="AY93" i="2"/>
  <c r="Y90" i="5"/>
  <c r="AX93" i="2"/>
  <c r="X90" i="5"/>
  <c r="AW93" i="2"/>
  <c r="W90" i="5"/>
  <c r="AV93" i="2"/>
  <c r="V90" i="5"/>
  <c r="AU93" i="2"/>
  <c r="U90" i="5"/>
  <c r="AT93" i="2"/>
  <c r="T90" i="5"/>
  <c r="AS93" i="2"/>
  <c r="S90" i="5"/>
  <c r="AR93" i="2"/>
  <c r="R90" i="5"/>
  <c r="AQ93" i="2"/>
  <c r="Q90" i="5"/>
  <c r="P90"/>
  <c r="AO93" i="2"/>
  <c r="O90" i="5"/>
  <c r="AN93" i="2"/>
  <c r="N90" i="5"/>
  <c r="AM93" i="2"/>
  <c r="M90" i="5"/>
  <c r="AL93" i="2"/>
  <c r="L90" i="5"/>
  <c r="AK93" i="2"/>
  <c r="K90" i="5"/>
  <c r="AJ93" i="2"/>
  <c r="J90" i="5"/>
  <c r="AI93" i="2"/>
  <c r="I90" i="5"/>
  <c r="AH93" i="2"/>
  <c r="H90" i="5"/>
  <c r="AG93" i="2"/>
  <c r="G90" i="5"/>
  <c r="AF93" i="2"/>
  <c r="F90" i="5"/>
  <c r="AE93" i="2"/>
  <c r="E90" i="5"/>
  <c r="AD93" i="2"/>
  <c r="D90" i="5"/>
  <c r="C90"/>
  <c r="B92" i="2"/>
  <c r="BB92"/>
  <c r="AB89" i="5"/>
  <c r="BA92" i="2"/>
  <c r="AA89" i="5"/>
  <c r="AZ92" i="2"/>
  <c r="Z89" i="5"/>
  <c r="AY92" i="2"/>
  <c r="Y89" i="5"/>
  <c r="AX92" i="2"/>
  <c r="X89" i="5"/>
  <c r="AW92" i="2"/>
  <c r="W89" i="5"/>
  <c r="AV92" i="2"/>
  <c r="V89" i="5"/>
  <c r="AU92" i="2"/>
  <c r="U89" i="5"/>
  <c r="AT92" i="2"/>
  <c r="T89" i="5"/>
  <c r="AS92" i="2"/>
  <c r="S89" i="5"/>
  <c r="AR92" i="2"/>
  <c r="R89" i="5"/>
  <c r="AQ92" i="2"/>
  <c r="Q89" i="5"/>
  <c r="P89"/>
  <c r="AO92" i="2"/>
  <c r="O89" i="5"/>
  <c r="AN92" i="2"/>
  <c r="N89" i="5"/>
  <c r="AM92" i="2"/>
  <c r="M89" i="5"/>
  <c r="AL92" i="2"/>
  <c r="L89" i="5"/>
  <c r="AK92" i="2"/>
  <c r="K89" i="5"/>
  <c r="AJ92" i="2"/>
  <c r="J89" i="5"/>
  <c r="AI92" i="2"/>
  <c r="I89" i="5"/>
  <c r="AH92" i="2"/>
  <c r="H89" i="5"/>
  <c r="AG92" i="2"/>
  <c r="G89" i="5"/>
  <c r="AF92" i="2"/>
  <c r="F89" i="5"/>
  <c r="AE92" i="2"/>
  <c r="E89" i="5"/>
  <c r="AD92" i="2"/>
  <c r="D89" i="5"/>
  <c r="C89"/>
  <c r="B91" i="2"/>
  <c r="BB91"/>
  <c r="AB88" i="5"/>
  <c r="BA91" i="2"/>
  <c r="AA88" i="5"/>
  <c r="AZ91" i="2"/>
  <c r="Z88" i="5"/>
  <c r="AY91" i="2"/>
  <c r="Y88" i="5"/>
  <c r="AX91" i="2"/>
  <c r="X88" i="5"/>
  <c r="AW91" i="2"/>
  <c r="W88" i="5"/>
  <c r="AV91" i="2"/>
  <c r="V88" i="5"/>
  <c r="AU91" i="2"/>
  <c r="U88" i="5"/>
  <c r="AT91" i="2"/>
  <c r="T88" i="5"/>
  <c r="AS91" i="2"/>
  <c r="S88" i="5"/>
  <c r="AR91" i="2"/>
  <c r="R88" i="5"/>
  <c r="AQ91" i="2"/>
  <c r="Q88" i="5"/>
  <c r="P88"/>
  <c r="AO91" i="2"/>
  <c r="O88" i="5"/>
  <c r="AN91" i="2"/>
  <c r="N88" i="5"/>
  <c r="AM91" i="2"/>
  <c r="M88" i="5"/>
  <c r="AL91" i="2"/>
  <c r="L88" i="5"/>
  <c r="AK91" i="2"/>
  <c r="K88" i="5"/>
  <c r="AJ91" i="2"/>
  <c r="J88" i="5"/>
  <c r="AI91" i="2"/>
  <c r="I88" i="5"/>
  <c r="AH91" i="2"/>
  <c r="H88" i="5"/>
  <c r="AG91" i="2"/>
  <c r="G88" i="5"/>
  <c r="AF91" i="2"/>
  <c r="F88" i="5"/>
  <c r="AE91" i="2"/>
  <c r="E88" i="5"/>
  <c r="AD91" i="2"/>
  <c r="D88" i="5"/>
  <c r="C88"/>
  <c r="B90" i="2"/>
  <c r="BB90"/>
  <c r="AB87" i="5"/>
  <c r="BA90" i="2"/>
  <c r="AA87" i="5"/>
  <c r="AZ90" i="2"/>
  <c r="Z87" i="5"/>
  <c r="AY90" i="2"/>
  <c r="Y87" i="5"/>
  <c r="AX90" i="2"/>
  <c r="X87" i="5"/>
  <c r="AW90" i="2"/>
  <c r="W87" i="5"/>
  <c r="AV90" i="2"/>
  <c r="V87" i="5"/>
  <c r="AU90" i="2"/>
  <c r="U87" i="5"/>
  <c r="AT90" i="2"/>
  <c r="T87" i="5"/>
  <c r="AS90" i="2"/>
  <c r="S87" i="5"/>
  <c r="AR90" i="2"/>
  <c r="R87" i="5"/>
  <c r="AQ90" i="2"/>
  <c r="Q87" i="5"/>
  <c r="P87"/>
  <c r="AO90" i="2"/>
  <c r="O87" i="5"/>
  <c r="AN90" i="2"/>
  <c r="N87" i="5"/>
  <c r="AM90" i="2"/>
  <c r="M87" i="5"/>
  <c r="AL90" i="2"/>
  <c r="L87" i="5"/>
  <c r="AK90" i="2"/>
  <c r="K87" i="5"/>
  <c r="AJ90" i="2"/>
  <c r="J87" i="5"/>
  <c r="AI90" i="2"/>
  <c r="I87" i="5"/>
  <c r="AH90" i="2"/>
  <c r="H87" i="5"/>
  <c r="AG90" i="2"/>
  <c r="G87" i="5"/>
  <c r="AF90" i="2"/>
  <c r="F87" i="5"/>
  <c r="AE90" i="2"/>
  <c r="E87" i="5"/>
  <c r="AD90" i="2"/>
  <c r="D87" i="5"/>
  <c r="C87"/>
  <c r="B89" i="2"/>
  <c r="BB89"/>
  <c r="AB86" i="5"/>
  <c r="BA89" i="2"/>
  <c r="AA86" i="5"/>
  <c r="AZ89" i="2"/>
  <c r="Z86" i="5"/>
  <c r="AY89" i="2"/>
  <c r="Y86" i="5"/>
  <c r="AX89" i="2"/>
  <c r="X86" i="5"/>
  <c r="AW89" i="2"/>
  <c r="W86" i="5"/>
  <c r="AV89" i="2"/>
  <c r="V86" i="5"/>
  <c r="AU89" i="2"/>
  <c r="U86" i="5"/>
  <c r="AT89" i="2"/>
  <c r="T86" i="5"/>
  <c r="AS89" i="2"/>
  <c r="S86" i="5"/>
  <c r="AR89" i="2"/>
  <c r="R86" i="5"/>
  <c r="AQ89" i="2"/>
  <c r="Q86" i="5"/>
  <c r="P86"/>
  <c r="AO89" i="2"/>
  <c r="O86" i="5"/>
  <c r="AN89" i="2"/>
  <c r="N86" i="5"/>
  <c r="AM89" i="2"/>
  <c r="M86" i="5"/>
  <c r="AL89" i="2"/>
  <c r="L86" i="5"/>
  <c r="AK89" i="2"/>
  <c r="K86" i="5"/>
  <c r="AJ89" i="2"/>
  <c r="J86" i="5"/>
  <c r="AI89" i="2"/>
  <c r="I86" i="5"/>
  <c r="AH89" i="2"/>
  <c r="H86" i="5"/>
  <c r="AG89" i="2"/>
  <c r="G86" i="5"/>
  <c r="AF89" i="2"/>
  <c r="F86" i="5"/>
  <c r="AE89" i="2"/>
  <c r="E86" i="5"/>
  <c r="AD89" i="2"/>
  <c r="D86" i="5"/>
  <c r="C86"/>
  <c r="B88" i="2"/>
  <c r="BB88"/>
  <c r="AB85" i="5"/>
  <c r="BA88" i="2"/>
  <c r="AA85" i="5"/>
  <c r="AZ88" i="2"/>
  <c r="Z85" i="5"/>
  <c r="AY88" i="2"/>
  <c r="Y85" i="5"/>
  <c r="AX88" i="2"/>
  <c r="X85" i="5"/>
  <c r="AW88" i="2"/>
  <c r="W85" i="5"/>
  <c r="AV88" i="2"/>
  <c r="V85" i="5"/>
  <c r="AU88" i="2"/>
  <c r="U85" i="5"/>
  <c r="AT88" i="2"/>
  <c r="T85" i="5"/>
  <c r="AS88" i="2"/>
  <c r="S85" i="5"/>
  <c r="AR88" i="2"/>
  <c r="R85" i="5"/>
  <c r="AQ88" i="2"/>
  <c r="Q85" i="5"/>
  <c r="P85"/>
  <c r="AO88" i="2"/>
  <c r="O85" i="5"/>
  <c r="AN88" i="2"/>
  <c r="N85" i="5"/>
  <c r="AM88" i="2"/>
  <c r="M85" i="5"/>
  <c r="AL88" i="2"/>
  <c r="L85" i="5"/>
  <c r="AK88" i="2"/>
  <c r="K85" i="5"/>
  <c r="AJ88" i="2"/>
  <c r="J85" i="5"/>
  <c r="AI88" i="2"/>
  <c r="I85" i="5"/>
  <c r="AH88" i="2"/>
  <c r="H85" i="5"/>
  <c r="AG88" i="2"/>
  <c r="G85" i="5"/>
  <c r="AF88" i="2"/>
  <c r="F85" i="5"/>
  <c r="AE88" i="2"/>
  <c r="E85" i="5"/>
  <c r="AD88" i="2"/>
  <c r="D85" i="5"/>
  <c r="C85"/>
  <c r="B87" i="2"/>
  <c r="BB87"/>
  <c r="AB84" i="5"/>
  <c r="BA87" i="2"/>
  <c r="AA84" i="5"/>
  <c r="AZ87" i="2"/>
  <c r="Z84" i="5"/>
  <c r="AY87" i="2"/>
  <c r="Y84" i="5"/>
  <c r="AX87" i="2"/>
  <c r="X84" i="5"/>
  <c r="AW87" i="2"/>
  <c r="W84" i="5"/>
  <c r="AV87" i="2"/>
  <c r="V84" i="5"/>
  <c r="AU87" i="2"/>
  <c r="U84" i="5"/>
  <c r="AT87" i="2"/>
  <c r="T84" i="5"/>
  <c r="AS87" i="2"/>
  <c r="S84" i="5"/>
  <c r="AR87" i="2"/>
  <c r="R84" i="5"/>
  <c r="AQ87" i="2"/>
  <c r="Q84" i="5"/>
  <c r="P84"/>
  <c r="AO87" i="2"/>
  <c r="O84" i="5"/>
  <c r="AN87" i="2"/>
  <c r="N84" i="5"/>
  <c r="AM87" i="2"/>
  <c r="M84" i="5"/>
  <c r="AL87" i="2"/>
  <c r="L84" i="5"/>
  <c r="AK87" i="2"/>
  <c r="K84" i="5"/>
  <c r="AJ87" i="2"/>
  <c r="J84" i="5"/>
  <c r="AI87" i="2"/>
  <c r="I84" i="5"/>
  <c r="AH87" i="2"/>
  <c r="H84" i="5"/>
  <c r="AG87" i="2"/>
  <c r="G84" i="5"/>
  <c r="AF87" i="2"/>
  <c r="F84" i="5"/>
  <c r="AE87" i="2"/>
  <c r="E84" i="5"/>
  <c r="AD87" i="2"/>
  <c r="D84" i="5"/>
  <c r="C84"/>
  <c r="B86" i="2"/>
  <c r="BB86"/>
  <c r="AB83" i="5"/>
  <c r="BA86" i="2"/>
  <c r="AA83" i="5"/>
  <c r="AZ86" i="2"/>
  <c r="Z83" i="5"/>
  <c r="AY86" i="2"/>
  <c r="Y83" i="5"/>
  <c r="AX86" i="2"/>
  <c r="X83" i="5"/>
  <c r="AW86" i="2"/>
  <c r="W83" i="5"/>
  <c r="AV86" i="2"/>
  <c r="V83" i="5"/>
  <c r="AU86" i="2"/>
  <c r="U83" i="5"/>
  <c r="AT86" i="2"/>
  <c r="T83" i="5"/>
  <c r="AS86" i="2"/>
  <c r="S83" i="5"/>
  <c r="AR86" i="2"/>
  <c r="R83" i="5"/>
  <c r="AQ86" i="2"/>
  <c r="Q83" i="5"/>
  <c r="P83"/>
  <c r="AO86" i="2"/>
  <c r="O83" i="5"/>
  <c r="AN86" i="2"/>
  <c r="N83" i="5"/>
  <c r="AM86" i="2"/>
  <c r="M83" i="5"/>
  <c r="AL86" i="2"/>
  <c r="L83" i="5"/>
  <c r="AK86" i="2"/>
  <c r="K83" i="5"/>
  <c r="AJ86" i="2"/>
  <c r="J83" i="5"/>
  <c r="AI86" i="2"/>
  <c r="I83" i="5"/>
  <c r="AH86" i="2"/>
  <c r="H83" i="5"/>
  <c r="AG86" i="2"/>
  <c r="G83" i="5"/>
  <c r="AF86" i="2"/>
  <c r="F83" i="5"/>
  <c r="AE86" i="2"/>
  <c r="E83" i="5"/>
  <c r="AD86" i="2"/>
  <c r="D83" i="5"/>
  <c r="C83"/>
  <c r="B85" i="2"/>
  <c r="BB85"/>
  <c r="AB82" i="5"/>
  <c r="BA85" i="2"/>
  <c r="AA82" i="5"/>
  <c r="AZ85" i="2"/>
  <c r="Z82" i="5"/>
  <c r="AY85" i="2"/>
  <c r="Y82" i="5"/>
  <c r="AX85" i="2"/>
  <c r="X82" i="5"/>
  <c r="AW85" i="2"/>
  <c r="W82" i="5"/>
  <c r="AV85" i="2"/>
  <c r="V82" i="5"/>
  <c r="AU85" i="2"/>
  <c r="U82" i="5"/>
  <c r="AT85" i="2"/>
  <c r="T82" i="5"/>
  <c r="AS85" i="2"/>
  <c r="S82" i="5"/>
  <c r="AR85" i="2"/>
  <c r="R82" i="5"/>
  <c r="AQ85" i="2"/>
  <c r="Q82" i="5"/>
  <c r="P82"/>
  <c r="AO85" i="2"/>
  <c r="O82" i="5"/>
  <c r="AN85" i="2"/>
  <c r="N82" i="5"/>
  <c r="AM85" i="2"/>
  <c r="M82" i="5"/>
  <c r="AL85" i="2"/>
  <c r="L82" i="5"/>
  <c r="AK85" i="2"/>
  <c r="K82" i="5"/>
  <c r="AJ85" i="2"/>
  <c r="J82" i="5"/>
  <c r="AI85" i="2"/>
  <c r="I82" i="5"/>
  <c r="AH85" i="2"/>
  <c r="H82" i="5"/>
  <c r="AG85" i="2"/>
  <c r="G82" i="5"/>
  <c r="AF85" i="2"/>
  <c r="F82" i="5"/>
  <c r="AE85" i="2"/>
  <c r="E82" i="5"/>
  <c r="AD85" i="2"/>
  <c r="D82" i="5"/>
  <c r="C82"/>
  <c r="B84" i="2"/>
  <c r="BB84"/>
  <c r="AB81" i="5"/>
  <c r="BA84" i="2"/>
  <c r="AA81" i="5"/>
  <c r="AZ84" i="2"/>
  <c r="Z81" i="5"/>
  <c r="AY84" i="2"/>
  <c r="Y81" i="5"/>
  <c r="AX84" i="2"/>
  <c r="X81" i="5"/>
  <c r="AW84" i="2"/>
  <c r="W81" i="5"/>
  <c r="AV84" i="2"/>
  <c r="V81" i="5"/>
  <c r="AU84" i="2"/>
  <c r="U81" i="5"/>
  <c r="AT84" i="2"/>
  <c r="T81" i="5"/>
  <c r="AS84" i="2"/>
  <c r="S81" i="5"/>
  <c r="AR84" i="2"/>
  <c r="R81" i="5"/>
  <c r="AQ84" i="2"/>
  <c r="Q81" i="5"/>
  <c r="P81"/>
  <c r="AO84" i="2"/>
  <c r="O81" i="5"/>
  <c r="AN84" i="2"/>
  <c r="N81" i="5"/>
  <c r="AM84" i="2"/>
  <c r="M81" i="5"/>
  <c r="AL84" i="2"/>
  <c r="L81" i="5"/>
  <c r="AK84" i="2"/>
  <c r="K81" i="5"/>
  <c r="AJ84" i="2"/>
  <c r="J81" i="5"/>
  <c r="AI84" i="2"/>
  <c r="I81" i="5"/>
  <c r="AH84" i="2"/>
  <c r="H81" i="5"/>
  <c r="AG84" i="2"/>
  <c r="G81" i="5"/>
  <c r="AF84" i="2"/>
  <c r="F81" i="5"/>
  <c r="AE84" i="2"/>
  <c r="E81" i="5"/>
  <c r="AD84" i="2"/>
  <c r="D81" i="5"/>
  <c r="C81"/>
  <c r="B83" i="2"/>
  <c r="BB83"/>
  <c r="AB80" i="5"/>
  <c r="BA83" i="2"/>
  <c r="AA80" i="5"/>
  <c r="AZ83" i="2"/>
  <c r="Z80" i="5"/>
  <c r="AY83" i="2"/>
  <c r="Y80" i="5"/>
  <c r="AX83" i="2"/>
  <c r="X80" i="5"/>
  <c r="AW83" i="2"/>
  <c r="W80" i="5"/>
  <c r="AV83" i="2"/>
  <c r="V80" i="5"/>
  <c r="AU83" i="2"/>
  <c r="U80" i="5"/>
  <c r="AT83" i="2"/>
  <c r="T80" i="5"/>
  <c r="AS83" i="2"/>
  <c r="S80" i="5"/>
  <c r="AR83" i="2"/>
  <c r="R80" i="5"/>
  <c r="AQ83" i="2"/>
  <c r="Q80" i="5"/>
  <c r="P80"/>
  <c r="AO83" i="2"/>
  <c r="O80" i="5"/>
  <c r="AN83" i="2"/>
  <c r="N80" i="5"/>
  <c r="AM83" i="2"/>
  <c r="M80" i="5"/>
  <c r="AL83" i="2"/>
  <c r="L80" i="5"/>
  <c r="AK83" i="2"/>
  <c r="K80" i="5"/>
  <c r="AJ83" i="2"/>
  <c r="J80" i="5"/>
  <c r="AI83" i="2"/>
  <c r="I80" i="5"/>
  <c r="AH83" i="2"/>
  <c r="H80" i="5"/>
  <c r="AG83" i="2"/>
  <c r="G80" i="5"/>
  <c r="AF83" i="2"/>
  <c r="F80" i="5"/>
  <c r="AE83" i="2"/>
  <c r="E80" i="5"/>
  <c r="AD83" i="2"/>
  <c r="D80" i="5"/>
  <c r="C80"/>
  <c r="B82" i="2"/>
  <c r="BB82"/>
  <c r="AB79" i="5"/>
  <c r="BA82" i="2"/>
  <c r="AA79" i="5"/>
  <c r="AZ82" i="2"/>
  <c r="Z79" i="5"/>
  <c r="AY82" i="2"/>
  <c r="Y79" i="5"/>
  <c r="AX82" i="2"/>
  <c r="X79" i="5"/>
  <c r="AW82" i="2"/>
  <c r="W79" i="5"/>
  <c r="AV82" i="2"/>
  <c r="V79" i="5"/>
  <c r="AU82" i="2"/>
  <c r="U79" i="5"/>
  <c r="AT82" i="2"/>
  <c r="T79" i="5"/>
  <c r="AS82" i="2"/>
  <c r="S79" i="5"/>
  <c r="AR82" i="2"/>
  <c r="R79" i="5"/>
  <c r="AQ82" i="2"/>
  <c r="Q79" i="5"/>
  <c r="P79"/>
  <c r="AO82" i="2"/>
  <c r="O79" i="5"/>
  <c r="AN82" i="2"/>
  <c r="N79" i="5"/>
  <c r="AM82" i="2"/>
  <c r="M79" i="5"/>
  <c r="AL82" i="2"/>
  <c r="L79" i="5"/>
  <c r="AK82" i="2"/>
  <c r="K79" i="5"/>
  <c r="AJ82" i="2"/>
  <c r="J79" i="5"/>
  <c r="AI82" i="2"/>
  <c r="I79" i="5"/>
  <c r="AH82" i="2"/>
  <c r="H79" i="5"/>
  <c r="AG82" i="2"/>
  <c r="G79" i="5"/>
  <c r="AF82" i="2"/>
  <c r="F79" i="5"/>
  <c r="AE82" i="2"/>
  <c r="E79" i="5"/>
  <c r="AD82" i="2"/>
  <c r="D79" i="5"/>
  <c r="C79"/>
  <c r="B81" i="2"/>
  <c r="BB81"/>
  <c r="AB78" i="5"/>
  <c r="BA81" i="2"/>
  <c r="AA78" i="5"/>
  <c r="AZ81" i="2"/>
  <c r="Z78" i="5"/>
  <c r="AY81" i="2"/>
  <c r="Y78" i="5"/>
  <c r="AX81" i="2"/>
  <c r="X78" i="5"/>
  <c r="AW81" i="2"/>
  <c r="W78" i="5"/>
  <c r="AV81" i="2"/>
  <c r="V78" i="5"/>
  <c r="AU81" i="2"/>
  <c r="U78" i="5"/>
  <c r="AT81" i="2"/>
  <c r="T78" i="5"/>
  <c r="AS81" i="2"/>
  <c r="S78" i="5"/>
  <c r="AR81" i="2"/>
  <c r="R78" i="5"/>
  <c r="AQ81" i="2"/>
  <c r="Q78" i="5"/>
  <c r="P78"/>
  <c r="AO81" i="2"/>
  <c r="O78" i="5"/>
  <c r="AN81" i="2"/>
  <c r="N78" i="5"/>
  <c r="AM81" i="2"/>
  <c r="M78" i="5"/>
  <c r="AL81" i="2"/>
  <c r="L78" i="5"/>
  <c r="AK81" i="2"/>
  <c r="K78" i="5"/>
  <c r="AJ81" i="2"/>
  <c r="J78" i="5"/>
  <c r="AI81" i="2"/>
  <c r="I78" i="5"/>
  <c r="AH81" i="2"/>
  <c r="H78" i="5"/>
  <c r="AG81" i="2"/>
  <c r="G78" i="5"/>
  <c r="AF81" i="2"/>
  <c r="F78" i="5"/>
  <c r="AE81" i="2"/>
  <c r="E78" i="5"/>
  <c r="AD81" i="2"/>
  <c r="D78" i="5"/>
  <c r="C78"/>
  <c r="B80" i="2"/>
  <c r="BB80"/>
  <c r="AB77" i="5"/>
  <c r="BA80" i="2"/>
  <c r="AA77" i="5"/>
  <c r="AZ80" i="2"/>
  <c r="Z77" i="5"/>
  <c r="AY80" i="2"/>
  <c r="Y77" i="5"/>
  <c r="AX80" i="2"/>
  <c r="X77" i="5"/>
  <c r="AW80" i="2"/>
  <c r="W77" i="5"/>
  <c r="AV80" i="2"/>
  <c r="V77" i="5"/>
  <c r="AU80" i="2"/>
  <c r="U77" i="5"/>
  <c r="AT80" i="2"/>
  <c r="T77" i="5"/>
  <c r="AS80" i="2"/>
  <c r="S77" i="5"/>
  <c r="AR80" i="2"/>
  <c r="R77" i="5"/>
  <c r="AQ80" i="2"/>
  <c r="Q77" i="5"/>
  <c r="P77"/>
  <c r="AO80" i="2"/>
  <c r="O77" i="5"/>
  <c r="AN80" i="2"/>
  <c r="N77" i="5"/>
  <c r="AM80" i="2"/>
  <c r="M77" i="5"/>
  <c r="AL80" i="2"/>
  <c r="L77" i="5"/>
  <c r="AK80" i="2"/>
  <c r="K77" i="5"/>
  <c r="AJ80" i="2"/>
  <c r="J77" i="5"/>
  <c r="AI80" i="2"/>
  <c r="I77" i="5"/>
  <c r="AH80" i="2"/>
  <c r="H77" i="5"/>
  <c r="AG80" i="2"/>
  <c r="G77" i="5"/>
  <c r="AF80" i="2"/>
  <c r="F77" i="5"/>
  <c r="AE80" i="2"/>
  <c r="E77" i="5"/>
  <c r="AD80" i="2"/>
  <c r="D77" i="5"/>
  <c r="C77"/>
  <c r="B79" i="2"/>
  <c r="BB79"/>
  <c r="AB76" i="5"/>
  <c r="BA79" i="2"/>
  <c r="AA76" i="5"/>
  <c r="AZ79" i="2"/>
  <c r="Z76" i="5"/>
  <c r="AY79" i="2"/>
  <c r="Y76" i="5"/>
  <c r="AX79" i="2"/>
  <c r="X76" i="5"/>
  <c r="AW79" i="2"/>
  <c r="W76" i="5"/>
  <c r="AV79" i="2"/>
  <c r="V76" i="5"/>
  <c r="AU79" i="2"/>
  <c r="U76" i="5"/>
  <c r="AT79" i="2"/>
  <c r="T76" i="5"/>
  <c r="AS79" i="2"/>
  <c r="S76" i="5"/>
  <c r="AR79" i="2"/>
  <c r="R76" i="5"/>
  <c r="AQ79" i="2"/>
  <c r="Q76" i="5"/>
  <c r="P76"/>
  <c r="AO79" i="2"/>
  <c r="O76" i="5"/>
  <c r="AN79" i="2"/>
  <c r="N76" i="5"/>
  <c r="AM79" i="2"/>
  <c r="M76" i="5"/>
  <c r="AL79" i="2"/>
  <c r="L76" i="5"/>
  <c r="AK79" i="2"/>
  <c r="K76" i="5"/>
  <c r="AJ79" i="2"/>
  <c r="J76" i="5"/>
  <c r="AI79" i="2"/>
  <c r="I76" i="5"/>
  <c r="AH79" i="2"/>
  <c r="H76" i="5"/>
  <c r="AG79" i="2"/>
  <c r="G76" i="5"/>
  <c r="AF79" i="2"/>
  <c r="F76" i="5"/>
  <c r="AE79" i="2"/>
  <c r="E76" i="5"/>
  <c r="AD79" i="2"/>
  <c r="D76" i="5"/>
  <c r="C76"/>
  <c r="B78" i="2"/>
  <c r="BB78"/>
  <c r="AB75" i="5"/>
  <c r="BA78" i="2"/>
  <c r="AA75" i="5"/>
  <c r="AZ78" i="2"/>
  <c r="Z75" i="5"/>
  <c r="AY78" i="2"/>
  <c r="Y75" i="5"/>
  <c r="AX78" i="2"/>
  <c r="X75" i="5"/>
  <c r="AW78" i="2"/>
  <c r="W75" i="5"/>
  <c r="AV78" i="2"/>
  <c r="V75" i="5"/>
  <c r="AU78" i="2"/>
  <c r="U75" i="5"/>
  <c r="AT78" i="2"/>
  <c r="T75" i="5"/>
  <c r="AS78" i="2"/>
  <c r="S75" i="5"/>
  <c r="AR78" i="2"/>
  <c r="R75" i="5"/>
  <c r="AQ78" i="2"/>
  <c r="Q75" i="5"/>
  <c r="P75"/>
  <c r="AO78" i="2"/>
  <c r="O75" i="5"/>
  <c r="AN78" i="2"/>
  <c r="N75" i="5"/>
  <c r="AM78" i="2"/>
  <c r="M75" i="5"/>
  <c r="AL78" i="2"/>
  <c r="L75" i="5"/>
  <c r="AK78" i="2"/>
  <c r="K75" i="5"/>
  <c r="AJ78" i="2"/>
  <c r="J75" i="5"/>
  <c r="AI78" i="2"/>
  <c r="I75" i="5"/>
  <c r="AH78" i="2"/>
  <c r="H75" i="5"/>
  <c r="AG78" i="2"/>
  <c r="G75" i="5"/>
  <c r="AF78" i="2"/>
  <c r="F75" i="5"/>
  <c r="AE78" i="2"/>
  <c r="E75" i="5"/>
  <c r="AD78" i="2"/>
  <c r="D75" i="5"/>
  <c r="C75"/>
  <c r="B77" i="2"/>
  <c r="BB77"/>
  <c r="AB74" i="5"/>
  <c r="BA77" i="2"/>
  <c r="AA74" i="5"/>
  <c r="AZ77" i="2"/>
  <c r="Z74" i="5"/>
  <c r="AY77" i="2"/>
  <c r="Y74" i="5"/>
  <c r="AX77" i="2"/>
  <c r="X74" i="5"/>
  <c r="AW77" i="2"/>
  <c r="W74" i="5"/>
  <c r="AV77" i="2"/>
  <c r="V74" i="5"/>
  <c r="AU77" i="2"/>
  <c r="U74" i="5"/>
  <c r="AT77" i="2"/>
  <c r="T74" i="5"/>
  <c r="AS77" i="2"/>
  <c r="S74" i="5"/>
  <c r="AR77" i="2"/>
  <c r="R74" i="5"/>
  <c r="AQ77" i="2"/>
  <c r="Q74" i="5"/>
  <c r="P74"/>
  <c r="AO77" i="2"/>
  <c r="O74" i="5"/>
  <c r="AN77" i="2"/>
  <c r="N74" i="5"/>
  <c r="AM77" i="2"/>
  <c r="M74" i="5"/>
  <c r="AL77" i="2"/>
  <c r="L74" i="5"/>
  <c r="AK77" i="2"/>
  <c r="K74" i="5"/>
  <c r="AJ77" i="2"/>
  <c r="J74" i="5"/>
  <c r="AI77" i="2"/>
  <c r="I74" i="5"/>
  <c r="AH77" i="2"/>
  <c r="H74" i="5"/>
  <c r="AG77" i="2"/>
  <c r="G74" i="5"/>
  <c r="AF77" i="2"/>
  <c r="F74" i="5"/>
  <c r="AE77" i="2"/>
  <c r="E74" i="5"/>
  <c r="AD77" i="2"/>
  <c r="D74" i="5"/>
  <c r="C74"/>
  <c r="B76" i="2"/>
  <c r="BB76"/>
  <c r="AB73" i="5"/>
  <c r="BA76" i="2"/>
  <c r="AA73" i="5"/>
  <c r="AZ76" i="2"/>
  <c r="Z73" i="5"/>
  <c r="AY76" i="2"/>
  <c r="Y73" i="5"/>
  <c r="AX76" i="2"/>
  <c r="X73" i="5"/>
  <c r="AW76" i="2"/>
  <c r="W73" i="5"/>
  <c r="AV76" i="2"/>
  <c r="V73" i="5"/>
  <c r="AU76" i="2"/>
  <c r="U73" i="5"/>
  <c r="AT76" i="2"/>
  <c r="T73" i="5"/>
  <c r="AS76" i="2"/>
  <c r="S73" i="5"/>
  <c r="AR76" i="2"/>
  <c r="R73" i="5"/>
  <c r="AQ76" i="2"/>
  <c r="Q73" i="5"/>
  <c r="P73"/>
  <c r="AO76" i="2"/>
  <c r="O73" i="5"/>
  <c r="AN76" i="2"/>
  <c r="N73" i="5"/>
  <c r="AM76" i="2"/>
  <c r="M73" i="5"/>
  <c r="AL76" i="2"/>
  <c r="L73" i="5"/>
  <c r="AK76" i="2"/>
  <c r="K73" i="5"/>
  <c r="AJ76" i="2"/>
  <c r="J73" i="5"/>
  <c r="AI76" i="2"/>
  <c r="I73" i="5"/>
  <c r="AH76" i="2"/>
  <c r="H73" i="5"/>
  <c r="AG76" i="2"/>
  <c r="G73" i="5"/>
  <c r="AF76" i="2"/>
  <c r="F73" i="5"/>
  <c r="AE76" i="2"/>
  <c r="E73" i="5"/>
  <c r="AD76" i="2"/>
  <c r="D73" i="5"/>
  <c r="C73"/>
  <c r="B75" i="2"/>
  <c r="BB75"/>
  <c r="AB72" i="5"/>
  <c r="BA75" i="2"/>
  <c r="AA72" i="5"/>
  <c r="AZ75" i="2"/>
  <c r="Z72" i="5"/>
  <c r="AY75" i="2"/>
  <c r="Y72" i="5"/>
  <c r="AX75" i="2"/>
  <c r="X72" i="5"/>
  <c r="AW75" i="2"/>
  <c r="W72" i="5"/>
  <c r="AV75" i="2"/>
  <c r="V72" i="5"/>
  <c r="AU75" i="2"/>
  <c r="U72" i="5"/>
  <c r="AT75" i="2"/>
  <c r="T72" i="5"/>
  <c r="AS75" i="2"/>
  <c r="S72" i="5"/>
  <c r="AR75" i="2"/>
  <c r="R72" i="5"/>
  <c r="AQ75" i="2"/>
  <c r="Q72" i="5"/>
  <c r="P72"/>
  <c r="AO75" i="2"/>
  <c r="O72" i="5"/>
  <c r="AN75" i="2"/>
  <c r="N72" i="5"/>
  <c r="AM75" i="2"/>
  <c r="M72" i="5"/>
  <c r="AL75" i="2"/>
  <c r="L72" i="5"/>
  <c r="AK75" i="2"/>
  <c r="K72" i="5"/>
  <c r="AJ75" i="2"/>
  <c r="J72" i="5"/>
  <c r="AI75" i="2"/>
  <c r="I72" i="5"/>
  <c r="AH75" i="2"/>
  <c r="H72" i="5"/>
  <c r="AG75" i="2"/>
  <c r="G72" i="5"/>
  <c r="AF75" i="2"/>
  <c r="F72" i="5"/>
  <c r="AE75" i="2"/>
  <c r="E72" i="5"/>
  <c r="AD75" i="2"/>
  <c r="D72" i="5"/>
  <c r="C72"/>
  <c r="B74" i="2"/>
  <c r="BB74"/>
  <c r="AB71" i="5"/>
  <c r="BA74" i="2"/>
  <c r="AA71" i="5"/>
  <c r="AZ74" i="2"/>
  <c r="Z71" i="5"/>
  <c r="AY74" i="2"/>
  <c r="Y71" i="5"/>
  <c r="AX74" i="2"/>
  <c r="X71" i="5"/>
  <c r="AW74" i="2"/>
  <c r="W71" i="5"/>
  <c r="AV74" i="2"/>
  <c r="V71" i="5"/>
  <c r="AU74" i="2"/>
  <c r="U71" i="5"/>
  <c r="AT74" i="2"/>
  <c r="T71" i="5"/>
  <c r="AS74" i="2"/>
  <c r="S71" i="5"/>
  <c r="AR74" i="2"/>
  <c r="R71" i="5"/>
  <c r="AQ74" i="2"/>
  <c r="Q71" i="5"/>
  <c r="P71"/>
  <c r="AO74" i="2"/>
  <c r="O71" i="5"/>
  <c r="AN74" i="2"/>
  <c r="N71" i="5"/>
  <c r="AM74" i="2"/>
  <c r="M71" i="5"/>
  <c r="AL74" i="2"/>
  <c r="L71" i="5"/>
  <c r="AK74" i="2"/>
  <c r="K71" i="5"/>
  <c r="AJ74" i="2"/>
  <c r="J71" i="5"/>
  <c r="AI74" i="2"/>
  <c r="I71" i="5"/>
  <c r="AH74" i="2"/>
  <c r="H71" i="5"/>
  <c r="AG74" i="2"/>
  <c r="G71" i="5"/>
  <c r="AF74" i="2"/>
  <c r="F71" i="5"/>
  <c r="AE74" i="2"/>
  <c r="E71" i="5"/>
  <c r="AD74" i="2"/>
  <c r="D71" i="5"/>
  <c r="C71"/>
  <c r="B73" i="2"/>
  <c r="BB73"/>
  <c r="AB70" i="5"/>
  <c r="BA73" i="2"/>
  <c r="AA70" i="5"/>
  <c r="AZ73" i="2"/>
  <c r="Z70" i="5"/>
  <c r="AY73" i="2"/>
  <c r="Y70" i="5"/>
  <c r="AX73" i="2"/>
  <c r="X70" i="5"/>
  <c r="AW73" i="2"/>
  <c r="W70" i="5"/>
  <c r="AV73" i="2"/>
  <c r="V70" i="5"/>
  <c r="AU73" i="2"/>
  <c r="U70" i="5"/>
  <c r="AT73" i="2"/>
  <c r="T70" i="5"/>
  <c r="AS73" i="2"/>
  <c r="S70" i="5"/>
  <c r="AR73" i="2"/>
  <c r="R70" i="5"/>
  <c r="AQ73" i="2"/>
  <c r="Q70" i="5"/>
  <c r="P70"/>
  <c r="AO73" i="2"/>
  <c r="O70" i="5"/>
  <c r="AN73" i="2"/>
  <c r="N70" i="5"/>
  <c r="AM73" i="2"/>
  <c r="M70" i="5"/>
  <c r="AL73" i="2"/>
  <c r="L70" i="5"/>
  <c r="AK73" i="2"/>
  <c r="K70" i="5"/>
  <c r="AJ73" i="2"/>
  <c r="J70" i="5"/>
  <c r="AI73" i="2"/>
  <c r="I70" i="5"/>
  <c r="AH73" i="2"/>
  <c r="H70" i="5"/>
  <c r="AG73" i="2"/>
  <c r="G70" i="5"/>
  <c r="AF73" i="2"/>
  <c r="F70" i="5"/>
  <c r="AE73" i="2"/>
  <c r="E70" i="5"/>
  <c r="AD73" i="2"/>
  <c r="D70" i="5"/>
  <c r="C70"/>
  <c r="B72" i="2"/>
  <c r="BB72"/>
  <c r="AB69" i="5"/>
  <c r="BA72" i="2"/>
  <c r="AA69" i="5"/>
  <c r="AZ72" i="2"/>
  <c r="Z69" i="5"/>
  <c r="AY72" i="2"/>
  <c r="Y69" i="5"/>
  <c r="AX72" i="2"/>
  <c r="X69" i="5"/>
  <c r="AW72" i="2"/>
  <c r="W69" i="5"/>
  <c r="AV72" i="2"/>
  <c r="V69" i="5"/>
  <c r="AU72" i="2"/>
  <c r="U69" i="5"/>
  <c r="AT72" i="2"/>
  <c r="T69" i="5"/>
  <c r="AS72" i="2"/>
  <c r="S69" i="5"/>
  <c r="AR72" i="2"/>
  <c r="R69" i="5"/>
  <c r="AQ72" i="2"/>
  <c r="Q69" i="5"/>
  <c r="P69"/>
  <c r="AO72" i="2"/>
  <c r="O69" i="5"/>
  <c r="AN72" i="2"/>
  <c r="N69" i="5"/>
  <c r="AM72" i="2"/>
  <c r="M69" i="5"/>
  <c r="AL72" i="2"/>
  <c r="L69" i="5"/>
  <c r="AK72" i="2"/>
  <c r="K69" i="5"/>
  <c r="AJ72" i="2"/>
  <c r="J69" i="5"/>
  <c r="AI72" i="2"/>
  <c r="I69" i="5"/>
  <c r="AH72" i="2"/>
  <c r="H69" i="5"/>
  <c r="AG72" i="2"/>
  <c r="G69" i="5"/>
  <c r="AF72" i="2"/>
  <c r="F69" i="5"/>
  <c r="AE72" i="2"/>
  <c r="E69" i="5"/>
  <c r="AD72" i="2"/>
  <c r="D69" i="5"/>
  <c r="C69"/>
  <c r="B71" i="2"/>
  <c r="BB71"/>
  <c r="AB68" i="5"/>
  <c r="BA71" i="2"/>
  <c r="AA68" i="5"/>
  <c r="AZ71" i="2"/>
  <c r="Z68" i="5"/>
  <c r="AY71" i="2"/>
  <c r="Y68" i="5"/>
  <c r="AX71" i="2"/>
  <c r="X68" i="5"/>
  <c r="AW71" i="2"/>
  <c r="W68" i="5"/>
  <c r="AV71" i="2"/>
  <c r="V68" i="5"/>
  <c r="AU71" i="2"/>
  <c r="U68" i="5"/>
  <c r="AT71" i="2"/>
  <c r="T68" i="5"/>
  <c r="AS71" i="2"/>
  <c r="S68" i="5"/>
  <c r="AR71" i="2"/>
  <c r="R68" i="5"/>
  <c r="AQ71" i="2"/>
  <c r="Q68" i="5"/>
  <c r="P68"/>
  <c r="AO71" i="2"/>
  <c r="O68" i="5"/>
  <c r="AN71" i="2"/>
  <c r="N68" i="5"/>
  <c r="AM71" i="2"/>
  <c r="M68" i="5"/>
  <c r="AL71" i="2"/>
  <c r="L68" i="5"/>
  <c r="AK71" i="2"/>
  <c r="K68" i="5"/>
  <c r="AJ71" i="2"/>
  <c r="J68" i="5"/>
  <c r="AI71" i="2"/>
  <c r="I68" i="5"/>
  <c r="AH71" i="2"/>
  <c r="H68" i="5"/>
  <c r="AG71" i="2"/>
  <c r="G68" i="5"/>
  <c r="AF71" i="2"/>
  <c r="F68" i="5"/>
  <c r="AE71" i="2"/>
  <c r="E68" i="5"/>
  <c r="AD71" i="2"/>
  <c r="D68" i="5"/>
  <c r="C68"/>
  <c r="B70" i="2"/>
  <c r="BB70"/>
  <c r="AB67" i="5"/>
  <c r="BA70" i="2"/>
  <c r="AA67" i="5"/>
  <c r="AZ70" i="2"/>
  <c r="Z67" i="5"/>
  <c r="AY70" i="2"/>
  <c r="Y67" i="5"/>
  <c r="AX70" i="2"/>
  <c r="X67" i="5"/>
  <c r="AW70" i="2"/>
  <c r="W67" i="5"/>
  <c r="AV70" i="2"/>
  <c r="V67" i="5"/>
  <c r="AU70" i="2"/>
  <c r="U67" i="5"/>
  <c r="AT70" i="2"/>
  <c r="T67" i="5"/>
  <c r="AS70" i="2"/>
  <c r="S67" i="5"/>
  <c r="AR70" i="2"/>
  <c r="R67" i="5"/>
  <c r="AQ70" i="2"/>
  <c r="Q67" i="5"/>
  <c r="P67"/>
  <c r="AO70" i="2"/>
  <c r="O67" i="5"/>
  <c r="AN70" i="2"/>
  <c r="N67" i="5"/>
  <c r="AM70" i="2"/>
  <c r="M67" i="5"/>
  <c r="AL70" i="2"/>
  <c r="L67" i="5"/>
  <c r="AK70" i="2"/>
  <c r="K67" i="5"/>
  <c r="AJ70" i="2"/>
  <c r="J67" i="5"/>
  <c r="AI70" i="2"/>
  <c r="I67" i="5"/>
  <c r="AH70" i="2"/>
  <c r="H67" i="5"/>
  <c r="AG70" i="2"/>
  <c r="G67" i="5"/>
  <c r="AF70" i="2"/>
  <c r="F67" i="5"/>
  <c r="AE70" i="2"/>
  <c r="E67" i="5"/>
  <c r="AD70" i="2"/>
  <c r="D67" i="5"/>
  <c r="C67"/>
  <c r="B69" i="2"/>
  <c r="BB69"/>
  <c r="AB66" i="5"/>
  <c r="BA69" i="2"/>
  <c r="AA66" i="5"/>
  <c r="AZ69" i="2"/>
  <c r="Z66" i="5"/>
  <c r="AY69" i="2"/>
  <c r="Y66" i="5"/>
  <c r="AX69" i="2"/>
  <c r="X66" i="5"/>
  <c r="AW69" i="2"/>
  <c r="W66" i="5"/>
  <c r="AV69" i="2"/>
  <c r="V66" i="5"/>
  <c r="AU69" i="2"/>
  <c r="U66" i="5"/>
  <c r="AT69" i="2"/>
  <c r="T66" i="5"/>
  <c r="AS69" i="2"/>
  <c r="S66" i="5"/>
  <c r="AR69" i="2"/>
  <c r="R66" i="5"/>
  <c r="AQ69" i="2"/>
  <c r="Q66" i="5"/>
  <c r="P66"/>
  <c r="AO69" i="2"/>
  <c r="O66" i="5"/>
  <c r="AN69" i="2"/>
  <c r="N66" i="5"/>
  <c r="AM69" i="2"/>
  <c r="M66" i="5"/>
  <c r="AL69" i="2"/>
  <c r="L66" i="5"/>
  <c r="AK69" i="2"/>
  <c r="K66" i="5"/>
  <c r="AJ69" i="2"/>
  <c r="J66" i="5"/>
  <c r="AI69" i="2"/>
  <c r="I66" i="5"/>
  <c r="AH69" i="2"/>
  <c r="H66" i="5"/>
  <c r="AG69" i="2"/>
  <c r="G66" i="5"/>
  <c r="AF69" i="2"/>
  <c r="F66" i="5"/>
  <c r="AE69" i="2"/>
  <c r="E66" i="5"/>
  <c r="AD69" i="2"/>
  <c r="D66" i="5"/>
  <c r="C66"/>
  <c r="B68" i="2"/>
  <c r="BB68"/>
  <c r="AB65" i="5"/>
  <c r="BA68" i="2"/>
  <c r="AA65" i="5"/>
  <c r="AZ68" i="2"/>
  <c r="Z65" i="5"/>
  <c r="AY68" i="2"/>
  <c r="Y65" i="5"/>
  <c r="AX68" i="2"/>
  <c r="X65" i="5"/>
  <c r="AW68" i="2"/>
  <c r="W65" i="5"/>
  <c r="AV68" i="2"/>
  <c r="V65" i="5"/>
  <c r="AU68" i="2"/>
  <c r="U65" i="5"/>
  <c r="AT68" i="2"/>
  <c r="T65" i="5"/>
  <c r="AS68" i="2"/>
  <c r="S65" i="5"/>
  <c r="AR68" i="2"/>
  <c r="R65" i="5"/>
  <c r="AQ68" i="2"/>
  <c r="Q65" i="5"/>
  <c r="P65"/>
  <c r="AO68" i="2"/>
  <c r="O65" i="5"/>
  <c r="AN68" i="2"/>
  <c r="N65" i="5"/>
  <c r="AM68" i="2"/>
  <c r="M65" i="5"/>
  <c r="AL68" i="2"/>
  <c r="L65" i="5"/>
  <c r="AK68" i="2"/>
  <c r="K65" i="5"/>
  <c r="AJ68" i="2"/>
  <c r="J65" i="5"/>
  <c r="AI68" i="2"/>
  <c r="I65" i="5"/>
  <c r="AH68" i="2"/>
  <c r="H65" i="5"/>
  <c r="AG68" i="2"/>
  <c r="G65" i="5"/>
  <c r="AF68" i="2"/>
  <c r="F65" i="5"/>
  <c r="AE68" i="2"/>
  <c r="E65" i="5"/>
  <c r="AD68" i="2"/>
  <c r="D65" i="5"/>
  <c r="C65"/>
  <c r="B67" i="2"/>
  <c r="BB67"/>
  <c r="AB64" i="5"/>
  <c r="BA67" i="2"/>
  <c r="AA64" i="5"/>
  <c r="AZ67" i="2"/>
  <c r="Z64" i="5"/>
  <c r="AY67" i="2"/>
  <c r="Y64" i="5"/>
  <c r="AX67" i="2"/>
  <c r="X64" i="5"/>
  <c r="AW67" i="2"/>
  <c r="W64" i="5"/>
  <c r="AV67" i="2"/>
  <c r="V64" i="5"/>
  <c r="AU67" i="2"/>
  <c r="U64" i="5"/>
  <c r="AT67" i="2"/>
  <c r="T64" i="5"/>
  <c r="AS67" i="2"/>
  <c r="S64" i="5"/>
  <c r="AR67" i="2"/>
  <c r="R64" i="5"/>
  <c r="AQ67" i="2"/>
  <c r="Q64" i="5"/>
  <c r="P64"/>
  <c r="AO67" i="2"/>
  <c r="O64" i="5"/>
  <c r="AN67" i="2"/>
  <c r="N64" i="5"/>
  <c r="AM67" i="2"/>
  <c r="M64" i="5"/>
  <c r="AL67" i="2"/>
  <c r="L64" i="5"/>
  <c r="AK67" i="2"/>
  <c r="K64" i="5"/>
  <c r="AJ67" i="2"/>
  <c r="J64" i="5"/>
  <c r="AI67" i="2"/>
  <c r="I64" i="5"/>
  <c r="AH67" i="2"/>
  <c r="H64" i="5"/>
  <c r="AG67" i="2"/>
  <c r="G64" i="5"/>
  <c r="AF67" i="2"/>
  <c r="F64" i="5"/>
  <c r="AE67" i="2"/>
  <c r="E64" i="5"/>
  <c r="AD67" i="2"/>
  <c r="D64" i="5"/>
  <c r="C64"/>
  <c r="B66" i="2"/>
  <c r="BB66"/>
  <c r="AB63" i="5"/>
  <c r="BA66" i="2"/>
  <c r="AA63" i="5"/>
  <c r="AZ66" i="2"/>
  <c r="Z63" i="5"/>
  <c r="AY66" i="2"/>
  <c r="Y63" i="5"/>
  <c r="AX66" i="2"/>
  <c r="X63" i="5"/>
  <c r="AW66" i="2"/>
  <c r="W63" i="5"/>
  <c r="AV66" i="2"/>
  <c r="V63" i="5"/>
  <c r="AU66" i="2"/>
  <c r="U63" i="5"/>
  <c r="AT66" i="2"/>
  <c r="T63" i="5"/>
  <c r="AS66" i="2"/>
  <c r="S63" i="5"/>
  <c r="AR66" i="2"/>
  <c r="R63" i="5"/>
  <c r="AQ66" i="2"/>
  <c r="Q63" i="5"/>
  <c r="P63"/>
  <c r="AO66" i="2"/>
  <c r="O63" i="5"/>
  <c r="AN66" i="2"/>
  <c r="N63" i="5"/>
  <c r="AM66" i="2"/>
  <c r="M63" i="5"/>
  <c r="AL66" i="2"/>
  <c r="L63" i="5"/>
  <c r="AK66" i="2"/>
  <c r="K63" i="5"/>
  <c r="AJ66" i="2"/>
  <c r="J63" i="5"/>
  <c r="AI66" i="2"/>
  <c r="I63" i="5"/>
  <c r="AH66" i="2"/>
  <c r="H63" i="5"/>
  <c r="AG66" i="2"/>
  <c r="G63" i="5"/>
  <c r="AF66" i="2"/>
  <c r="F63" i="5"/>
  <c r="AE66" i="2"/>
  <c r="E63" i="5"/>
  <c r="AD66" i="2"/>
  <c r="D63" i="5"/>
  <c r="C63"/>
  <c r="B65" i="2"/>
  <c r="BB65"/>
  <c r="AB62" i="5"/>
  <c r="BA65" i="2"/>
  <c r="AA62" i="5"/>
  <c r="AZ65" i="2"/>
  <c r="Z62" i="5"/>
  <c r="AY65" i="2"/>
  <c r="Y62" i="5"/>
  <c r="AX65" i="2"/>
  <c r="X62" i="5"/>
  <c r="AW65" i="2"/>
  <c r="W62" i="5"/>
  <c r="AV65" i="2"/>
  <c r="V62" i="5"/>
  <c r="AU65" i="2"/>
  <c r="U62" i="5"/>
  <c r="AT65" i="2"/>
  <c r="T62" i="5"/>
  <c r="AS65" i="2"/>
  <c r="S62" i="5"/>
  <c r="AR65" i="2"/>
  <c r="R62" i="5"/>
  <c r="AQ65" i="2"/>
  <c r="Q62" i="5"/>
  <c r="P62"/>
  <c r="AO65" i="2"/>
  <c r="O62" i="5"/>
  <c r="AN65" i="2"/>
  <c r="N62" i="5"/>
  <c r="AM65" i="2"/>
  <c r="M62" i="5"/>
  <c r="AL65" i="2"/>
  <c r="L62" i="5"/>
  <c r="AK65" i="2"/>
  <c r="K62" i="5"/>
  <c r="AJ65" i="2"/>
  <c r="J62" i="5"/>
  <c r="AI65" i="2"/>
  <c r="I62" i="5"/>
  <c r="AH65" i="2"/>
  <c r="H62" i="5"/>
  <c r="AG65" i="2"/>
  <c r="G62" i="5"/>
  <c r="AF65" i="2"/>
  <c r="F62" i="5"/>
  <c r="AE65" i="2"/>
  <c r="E62" i="5"/>
  <c r="AD65" i="2"/>
  <c r="D62" i="5"/>
  <c r="C62"/>
  <c r="B64" i="2"/>
  <c r="BB64"/>
  <c r="AB61" i="5"/>
  <c r="BA64" i="2"/>
  <c r="AA61" i="5"/>
  <c r="AZ64" i="2"/>
  <c r="Z61" i="5"/>
  <c r="AY64" i="2"/>
  <c r="Y61" i="5"/>
  <c r="AX64" i="2"/>
  <c r="X61" i="5"/>
  <c r="AW64" i="2"/>
  <c r="W61" i="5"/>
  <c r="AV64" i="2"/>
  <c r="V61" i="5"/>
  <c r="AU64" i="2"/>
  <c r="U61" i="5"/>
  <c r="AT64" i="2"/>
  <c r="T61" i="5"/>
  <c r="AS64" i="2"/>
  <c r="S61" i="5"/>
  <c r="AR64" i="2"/>
  <c r="R61" i="5"/>
  <c r="AQ64" i="2"/>
  <c r="Q61" i="5"/>
  <c r="P61"/>
  <c r="AO64" i="2"/>
  <c r="O61" i="5"/>
  <c r="AN64" i="2"/>
  <c r="N61" i="5"/>
  <c r="AM64" i="2"/>
  <c r="M61" i="5"/>
  <c r="AL64" i="2"/>
  <c r="L61" i="5"/>
  <c r="AK64" i="2"/>
  <c r="K61" i="5"/>
  <c r="AJ64" i="2"/>
  <c r="J61" i="5"/>
  <c r="AI64" i="2"/>
  <c r="I61" i="5"/>
  <c r="AH64" i="2"/>
  <c r="H61" i="5"/>
  <c r="AG64" i="2"/>
  <c r="G61" i="5"/>
  <c r="AF64" i="2"/>
  <c r="F61" i="5"/>
  <c r="AE64" i="2"/>
  <c r="E61" i="5"/>
  <c r="AD64" i="2"/>
  <c r="D61" i="5"/>
  <c r="C61"/>
  <c r="B63" i="2"/>
  <c r="BB63"/>
  <c r="AB60" i="5"/>
  <c r="BA63" i="2"/>
  <c r="AA60" i="5"/>
  <c r="AZ63" i="2"/>
  <c r="Z60" i="5"/>
  <c r="AY63" i="2"/>
  <c r="Y60" i="5"/>
  <c r="AX63" i="2"/>
  <c r="X60" i="5"/>
  <c r="AW63" i="2"/>
  <c r="W60" i="5"/>
  <c r="AV63" i="2"/>
  <c r="V60" i="5"/>
  <c r="AU63" i="2"/>
  <c r="U60" i="5"/>
  <c r="AT63" i="2"/>
  <c r="T60" i="5"/>
  <c r="AS63" i="2"/>
  <c r="S60" i="5"/>
  <c r="AR63" i="2"/>
  <c r="R60" i="5"/>
  <c r="AQ63" i="2"/>
  <c r="Q60" i="5"/>
  <c r="P60"/>
  <c r="AO63" i="2"/>
  <c r="O60" i="5"/>
  <c r="AN63" i="2"/>
  <c r="N60" i="5"/>
  <c r="AM63" i="2"/>
  <c r="M60" i="5"/>
  <c r="AL63" i="2"/>
  <c r="L60" i="5"/>
  <c r="AK63" i="2"/>
  <c r="K60" i="5"/>
  <c r="AJ63" i="2"/>
  <c r="J60" i="5"/>
  <c r="AI63" i="2"/>
  <c r="I60" i="5"/>
  <c r="AH63" i="2"/>
  <c r="H60" i="5"/>
  <c r="AG63" i="2"/>
  <c r="G60" i="5"/>
  <c r="AF63" i="2"/>
  <c r="F60" i="5"/>
  <c r="AE63" i="2"/>
  <c r="E60" i="5"/>
  <c r="AD63" i="2"/>
  <c r="D60" i="5"/>
  <c r="C60"/>
  <c r="B62" i="2"/>
  <c r="BB62"/>
  <c r="AB59" i="5"/>
  <c r="BA62" i="2"/>
  <c r="AA59" i="5"/>
  <c r="AZ62" i="2"/>
  <c r="Z59" i="5"/>
  <c r="AY62" i="2"/>
  <c r="Y59" i="5"/>
  <c r="AX62" i="2"/>
  <c r="X59" i="5"/>
  <c r="AW62" i="2"/>
  <c r="W59" i="5"/>
  <c r="AV62" i="2"/>
  <c r="V59" i="5"/>
  <c r="AU62" i="2"/>
  <c r="U59" i="5"/>
  <c r="AT62" i="2"/>
  <c r="T59" i="5"/>
  <c r="AS62" i="2"/>
  <c r="S59" i="5"/>
  <c r="AR62" i="2"/>
  <c r="R59" i="5"/>
  <c r="AQ62" i="2"/>
  <c r="Q59" i="5"/>
  <c r="P59"/>
  <c r="AO62" i="2"/>
  <c r="O59" i="5"/>
  <c r="AN62" i="2"/>
  <c r="N59" i="5"/>
  <c r="AM62" i="2"/>
  <c r="M59" i="5"/>
  <c r="AL62" i="2"/>
  <c r="L59" i="5"/>
  <c r="AK62" i="2"/>
  <c r="K59" i="5"/>
  <c r="AJ62" i="2"/>
  <c r="J59" i="5"/>
  <c r="AI62" i="2"/>
  <c r="I59" i="5"/>
  <c r="AH62" i="2"/>
  <c r="H59" i="5"/>
  <c r="AG62" i="2"/>
  <c r="G59" i="5"/>
  <c r="AF62" i="2"/>
  <c r="F59" i="5"/>
  <c r="AE62" i="2"/>
  <c r="E59" i="5"/>
  <c r="AD62" i="2"/>
  <c r="D59" i="5"/>
  <c r="C59"/>
  <c r="B61" i="2"/>
  <c r="BB61"/>
  <c r="AB58" i="5"/>
  <c r="BA61" i="2"/>
  <c r="AA58" i="5"/>
  <c r="AZ61" i="2"/>
  <c r="Z58" i="5"/>
  <c r="AY61" i="2"/>
  <c r="Y58" i="5"/>
  <c r="AX61" i="2"/>
  <c r="X58" i="5"/>
  <c r="AW61" i="2"/>
  <c r="W58" i="5"/>
  <c r="AV61" i="2"/>
  <c r="V58" i="5"/>
  <c r="AU61" i="2"/>
  <c r="U58" i="5"/>
  <c r="AT61" i="2"/>
  <c r="T58" i="5"/>
  <c r="AS61" i="2"/>
  <c r="S58" i="5"/>
  <c r="AR61" i="2"/>
  <c r="R58" i="5"/>
  <c r="AQ61" i="2"/>
  <c r="Q58" i="5"/>
  <c r="P58"/>
  <c r="AO61" i="2"/>
  <c r="O58" i="5"/>
  <c r="AN61" i="2"/>
  <c r="N58" i="5"/>
  <c r="AM61" i="2"/>
  <c r="M58" i="5"/>
  <c r="AL61" i="2"/>
  <c r="L58" i="5"/>
  <c r="AK61" i="2"/>
  <c r="K58" i="5"/>
  <c r="AJ61" i="2"/>
  <c r="J58" i="5"/>
  <c r="AI61" i="2"/>
  <c r="I58" i="5"/>
  <c r="AH61" i="2"/>
  <c r="H58" i="5"/>
  <c r="AG61" i="2"/>
  <c r="G58" i="5"/>
  <c r="AF61" i="2"/>
  <c r="F58" i="5"/>
  <c r="AE61" i="2"/>
  <c r="E58" i="5"/>
  <c r="AD61" i="2"/>
  <c r="D58" i="5"/>
  <c r="C58"/>
  <c r="B60" i="2"/>
  <c r="BB60"/>
  <c r="AB57" i="5"/>
  <c r="BA60" i="2"/>
  <c r="AA57" i="5"/>
  <c r="AZ60" i="2"/>
  <c r="Z57" i="5"/>
  <c r="AY60" i="2"/>
  <c r="Y57" i="5"/>
  <c r="AX60" i="2"/>
  <c r="X57" i="5"/>
  <c r="AW60" i="2"/>
  <c r="W57" i="5"/>
  <c r="AV60" i="2"/>
  <c r="V57" i="5"/>
  <c r="AU60" i="2"/>
  <c r="U57" i="5"/>
  <c r="AT60" i="2"/>
  <c r="T57" i="5"/>
  <c r="AS60" i="2"/>
  <c r="S57" i="5"/>
  <c r="AR60" i="2"/>
  <c r="R57" i="5"/>
  <c r="AQ60" i="2"/>
  <c r="Q57" i="5"/>
  <c r="P57"/>
  <c r="AO60" i="2"/>
  <c r="O57" i="5"/>
  <c r="AN60" i="2"/>
  <c r="N57" i="5"/>
  <c r="AM60" i="2"/>
  <c r="M57" i="5"/>
  <c r="AL60" i="2"/>
  <c r="L57" i="5"/>
  <c r="AK60" i="2"/>
  <c r="K57" i="5"/>
  <c r="AJ60" i="2"/>
  <c r="J57" i="5"/>
  <c r="AI60" i="2"/>
  <c r="I57" i="5"/>
  <c r="AH60" i="2"/>
  <c r="H57" i="5"/>
  <c r="AG60" i="2"/>
  <c r="G57" i="5"/>
  <c r="AF60" i="2"/>
  <c r="F57" i="5"/>
  <c r="AE60" i="2"/>
  <c r="E57" i="5"/>
  <c r="AD60" i="2"/>
  <c r="D57" i="5"/>
  <c r="C57"/>
  <c r="B59" i="2"/>
  <c r="BB59"/>
  <c r="AB56" i="5"/>
  <c r="BA59" i="2"/>
  <c r="AA56" i="5"/>
  <c r="AZ59" i="2"/>
  <c r="Z56" i="5"/>
  <c r="AY59" i="2"/>
  <c r="Y56" i="5"/>
  <c r="AX59" i="2"/>
  <c r="X56" i="5"/>
  <c r="AW59" i="2"/>
  <c r="W56" i="5"/>
  <c r="AV59" i="2"/>
  <c r="V56" i="5"/>
  <c r="AU59" i="2"/>
  <c r="U56" i="5"/>
  <c r="AT59" i="2"/>
  <c r="T56" i="5"/>
  <c r="AS59" i="2"/>
  <c r="S56" i="5"/>
  <c r="AR59" i="2"/>
  <c r="R56" i="5"/>
  <c r="AQ59" i="2"/>
  <c r="Q56" i="5"/>
  <c r="P56"/>
  <c r="AO59" i="2"/>
  <c r="O56" i="5"/>
  <c r="AN59" i="2"/>
  <c r="N56" i="5"/>
  <c r="AM59" i="2"/>
  <c r="M56" i="5"/>
  <c r="AL59" i="2"/>
  <c r="L56" i="5"/>
  <c r="AK59" i="2"/>
  <c r="K56" i="5"/>
  <c r="AJ59" i="2"/>
  <c r="J56" i="5"/>
  <c r="AI59" i="2"/>
  <c r="I56" i="5"/>
  <c r="AH59" i="2"/>
  <c r="H56" i="5"/>
  <c r="AG59" i="2"/>
  <c r="G56" i="5"/>
  <c r="AF59" i="2"/>
  <c r="F56" i="5"/>
  <c r="AE59" i="2"/>
  <c r="E56" i="5"/>
  <c r="AD59" i="2"/>
  <c r="D56" i="5"/>
  <c r="C56"/>
  <c r="B58" i="2"/>
  <c r="BB58"/>
  <c r="AB55" i="5"/>
  <c r="BA58" i="2"/>
  <c r="AA55" i="5"/>
  <c r="AZ58" i="2"/>
  <c r="Z55" i="5"/>
  <c r="AY58" i="2"/>
  <c r="Y55" i="5"/>
  <c r="AX58" i="2"/>
  <c r="X55" i="5"/>
  <c r="AW58" i="2"/>
  <c r="W55" i="5"/>
  <c r="AV58" i="2"/>
  <c r="V55" i="5"/>
  <c r="AU58" i="2"/>
  <c r="U55" i="5"/>
  <c r="AT58" i="2"/>
  <c r="T55" i="5"/>
  <c r="AS58" i="2"/>
  <c r="S55" i="5"/>
  <c r="AR58" i="2"/>
  <c r="R55" i="5"/>
  <c r="AQ58" i="2"/>
  <c r="Q55" i="5"/>
  <c r="P55"/>
  <c r="AO58" i="2"/>
  <c r="O55" i="5"/>
  <c r="AN58" i="2"/>
  <c r="N55" i="5"/>
  <c r="AM58" i="2"/>
  <c r="M55" i="5"/>
  <c r="AL58" i="2"/>
  <c r="L55" i="5"/>
  <c r="AK58" i="2"/>
  <c r="K55" i="5"/>
  <c r="AJ58" i="2"/>
  <c r="J55" i="5"/>
  <c r="AI58" i="2"/>
  <c r="I55" i="5"/>
  <c r="AH58" i="2"/>
  <c r="H55" i="5"/>
  <c r="AG58" i="2"/>
  <c r="G55" i="5"/>
  <c r="AF58" i="2"/>
  <c r="F55" i="5"/>
  <c r="AE58" i="2"/>
  <c r="E55" i="5"/>
  <c r="AD58" i="2"/>
  <c r="D55" i="5"/>
  <c r="C55"/>
  <c r="B57" i="2"/>
  <c r="BB57"/>
  <c r="AB54" i="5"/>
  <c r="BA57" i="2"/>
  <c r="AA54" i="5"/>
  <c r="AZ57" i="2"/>
  <c r="Z54" i="5"/>
  <c r="AY57" i="2"/>
  <c r="Y54" i="5"/>
  <c r="AX57" i="2"/>
  <c r="X54" i="5"/>
  <c r="AW57" i="2"/>
  <c r="W54" i="5"/>
  <c r="AV57" i="2"/>
  <c r="V54" i="5"/>
  <c r="AU57" i="2"/>
  <c r="U54" i="5"/>
  <c r="AT57" i="2"/>
  <c r="T54" i="5"/>
  <c r="AS57" i="2"/>
  <c r="S54" i="5"/>
  <c r="AR57" i="2"/>
  <c r="R54" i="5"/>
  <c r="AQ57" i="2"/>
  <c r="Q54" i="5"/>
  <c r="P54"/>
  <c r="AO57" i="2"/>
  <c r="O54" i="5"/>
  <c r="AN57" i="2"/>
  <c r="N54" i="5"/>
  <c r="AM57" i="2"/>
  <c r="M54" i="5"/>
  <c r="AL57" i="2"/>
  <c r="L54" i="5"/>
  <c r="AK57" i="2"/>
  <c r="K54" i="5"/>
  <c r="AJ57" i="2"/>
  <c r="J54" i="5"/>
  <c r="AI57" i="2"/>
  <c r="I54" i="5"/>
  <c r="AH57" i="2"/>
  <c r="H54" i="5"/>
  <c r="AG57" i="2"/>
  <c r="G54" i="5"/>
  <c r="AF57" i="2"/>
  <c r="F54" i="5"/>
  <c r="AE57" i="2"/>
  <c r="E54" i="5"/>
  <c r="AD57" i="2"/>
  <c r="D54" i="5"/>
  <c r="C54"/>
  <c r="B56" i="2"/>
  <c r="BB56"/>
  <c r="AB53" i="5"/>
  <c r="BA56" i="2"/>
  <c r="AA53" i="5"/>
  <c r="AZ56" i="2"/>
  <c r="Z53" i="5"/>
  <c r="AY56" i="2"/>
  <c r="Y53" i="5"/>
  <c r="AX56" i="2"/>
  <c r="X53" i="5"/>
  <c r="AW56" i="2"/>
  <c r="W53" i="5"/>
  <c r="AV56" i="2"/>
  <c r="V53" i="5"/>
  <c r="AU56" i="2"/>
  <c r="U53" i="5"/>
  <c r="AT56" i="2"/>
  <c r="T53" i="5"/>
  <c r="AS56" i="2"/>
  <c r="S53" i="5"/>
  <c r="AR56" i="2"/>
  <c r="R53" i="5"/>
  <c r="AQ56" i="2"/>
  <c r="Q53" i="5"/>
  <c r="P53"/>
  <c r="AO56" i="2"/>
  <c r="O53" i="5"/>
  <c r="AN56" i="2"/>
  <c r="N53" i="5"/>
  <c r="AM56" i="2"/>
  <c r="M53" i="5"/>
  <c r="AL56" i="2"/>
  <c r="L53" i="5"/>
  <c r="AK56" i="2"/>
  <c r="K53" i="5"/>
  <c r="AJ56" i="2"/>
  <c r="J53" i="5"/>
  <c r="AI56" i="2"/>
  <c r="I53" i="5"/>
  <c r="AH56" i="2"/>
  <c r="H53" i="5"/>
  <c r="AG56" i="2"/>
  <c r="G53" i="5"/>
  <c r="AF56" i="2"/>
  <c r="F53" i="5"/>
  <c r="AE56" i="2"/>
  <c r="E53" i="5"/>
  <c r="AD56" i="2"/>
  <c r="D53" i="5"/>
  <c r="C53"/>
  <c r="B55" i="2"/>
  <c r="BB55"/>
  <c r="AB52" i="5"/>
  <c r="BA55" i="2"/>
  <c r="AA52" i="5"/>
  <c r="AZ55" i="2"/>
  <c r="Z52" i="5"/>
  <c r="AY55" i="2"/>
  <c r="Y52" i="5"/>
  <c r="AX55" i="2"/>
  <c r="X52" i="5"/>
  <c r="AW55" i="2"/>
  <c r="W52" i="5"/>
  <c r="AV55" i="2"/>
  <c r="V52" i="5"/>
  <c r="AU55" i="2"/>
  <c r="U52" i="5"/>
  <c r="AT55" i="2"/>
  <c r="T52" i="5"/>
  <c r="AS55" i="2"/>
  <c r="S52" i="5"/>
  <c r="AR55" i="2"/>
  <c r="R52" i="5"/>
  <c r="AQ55" i="2"/>
  <c r="Q52" i="5"/>
  <c r="P52"/>
  <c r="AO55" i="2"/>
  <c r="O52" i="5"/>
  <c r="AN55" i="2"/>
  <c r="N52" i="5"/>
  <c r="AM55" i="2"/>
  <c r="M52" i="5"/>
  <c r="AL55" i="2"/>
  <c r="L52" i="5"/>
  <c r="AK55" i="2"/>
  <c r="K52" i="5"/>
  <c r="AJ55" i="2"/>
  <c r="J52" i="5"/>
  <c r="AI55" i="2"/>
  <c r="I52" i="5"/>
  <c r="AH55" i="2"/>
  <c r="H52" i="5"/>
  <c r="AG55" i="2"/>
  <c r="G52" i="5"/>
  <c r="AF55" i="2"/>
  <c r="F52" i="5"/>
  <c r="AE55" i="2"/>
  <c r="E52" i="5"/>
  <c r="AD55" i="2"/>
  <c r="D52" i="5"/>
  <c r="C52"/>
  <c r="B54" i="2"/>
  <c r="BB54"/>
  <c r="AB51" i="5"/>
  <c r="BA54" i="2"/>
  <c r="AA51" i="5"/>
  <c r="AZ54" i="2"/>
  <c r="Z51" i="5"/>
  <c r="AY54" i="2"/>
  <c r="Y51" i="5"/>
  <c r="AX54" i="2"/>
  <c r="X51" i="5"/>
  <c r="AW54" i="2"/>
  <c r="W51" i="5"/>
  <c r="AV54" i="2"/>
  <c r="V51" i="5"/>
  <c r="AU54" i="2"/>
  <c r="U51" i="5"/>
  <c r="AT54" i="2"/>
  <c r="T51" i="5"/>
  <c r="AS54" i="2"/>
  <c r="S51" i="5"/>
  <c r="AR54" i="2"/>
  <c r="R51" i="5"/>
  <c r="AQ54" i="2"/>
  <c r="Q51" i="5"/>
  <c r="P51"/>
  <c r="AO54" i="2"/>
  <c r="O51" i="5"/>
  <c r="AN54" i="2"/>
  <c r="N51" i="5"/>
  <c r="AM54" i="2"/>
  <c r="M51" i="5"/>
  <c r="AL54" i="2"/>
  <c r="L51" i="5"/>
  <c r="AK54" i="2"/>
  <c r="K51" i="5"/>
  <c r="AJ54" i="2"/>
  <c r="J51" i="5"/>
  <c r="AI54" i="2"/>
  <c r="I51" i="5"/>
  <c r="AH54" i="2"/>
  <c r="H51" i="5"/>
  <c r="AG54" i="2"/>
  <c r="G51" i="5"/>
  <c r="AF54" i="2"/>
  <c r="F51" i="5"/>
  <c r="AE54" i="2"/>
  <c r="E51" i="5"/>
  <c r="AD54" i="2"/>
  <c r="D51" i="5"/>
  <c r="C51"/>
  <c r="B53" i="2"/>
  <c r="BB53"/>
  <c r="AB50" i="5"/>
  <c r="BA53" i="2"/>
  <c r="AA50" i="5"/>
  <c r="AZ53" i="2"/>
  <c r="Z50" i="5"/>
  <c r="AY53" i="2"/>
  <c r="Y50" i="5"/>
  <c r="AX53" i="2"/>
  <c r="X50" i="5"/>
  <c r="AW53" i="2"/>
  <c r="W50" i="5"/>
  <c r="AV53" i="2"/>
  <c r="V50" i="5"/>
  <c r="AU53" i="2"/>
  <c r="U50" i="5"/>
  <c r="AT53" i="2"/>
  <c r="T50" i="5"/>
  <c r="AS53" i="2"/>
  <c r="S50" i="5"/>
  <c r="AR53" i="2"/>
  <c r="R50" i="5"/>
  <c r="AQ53" i="2"/>
  <c r="Q50" i="5"/>
  <c r="P50"/>
  <c r="AO53" i="2"/>
  <c r="O50" i="5"/>
  <c r="AN53" i="2"/>
  <c r="N50" i="5"/>
  <c r="AM53" i="2"/>
  <c r="M50" i="5"/>
  <c r="AL53" i="2"/>
  <c r="L50" i="5"/>
  <c r="AK53" i="2"/>
  <c r="K50" i="5"/>
  <c r="AJ53" i="2"/>
  <c r="J50" i="5"/>
  <c r="AI53" i="2"/>
  <c r="I50" i="5"/>
  <c r="AH53" i="2"/>
  <c r="H50" i="5"/>
  <c r="AG53" i="2"/>
  <c r="G50" i="5"/>
  <c r="AF53" i="2"/>
  <c r="F50" i="5"/>
  <c r="AE53" i="2"/>
  <c r="E50" i="5"/>
  <c r="AD53" i="2"/>
  <c r="D50" i="5"/>
  <c r="C50"/>
  <c r="B52" i="2"/>
  <c r="BB52"/>
  <c r="AB49" i="5"/>
  <c r="BA52" i="2"/>
  <c r="AA49" i="5"/>
  <c r="AZ52" i="2"/>
  <c r="Z49" i="5"/>
  <c r="AY52" i="2"/>
  <c r="Y49" i="5"/>
  <c r="AX52" i="2"/>
  <c r="X49" i="5"/>
  <c r="AW52" i="2"/>
  <c r="W49" i="5"/>
  <c r="AV52" i="2"/>
  <c r="V49" i="5"/>
  <c r="AU52" i="2"/>
  <c r="U49" i="5"/>
  <c r="AT52" i="2"/>
  <c r="T49" i="5"/>
  <c r="AS52" i="2"/>
  <c r="S49" i="5"/>
  <c r="AR52" i="2"/>
  <c r="R49" i="5"/>
  <c r="AQ52" i="2"/>
  <c r="Q49" i="5"/>
  <c r="P49"/>
  <c r="AO52" i="2"/>
  <c r="O49" i="5"/>
  <c r="AN52" i="2"/>
  <c r="N49" i="5"/>
  <c r="AM52" i="2"/>
  <c r="M49" i="5"/>
  <c r="AL52" i="2"/>
  <c r="L49" i="5"/>
  <c r="AK52" i="2"/>
  <c r="K49" i="5"/>
  <c r="AJ52" i="2"/>
  <c r="J49" i="5"/>
  <c r="AI52" i="2"/>
  <c r="I49" i="5"/>
  <c r="AH52" i="2"/>
  <c r="H49" i="5"/>
  <c r="AG52" i="2"/>
  <c r="G49" i="5"/>
  <c r="AF52" i="2"/>
  <c r="F49" i="5"/>
  <c r="AE52" i="2"/>
  <c r="E49" i="5"/>
  <c r="AD52" i="2"/>
  <c r="D49" i="5"/>
  <c r="C49"/>
  <c r="B51" i="2"/>
  <c r="BB51"/>
  <c r="AB48" i="5"/>
  <c r="BA51" i="2"/>
  <c r="AA48" i="5"/>
  <c r="AZ51" i="2"/>
  <c r="Z48" i="5"/>
  <c r="AY51" i="2"/>
  <c r="Y48" i="5"/>
  <c r="AX51" i="2"/>
  <c r="X48" i="5"/>
  <c r="AW51" i="2"/>
  <c r="W48" i="5"/>
  <c r="AV51" i="2"/>
  <c r="V48" i="5"/>
  <c r="AU51" i="2"/>
  <c r="U48" i="5"/>
  <c r="AT51" i="2"/>
  <c r="T48" i="5"/>
  <c r="AS51" i="2"/>
  <c r="S48" i="5"/>
  <c r="AR51" i="2"/>
  <c r="R48" i="5"/>
  <c r="AQ51" i="2"/>
  <c r="Q48" i="5"/>
  <c r="P48"/>
  <c r="AO51" i="2"/>
  <c r="O48" i="5"/>
  <c r="AN51" i="2"/>
  <c r="N48" i="5"/>
  <c r="AM51" i="2"/>
  <c r="M48" i="5"/>
  <c r="AL51" i="2"/>
  <c r="L48" i="5"/>
  <c r="AK51" i="2"/>
  <c r="K48" i="5"/>
  <c r="AJ51" i="2"/>
  <c r="J48" i="5"/>
  <c r="AI51" i="2"/>
  <c r="I48" i="5"/>
  <c r="AH51" i="2"/>
  <c r="H48" i="5"/>
  <c r="AG51" i="2"/>
  <c r="G48" i="5"/>
  <c r="AF51" i="2"/>
  <c r="F48" i="5"/>
  <c r="AE51" i="2"/>
  <c r="E48" i="5"/>
  <c r="AD51" i="2"/>
  <c r="D48" i="5"/>
  <c r="C48"/>
  <c r="B50" i="2"/>
  <c r="BB50"/>
  <c r="AB47" i="5"/>
  <c r="BA50" i="2"/>
  <c r="AA47" i="5"/>
  <c r="AZ50" i="2"/>
  <c r="Z47" i="5"/>
  <c r="AY50" i="2"/>
  <c r="Y47" i="5"/>
  <c r="AX50" i="2"/>
  <c r="X47" i="5"/>
  <c r="AW50" i="2"/>
  <c r="W47" i="5"/>
  <c r="AV50" i="2"/>
  <c r="V47" i="5"/>
  <c r="AU50" i="2"/>
  <c r="U47" i="5"/>
  <c r="AT50" i="2"/>
  <c r="T47" i="5"/>
  <c r="AS50" i="2"/>
  <c r="S47" i="5"/>
  <c r="AR50" i="2"/>
  <c r="R47" i="5"/>
  <c r="AQ50" i="2"/>
  <c r="Q47" i="5"/>
  <c r="P47"/>
  <c r="AO50" i="2"/>
  <c r="O47" i="5"/>
  <c r="AN50" i="2"/>
  <c r="N47" i="5"/>
  <c r="AM50" i="2"/>
  <c r="M47" i="5"/>
  <c r="AL50" i="2"/>
  <c r="L47" i="5"/>
  <c r="AK50" i="2"/>
  <c r="K47" i="5"/>
  <c r="AJ50" i="2"/>
  <c r="J47" i="5"/>
  <c r="AI50" i="2"/>
  <c r="I47" i="5"/>
  <c r="AH50" i="2"/>
  <c r="H47" i="5"/>
  <c r="AG50" i="2"/>
  <c r="G47" i="5"/>
  <c r="AF50" i="2"/>
  <c r="F47" i="5"/>
  <c r="AE50" i="2"/>
  <c r="E47" i="5"/>
  <c r="AD50" i="2"/>
  <c r="D47" i="5"/>
  <c r="C47"/>
  <c r="B49" i="2"/>
  <c r="BB49"/>
  <c r="AB46" i="5"/>
  <c r="BA49" i="2"/>
  <c r="AA46" i="5"/>
  <c r="AZ49" i="2"/>
  <c r="Z46" i="5"/>
  <c r="AY49" i="2"/>
  <c r="Y46" i="5"/>
  <c r="AX49" i="2"/>
  <c r="X46" i="5"/>
  <c r="AW49" i="2"/>
  <c r="W46" i="5"/>
  <c r="AV49" i="2"/>
  <c r="V46" i="5"/>
  <c r="AU49" i="2"/>
  <c r="U46" i="5"/>
  <c r="AT49" i="2"/>
  <c r="T46" i="5"/>
  <c r="AS49" i="2"/>
  <c r="S46" i="5"/>
  <c r="AR49" i="2"/>
  <c r="R46" i="5"/>
  <c r="AQ49" i="2"/>
  <c r="Q46" i="5"/>
  <c r="P46"/>
  <c r="AO49" i="2"/>
  <c r="O46" i="5"/>
  <c r="AN49" i="2"/>
  <c r="N46" i="5"/>
  <c r="AM49" i="2"/>
  <c r="M46" i="5"/>
  <c r="AL49" i="2"/>
  <c r="L46" i="5"/>
  <c r="AK49" i="2"/>
  <c r="K46" i="5"/>
  <c r="AJ49" i="2"/>
  <c r="J46" i="5"/>
  <c r="AI49" i="2"/>
  <c r="I46" i="5"/>
  <c r="AH49" i="2"/>
  <c r="H46" i="5"/>
  <c r="AG49" i="2"/>
  <c r="G46" i="5"/>
  <c r="AF49" i="2"/>
  <c r="F46" i="5"/>
  <c r="AE49" i="2"/>
  <c r="E46" i="5"/>
  <c r="AD49" i="2"/>
  <c r="D46" i="5"/>
  <c r="C46"/>
  <c r="B48" i="2"/>
  <c r="BB48"/>
  <c r="AB45" i="5"/>
  <c r="BA48" i="2"/>
  <c r="AA45" i="5"/>
  <c r="AZ48" i="2"/>
  <c r="Z45" i="5"/>
  <c r="AY48" i="2"/>
  <c r="Y45" i="5"/>
  <c r="AX48" i="2"/>
  <c r="X45" i="5"/>
  <c r="AW48" i="2"/>
  <c r="W45" i="5"/>
  <c r="AV48" i="2"/>
  <c r="V45" i="5"/>
  <c r="AU48" i="2"/>
  <c r="U45" i="5"/>
  <c r="AT48" i="2"/>
  <c r="T45" i="5"/>
  <c r="AS48" i="2"/>
  <c r="S45" i="5"/>
  <c r="AR48" i="2"/>
  <c r="R45" i="5"/>
  <c r="AQ48" i="2"/>
  <c r="Q45" i="5"/>
  <c r="P45"/>
  <c r="AO48" i="2"/>
  <c r="O45" i="5"/>
  <c r="AN48" i="2"/>
  <c r="N45" i="5"/>
  <c r="AM48" i="2"/>
  <c r="M45" i="5"/>
  <c r="AL48" i="2"/>
  <c r="L45" i="5"/>
  <c r="AK48" i="2"/>
  <c r="K45" i="5"/>
  <c r="AJ48" i="2"/>
  <c r="J45" i="5"/>
  <c r="AI48" i="2"/>
  <c r="I45" i="5"/>
  <c r="AH48" i="2"/>
  <c r="H45" i="5"/>
  <c r="AG48" i="2"/>
  <c r="G45" i="5"/>
  <c r="AF48" i="2"/>
  <c r="F45" i="5"/>
  <c r="AE48" i="2"/>
  <c r="E45" i="5"/>
  <c r="AD48" i="2"/>
  <c r="D45" i="5"/>
  <c r="C45"/>
  <c r="B47" i="2"/>
  <c r="BB47"/>
  <c r="AB44" i="5"/>
  <c r="BA47" i="2"/>
  <c r="AA44" i="5"/>
  <c r="AZ47" i="2"/>
  <c r="Z44" i="5"/>
  <c r="AY47" i="2"/>
  <c r="Y44" i="5"/>
  <c r="AX47" i="2"/>
  <c r="X44" i="5"/>
  <c r="AW47" i="2"/>
  <c r="W44" i="5"/>
  <c r="AV47" i="2"/>
  <c r="V44" i="5"/>
  <c r="AU47" i="2"/>
  <c r="U44" i="5"/>
  <c r="AT47" i="2"/>
  <c r="T44" i="5"/>
  <c r="AS47" i="2"/>
  <c r="S44" i="5"/>
  <c r="AR47" i="2"/>
  <c r="R44" i="5"/>
  <c r="AQ47" i="2"/>
  <c r="Q44" i="5"/>
  <c r="P44"/>
  <c r="AO47" i="2"/>
  <c r="O44" i="5"/>
  <c r="AN47" i="2"/>
  <c r="N44" i="5"/>
  <c r="AM47" i="2"/>
  <c r="M44" i="5"/>
  <c r="AL47" i="2"/>
  <c r="L44" i="5"/>
  <c r="AK47" i="2"/>
  <c r="K44" i="5"/>
  <c r="AJ47" i="2"/>
  <c r="J44" i="5"/>
  <c r="AI47" i="2"/>
  <c r="I44" i="5"/>
  <c r="AH47" i="2"/>
  <c r="H44" i="5"/>
  <c r="AG47" i="2"/>
  <c r="G44" i="5"/>
  <c r="AF47" i="2"/>
  <c r="F44" i="5"/>
  <c r="AE47" i="2"/>
  <c r="E44" i="5"/>
  <c r="AD47" i="2"/>
  <c r="D44" i="5"/>
  <c r="C44"/>
  <c r="B46" i="2"/>
  <c r="BB46"/>
  <c r="AB43" i="5"/>
  <c r="BA46" i="2"/>
  <c r="AA43" i="5"/>
  <c r="AZ46" i="2"/>
  <c r="Z43" i="5"/>
  <c r="AY46" i="2"/>
  <c r="Y43" i="5"/>
  <c r="AX46" i="2"/>
  <c r="X43" i="5"/>
  <c r="AW46" i="2"/>
  <c r="W43" i="5"/>
  <c r="AV46" i="2"/>
  <c r="V43" i="5"/>
  <c r="AU46" i="2"/>
  <c r="U43" i="5"/>
  <c r="AT46" i="2"/>
  <c r="T43" i="5"/>
  <c r="AS46" i="2"/>
  <c r="S43" i="5"/>
  <c r="AR46" i="2"/>
  <c r="R43" i="5"/>
  <c r="AQ46" i="2"/>
  <c r="Q43" i="5"/>
  <c r="P43"/>
  <c r="AO46" i="2"/>
  <c r="O43" i="5"/>
  <c r="AN46" i="2"/>
  <c r="N43" i="5"/>
  <c r="AM46" i="2"/>
  <c r="M43" i="5"/>
  <c r="AL46" i="2"/>
  <c r="L43" i="5"/>
  <c r="AK46" i="2"/>
  <c r="K43" i="5"/>
  <c r="AJ46" i="2"/>
  <c r="J43" i="5"/>
  <c r="AI46" i="2"/>
  <c r="I43" i="5"/>
  <c r="AH46" i="2"/>
  <c r="H43" i="5"/>
  <c r="AG46" i="2"/>
  <c r="G43" i="5"/>
  <c r="AF46" i="2"/>
  <c r="F43" i="5"/>
  <c r="AE46" i="2"/>
  <c r="E43" i="5"/>
  <c r="AD46" i="2"/>
  <c r="D43" i="5"/>
  <c r="C43"/>
  <c r="B45" i="2"/>
  <c r="BB45"/>
  <c r="AB42" i="5"/>
  <c r="BA45" i="2"/>
  <c r="AA42" i="5"/>
  <c r="AZ45" i="2"/>
  <c r="Z42" i="5"/>
  <c r="AY45" i="2"/>
  <c r="Y42" i="5"/>
  <c r="AX45" i="2"/>
  <c r="X42" i="5"/>
  <c r="AW45" i="2"/>
  <c r="W42" i="5"/>
  <c r="AV45" i="2"/>
  <c r="V42" i="5"/>
  <c r="AU45" i="2"/>
  <c r="U42" i="5"/>
  <c r="AT45" i="2"/>
  <c r="T42" i="5"/>
  <c r="AS45" i="2"/>
  <c r="S42" i="5"/>
  <c r="AR45" i="2"/>
  <c r="R42" i="5"/>
  <c r="AQ45" i="2"/>
  <c r="Q42" i="5"/>
  <c r="P42"/>
  <c r="AO45" i="2"/>
  <c r="O42" i="5"/>
  <c r="AN45" i="2"/>
  <c r="N42" i="5"/>
  <c r="AM45" i="2"/>
  <c r="M42" i="5"/>
  <c r="AL45" i="2"/>
  <c r="L42" i="5"/>
  <c r="AK45" i="2"/>
  <c r="K42" i="5"/>
  <c r="AJ45" i="2"/>
  <c r="J42" i="5"/>
  <c r="AI45" i="2"/>
  <c r="I42" i="5"/>
  <c r="AH45" i="2"/>
  <c r="H42" i="5"/>
  <c r="AG45" i="2"/>
  <c r="G42" i="5"/>
  <c r="AF45" i="2"/>
  <c r="F42" i="5"/>
  <c r="AE45" i="2"/>
  <c r="E42" i="5"/>
  <c r="AD45" i="2"/>
  <c r="D42" i="5"/>
  <c r="C42"/>
  <c r="B44" i="2"/>
  <c r="BB44"/>
  <c r="AB41" i="5"/>
  <c r="BA44" i="2"/>
  <c r="AA41" i="5"/>
  <c r="AZ44" i="2"/>
  <c r="Z41" i="5"/>
  <c r="AY44" i="2"/>
  <c r="Y41" i="5"/>
  <c r="AX44" i="2"/>
  <c r="X41" i="5"/>
  <c r="AW44" i="2"/>
  <c r="W41" i="5"/>
  <c r="AV44" i="2"/>
  <c r="V41" i="5"/>
  <c r="AU44" i="2"/>
  <c r="U41" i="5"/>
  <c r="AT44" i="2"/>
  <c r="T41" i="5"/>
  <c r="AS44" i="2"/>
  <c r="S41" i="5"/>
  <c r="AR44" i="2"/>
  <c r="R41" i="5"/>
  <c r="AQ44" i="2"/>
  <c r="Q41" i="5"/>
  <c r="P41"/>
  <c r="AO44" i="2"/>
  <c r="O41" i="5"/>
  <c r="AN44" i="2"/>
  <c r="N41" i="5"/>
  <c r="AM44" i="2"/>
  <c r="M41" i="5"/>
  <c r="AL44" i="2"/>
  <c r="L41" i="5"/>
  <c r="AK44" i="2"/>
  <c r="K41" i="5"/>
  <c r="AJ44" i="2"/>
  <c r="J41" i="5"/>
  <c r="AI44" i="2"/>
  <c r="I41" i="5"/>
  <c r="AH44" i="2"/>
  <c r="H41" i="5"/>
  <c r="AG44" i="2"/>
  <c r="G41" i="5"/>
  <c r="AF44" i="2"/>
  <c r="F41" i="5"/>
  <c r="AE44" i="2"/>
  <c r="E41" i="5"/>
  <c r="AD44" i="2"/>
  <c r="D41" i="5"/>
  <c r="C41"/>
  <c r="B43" i="2"/>
  <c r="BB43"/>
  <c r="AB40" i="5"/>
  <c r="BA43" i="2"/>
  <c r="AA40" i="5"/>
  <c r="AZ43" i="2"/>
  <c r="Z40" i="5"/>
  <c r="AY43" i="2"/>
  <c r="Y40" i="5"/>
  <c r="AX43" i="2"/>
  <c r="X40" i="5"/>
  <c r="AW43" i="2"/>
  <c r="W40" i="5"/>
  <c r="AV43" i="2"/>
  <c r="V40" i="5"/>
  <c r="AU43" i="2"/>
  <c r="U40" i="5"/>
  <c r="AT43" i="2"/>
  <c r="T40" i="5"/>
  <c r="AS43" i="2"/>
  <c r="S40" i="5"/>
  <c r="AR43" i="2"/>
  <c r="R40" i="5"/>
  <c r="AQ43" i="2"/>
  <c r="Q40" i="5"/>
  <c r="P40"/>
  <c r="AO43" i="2"/>
  <c r="O40" i="5"/>
  <c r="AN43" i="2"/>
  <c r="N40" i="5"/>
  <c r="AM43" i="2"/>
  <c r="M40" i="5"/>
  <c r="AL43" i="2"/>
  <c r="L40" i="5"/>
  <c r="AK43" i="2"/>
  <c r="K40" i="5"/>
  <c r="AJ43" i="2"/>
  <c r="J40" i="5"/>
  <c r="AI43" i="2"/>
  <c r="I40" i="5"/>
  <c r="AH43" i="2"/>
  <c r="H40" i="5"/>
  <c r="AG43" i="2"/>
  <c r="G40" i="5"/>
  <c r="AF43" i="2"/>
  <c r="F40" i="5"/>
  <c r="AE43" i="2"/>
  <c r="E40" i="5"/>
  <c r="AD43" i="2"/>
  <c r="D40" i="5"/>
  <c r="C40"/>
  <c r="B42" i="2"/>
  <c r="BB42"/>
  <c r="AB39" i="5"/>
  <c r="BA42" i="2"/>
  <c r="AA39" i="5"/>
  <c r="AZ42" i="2"/>
  <c r="Z39" i="5"/>
  <c r="AY42" i="2"/>
  <c r="Y39" i="5"/>
  <c r="AX42" i="2"/>
  <c r="X39" i="5"/>
  <c r="AW42" i="2"/>
  <c r="W39" i="5"/>
  <c r="AV42" i="2"/>
  <c r="V39" i="5"/>
  <c r="AU42" i="2"/>
  <c r="U39" i="5"/>
  <c r="AT42" i="2"/>
  <c r="T39" i="5"/>
  <c r="AS42" i="2"/>
  <c r="S39" i="5"/>
  <c r="AR42" i="2"/>
  <c r="R39" i="5"/>
  <c r="AQ42" i="2"/>
  <c r="Q39" i="5"/>
  <c r="P39"/>
  <c r="AO42" i="2"/>
  <c r="O39" i="5"/>
  <c r="AN42" i="2"/>
  <c r="N39" i="5"/>
  <c r="AM42" i="2"/>
  <c r="M39" i="5"/>
  <c r="AL42" i="2"/>
  <c r="L39" i="5"/>
  <c r="AK42" i="2"/>
  <c r="K39" i="5"/>
  <c r="AJ42" i="2"/>
  <c r="J39" i="5"/>
  <c r="AI42" i="2"/>
  <c r="I39" i="5"/>
  <c r="AH42" i="2"/>
  <c r="H39" i="5"/>
  <c r="AG42" i="2"/>
  <c r="G39" i="5"/>
  <c r="AF42" i="2"/>
  <c r="F39" i="5"/>
  <c r="AE42" i="2"/>
  <c r="E39" i="5"/>
  <c r="AD42" i="2"/>
  <c r="D39" i="5"/>
  <c r="C39"/>
  <c r="B41" i="2"/>
  <c r="BB41"/>
  <c r="AB38" i="5"/>
  <c r="BA41" i="2"/>
  <c r="AA38" i="5"/>
  <c r="AZ41" i="2"/>
  <c r="Z38" i="5"/>
  <c r="AY41" i="2"/>
  <c r="Y38" i="5"/>
  <c r="AX41" i="2"/>
  <c r="X38" i="5"/>
  <c r="AW41" i="2"/>
  <c r="W38" i="5"/>
  <c r="AV41" i="2"/>
  <c r="V38" i="5"/>
  <c r="AU41" i="2"/>
  <c r="U38" i="5"/>
  <c r="AT41" i="2"/>
  <c r="T38" i="5"/>
  <c r="AS41" i="2"/>
  <c r="S38" i="5"/>
  <c r="AR41" i="2"/>
  <c r="R38" i="5"/>
  <c r="AQ41" i="2"/>
  <c r="Q38" i="5"/>
  <c r="P38"/>
  <c r="AO41" i="2"/>
  <c r="O38" i="5"/>
  <c r="AN41" i="2"/>
  <c r="N38" i="5"/>
  <c r="AM41" i="2"/>
  <c r="M38" i="5"/>
  <c r="AL41" i="2"/>
  <c r="L38" i="5"/>
  <c r="AK41" i="2"/>
  <c r="K38" i="5"/>
  <c r="AJ41" i="2"/>
  <c r="J38" i="5"/>
  <c r="AI41" i="2"/>
  <c r="I38" i="5"/>
  <c r="AH41" i="2"/>
  <c r="H38" i="5"/>
  <c r="AG41" i="2"/>
  <c r="G38" i="5"/>
  <c r="AF41" i="2"/>
  <c r="F38" i="5"/>
  <c r="AE41" i="2"/>
  <c r="E38" i="5"/>
  <c r="AD41" i="2"/>
  <c r="D38" i="5"/>
  <c r="C38"/>
  <c r="B40" i="2"/>
  <c r="BB40"/>
  <c r="AB37" i="5"/>
  <c r="BA40" i="2"/>
  <c r="AA37" i="5"/>
  <c r="AZ40" i="2"/>
  <c r="Z37" i="5"/>
  <c r="AY40" i="2"/>
  <c r="Y37" i="5"/>
  <c r="AX40" i="2"/>
  <c r="X37" i="5"/>
  <c r="AW40" i="2"/>
  <c r="W37" i="5"/>
  <c r="AV40" i="2"/>
  <c r="V37" i="5"/>
  <c r="AU40" i="2"/>
  <c r="U37" i="5"/>
  <c r="AT40" i="2"/>
  <c r="T37" i="5"/>
  <c r="AS40" i="2"/>
  <c r="S37" i="5"/>
  <c r="AR40" i="2"/>
  <c r="R37" i="5"/>
  <c r="AQ40" i="2"/>
  <c r="Q37" i="5"/>
  <c r="P37"/>
  <c r="AO40" i="2"/>
  <c r="O37" i="5"/>
  <c r="AN40" i="2"/>
  <c r="N37" i="5"/>
  <c r="AM40" i="2"/>
  <c r="M37" i="5"/>
  <c r="AL40" i="2"/>
  <c r="L37" i="5"/>
  <c r="AK40" i="2"/>
  <c r="K37" i="5"/>
  <c r="AJ40" i="2"/>
  <c r="J37" i="5"/>
  <c r="AI40" i="2"/>
  <c r="I37" i="5"/>
  <c r="AH40" i="2"/>
  <c r="H37" i="5"/>
  <c r="AG40" i="2"/>
  <c r="G37" i="5"/>
  <c r="AF40" i="2"/>
  <c r="F37" i="5"/>
  <c r="AE40" i="2"/>
  <c r="E37" i="5"/>
  <c r="AD40" i="2"/>
  <c r="D37" i="5"/>
  <c r="C37"/>
  <c r="B39" i="2"/>
  <c r="BB39"/>
  <c r="AB36" i="5"/>
  <c r="BA39" i="2"/>
  <c r="AA36" i="5"/>
  <c r="AZ39" i="2"/>
  <c r="Z36" i="5"/>
  <c r="AY39" i="2"/>
  <c r="Y36" i="5"/>
  <c r="AX39" i="2"/>
  <c r="X36" i="5"/>
  <c r="AW39" i="2"/>
  <c r="W36" i="5"/>
  <c r="AV39" i="2"/>
  <c r="V36" i="5"/>
  <c r="AU39" i="2"/>
  <c r="U36" i="5"/>
  <c r="AT39" i="2"/>
  <c r="T36" i="5"/>
  <c r="AS39" i="2"/>
  <c r="S36" i="5"/>
  <c r="AR39" i="2"/>
  <c r="R36" i="5"/>
  <c r="AQ39" i="2"/>
  <c r="Q36" i="5"/>
  <c r="P36"/>
  <c r="AO39" i="2"/>
  <c r="O36" i="5"/>
  <c r="AN39" i="2"/>
  <c r="N36" i="5"/>
  <c r="AM39" i="2"/>
  <c r="M36" i="5"/>
  <c r="AL39" i="2"/>
  <c r="L36" i="5"/>
  <c r="AK39" i="2"/>
  <c r="K36" i="5"/>
  <c r="AJ39" i="2"/>
  <c r="J36" i="5"/>
  <c r="AI39" i="2"/>
  <c r="I36" i="5"/>
  <c r="AH39" i="2"/>
  <c r="H36" i="5"/>
  <c r="AG39" i="2"/>
  <c r="G36" i="5"/>
  <c r="AF39" i="2"/>
  <c r="F36" i="5"/>
  <c r="AE39" i="2"/>
  <c r="E36" i="5"/>
  <c r="AD39" i="2"/>
  <c r="D36" i="5"/>
  <c r="C36"/>
  <c r="B38" i="2"/>
  <c r="BB38"/>
  <c r="AB35" i="5"/>
  <c r="BA38" i="2"/>
  <c r="AA35" i="5"/>
  <c r="AZ38" i="2"/>
  <c r="Z35" i="5"/>
  <c r="AY38" i="2"/>
  <c r="Y35" i="5"/>
  <c r="AX38" i="2"/>
  <c r="X35" i="5"/>
  <c r="AW38" i="2"/>
  <c r="W35" i="5"/>
  <c r="AV38" i="2"/>
  <c r="V35" i="5"/>
  <c r="AU38" i="2"/>
  <c r="U35" i="5"/>
  <c r="AT38" i="2"/>
  <c r="T35" i="5"/>
  <c r="AS38" i="2"/>
  <c r="S35" i="5"/>
  <c r="AR38" i="2"/>
  <c r="R35" i="5"/>
  <c r="AQ38" i="2"/>
  <c r="Q35" i="5"/>
  <c r="P35"/>
  <c r="AO38" i="2"/>
  <c r="O35" i="5"/>
  <c r="AN38" i="2"/>
  <c r="N35" i="5"/>
  <c r="AM38" i="2"/>
  <c r="M35" i="5"/>
  <c r="AL38" i="2"/>
  <c r="L35" i="5"/>
  <c r="AK38" i="2"/>
  <c r="K35" i="5"/>
  <c r="AJ38" i="2"/>
  <c r="J35" i="5"/>
  <c r="AI38" i="2"/>
  <c r="I35" i="5"/>
  <c r="AH38" i="2"/>
  <c r="H35" i="5"/>
  <c r="AG38" i="2"/>
  <c r="G35" i="5"/>
  <c r="AF38" i="2"/>
  <c r="F35" i="5"/>
  <c r="AE38" i="2"/>
  <c r="E35" i="5"/>
  <c r="AD38" i="2"/>
  <c r="D35" i="5"/>
  <c r="C35"/>
  <c r="B37" i="2"/>
  <c r="BB37"/>
  <c r="AB34" i="5"/>
  <c r="BA37" i="2"/>
  <c r="AA34" i="5"/>
  <c r="AZ37" i="2"/>
  <c r="Z34" i="5"/>
  <c r="AY37" i="2"/>
  <c r="Y34" i="5"/>
  <c r="AX37" i="2"/>
  <c r="X34" i="5"/>
  <c r="AW37" i="2"/>
  <c r="W34" i="5"/>
  <c r="AV37" i="2"/>
  <c r="V34" i="5"/>
  <c r="AU37" i="2"/>
  <c r="U34" i="5"/>
  <c r="AT37" i="2"/>
  <c r="T34" i="5"/>
  <c r="AS37" i="2"/>
  <c r="S34" i="5"/>
  <c r="AR37" i="2"/>
  <c r="R34" i="5"/>
  <c r="AQ37" i="2"/>
  <c r="Q34" i="5"/>
  <c r="P34"/>
  <c r="AO37" i="2"/>
  <c r="O34" i="5"/>
  <c r="AN37" i="2"/>
  <c r="N34" i="5"/>
  <c r="AM37" i="2"/>
  <c r="M34" i="5"/>
  <c r="AL37" i="2"/>
  <c r="L34" i="5"/>
  <c r="AK37" i="2"/>
  <c r="K34" i="5"/>
  <c r="AJ37" i="2"/>
  <c r="J34" i="5"/>
  <c r="AI37" i="2"/>
  <c r="I34" i="5"/>
  <c r="AH37" i="2"/>
  <c r="H34" i="5"/>
  <c r="AG37" i="2"/>
  <c r="G34" i="5"/>
  <c r="AF37" i="2"/>
  <c r="F34" i="5"/>
  <c r="AE37" i="2"/>
  <c r="E34" i="5"/>
  <c r="AD37" i="2"/>
  <c r="D34" i="5"/>
  <c r="C34"/>
  <c r="B36" i="2"/>
  <c r="BB36"/>
  <c r="AB33" i="5"/>
  <c r="BA36" i="2"/>
  <c r="AA33" i="5"/>
  <c r="AZ36" i="2"/>
  <c r="Z33" i="5"/>
  <c r="AY36" i="2"/>
  <c r="Y33" i="5"/>
  <c r="AX36" i="2"/>
  <c r="X33" i="5"/>
  <c r="AW36" i="2"/>
  <c r="W33" i="5"/>
  <c r="AV36" i="2"/>
  <c r="V33" i="5"/>
  <c r="AU36" i="2"/>
  <c r="U33" i="5"/>
  <c r="AT36" i="2"/>
  <c r="T33" i="5"/>
  <c r="AS36" i="2"/>
  <c r="S33" i="5"/>
  <c r="AR36" i="2"/>
  <c r="R33" i="5"/>
  <c r="AQ36" i="2"/>
  <c r="Q33" i="5"/>
  <c r="P33"/>
  <c r="AO36" i="2"/>
  <c r="O33" i="5"/>
  <c r="AN36" i="2"/>
  <c r="N33" i="5"/>
  <c r="AM36" i="2"/>
  <c r="M33" i="5"/>
  <c r="AL36" i="2"/>
  <c r="L33" i="5"/>
  <c r="AK36" i="2"/>
  <c r="K33" i="5"/>
  <c r="AJ36" i="2"/>
  <c r="J33" i="5"/>
  <c r="AI36" i="2"/>
  <c r="I33" i="5"/>
  <c r="AH36" i="2"/>
  <c r="H33" i="5"/>
  <c r="AG36" i="2"/>
  <c r="G33" i="5"/>
  <c r="AF36" i="2"/>
  <c r="F33" i="5"/>
  <c r="AE36" i="2"/>
  <c r="E33" i="5"/>
  <c r="AD36" i="2"/>
  <c r="D33" i="5"/>
  <c r="C33"/>
  <c r="B35" i="2"/>
  <c r="BB35"/>
  <c r="AB32" i="5"/>
  <c r="BA35" i="2"/>
  <c r="AA32" i="5"/>
  <c r="AZ35" i="2"/>
  <c r="Z32" i="5"/>
  <c r="AY35" i="2"/>
  <c r="Y32" i="5"/>
  <c r="AX35" i="2"/>
  <c r="X32" i="5"/>
  <c r="AW35" i="2"/>
  <c r="W32" i="5"/>
  <c r="AV35" i="2"/>
  <c r="V32" i="5"/>
  <c r="AU35" i="2"/>
  <c r="U32" i="5"/>
  <c r="AT35" i="2"/>
  <c r="T32" i="5"/>
  <c r="AS35" i="2"/>
  <c r="S32" i="5"/>
  <c r="AR35" i="2"/>
  <c r="R32" i="5"/>
  <c r="AQ35" i="2"/>
  <c r="Q32" i="5"/>
  <c r="P32"/>
  <c r="AO35" i="2"/>
  <c r="O32" i="5"/>
  <c r="AN35" i="2"/>
  <c r="N32" i="5"/>
  <c r="AM35" i="2"/>
  <c r="M32" i="5"/>
  <c r="AL35" i="2"/>
  <c r="L32" i="5"/>
  <c r="AK35" i="2"/>
  <c r="K32" i="5"/>
  <c r="AJ35" i="2"/>
  <c r="J32" i="5"/>
  <c r="AI35" i="2"/>
  <c r="I32" i="5"/>
  <c r="AH35" i="2"/>
  <c r="H32" i="5"/>
  <c r="AG35" i="2"/>
  <c r="G32" i="5"/>
  <c r="AF35" i="2"/>
  <c r="F32" i="5"/>
  <c r="AE35" i="2"/>
  <c r="E32" i="5"/>
  <c r="AD35" i="2"/>
  <c r="D32" i="5"/>
  <c r="C32"/>
  <c r="B34" i="2"/>
  <c r="BB34"/>
  <c r="AB31" i="5"/>
  <c r="BA34" i="2"/>
  <c r="AA31" i="5"/>
  <c r="AZ34" i="2"/>
  <c r="Z31" i="5"/>
  <c r="AY34" i="2"/>
  <c r="Y31" i="5"/>
  <c r="AX34" i="2"/>
  <c r="X31" i="5"/>
  <c r="AW34" i="2"/>
  <c r="W31" i="5"/>
  <c r="AV34" i="2"/>
  <c r="V31" i="5"/>
  <c r="AU34" i="2"/>
  <c r="U31" i="5"/>
  <c r="AT34" i="2"/>
  <c r="T31" i="5"/>
  <c r="AS34" i="2"/>
  <c r="S31" i="5"/>
  <c r="AR34" i="2"/>
  <c r="R31" i="5"/>
  <c r="AQ34" i="2"/>
  <c r="Q31" i="5"/>
  <c r="P31"/>
  <c r="AO34" i="2"/>
  <c r="O31" i="5"/>
  <c r="AN34" i="2"/>
  <c r="N31" i="5"/>
  <c r="AM34" i="2"/>
  <c r="M31" i="5"/>
  <c r="AL34" i="2"/>
  <c r="L31" i="5"/>
  <c r="AK34" i="2"/>
  <c r="K31" i="5"/>
  <c r="AJ34" i="2"/>
  <c r="J31" i="5"/>
  <c r="AI34" i="2"/>
  <c r="I31" i="5"/>
  <c r="AH34" i="2"/>
  <c r="H31" i="5"/>
  <c r="AG34" i="2"/>
  <c r="G31" i="5"/>
  <c r="AF34" i="2"/>
  <c r="F31" i="5"/>
  <c r="AE34" i="2"/>
  <c r="E31" i="5"/>
  <c r="AD34" i="2"/>
  <c r="D31" i="5"/>
  <c r="C31"/>
  <c r="B33" i="2"/>
  <c r="BB33"/>
  <c r="AB30" i="5"/>
  <c r="BA33" i="2"/>
  <c r="AA30" i="5"/>
  <c r="AZ33" i="2"/>
  <c r="Z30" i="5"/>
  <c r="AY33" i="2"/>
  <c r="Y30" i="5"/>
  <c r="AX33" i="2"/>
  <c r="X30" i="5"/>
  <c r="AW33" i="2"/>
  <c r="W30" i="5"/>
  <c r="AV33" i="2"/>
  <c r="V30" i="5"/>
  <c r="AU33" i="2"/>
  <c r="U30" i="5"/>
  <c r="AT33" i="2"/>
  <c r="T30" i="5"/>
  <c r="AS33" i="2"/>
  <c r="S30" i="5"/>
  <c r="AR33" i="2"/>
  <c r="R30" i="5"/>
  <c r="AQ33" i="2"/>
  <c r="Q30" i="5"/>
  <c r="P30"/>
  <c r="AO33" i="2"/>
  <c r="O30" i="5"/>
  <c r="AN33" i="2"/>
  <c r="N30" i="5"/>
  <c r="AM33" i="2"/>
  <c r="M30" i="5"/>
  <c r="AL33" i="2"/>
  <c r="L30" i="5"/>
  <c r="AK33" i="2"/>
  <c r="K30" i="5"/>
  <c r="AJ33" i="2"/>
  <c r="J30" i="5"/>
  <c r="AI33" i="2"/>
  <c r="I30" i="5"/>
  <c r="AH33" i="2"/>
  <c r="H30" i="5"/>
  <c r="AG33" i="2"/>
  <c r="G30" i="5"/>
  <c r="AF33" i="2"/>
  <c r="F30" i="5"/>
  <c r="AE33" i="2"/>
  <c r="E30" i="5"/>
  <c r="AD33" i="2"/>
  <c r="D30" i="5"/>
  <c r="C30"/>
  <c r="B32" i="2"/>
  <c r="BB32"/>
  <c r="AB29" i="5"/>
  <c r="BA32" i="2"/>
  <c r="AA29" i="5"/>
  <c r="AZ32" i="2"/>
  <c r="Z29" i="5"/>
  <c r="AY32" i="2"/>
  <c r="Y29" i="5"/>
  <c r="AX32" i="2"/>
  <c r="X29" i="5"/>
  <c r="AW32" i="2"/>
  <c r="W29" i="5"/>
  <c r="AV32" i="2"/>
  <c r="V29" i="5"/>
  <c r="AU32" i="2"/>
  <c r="U29" i="5"/>
  <c r="AT32" i="2"/>
  <c r="T29" i="5"/>
  <c r="AS32" i="2"/>
  <c r="S29" i="5"/>
  <c r="AR32" i="2"/>
  <c r="R29" i="5"/>
  <c r="AQ32" i="2"/>
  <c r="Q29" i="5"/>
  <c r="P29"/>
  <c r="AO32" i="2"/>
  <c r="O29" i="5"/>
  <c r="AN32" i="2"/>
  <c r="N29" i="5"/>
  <c r="AM32" i="2"/>
  <c r="M29" i="5"/>
  <c r="AL32" i="2"/>
  <c r="L29" i="5"/>
  <c r="AK32" i="2"/>
  <c r="K29" i="5"/>
  <c r="AJ32" i="2"/>
  <c r="J29" i="5"/>
  <c r="AI32" i="2"/>
  <c r="I29" i="5"/>
  <c r="AH32" i="2"/>
  <c r="H29" i="5"/>
  <c r="AG32" i="2"/>
  <c r="G29" i="5"/>
  <c r="AF32" i="2"/>
  <c r="F29" i="5"/>
  <c r="AE32" i="2"/>
  <c r="E29" i="5"/>
  <c r="AD32" i="2"/>
  <c r="D29" i="5"/>
  <c r="C29"/>
  <c r="B31" i="2"/>
  <c r="BB31"/>
  <c r="AB28" i="5"/>
  <c r="BA31" i="2"/>
  <c r="AA28" i="5"/>
  <c r="AZ31" i="2"/>
  <c r="Z28" i="5"/>
  <c r="AY31" i="2"/>
  <c r="Y28" i="5"/>
  <c r="AX31" i="2"/>
  <c r="X28" i="5"/>
  <c r="AW31" i="2"/>
  <c r="W28" i="5"/>
  <c r="AV31" i="2"/>
  <c r="V28" i="5"/>
  <c r="AU31" i="2"/>
  <c r="U28" i="5"/>
  <c r="AT31" i="2"/>
  <c r="T28" i="5"/>
  <c r="AS31" i="2"/>
  <c r="S28" i="5"/>
  <c r="AR31" i="2"/>
  <c r="R28" i="5"/>
  <c r="AQ31" i="2"/>
  <c r="Q28" i="5"/>
  <c r="P28"/>
  <c r="AO31" i="2"/>
  <c r="O28" i="5"/>
  <c r="AN31" i="2"/>
  <c r="N28" i="5"/>
  <c r="AM31" i="2"/>
  <c r="M28" i="5"/>
  <c r="AL31" i="2"/>
  <c r="L28" i="5"/>
  <c r="AK31" i="2"/>
  <c r="K28" i="5"/>
  <c r="AJ31" i="2"/>
  <c r="J28" i="5"/>
  <c r="AI31" i="2"/>
  <c r="I28" i="5"/>
  <c r="AH31" i="2"/>
  <c r="H28" i="5"/>
  <c r="AG31" i="2"/>
  <c r="G28" i="5"/>
  <c r="AF31" i="2"/>
  <c r="F28" i="5"/>
  <c r="AE31" i="2"/>
  <c r="E28" i="5"/>
  <c r="AD31" i="2"/>
  <c r="D28" i="5"/>
  <c r="C28"/>
  <c r="B30" i="2"/>
  <c r="BB30"/>
  <c r="AB27" i="5"/>
  <c r="BA30" i="2"/>
  <c r="AA27" i="5"/>
  <c r="AZ30" i="2"/>
  <c r="Z27" i="5"/>
  <c r="AY30" i="2"/>
  <c r="Y27" i="5"/>
  <c r="AX30" i="2"/>
  <c r="X27" i="5"/>
  <c r="AW30" i="2"/>
  <c r="W27" i="5"/>
  <c r="AV30" i="2"/>
  <c r="V27" i="5"/>
  <c r="AU30" i="2"/>
  <c r="U27" i="5"/>
  <c r="AT30" i="2"/>
  <c r="T27" i="5"/>
  <c r="AS30" i="2"/>
  <c r="S27" i="5"/>
  <c r="AR30" i="2"/>
  <c r="R27" i="5"/>
  <c r="AQ30" i="2"/>
  <c r="Q27" i="5"/>
  <c r="P27"/>
  <c r="AO30" i="2"/>
  <c r="O27" i="5"/>
  <c r="AN30" i="2"/>
  <c r="N27" i="5"/>
  <c r="AM30" i="2"/>
  <c r="M27" i="5"/>
  <c r="AL30" i="2"/>
  <c r="L27" i="5"/>
  <c r="AK30" i="2"/>
  <c r="K27" i="5"/>
  <c r="AJ30" i="2"/>
  <c r="J27" i="5"/>
  <c r="AI30" i="2"/>
  <c r="I27" i="5"/>
  <c r="AH30" i="2"/>
  <c r="H27" i="5"/>
  <c r="AG30" i="2"/>
  <c r="G27" i="5"/>
  <c r="AF30" i="2"/>
  <c r="F27" i="5"/>
  <c r="AE30" i="2"/>
  <c r="E27" i="5"/>
  <c r="AD30" i="2"/>
  <c r="D27" i="5"/>
  <c r="C27"/>
  <c r="B29" i="2"/>
  <c r="BB29"/>
  <c r="AB26" i="5"/>
  <c r="BA29" i="2"/>
  <c r="AA26" i="5"/>
  <c r="AZ29" i="2"/>
  <c r="Z26" i="5"/>
  <c r="AY29" i="2"/>
  <c r="Y26" i="5"/>
  <c r="AX29" i="2"/>
  <c r="X26" i="5"/>
  <c r="AW29" i="2"/>
  <c r="W26" i="5"/>
  <c r="AV29" i="2"/>
  <c r="V26" i="5"/>
  <c r="AU29" i="2"/>
  <c r="U26" i="5"/>
  <c r="AT29" i="2"/>
  <c r="T26" i="5"/>
  <c r="AS29" i="2"/>
  <c r="S26" i="5"/>
  <c r="AR29" i="2"/>
  <c r="R26" i="5"/>
  <c r="AQ29" i="2"/>
  <c r="Q26" i="5"/>
  <c r="P26"/>
  <c r="AO29" i="2"/>
  <c r="O26" i="5"/>
  <c r="AN29" i="2"/>
  <c r="N26" i="5"/>
  <c r="AM29" i="2"/>
  <c r="M26" i="5"/>
  <c r="AL29" i="2"/>
  <c r="L26" i="5"/>
  <c r="AK29" i="2"/>
  <c r="K26" i="5"/>
  <c r="AJ29" i="2"/>
  <c r="J26" i="5"/>
  <c r="AI29" i="2"/>
  <c r="I26" i="5"/>
  <c r="AH29" i="2"/>
  <c r="H26" i="5"/>
  <c r="AG29" i="2"/>
  <c r="G26" i="5"/>
  <c r="AF29" i="2"/>
  <c r="F26" i="5"/>
  <c r="AE29" i="2"/>
  <c r="E26" i="5"/>
  <c r="AD29" i="2"/>
  <c r="D26" i="5"/>
  <c r="C26"/>
  <c r="B28" i="2"/>
  <c r="BB28"/>
  <c r="AB25" i="5"/>
  <c r="BA28" i="2"/>
  <c r="AA25" i="5"/>
  <c r="AZ28" i="2"/>
  <c r="Z25" i="5"/>
  <c r="AY28" i="2"/>
  <c r="Y25" i="5"/>
  <c r="AX28" i="2"/>
  <c r="X25" i="5"/>
  <c r="AW28" i="2"/>
  <c r="W25" i="5"/>
  <c r="AV28" i="2"/>
  <c r="V25" i="5"/>
  <c r="AU28" i="2"/>
  <c r="U25" i="5"/>
  <c r="AT28" i="2"/>
  <c r="T25" i="5"/>
  <c r="AS28" i="2"/>
  <c r="S25" i="5"/>
  <c r="AR28" i="2"/>
  <c r="R25" i="5"/>
  <c r="AQ28" i="2"/>
  <c r="Q25" i="5"/>
  <c r="P25"/>
  <c r="AO28" i="2"/>
  <c r="O25" i="5"/>
  <c r="AN28" i="2"/>
  <c r="N25" i="5"/>
  <c r="AM28" i="2"/>
  <c r="M25" i="5"/>
  <c r="AL28" i="2"/>
  <c r="L25" i="5"/>
  <c r="AK28" i="2"/>
  <c r="K25" i="5"/>
  <c r="AJ28" i="2"/>
  <c r="J25" i="5"/>
  <c r="AI28" i="2"/>
  <c r="I25" i="5"/>
  <c r="AH28" i="2"/>
  <c r="H25" i="5"/>
  <c r="AG28" i="2"/>
  <c r="G25" i="5"/>
  <c r="AF28" i="2"/>
  <c r="F25" i="5"/>
  <c r="AE28" i="2"/>
  <c r="E25" i="5"/>
  <c r="AD28" i="2"/>
  <c r="D25" i="5"/>
  <c r="C25"/>
  <c r="B27" i="2"/>
  <c r="BB27"/>
  <c r="AB24" i="5"/>
  <c r="BA27" i="2"/>
  <c r="AA24" i="5"/>
  <c r="AZ27" i="2"/>
  <c r="Z24" i="5"/>
  <c r="AY27" i="2"/>
  <c r="Y24" i="5"/>
  <c r="AX27" i="2"/>
  <c r="X24" i="5"/>
  <c r="AW27" i="2"/>
  <c r="W24" i="5"/>
  <c r="AV27" i="2"/>
  <c r="V24" i="5"/>
  <c r="AU27" i="2"/>
  <c r="U24" i="5"/>
  <c r="AT27" i="2"/>
  <c r="T24" i="5"/>
  <c r="AS27" i="2"/>
  <c r="S24" i="5"/>
  <c r="AR27" i="2"/>
  <c r="R24" i="5"/>
  <c r="AQ27" i="2"/>
  <c r="Q24" i="5"/>
  <c r="P24"/>
  <c r="AO27" i="2"/>
  <c r="O24" i="5"/>
  <c r="AN27" i="2"/>
  <c r="N24" i="5"/>
  <c r="AM27" i="2"/>
  <c r="M24" i="5"/>
  <c r="AL27" i="2"/>
  <c r="L24" i="5"/>
  <c r="AK27" i="2"/>
  <c r="K24" i="5"/>
  <c r="AJ27" i="2"/>
  <c r="J24" i="5"/>
  <c r="AI27" i="2"/>
  <c r="I24" i="5"/>
  <c r="AH27" i="2"/>
  <c r="H24" i="5"/>
  <c r="AG27" i="2"/>
  <c r="G24" i="5"/>
  <c r="AF27" i="2"/>
  <c r="F24" i="5"/>
  <c r="AE27" i="2"/>
  <c r="E24" i="5"/>
  <c r="AD27" i="2"/>
  <c r="D24" i="5"/>
  <c r="C24"/>
  <c r="B26" i="2"/>
  <c r="BB26"/>
  <c r="AB23" i="5"/>
  <c r="BA26" i="2"/>
  <c r="AA23" i="5"/>
  <c r="AZ26" i="2"/>
  <c r="Z23" i="5"/>
  <c r="AY26" i="2"/>
  <c r="Y23" i="5"/>
  <c r="AX26" i="2"/>
  <c r="X23" i="5"/>
  <c r="AW26" i="2"/>
  <c r="W23" i="5"/>
  <c r="AV26" i="2"/>
  <c r="V23" i="5"/>
  <c r="AU26" i="2"/>
  <c r="U23" i="5"/>
  <c r="AT26" i="2"/>
  <c r="T23" i="5"/>
  <c r="AS26" i="2"/>
  <c r="S23" i="5"/>
  <c r="AR26" i="2"/>
  <c r="R23" i="5"/>
  <c r="AQ26" i="2"/>
  <c r="Q23" i="5"/>
  <c r="P23"/>
  <c r="AO26" i="2"/>
  <c r="O23" i="5"/>
  <c r="AN26" i="2"/>
  <c r="N23" i="5"/>
  <c r="AM26" i="2"/>
  <c r="M23" i="5"/>
  <c r="AL26" i="2"/>
  <c r="L23" i="5"/>
  <c r="AK26" i="2"/>
  <c r="K23" i="5"/>
  <c r="AJ26" i="2"/>
  <c r="J23" i="5"/>
  <c r="AI26" i="2"/>
  <c r="I23" i="5"/>
  <c r="AH26" i="2"/>
  <c r="H23" i="5"/>
  <c r="AG26" i="2"/>
  <c r="G23" i="5"/>
  <c r="AF26" i="2"/>
  <c r="F23" i="5"/>
  <c r="AE26" i="2"/>
  <c r="E23" i="5"/>
  <c r="AD26" i="2"/>
  <c r="D23" i="5"/>
  <c r="C23"/>
  <c r="B25" i="2"/>
  <c r="BB25"/>
  <c r="AB22" i="5"/>
  <c r="BA25" i="2"/>
  <c r="AA22" i="5"/>
  <c r="AZ25" i="2"/>
  <c r="Z22" i="5"/>
  <c r="AY25" i="2"/>
  <c r="Y22" i="5"/>
  <c r="AX25" i="2"/>
  <c r="X22" i="5"/>
  <c r="AW25" i="2"/>
  <c r="W22" i="5"/>
  <c r="AV25" i="2"/>
  <c r="V22" i="5"/>
  <c r="AU25" i="2"/>
  <c r="U22" i="5"/>
  <c r="AT25" i="2"/>
  <c r="T22" i="5"/>
  <c r="AS25" i="2"/>
  <c r="S22" i="5"/>
  <c r="AR25" i="2"/>
  <c r="R22" i="5"/>
  <c r="AQ25" i="2"/>
  <c r="Q22" i="5"/>
  <c r="P22"/>
  <c r="AO25" i="2"/>
  <c r="O22" i="5"/>
  <c r="AN25" i="2"/>
  <c r="N22" i="5"/>
  <c r="AM25" i="2"/>
  <c r="M22" i="5"/>
  <c r="AL25" i="2"/>
  <c r="L22" i="5"/>
  <c r="AK25" i="2"/>
  <c r="K22" i="5"/>
  <c r="AJ25" i="2"/>
  <c r="J22" i="5"/>
  <c r="AI25" i="2"/>
  <c r="I22" i="5"/>
  <c r="AH25" i="2"/>
  <c r="H22" i="5"/>
  <c r="AG25" i="2"/>
  <c r="G22" i="5"/>
  <c r="AF25" i="2"/>
  <c r="F22" i="5"/>
  <c r="AE25" i="2"/>
  <c r="E22" i="5"/>
  <c r="AD25" i="2"/>
  <c r="D22" i="5"/>
  <c r="C22"/>
  <c r="B24" i="2"/>
  <c r="BB24"/>
  <c r="AB21" i="5"/>
  <c r="BA24" i="2"/>
  <c r="AA21" i="5"/>
  <c r="AZ24" i="2"/>
  <c r="Z21" i="5"/>
  <c r="AY24" i="2"/>
  <c r="Y21" i="5"/>
  <c r="AX24" i="2"/>
  <c r="X21" i="5"/>
  <c r="AW24" i="2"/>
  <c r="W21" i="5"/>
  <c r="AV24" i="2"/>
  <c r="V21" i="5"/>
  <c r="AU24" i="2"/>
  <c r="U21" i="5"/>
  <c r="AT24" i="2"/>
  <c r="T21" i="5"/>
  <c r="AS24" i="2"/>
  <c r="S21" i="5"/>
  <c r="AR24" i="2"/>
  <c r="R21" i="5"/>
  <c r="AQ24" i="2"/>
  <c r="Q21" i="5"/>
  <c r="P21"/>
  <c r="AO24" i="2"/>
  <c r="O21" i="5"/>
  <c r="AN24" i="2"/>
  <c r="N21" i="5"/>
  <c r="AM24" i="2"/>
  <c r="M21" i="5"/>
  <c r="AL24" i="2"/>
  <c r="L21" i="5"/>
  <c r="AK24" i="2"/>
  <c r="K21" i="5"/>
  <c r="AJ24" i="2"/>
  <c r="J21" i="5"/>
  <c r="AI24" i="2"/>
  <c r="I21" i="5"/>
  <c r="AH24" i="2"/>
  <c r="H21" i="5"/>
  <c r="AG24" i="2"/>
  <c r="G21" i="5"/>
  <c r="AF24" i="2"/>
  <c r="F21" i="5"/>
  <c r="AE24" i="2"/>
  <c r="E21" i="5"/>
  <c r="AD24" i="2"/>
  <c r="D21" i="5"/>
  <c r="C21"/>
  <c r="B23" i="2"/>
  <c r="BB23"/>
  <c r="AB20" i="5"/>
  <c r="BA23" i="2"/>
  <c r="AA20" i="5"/>
  <c r="AZ23" i="2"/>
  <c r="Z20" i="5"/>
  <c r="AY23" i="2"/>
  <c r="Y20" i="5"/>
  <c r="AX23" i="2"/>
  <c r="X20" i="5"/>
  <c r="AW23" i="2"/>
  <c r="W20" i="5"/>
  <c r="AV23" i="2"/>
  <c r="V20" i="5"/>
  <c r="AU23" i="2"/>
  <c r="U20" i="5"/>
  <c r="AT23" i="2"/>
  <c r="T20" i="5"/>
  <c r="AS23" i="2"/>
  <c r="S20" i="5"/>
  <c r="AR23" i="2"/>
  <c r="R20" i="5"/>
  <c r="AQ23" i="2"/>
  <c r="Q20" i="5"/>
  <c r="P20"/>
  <c r="AO23" i="2"/>
  <c r="O20" i="5"/>
  <c r="AN23" i="2"/>
  <c r="N20" i="5"/>
  <c r="AM23" i="2"/>
  <c r="M20" i="5"/>
  <c r="AL23" i="2"/>
  <c r="L20" i="5"/>
  <c r="AK23" i="2"/>
  <c r="K20" i="5"/>
  <c r="AJ23" i="2"/>
  <c r="J20" i="5"/>
  <c r="AI23" i="2"/>
  <c r="I20" i="5"/>
  <c r="AH23" i="2"/>
  <c r="H20" i="5"/>
  <c r="AG23" i="2"/>
  <c r="G20" i="5"/>
  <c r="AF23" i="2"/>
  <c r="F20" i="5"/>
  <c r="AE23" i="2"/>
  <c r="E20" i="5"/>
  <c r="AD23" i="2"/>
  <c r="D20" i="5"/>
  <c r="C20"/>
  <c r="B22" i="2"/>
  <c r="BB22"/>
  <c r="AB19" i="5"/>
  <c r="BA22" i="2"/>
  <c r="AA19" i="5"/>
  <c r="AZ22" i="2"/>
  <c r="Z19" i="5"/>
  <c r="AY22" i="2"/>
  <c r="Y19" i="5"/>
  <c r="AX22" i="2"/>
  <c r="X19" i="5"/>
  <c r="AW22" i="2"/>
  <c r="W19" i="5"/>
  <c r="AV22" i="2"/>
  <c r="V19" i="5"/>
  <c r="AU22" i="2"/>
  <c r="U19" i="5"/>
  <c r="AT22" i="2"/>
  <c r="T19" i="5"/>
  <c r="AS22" i="2"/>
  <c r="S19" i="5"/>
  <c r="AR22" i="2"/>
  <c r="R19" i="5"/>
  <c r="AQ22" i="2"/>
  <c r="Q19" i="5"/>
  <c r="P19"/>
  <c r="AO22" i="2"/>
  <c r="O19" i="5"/>
  <c r="AN22" i="2"/>
  <c r="N19" i="5"/>
  <c r="AM22" i="2"/>
  <c r="M19" i="5"/>
  <c r="AL22" i="2"/>
  <c r="L19" i="5"/>
  <c r="AK22" i="2"/>
  <c r="K19" i="5"/>
  <c r="AJ22" i="2"/>
  <c r="J19" i="5"/>
  <c r="AI22" i="2"/>
  <c r="I19" i="5"/>
  <c r="AH22" i="2"/>
  <c r="H19" i="5"/>
  <c r="AG22" i="2"/>
  <c r="G19" i="5"/>
  <c r="AF22" i="2"/>
  <c r="F19" i="5"/>
  <c r="AE22" i="2"/>
  <c r="E19" i="5"/>
  <c r="AD22" i="2"/>
  <c r="D19" i="5"/>
  <c r="C19"/>
  <c r="B21" i="2"/>
  <c r="BB21"/>
  <c r="AB18" i="5"/>
  <c r="BA21" i="2"/>
  <c r="AA18" i="5"/>
  <c r="AZ21" i="2"/>
  <c r="Z18" i="5"/>
  <c r="AY21" i="2"/>
  <c r="Y18" i="5"/>
  <c r="AX21" i="2"/>
  <c r="X18" i="5"/>
  <c r="AW21" i="2"/>
  <c r="W18" i="5"/>
  <c r="AV21" i="2"/>
  <c r="V18" i="5"/>
  <c r="AU21" i="2"/>
  <c r="U18" i="5"/>
  <c r="AT21" i="2"/>
  <c r="T18" i="5"/>
  <c r="AS21" i="2"/>
  <c r="S18" i="5"/>
  <c r="AR21" i="2"/>
  <c r="R18" i="5"/>
  <c r="AQ21" i="2"/>
  <c r="Q18" i="5"/>
  <c r="P18"/>
  <c r="AO21" i="2"/>
  <c r="O18" i="5"/>
  <c r="AN21" i="2"/>
  <c r="N18" i="5"/>
  <c r="AM21" i="2"/>
  <c r="M18" i="5"/>
  <c r="AL21" i="2"/>
  <c r="L18" i="5"/>
  <c r="AK21" i="2"/>
  <c r="K18" i="5"/>
  <c r="AJ21" i="2"/>
  <c r="J18" i="5"/>
  <c r="AI21" i="2"/>
  <c r="I18" i="5"/>
  <c r="AH21" i="2"/>
  <c r="H18" i="5"/>
  <c r="AG21" i="2"/>
  <c r="G18" i="5"/>
  <c r="AF21" i="2"/>
  <c r="F18" i="5"/>
  <c r="AE21" i="2"/>
  <c r="E18" i="5"/>
  <c r="AD21" i="2"/>
  <c r="D18" i="5"/>
  <c r="C18"/>
  <c r="B20" i="2"/>
  <c r="BB20"/>
  <c r="AB17" i="5"/>
  <c r="BA20" i="2"/>
  <c r="AA17" i="5"/>
  <c r="AZ20" i="2"/>
  <c r="Z17" i="5"/>
  <c r="AY20" i="2"/>
  <c r="Y17" i="5"/>
  <c r="AX20" i="2"/>
  <c r="X17" i="5"/>
  <c r="AW20" i="2"/>
  <c r="W17" i="5"/>
  <c r="AV20" i="2"/>
  <c r="V17" i="5"/>
  <c r="AU20" i="2"/>
  <c r="U17" i="5"/>
  <c r="AT20" i="2"/>
  <c r="T17" i="5"/>
  <c r="AS20" i="2"/>
  <c r="S17" i="5"/>
  <c r="AR20" i="2"/>
  <c r="R17" i="5"/>
  <c r="AQ20" i="2"/>
  <c r="Q17" i="5"/>
  <c r="P17"/>
  <c r="AO20" i="2"/>
  <c r="O17" i="5"/>
  <c r="AN20" i="2"/>
  <c r="N17" i="5"/>
  <c r="AM20" i="2"/>
  <c r="M17" i="5"/>
  <c r="AL20" i="2"/>
  <c r="L17" i="5"/>
  <c r="AK20" i="2"/>
  <c r="K17" i="5"/>
  <c r="AJ20" i="2"/>
  <c r="J17" i="5"/>
  <c r="AI20" i="2"/>
  <c r="I17" i="5"/>
  <c r="AH20" i="2"/>
  <c r="H17" i="5"/>
  <c r="AG20" i="2"/>
  <c r="G17" i="5"/>
  <c r="AF20" i="2"/>
  <c r="F17" i="5"/>
  <c r="AE20" i="2"/>
  <c r="E17" i="5"/>
  <c r="AD20" i="2"/>
  <c r="D17" i="5"/>
  <c r="C17"/>
  <c r="B19" i="2"/>
  <c r="BB19"/>
  <c r="AB16" i="5"/>
  <c r="BA19" i="2"/>
  <c r="AA16" i="5"/>
  <c r="AZ19" i="2"/>
  <c r="Z16" i="5"/>
  <c r="AY19" i="2"/>
  <c r="Y16" i="5"/>
  <c r="AX19" i="2"/>
  <c r="X16" i="5"/>
  <c r="AW19" i="2"/>
  <c r="W16" i="5"/>
  <c r="AV19" i="2"/>
  <c r="V16" i="5"/>
  <c r="AU19" i="2"/>
  <c r="U16" i="5"/>
  <c r="AT19" i="2"/>
  <c r="T16" i="5"/>
  <c r="AS19" i="2"/>
  <c r="S16" i="5"/>
  <c r="AR19" i="2"/>
  <c r="R16" i="5"/>
  <c r="AQ19" i="2"/>
  <c r="Q16" i="5"/>
  <c r="P16"/>
  <c r="AO19" i="2"/>
  <c r="O16" i="5"/>
  <c r="AN19" i="2"/>
  <c r="N16" i="5"/>
  <c r="AM19" i="2"/>
  <c r="M16" i="5"/>
  <c r="AL19" i="2"/>
  <c r="L16" i="5"/>
  <c r="AK19" i="2"/>
  <c r="K16" i="5"/>
  <c r="AJ19" i="2"/>
  <c r="J16" i="5"/>
  <c r="AI19" i="2"/>
  <c r="I16" i="5"/>
  <c r="AH19" i="2"/>
  <c r="H16" i="5"/>
  <c r="AG19" i="2"/>
  <c r="G16" i="5"/>
  <c r="AF19" i="2"/>
  <c r="F16" i="5"/>
  <c r="AE19" i="2"/>
  <c r="E16" i="5"/>
  <c r="AD19" i="2"/>
  <c r="D16" i="5"/>
  <c r="C16"/>
  <c r="B18" i="2"/>
  <c r="BB18"/>
  <c r="AB15" i="5"/>
  <c r="BA18" i="2"/>
  <c r="AA15" i="5"/>
  <c r="AZ18" i="2"/>
  <c r="Z15" i="5"/>
  <c r="AY18" i="2"/>
  <c r="Y15" i="5"/>
  <c r="AX18" i="2"/>
  <c r="X15" i="5"/>
  <c r="AW18" i="2"/>
  <c r="W15" i="5"/>
  <c r="AV18" i="2"/>
  <c r="V15" i="5"/>
  <c r="AU18" i="2"/>
  <c r="U15" i="5"/>
  <c r="AT18" i="2"/>
  <c r="T15" i="5"/>
  <c r="AS18" i="2"/>
  <c r="S15" i="5"/>
  <c r="AR18" i="2"/>
  <c r="R15" i="5"/>
  <c r="AQ18" i="2"/>
  <c r="Q15" i="5"/>
  <c r="P15"/>
  <c r="AO18" i="2"/>
  <c r="O15" i="5"/>
  <c r="AN18" i="2"/>
  <c r="N15" i="5"/>
  <c r="AM18" i="2"/>
  <c r="M15" i="5"/>
  <c r="AL18" i="2"/>
  <c r="L15" i="5"/>
  <c r="AK18" i="2"/>
  <c r="K15" i="5"/>
  <c r="AJ18" i="2"/>
  <c r="J15" i="5"/>
  <c r="AI18" i="2"/>
  <c r="I15" i="5"/>
  <c r="AH18" i="2"/>
  <c r="H15" i="5"/>
  <c r="AG18" i="2"/>
  <c r="G15" i="5"/>
  <c r="AF18" i="2"/>
  <c r="F15" i="5"/>
  <c r="AE18" i="2"/>
  <c r="E15" i="5"/>
  <c r="AD18" i="2"/>
  <c r="D15" i="5"/>
  <c r="C15"/>
  <c r="B17" i="2"/>
  <c r="BB17"/>
  <c r="AB14" i="5"/>
  <c r="BA17" i="2"/>
  <c r="AA14" i="5"/>
  <c r="AZ17" i="2"/>
  <c r="Z14" i="5"/>
  <c r="AY17" i="2"/>
  <c r="Y14" i="5"/>
  <c r="AX17" i="2"/>
  <c r="X14" i="5"/>
  <c r="AW17" i="2"/>
  <c r="W14" i="5"/>
  <c r="AV17" i="2"/>
  <c r="V14" i="5"/>
  <c r="AU17" i="2"/>
  <c r="U14" i="5"/>
  <c r="AT17" i="2"/>
  <c r="T14" i="5"/>
  <c r="AS17" i="2"/>
  <c r="S14" i="5"/>
  <c r="AR17" i="2"/>
  <c r="R14" i="5"/>
  <c r="AQ17" i="2"/>
  <c r="Q14" i="5"/>
  <c r="P14"/>
  <c r="AO17" i="2"/>
  <c r="O14" i="5"/>
  <c r="AN17" i="2"/>
  <c r="N14" i="5"/>
  <c r="AM17" i="2"/>
  <c r="M14" i="5"/>
  <c r="AL17" i="2"/>
  <c r="L14" i="5"/>
  <c r="AK17" i="2"/>
  <c r="K14" i="5"/>
  <c r="AJ17" i="2"/>
  <c r="J14" i="5"/>
  <c r="AI17" i="2"/>
  <c r="I14" i="5"/>
  <c r="AH17" i="2"/>
  <c r="H14" i="5"/>
  <c r="AG17" i="2"/>
  <c r="G14" i="5"/>
  <c r="AF17" i="2"/>
  <c r="F14" i="5"/>
  <c r="AE17" i="2"/>
  <c r="E14" i="5"/>
  <c r="AD17" i="2"/>
  <c r="D14" i="5"/>
  <c r="C14"/>
  <c r="B16" i="2"/>
  <c r="BB16"/>
  <c r="AB13" i="5"/>
  <c r="BA16" i="2"/>
  <c r="AA13" i="5"/>
  <c r="AZ16" i="2"/>
  <c r="Z13" i="5"/>
  <c r="AY16" i="2"/>
  <c r="Y13" i="5"/>
  <c r="AX16" i="2"/>
  <c r="X13" i="5"/>
  <c r="AW16" i="2"/>
  <c r="W13" i="5"/>
  <c r="AV16" i="2"/>
  <c r="V13" i="5"/>
  <c r="AU16" i="2"/>
  <c r="U13" i="5"/>
  <c r="AT16" i="2"/>
  <c r="T13" i="5"/>
  <c r="AS16" i="2"/>
  <c r="S13" i="5"/>
  <c r="AR16" i="2"/>
  <c r="R13" i="5"/>
  <c r="AQ16" i="2"/>
  <c r="Q13" i="5"/>
  <c r="P13"/>
  <c r="AO16" i="2"/>
  <c r="O13" i="5"/>
  <c r="AN16" i="2"/>
  <c r="N13" i="5"/>
  <c r="AM16" i="2"/>
  <c r="M13" i="5"/>
  <c r="AL16" i="2"/>
  <c r="L13" i="5"/>
  <c r="AK16" i="2"/>
  <c r="K13" i="5"/>
  <c r="AJ16" i="2"/>
  <c r="J13" i="5"/>
  <c r="AI16" i="2"/>
  <c r="I13" i="5"/>
  <c r="AH16" i="2"/>
  <c r="H13" i="5"/>
  <c r="AG16" i="2"/>
  <c r="G13" i="5"/>
  <c r="AF16" i="2"/>
  <c r="F13" i="5"/>
  <c r="AE16" i="2"/>
  <c r="E13" i="5"/>
  <c r="AD16" i="2"/>
  <c r="D13" i="5"/>
  <c r="C13"/>
  <c r="B15" i="2"/>
  <c r="BB15"/>
  <c r="AB12" i="5"/>
  <c r="BA15" i="2"/>
  <c r="AA12" i="5"/>
  <c r="AZ15" i="2"/>
  <c r="Z12" i="5"/>
  <c r="AY15" i="2"/>
  <c r="Y12" i="5"/>
  <c r="AX15" i="2"/>
  <c r="X12" i="5"/>
  <c r="AW15" i="2"/>
  <c r="W12" i="5"/>
  <c r="AV15" i="2"/>
  <c r="V12" i="5"/>
  <c r="AU15" i="2"/>
  <c r="U12" i="5"/>
  <c r="AT15" i="2"/>
  <c r="T12" i="5"/>
  <c r="AS15" i="2"/>
  <c r="S12" i="5"/>
  <c r="AR15" i="2"/>
  <c r="R12" i="5"/>
  <c r="AQ15" i="2"/>
  <c r="Q12" i="5"/>
  <c r="P12"/>
  <c r="AO15" i="2"/>
  <c r="O12" i="5"/>
  <c r="AN15" i="2"/>
  <c r="N12" i="5"/>
  <c r="AM15" i="2"/>
  <c r="M12" i="5"/>
  <c r="AL15" i="2"/>
  <c r="L12" i="5"/>
  <c r="AK15" i="2"/>
  <c r="K12" i="5"/>
  <c r="AJ15" i="2"/>
  <c r="J12" i="5"/>
  <c r="AI15" i="2"/>
  <c r="I12" i="5"/>
  <c r="AH15" i="2"/>
  <c r="H12" i="5"/>
  <c r="AG15" i="2"/>
  <c r="G12" i="5"/>
  <c r="AF15" i="2"/>
  <c r="F12" i="5"/>
  <c r="AE15" i="2"/>
  <c r="E12" i="5"/>
  <c r="AD15" i="2"/>
  <c r="D12" i="5"/>
  <c r="C12"/>
  <c r="B14" i="2"/>
  <c r="BB14"/>
  <c r="AB11" i="5"/>
  <c r="BA14" i="2"/>
  <c r="AA11" i="5"/>
  <c r="AZ14" i="2"/>
  <c r="Z11" i="5"/>
  <c r="AY14" i="2"/>
  <c r="Y11" i="5"/>
  <c r="AX14" i="2"/>
  <c r="X11" i="5"/>
  <c r="AW14" i="2"/>
  <c r="W11" i="5"/>
  <c r="AV14" i="2"/>
  <c r="V11" i="5"/>
  <c r="AU14" i="2"/>
  <c r="U11" i="5"/>
  <c r="AT14" i="2"/>
  <c r="T11" i="5"/>
  <c r="AS14" i="2"/>
  <c r="S11" i="5"/>
  <c r="AR14" i="2"/>
  <c r="R11" i="5"/>
  <c r="AQ14" i="2"/>
  <c r="Q11" i="5"/>
  <c r="P11"/>
  <c r="AO14" i="2"/>
  <c r="O11" i="5"/>
  <c r="AN14" i="2"/>
  <c r="N11" i="5"/>
  <c r="AM14" i="2"/>
  <c r="M11" i="5"/>
  <c r="AL14" i="2"/>
  <c r="L11" i="5"/>
  <c r="AK14" i="2"/>
  <c r="K11" i="5"/>
  <c r="AJ14" i="2"/>
  <c r="J11" i="5"/>
  <c r="AI14" i="2"/>
  <c r="I11" i="5"/>
  <c r="AH14" i="2"/>
  <c r="H11" i="5"/>
  <c r="AG14" i="2"/>
  <c r="G11" i="5"/>
  <c r="AF14" i="2"/>
  <c r="F11" i="5"/>
  <c r="AE14" i="2"/>
  <c r="E11" i="5"/>
  <c r="AD14" i="2"/>
  <c r="D11" i="5"/>
  <c r="C11"/>
  <c r="B13" i="2"/>
  <c r="BB13"/>
  <c r="AB10" i="5"/>
  <c r="BA13" i="2"/>
  <c r="AA10" i="5"/>
  <c r="AZ13" i="2"/>
  <c r="Z10" i="5"/>
  <c r="AY13" i="2"/>
  <c r="Y10" i="5"/>
  <c r="AX13" i="2"/>
  <c r="X10" i="5"/>
  <c r="AW13" i="2"/>
  <c r="W10" i="5"/>
  <c r="AV13" i="2"/>
  <c r="V10" i="5"/>
  <c r="AU13" i="2"/>
  <c r="U10" i="5"/>
  <c r="AT13" i="2"/>
  <c r="T10" i="5"/>
  <c r="AS13" i="2"/>
  <c r="S10" i="5"/>
  <c r="AR13" i="2"/>
  <c r="R10" i="5"/>
  <c r="AQ13" i="2"/>
  <c r="Q10" i="5"/>
  <c r="P10"/>
  <c r="AO13" i="2"/>
  <c r="O10" i="5"/>
  <c r="AN13" i="2"/>
  <c r="N10" i="5"/>
  <c r="AM13" i="2"/>
  <c r="M10" i="5"/>
  <c r="AL13" i="2"/>
  <c r="L10" i="5"/>
  <c r="AK13" i="2"/>
  <c r="K10" i="5"/>
  <c r="AJ13" i="2"/>
  <c r="J10" i="5"/>
  <c r="AI13" i="2"/>
  <c r="I10" i="5"/>
  <c r="AH13" i="2"/>
  <c r="H10" i="5"/>
  <c r="AG13" i="2"/>
  <c r="G10" i="5"/>
  <c r="AF13" i="2"/>
  <c r="F10" i="5"/>
  <c r="AE13" i="2"/>
  <c r="E10" i="5"/>
  <c r="AD13" i="2"/>
  <c r="D10" i="5"/>
  <c r="C10"/>
  <c r="B12" i="2"/>
  <c r="BB12"/>
  <c r="AB9" i="5"/>
  <c r="BA12" i="2"/>
  <c r="AA9" i="5"/>
  <c r="AZ12" i="2"/>
  <c r="Z9" i="5"/>
  <c r="AY12" i="2"/>
  <c r="Y9" i="5"/>
  <c r="AX12" i="2"/>
  <c r="X9" i="5"/>
  <c r="AW12" i="2"/>
  <c r="W9" i="5"/>
  <c r="AV12" i="2"/>
  <c r="V9" i="5"/>
  <c r="AU12" i="2"/>
  <c r="U9" i="5"/>
  <c r="AT12" i="2"/>
  <c r="T9" i="5"/>
  <c r="AS12" i="2"/>
  <c r="S9" i="5"/>
  <c r="AR12" i="2"/>
  <c r="R9" i="5"/>
  <c r="AQ12" i="2"/>
  <c r="Q9" i="5"/>
  <c r="P9"/>
  <c r="AO12" i="2"/>
  <c r="O9" i="5"/>
  <c r="AN12" i="2"/>
  <c r="N9" i="5"/>
  <c r="AM12" i="2"/>
  <c r="M9" i="5"/>
  <c r="AL12" i="2"/>
  <c r="L9" i="5"/>
  <c r="AK12" i="2"/>
  <c r="K9" i="5"/>
  <c r="AJ12" i="2"/>
  <c r="J9" i="5"/>
  <c r="AI12" i="2"/>
  <c r="I9" i="5"/>
  <c r="AH12" i="2"/>
  <c r="H9" i="5"/>
  <c r="AG12" i="2"/>
  <c r="G9" i="5"/>
  <c r="AF12" i="2"/>
  <c r="F9" i="5"/>
  <c r="AE12" i="2"/>
  <c r="E9" i="5"/>
  <c r="AD12" i="2"/>
  <c r="D9" i="5"/>
  <c r="C9"/>
  <c r="B11" i="2"/>
  <c r="BB11"/>
  <c r="AB8" i="5"/>
  <c r="BA11" i="2"/>
  <c r="AA8" i="5"/>
  <c r="AZ11" i="2"/>
  <c r="Z8" i="5"/>
  <c r="AY11" i="2"/>
  <c r="Y8" i="5"/>
  <c r="AX11" i="2"/>
  <c r="X8" i="5"/>
  <c r="AW11" i="2"/>
  <c r="W8" i="5"/>
  <c r="AV11" i="2"/>
  <c r="V8" i="5"/>
  <c r="AU11" i="2"/>
  <c r="U8" i="5"/>
  <c r="AT11" i="2"/>
  <c r="T8" i="5"/>
  <c r="AS11" i="2"/>
  <c r="S8" i="5"/>
  <c r="AR11" i="2"/>
  <c r="R8" i="5"/>
  <c r="AQ11" i="2"/>
  <c r="Q8" i="5"/>
  <c r="P8"/>
  <c r="AO11" i="2"/>
  <c r="O8" i="5"/>
  <c r="AN11" i="2"/>
  <c r="N8" i="5"/>
  <c r="AM11" i="2"/>
  <c r="M8" i="5"/>
  <c r="AL11" i="2"/>
  <c r="L8" i="5"/>
  <c r="AK11" i="2"/>
  <c r="K8" i="5"/>
  <c r="AJ11" i="2"/>
  <c r="J8" i="5"/>
  <c r="AI11" i="2"/>
  <c r="I8" i="5"/>
  <c r="AH11" i="2"/>
  <c r="H8" i="5"/>
  <c r="AG11" i="2"/>
  <c r="G8" i="5"/>
  <c r="AF11" i="2"/>
  <c r="F8" i="5"/>
  <c r="AE11" i="2"/>
  <c r="E8" i="5"/>
  <c r="AD11" i="2"/>
  <c r="D8" i="5"/>
  <c r="C8"/>
  <c r="B10" i="2"/>
  <c r="BB10"/>
  <c r="AB7" i="5"/>
  <c r="BA10" i="2"/>
  <c r="AA7" i="5"/>
  <c r="AZ10" i="2"/>
  <c r="Z7" i="5"/>
  <c r="AY10" i="2"/>
  <c r="Y7" i="5"/>
  <c r="AX10" i="2"/>
  <c r="X7" i="5"/>
  <c r="AW10" i="2"/>
  <c r="W7" i="5"/>
  <c r="AV10" i="2"/>
  <c r="V7" i="5"/>
  <c r="AU10" i="2"/>
  <c r="U7" i="5"/>
  <c r="AT10" i="2"/>
  <c r="T7" i="5"/>
  <c r="AS10" i="2"/>
  <c r="S7" i="5"/>
  <c r="AR10" i="2"/>
  <c r="R7" i="5"/>
  <c r="AQ10" i="2"/>
  <c r="Q7" i="5"/>
  <c r="P7"/>
  <c r="AO10" i="2"/>
  <c r="O7" i="5"/>
  <c r="AN10" i="2"/>
  <c r="N7" i="5"/>
  <c r="AM10" i="2"/>
  <c r="M7" i="5"/>
  <c r="AL10" i="2"/>
  <c r="L7" i="5"/>
  <c r="AK10" i="2"/>
  <c r="K7" i="5"/>
  <c r="AJ10" i="2"/>
  <c r="J7" i="5"/>
  <c r="AI10" i="2"/>
  <c r="I7" i="5"/>
  <c r="AH10" i="2"/>
  <c r="H7" i="5"/>
  <c r="AG10" i="2"/>
  <c r="G7" i="5"/>
  <c r="AF10" i="2"/>
  <c r="F7" i="5"/>
  <c r="AE10" i="2"/>
  <c r="E7" i="5"/>
  <c r="AD10" i="2"/>
  <c r="D7" i="5"/>
  <c r="C7"/>
  <c r="B9" i="2"/>
  <c r="BB9"/>
  <c r="AB6" i="5"/>
  <c r="BA9" i="2"/>
  <c r="AA6" i="5"/>
  <c r="AZ9" i="2"/>
  <c r="Z6" i="5"/>
  <c r="AY9" i="2"/>
  <c r="Y6" i="5"/>
  <c r="AX9" i="2"/>
  <c r="X6" i="5"/>
  <c r="AW9" i="2"/>
  <c r="W6" i="5"/>
  <c r="AV9" i="2"/>
  <c r="V6" i="5"/>
  <c r="AU9" i="2"/>
  <c r="U6" i="5"/>
  <c r="AT9" i="2"/>
  <c r="T6" i="5"/>
  <c r="AS9" i="2"/>
  <c r="S6" i="5"/>
  <c r="AR9" i="2"/>
  <c r="R6" i="5"/>
  <c r="AQ9" i="2"/>
  <c r="Q6" i="5"/>
  <c r="P6"/>
  <c r="AO9" i="2"/>
  <c r="O6" i="5"/>
  <c r="AN9" i="2"/>
  <c r="N6" i="5"/>
  <c r="AM9" i="2"/>
  <c r="M6" i="5"/>
  <c r="AL9" i="2"/>
  <c r="L6" i="5"/>
  <c r="AK9" i="2"/>
  <c r="K6" i="5"/>
  <c r="AJ9" i="2"/>
  <c r="J6" i="5"/>
  <c r="AI9" i="2"/>
  <c r="I6" i="5"/>
  <c r="AH9" i="2"/>
  <c r="H6" i="5"/>
  <c r="AG9" i="2"/>
  <c r="G6" i="5"/>
  <c r="AF9" i="2"/>
  <c r="F6" i="5"/>
  <c r="AE9" i="2"/>
  <c r="E6" i="5"/>
  <c r="AD9" i="2"/>
  <c r="D6" i="5"/>
  <c r="C6"/>
  <c r="B8" i="2"/>
  <c r="BB8"/>
  <c r="AB5" i="5"/>
  <c r="BA8" i="2"/>
  <c r="AA5" i="5"/>
  <c r="AZ8" i="2"/>
  <c r="Z5" i="5"/>
  <c r="AY8" i="2"/>
  <c r="Y5" i="5"/>
  <c r="AX8" i="2"/>
  <c r="X5" i="5"/>
  <c r="AW8" i="2"/>
  <c r="W5" i="5"/>
  <c r="AV8" i="2"/>
  <c r="V5" i="5"/>
  <c r="AU8" i="2"/>
  <c r="U5" i="5"/>
  <c r="AT8" i="2"/>
  <c r="T5" i="5"/>
  <c r="AS8" i="2"/>
  <c r="S5" i="5"/>
  <c r="AR8" i="2"/>
  <c r="R5" i="5"/>
  <c r="AQ8" i="2"/>
  <c r="Q5" i="5"/>
  <c r="P5"/>
  <c r="AO8" i="2"/>
  <c r="O5" i="5"/>
  <c r="AN8" i="2"/>
  <c r="N5" i="5"/>
  <c r="AM8" i="2"/>
  <c r="M5" i="5"/>
  <c r="AL8" i="2"/>
  <c r="L5" i="5"/>
  <c r="AK8" i="2"/>
  <c r="K5" i="5"/>
  <c r="AJ8" i="2"/>
  <c r="J5" i="5"/>
  <c r="AI8" i="2"/>
  <c r="I5" i="5"/>
  <c r="AH8" i="2"/>
  <c r="H5" i="5"/>
  <c r="AG8" i="2"/>
  <c r="G5" i="5"/>
  <c r="AF8" i="2"/>
  <c r="F5" i="5"/>
  <c r="AE8" i="2"/>
  <c r="E5" i="5"/>
  <c r="AD8" i="2"/>
  <c r="D5" i="5"/>
  <c r="C5"/>
  <c r="B7" i="2"/>
  <c r="BB7"/>
  <c r="AB4" i="5"/>
  <c r="BA7" i="2"/>
  <c r="AA4" i="5"/>
  <c r="AZ7" i="2"/>
  <c r="Z4" i="5"/>
  <c r="AY7" i="2"/>
  <c r="Y4" i="5"/>
  <c r="AX7" i="2"/>
  <c r="X4" i="5"/>
  <c r="AW7" i="2"/>
  <c r="W4" i="5"/>
  <c r="AV7" i="2"/>
  <c r="V4" i="5"/>
  <c r="AU7" i="2"/>
  <c r="U4" i="5"/>
  <c r="AT7" i="2"/>
  <c r="T4" i="5"/>
  <c r="AS7" i="2"/>
  <c r="S4" i="5"/>
  <c r="AR7" i="2"/>
  <c r="R4" i="5"/>
  <c r="AQ7" i="2"/>
  <c r="Q4" i="5"/>
  <c r="P4"/>
  <c r="AO7" i="2"/>
  <c r="O4" i="5"/>
  <c r="AN7" i="2"/>
  <c r="N4" i="5"/>
  <c r="AM7" i="2"/>
  <c r="M4" i="5"/>
  <c r="AL7" i="2"/>
  <c r="L4" i="5"/>
  <c r="AK7" i="2"/>
  <c r="K4" i="5"/>
  <c r="AJ7" i="2"/>
  <c r="J4" i="5"/>
  <c r="AI7" i="2"/>
  <c r="I4" i="5"/>
  <c r="AH7" i="2"/>
  <c r="H4" i="5"/>
  <c r="AG7" i="2"/>
  <c r="G4" i="5"/>
  <c r="AF7" i="2"/>
  <c r="F4" i="5"/>
  <c r="AE7" i="2"/>
  <c r="E4" i="5"/>
  <c r="AD7" i="2"/>
  <c r="D4" i="5"/>
  <c r="C4"/>
  <c r="B6" i="2"/>
  <c r="BB6"/>
  <c r="AB3" i="5"/>
  <c r="BA6" i="2"/>
  <c r="AA3" i="5"/>
  <c r="AZ6" i="2"/>
  <c r="Z3" i="5"/>
  <c r="AY6" i="2"/>
  <c r="Y3" i="5"/>
  <c r="AX6" i="2"/>
  <c r="X3" i="5"/>
  <c r="AW6" i="2"/>
  <c r="W3" i="5"/>
  <c r="AV6" i="2"/>
  <c r="V3" i="5"/>
  <c r="AU6" i="2"/>
  <c r="U3" i="5"/>
  <c r="AT6" i="2"/>
  <c r="T3" i="5"/>
  <c r="AS6" i="2"/>
  <c r="S3" i="5"/>
  <c r="AR6" i="2"/>
  <c r="R3" i="5"/>
  <c r="AQ6" i="2"/>
  <c r="Q3" i="5"/>
  <c r="P3"/>
  <c r="AO6" i="2"/>
  <c r="O3" i="5"/>
  <c r="AN6" i="2"/>
  <c r="N3" i="5"/>
  <c r="AM6" i="2"/>
  <c r="M3" i="5"/>
  <c r="AL6" i="2"/>
  <c r="L3" i="5"/>
  <c r="AK6" i="2"/>
  <c r="K3" i="5"/>
  <c r="AJ6" i="2"/>
  <c r="J3" i="5"/>
  <c r="AI6" i="2"/>
  <c r="I3" i="5"/>
  <c r="AH6" i="2"/>
  <c r="H3" i="5"/>
  <c r="AG6" i="2"/>
  <c r="G3" i="5"/>
  <c r="AF6" i="2"/>
  <c r="F3" i="5"/>
  <c r="AE6" i="2"/>
  <c r="E3" i="5"/>
  <c r="AD6" i="2"/>
  <c r="D3" i="5"/>
  <c r="C3"/>
  <c r="B5" i="2"/>
  <c r="AB2" i="5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O7" i="1"/>
  <c r="I7" i="3"/>
  <c r="AP4" i="2"/>
  <c r="BB4"/>
  <c r="AB1" i="5"/>
  <c r="BA4" i="2"/>
  <c r="AA1" i="5"/>
  <c r="AZ4" i="2"/>
  <c r="Z1" i="5"/>
  <c r="AY4" i="2"/>
  <c r="Y1" i="5"/>
  <c r="AX4" i="2"/>
  <c r="X1" i="5"/>
  <c r="AW4" i="2"/>
  <c r="W1" i="5"/>
  <c r="AV4" i="2"/>
  <c r="V1" i="5"/>
  <c r="AU4" i="2"/>
  <c r="U1" i="5"/>
  <c r="AT4" i="2"/>
  <c r="T1" i="5"/>
  <c r="AS4" i="2"/>
  <c r="S1" i="5"/>
  <c r="AR4" i="2"/>
  <c r="R1" i="5"/>
  <c r="AQ4" i="2"/>
  <c r="Q1" i="5"/>
  <c r="P1"/>
  <c r="N7" i="1"/>
  <c r="AC4" i="2"/>
  <c r="AO4"/>
  <c r="O1" i="5"/>
  <c r="AN4" i="2"/>
  <c r="N1" i="5"/>
  <c r="AM4" i="2"/>
  <c r="M1" i="5"/>
  <c r="AL4" i="2"/>
  <c r="L1" i="5"/>
  <c r="AK4" i="2"/>
  <c r="K1" i="5"/>
  <c r="AJ4" i="2"/>
  <c r="J1" i="5"/>
  <c r="AI4" i="2"/>
  <c r="I1" i="5"/>
  <c r="AH4" i="2"/>
  <c r="H1" i="5"/>
  <c r="AG4" i="2"/>
  <c r="G1" i="5"/>
  <c r="AF4" i="2"/>
  <c r="F1" i="5"/>
  <c r="AE4" i="2"/>
  <c r="E1" i="5"/>
  <c r="AD4" i="2"/>
  <c r="D1" i="5"/>
  <c r="I250" i="2"/>
  <c r="V250"/>
  <c r="J251"/>
  <c r="W251"/>
  <c r="K252"/>
  <c r="X252"/>
  <c r="L253"/>
  <c r="Y253"/>
  <c r="M254"/>
  <c r="Z254"/>
  <c r="N255"/>
  <c r="AA255"/>
  <c r="C1" i="5"/>
  <c r="B301"/>
  <c r="E258" i="3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A304" i="2"/>
  <c r="A301" i="5"/>
  <c r="B300"/>
  <c r="A303" i="2"/>
  <c r="A300" i="5"/>
  <c r="B299"/>
  <c r="A302" i="2"/>
  <c r="A299" i="5"/>
  <c r="B298"/>
  <c r="A301" i="2"/>
  <c r="A298" i="5"/>
  <c r="B297"/>
  <c r="A300" i="2"/>
  <c r="A297" i="5"/>
  <c r="B296"/>
  <c r="A299" i="2"/>
  <c r="A296" i="5"/>
  <c r="B295"/>
  <c r="A298" i="2"/>
  <c r="A295" i="5"/>
  <c r="B294"/>
  <c r="A297" i="2"/>
  <c r="A294" i="5"/>
  <c r="B293"/>
  <c r="A296" i="2"/>
  <c r="A293" i="5"/>
  <c r="B292"/>
  <c r="A295" i="2"/>
  <c r="A292" i="5"/>
  <c r="B291"/>
  <c r="A294" i="2"/>
  <c r="A291" i="5"/>
  <c r="B290"/>
  <c r="A293" i="2"/>
  <c r="A290" i="5"/>
  <c r="B289"/>
  <c r="A292" i="2"/>
  <c r="A289" i="5"/>
  <c r="B288"/>
  <c r="A291" i="2"/>
  <c r="A288" i="5"/>
  <c r="B287"/>
  <c r="A290" i="2"/>
  <c r="A287" i="5"/>
  <c r="B286"/>
  <c r="A289" i="2"/>
  <c r="A286" i="5"/>
  <c r="B285"/>
  <c r="A288" i="2"/>
  <c r="A285" i="5"/>
  <c r="B284"/>
  <c r="A287" i="2"/>
  <c r="A284" i="5"/>
  <c r="B283"/>
  <c r="A286" i="2"/>
  <c r="A283" i="5"/>
  <c r="B282"/>
  <c r="A285" i="2"/>
  <c r="A282" i="5"/>
  <c r="B281"/>
  <c r="A284" i="2"/>
  <c r="A281" i="5"/>
  <c r="B280"/>
  <c r="A283" i="2"/>
  <c r="A280" i="5"/>
  <c r="B279"/>
  <c r="A282" i="2"/>
  <c r="A279" i="5"/>
  <c r="B278"/>
  <c r="A281" i="2"/>
  <c r="A278" i="5"/>
  <c r="B277"/>
  <c r="A280" i="2"/>
  <c r="A277" i="5"/>
  <c r="B276"/>
  <c r="A279" i="2"/>
  <c r="A276" i="5"/>
  <c r="B275"/>
  <c r="A278" i="2"/>
  <c r="A275" i="5"/>
  <c r="B274"/>
  <c r="A277" i="2"/>
  <c r="A274" i="5"/>
  <c r="B273"/>
  <c r="A276" i="2"/>
  <c r="A273" i="5"/>
  <c r="B272"/>
  <c r="A275" i="2"/>
  <c r="A272" i="5"/>
  <c r="B271"/>
  <c r="A274" i="2"/>
  <c r="A271" i="5"/>
  <c r="B270"/>
  <c r="A273" i="2"/>
  <c r="A270" i="5"/>
  <c r="B269"/>
  <c r="A272" i="2"/>
  <c r="A269" i="5"/>
  <c r="B268"/>
  <c r="A271" i="2"/>
  <c r="A268" i="5"/>
  <c r="B267"/>
  <c r="A270" i="2"/>
  <c r="A267" i="5"/>
  <c r="B266"/>
  <c r="A269" i="2"/>
  <c r="A266" i="5"/>
  <c r="B265"/>
  <c r="A268" i="2"/>
  <c r="A265" i="5"/>
  <c r="B264"/>
  <c r="A267" i="2"/>
  <c r="A264" i="5"/>
  <c r="B263"/>
  <c r="A266" i="2"/>
  <c r="A263" i="5"/>
  <c r="B262"/>
  <c r="A265" i="2"/>
  <c r="A262" i="5"/>
  <c r="B261"/>
  <c r="A264" i="2"/>
  <c r="A261" i="5"/>
  <c r="B260"/>
  <c r="A263" i="2"/>
  <c r="A260" i="5"/>
  <c r="B259"/>
  <c r="A262" i="2"/>
  <c r="A259" i="5"/>
  <c r="B258"/>
  <c r="A261" i="2"/>
  <c r="A258" i="5"/>
  <c r="B257"/>
  <c r="A260" i="2"/>
  <c r="A257" i="5"/>
  <c r="B256"/>
  <c r="A259" i="2"/>
  <c r="A256" i="5"/>
  <c r="B255"/>
  <c r="A258" i="2"/>
  <c r="A255" i="5"/>
  <c r="B254"/>
  <c r="A257" i="2"/>
  <c r="A254" i="5"/>
  <c r="B253"/>
  <c r="A256" i="2"/>
  <c r="A253" i="5"/>
  <c r="B252"/>
  <c r="A255" i="2"/>
  <c r="A252" i="5"/>
  <c r="B251"/>
  <c r="A254" i="2"/>
  <c r="A251" i="5"/>
  <c r="B250"/>
  <c r="A253" i="2"/>
  <c r="A250" i="5"/>
  <c r="B249"/>
  <c r="A252" i="2"/>
  <c r="A249" i="5"/>
  <c r="B248"/>
  <c r="A251" i="2"/>
  <c r="A248" i="5"/>
  <c r="B247"/>
  <c r="A250" i="2"/>
  <c r="A247" i="5"/>
  <c r="B246"/>
  <c r="A249" i="2"/>
  <c r="A246" i="5"/>
  <c r="B245"/>
  <c r="A248" i="2"/>
  <c r="A245" i="5"/>
  <c r="B244"/>
  <c r="A247" i="2"/>
  <c r="A244" i="5"/>
  <c r="B243"/>
  <c r="A246" i="2"/>
  <c r="A243" i="5"/>
  <c r="B242"/>
  <c r="A245" i="2"/>
  <c r="A242" i="5"/>
  <c r="B241"/>
  <c r="A244" i="2"/>
  <c r="A241" i="5"/>
  <c r="B240"/>
  <c r="A243" i="2"/>
  <c r="A240" i="5"/>
  <c r="B239"/>
  <c r="A242" i="2"/>
  <c r="A239" i="5"/>
  <c r="B238"/>
  <c r="A241" i="2"/>
  <c r="A238" i="5"/>
  <c r="B237"/>
  <c r="A240" i="2"/>
  <c r="A237" i="5"/>
  <c r="B236"/>
  <c r="A239" i="2"/>
  <c r="A236" i="5"/>
  <c r="B235"/>
  <c r="A238" i="2"/>
  <c r="A235" i="5"/>
  <c r="B234"/>
  <c r="A237" i="2"/>
  <c r="A234" i="5"/>
  <c r="B233"/>
  <c r="A236" i="2"/>
  <c r="A233" i="5"/>
  <c r="B232"/>
  <c r="A235" i="2"/>
  <c r="A232" i="5"/>
  <c r="B231"/>
  <c r="A234" i="2"/>
  <c r="A231" i="5"/>
  <c r="B230"/>
  <c r="A233" i="2"/>
  <c r="A230" i="5"/>
  <c r="B229"/>
  <c r="A232" i="2"/>
  <c r="A229" i="5"/>
  <c r="B228"/>
  <c r="A231" i="2"/>
  <c r="A228" i="5"/>
  <c r="B227"/>
  <c r="A230" i="2"/>
  <c r="A227" i="5"/>
  <c r="B226"/>
  <c r="A229" i="2"/>
  <c r="A226" i="5"/>
  <c r="B225"/>
  <c r="A228" i="2"/>
  <c r="A225" i="5"/>
  <c r="B224"/>
  <c r="A227" i="2"/>
  <c r="A224" i="5"/>
  <c r="B223"/>
  <c r="A226" i="2"/>
  <c r="A223" i="5"/>
  <c r="B222"/>
  <c r="A225" i="2"/>
  <c r="A222" i="5"/>
  <c r="B221"/>
  <c r="A224" i="2"/>
  <c r="A221" i="5"/>
  <c r="B220"/>
  <c r="A223" i="2"/>
  <c r="A220" i="5"/>
  <c r="B219"/>
  <c r="A222" i="2"/>
  <c r="A219" i="5"/>
  <c r="B218"/>
  <c r="A221" i="2"/>
  <c r="A218" i="5"/>
  <c r="B217"/>
  <c r="A220" i="2"/>
  <c r="A217" i="5"/>
  <c r="B216"/>
  <c r="A219" i="2"/>
  <c r="A216" i="5"/>
  <c r="B215"/>
  <c r="A218" i="2"/>
  <c r="A215" i="5"/>
  <c r="B214"/>
  <c r="A217" i="2"/>
  <c r="A214" i="5"/>
  <c r="B213"/>
  <c r="A216" i="2"/>
  <c r="A213" i="5"/>
  <c r="B212"/>
  <c r="A215" i="2"/>
  <c r="A212" i="5"/>
  <c r="B211"/>
  <c r="A214" i="2"/>
  <c r="A211" i="5"/>
  <c r="B210"/>
  <c r="A213" i="2"/>
  <c r="A210" i="5"/>
  <c r="B209"/>
  <c r="A212" i="2"/>
  <c r="A209" i="5"/>
  <c r="B208"/>
  <c r="A211" i="2"/>
  <c r="A208" i="5"/>
  <c r="B207"/>
  <c r="A210" i="2"/>
  <c r="A207" i="5"/>
  <c r="B206"/>
  <c r="A209" i="2"/>
  <c r="A206" i="5"/>
  <c r="B205"/>
  <c r="A208" i="2"/>
  <c r="A205" i="5"/>
  <c r="B204"/>
  <c r="A207" i="2"/>
  <c r="A204" i="5"/>
  <c r="B203"/>
  <c r="A206" i="2"/>
  <c r="A203" i="5"/>
  <c r="B202"/>
  <c r="A205" i="2"/>
  <c r="A202" i="5"/>
  <c r="B201"/>
  <c r="A204" i="2"/>
  <c r="A201" i="5"/>
  <c r="B200"/>
  <c r="A203" i="2"/>
  <c r="A200" i="5"/>
  <c r="B199"/>
  <c r="A202" i="2"/>
  <c r="A199" i="5"/>
  <c r="B198"/>
  <c r="A201" i="2"/>
  <c r="A198" i="5"/>
  <c r="B197"/>
  <c r="A200" i="2"/>
  <c r="A197" i="5"/>
  <c r="B196"/>
  <c r="A199" i="2"/>
  <c r="A196" i="5"/>
  <c r="B195"/>
  <c r="A198" i="2"/>
  <c r="A195" i="5"/>
  <c r="B194"/>
  <c r="A197" i="2"/>
  <c r="A194" i="5"/>
  <c r="B193"/>
  <c r="A196" i="2"/>
  <c r="A193" i="5"/>
  <c r="B192"/>
  <c r="A195" i="2"/>
  <c r="A192" i="5"/>
  <c r="B191"/>
  <c r="A194" i="2"/>
  <c r="A191" i="5"/>
  <c r="B190"/>
  <c r="A193" i="2"/>
  <c r="A190" i="5"/>
  <c r="B189"/>
  <c r="A192" i="2"/>
  <c r="A189" i="5"/>
  <c r="B188"/>
  <c r="A191" i="2"/>
  <c r="A188" i="5"/>
  <c r="B187"/>
  <c r="A190" i="2"/>
  <c r="A187" i="5"/>
  <c r="B186"/>
  <c r="A189" i="2"/>
  <c r="A186" i="5"/>
  <c r="B185"/>
  <c r="A188" i="2"/>
  <c r="A185" i="5"/>
  <c r="B184"/>
  <c r="A187" i="2"/>
  <c r="A184" i="5"/>
  <c r="B183"/>
  <c r="A186" i="2"/>
  <c r="A183" i="5"/>
  <c r="B182"/>
  <c r="A185" i="2"/>
  <c r="A182" i="5"/>
  <c r="B181"/>
  <c r="A184" i="2"/>
  <c r="A181" i="5"/>
  <c r="B180"/>
  <c r="A183" i="2"/>
  <c r="A180" i="5"/>
  <c r="B179"/>
  <c r="A182" i="2"/>
  <c r="A179" i="5"/>
  <c r="B178"/>
  <c r="A181" i="2"/>
  <c r="A178" i="5"/>
  <c r="B177"/>
  <c r="A180" i="2"/>
  <c r="A177" i="5"/>
  <c r="B176"/>
  <c r="A179" i="2"/>
  <c r="A176" i="5"/>
  <c r="B175"/>
  <c r="A178" i="2"/>
  <c r="A175" i="5"/>
  <c r="B174"/>
  <c r="A177" i="2"/>
  <c r="A174" i="5"/>
  <c r="B173"/>
  <c r="A176" i="2"/>
  <c r="A173" i="5"/>
  <c r="B172"/>
  <c r="A175" i="2"/>
  <c r="A172" i="5"/>
  <c r="B171"/>
  <c r="A174" i="2"/>
  <c r="A171" i="5"/>
  <c r="B170"/>
  <c r="A173" i="2"/>
  <c r="A170" i="5"/>
  <c r="B169"/>
  <c r="A172" i="2"/>
  <c r="A169" i="5"/>
  <c r="B168"/>
  <c r="A171" i="2"/>
  <c r="A168" i="5"/>
  <c r="B167"/>
  <c r="A170" i="2"/>
  <c r="A167" i="5"/>
  <c r="B166"/>
  <c r="A169" i="2"/>
  <c r="A166" i="5"/>
  <c r="B165"/>
  <c r="A168" i="2"/>
  <c r="A165" i="5"/>
  <c r="B164"/>
  <c r="A167" i="2"/>
  <c r="A164" i="5"/>
  <c r="B163"/>
  <c r="A166" i="2"/>
  <c r="A163" i="5"/>
  <c r="B162"/>
  <c r="A165" i="2"/>
  <c r="A162" i="5"/>
  <c r="B161"/>
  <c r="A164" i="2"/>
  <c r="A161" i="5"/>
  <c r="B160"/>
  <c r="A163" i="2"/>
  <c r="A160" i="5"/>
  <c r="B159"/>
  <c r="A162" i="2"/>
  <c r="A159" i="5"/>
  <c r="B158"/>
  <c r="A161" i="2"/>
  <c r="A158" i="5"/>
  <c r="B157"/>
  <c r="A160" i="2"/>
  <c r="A157" i="5"/>
  <c r="B156"/>
  <c r="A159" i="2"/>
  <c r="A156" i="5"/>
  <c r="B155"/>
  <c r="A158" i="2"/>
  <c r="A155" i="5"/>
  <c r="B154"/>
  <c r="A157" i="2"/>
  <c r="A154" i="5"/>
  <c r="B153"/>
  <c r="A156" i="2"/>
  <c r="A153" i="5"/>
  <c r="B152"/>
  <c r="A155" i="2"/>
  <c r="A152" i="5"/>
  <c r="B151"/>
  <c r="A154" i="2"/>
  <c r="A151" i="5"/>
  <c r="B150"/>
  <c r="A153" i="2"/>
  <c r="A150" i="5"/>
  <c r="B149"/>
  <c r="A152" i="2"/>
  <c r="A149" i="5"/>
  <c r="B148"/>
  <c r="A151" i="2"/>
  <c r="A148" i="5"/>
  <c r="B147"/>
  <c r="A150" i="2"/>
  <c r="A147" i="5"/>
  <c r="B146"/>
  <c r="A149" i="2"/>
  <c r="A146" i="5"/>
  <c r="B145"/>
  <c r="A148" i="2"/>
  <c r="A145" i="5"/>
  <c r="B144"/>
  <c r="A147" i="2"/>
  <c r="A144" i="5"/>
  <c r="B143"/>
  <c r="A146" i="2"/>
  <c r="A143" i="5"/>
  <c r="B142"/>
  <c r="A145" i="2"/>
  <c r="A142" i="5"/>
  <c r="B141"/>
  <c r="A144" i="2"/>
  <c r="A141" i="5"/>
  <c r="B140"/>
  <c r="A143" i="2"/>
  <c r="A140" i="5"/>
  <c r="B139"/>
  <c r="A142" i="2"/>
  <c r="A139" i="5"/>
  <c r="B138"/>
  <c r="A141" i="2"/>
  <c r="A138" i="5"/>
  <c r="B137"/>
  <c r="A140" i="2"/>
  <c r="A137" i="5"/>
  <c r="B136"/>
  <c r="A139" i="2"/>
  <c r="A136" i="5"/>
  <c r="B135"/>
  <c r="A138" i="2"/>
  <c r="A135" i="5"/>
  <c r="B134"/>
  <c r="A137" i="2"/>
  <c r="A134" i="5"/>
  <c r="B133"/>
  <c r="A136" i="2"/>
  <c r="A133" i="5"/>
  <c r="B132"/>
  <c r="A135" i="2"/>
  <c r="A132" i="5"/>
  <c r="B131"/>
  <c r="A134" i="2"/>
  <c r="A131" i="5"/>
  <c r="B130"/>
  <c r="A133" i="2"/>
  <c r="A130" i="5"/>
  <c r="B129"/>
  <c r="A132" i="2"/>
  <c r="A129" i="5"/>
  <c r="B128"/>
  <c r="A131" i="2"/>
  <c r="A128" i="5"/>
  <c r="B127"/>
  <c r="A130" i="2"/>
  <c r="A127" i="5"/>
  <c r="B126"/>
  <c r="A129" i="2"/>
  <c r="A126" i="5"/>
  <c r="B125"/>
  <c r="A128" i="2"/>
  <c r="A125" i="5"/>
  <c r="B124"/>
  <c r="A127" i="2"/>
  <c r="A124" i="5"/>
  <c r="B123"/>
  <c r="A126" i="2"/>
  <c r="A123" i="5"/>
  <c r="B122"/>
  <c r="A125" i="2"/>
  <c r="A122" i="5"/>
  <c r="B121"/>
  <c r="A124" i="2"/>
  <c r="A121" i="5"/>
  <c r="B120"/>
  <c r="A123" i="2"/>
  <c r="A120" i="5"/>
  <c r="B119"/>
  <c r="A122" i="2"/>
  <c r="A119" i="5"/>
  <c r="B118"/>
  <c r="A121" i="2"/>
  <c r="A118" i="5"/>
  <c r="B117"/>
  <c r="A120" i="2"/>
  <c r="A117" i="5"/>
  <c r="B116"/>
  <c r="A119" i="2"/>
  <c r="A116" i="5"/>
  <c r="B115"/>
  <c r="A118" i="2"/>
  <c r="A115" i="5"/>
  <c r="B114"/>
  <c r="A117" i="2"/>
  <c r="A114" i="5"/>
  <c r="B113"/>
  <c r="A116" i="2"/>
  <c r="A113" i="5"/>
  <c r="B112"/>
  <c r="A115" i="2"/>
  <c r="A112" i="5"/>
  <c r="B111"/>
  <c r="A114" i="2"/>
  <c r="A111" i="5"/>
  <c r="B110"/>
  <c r="A113" i="2"/>
  <c r="A110" i="5"/>
  <c r="B109"/>
  <c r="A112" i="2"/>
  <c r="A109" i="5"/>
  <c r="B108"/>
  <c r="A111" i="2"/>
  <c r="A108" i="5"/>
  <c r="B107"/>
  <c r="A110" i="2"/>
  <c r="A107" i="5"/>
  <c r="B106"/>
  <c r="A109" i="2"/>
  <c r="A106" i="5"/>
  <c r="B105"/>
  <c r="A108" i="2"/>
  <c r="A105" i="5"/>
  <c r="B104"/>
  <c r="A107" i="2"/>
  <c r="A104" i="5"/>
  <c r="B103"/>
  <c r="A106" i="2"/>
  <c r="A103" i="5"/>
  <c r="B102"/>
  <c r="A105" i="2"/>
  <c r="A102" i="5"/>
  <c r="B101"/>
  <c r="A104" i="2"/>
  <c r="A101" i="5"/>
  <c r="B100"/>
  <c r="A103" i="2"/>
  <c r="A100" i="5"/>
  <c r="B99"/>
  <c r="A102" i="2"/>
  <c r="A99" i="5"/>
  <c r="B98"/>
  <c r="A101" i="2"/>
  <c r="A98" i="5"/>
  <c r="B97"/>
  <c r="A100" i="2"/>
  <c r="A97" i="5"/>
  <c r="B96"/>
  <c r="A99" i="2"/>
  <c r="A96" i="5"/>
  <c r="B95"/>
  <c r="A98" i="2"/>
  <c r="A95" i="5"/>
  <c r="B94"/>
  <c r="A97" i="2"/>
  <c r="A94" i="5"/>
  <c r="B93"/>
  <c r="A96" i="2"/>
  <c r="A93" i="5"/>
  <c r="B92"/>
  <c r="A95" i="2"/>
  <c r="A92" i="5"/>
  <c r="B91"/>
  <c r="A94" i="2"/>
  <c r="A91" i="5"/>
  <c r="B90"/>
  <c r="A93" i="2"/>
  <c r="A90" i="5"/>
  <c r="B89"/>
  <c r="A92" i="2"/>
  <c r="A89" i="5"/>
  <c r="B88"/>
  <c r="A91" i="2"/>
  <c r="A88" i="5"/>
  <c r="B87"/>
  <c r="A90" i="2"/>
  <c r="A87" i="5"/>
  <c r="B86"/>
  <c r="A89" i="2"/>
  <c r="A86" i="5"/>
  <c r="B85"/>
  <c r="A88" i="2"/>
  <c r="A85" i="5"/>
  <c r="B84"/>
  <c r="A87" i="2"/>
  <c r="A84" i="5"/>
  <c r="B83"/>
  <c r="A86" i="2"/>
  <c r="A83" i="5"/>
  <c r="B82"/>
  <c r="A85" i="2"/>
  <c r="A82" i="5"/>
  <c r="B81"/>
  <c r="A84" i="2"/>
  <c r="A81" i="5"/>
  <c r="B80"/>
  <c r="A83" i="2"/>
  <c r="A80" i="5"/>
  <c r="B79"/>
  <c r="A82" i="2"/>
  <c r="A79" i="5"/>
  <c r="B78"/>
  <c r="A81" i="2"/>
  <c r="A78" i="5"/>
  <c r="B77"/>
  <c r="A80" i="2"/>
  <c r="A77" i="5"/>
  <c r="B76"/>
  <c r="A79" i="2"/>
  <c r="A76" i="5"/>
  <c r="B75"/>
  <c r="A78" i="2"/>
  <c r="A75" i="5"/>
  <c r="B74"/>
  <c r="A77" i="2"/>
  <c r="A74" i="5"/>
  <c r="B73"/>
  <c r="A76" i="2"/>
  <c r="A73" i="5"/>
  <c r="B72"/>
  <c r="A75" i="2"/>
  <c r="A72" i="5"/>
  <c r="B71"/>
  <c r="A74" i="2"/>
  <c r="A71" i="5"/>
  <c r="B70"/>
  <c r="A73" i="2"/>
  <c r="A70" i="5"/>
  <c r="B69"/>
  <c r="A72" i="2"/>
  <c r="A69" i="5"/>
  <c r="B68"/>
  <c r="A71" i="2"/>
  <c r="A68" i="5"/>
  <c r="B67"/>
  <c r="A70" i="2"/>
  <c r="A67" i="5"/>
  <c r="B66"/>
  <c r="A69" i="2"/>
  <c r="A66" i="5"/>
  <c r="B65"/>
  <c r="A68" i="2"/>
  <c r="A65" i="5"/>
  <c r="B64"/>
  <c r="A67" i="2"/>
  <c r="A64" i="5"/>
  <c r="B63"/>
  <c r="A66" i="2"/>
  <c r="A63" i="5"/>
  <c r="B62"/>
  <c r="A65" i="2"/>
  <c r="A62" i="5"/>
  <c r="B61"/>
  <c r="A64" i="2"/>
  <c r="A61" i="5"/>
  <c r="B60"/>
  <c r="A63" i="2"/>
  <c r="A60" i="5"/>
  <c r="B59"/>
  <c r="A62" i="2"/>
  <c r="A59" i="5"/>
  <c r="B58"/>
  <c r="A61" i="2"/>
  <c r="A58" i="5"/>
  <c r="B57"/>
  <c r="A60" i="2"/>
  <c r="A57" i="5"/>
  <c r="B56"/>
  <c r="A59" i="2"/>
  <c r="A56" i="5"/>
  <c r="B55"/>
  <c r="A58" i="2"/>
  <c r="A55" i="5"/>
  <c r="B54"/>
  <c r="A57" i="2"/>
  <c r="A54" i="5"/>
  <c r="B53"/>
  <c r="A56" i="2"/>
  <c r="A53" i="5"/>
  <c r="B52"/>
  <c r="A55" i="2"/>
  <c r="A52" i="5"/>
  <c r="B51"/>
  <c r="A54" i="2"/>
  <c r="A51" i="5"/>
  <c r="B50"/>
  <c r="A53" i="2"/>
  <c r="A50" i="5"/>
  <c r="B49"/>
  <c r="A52" i="2"/>
  <c r="A49" i="5"/>
  <c r="B48"/>
  <c r="A51" i="2"/>
  <c r="A48" i="5"/>
  <c r="B47"/>
  <c r="A50" i="2"/>
  <c r="A47" i="5"/>
  <c r="B46"/>
  <c r="A49" i="2"/>
  <c r="A46" i="5"/>
  <c r="B45"/>
  <c r="A48" i="2"/>
  <c r="A45" i="5"/>
  <c r="B44"/>
  <c r="A47" i="2"/>
  <c r="A44" i="5"/>
  <c r="B43"/>
  <c r="A46" i="2"/>
  <c r="A43" i="5"/>
  <c r="B42"/>
  <c r="A45" i="2"/>
  <c r="A42" i="5"/>
  <c r="B41"/>
  <c r="A44" i="2"/>
  <c r="A41" i="5"/>
  <c r="B40"/>
  <c r="A43" i="2"/>
  <c r="A40" i="5"/>
  <c r="B39"/>
  <c r="A42" i="2"/>
  <c r="A39" i="5"/>
  <c r="B38"/>
  <c r="A41" i="2"/>
  <c r="A38" i="5"/>
  <c r="B37"/>
  <c r="A40" i="2"/>
  <c r="A37" i="5"/>
  <c r="B36"/>
  <c r="A39" i="2"/>
  <c r="A36" i="5"/>
  <c r="B35"/>
  <c r="A38" i="2"/>
  <c r="A35" i="5"/>
  <c r="B34"/>
  <c r="A37" i="2"/>
  <c r="A34" i="5"/>
  <c r="B33"/>
  <c r="A36" i="2"/>
  <c r="A33" i="5"/>
  <c r="B32"/>
  <c r="A35" i="2"/>
  <c r="A32" i="5"/>
  <c r="B31"/>
  <c r="A34" i="2"/>
  <c r="A31" i="5"/>
  <c r="B30"/>
  <c r="A33" i="2"/>
  <c r="A30" i="5"/>
  <c r="B29"/>
  <c r="A32" i="2"/>
  <c r="A29" i="5"/>
  <c r="B28"/>
  <c r="A31" i="2"/>
  <c r="A28" i="5"/>
  <c r="B27"/>
  <c r="A30" i="2"/>
  <c r="A27" i="5"/>
  <c r="B26"/>
  <c r="A29" i="2"/>
  <c r="A26" i="5"/>
  <c r="B25"/>
  <c r="A28" i="2"/>
  <c r="A25" i="5"/>
  <c r="B24"/>
  <c r="A27" i="2"/>
  <c r="A24" i="5"/>
  <c r="B23"/>
  <c r="A26" i="2"/>
  <c r="A23" i="5"/>
  <c r="B22"/>
  <c r="A25" i="2"/>
  <c r="A22" i="5"/>
  <c r="B21"/>
  <c r="A24" i="2"/>
  <c r="A21" i="5"/>
  <c r="B20"/>
  <c r="A23" i="2"/>
  <c r="A20" i="5"/>
  <c r="B19"/>
  <c r="A22" i="2"/>
  <c r="A19" i="5"/>
  <c r="B18"/>
  <c r="A21" i="2"/>
  <c r="A18" i="5"/>
  <c r="B17"/>
  <c r="A20" i="2"/>
  <c r="A17" i="5"/>
  <c r="B16"/>
  <c r="A19" i="2"/>
  <c r="A16" i="5"/>
  <c r="B15"/>
  <c r="A18" i="2"/>
  <c r="A15" i="5"/>
  <c r="B14"/>
  <c r="A17" i="2"/>
  <c r="A14" i="5"/>
  <c r="B13"/>
  <c r="A16" i="2"/>
  <c r="A13" i="5"/>
  <c r="B12"/>
  <c r="A15" i="2"/>
  <c r="A12" i="5"/>
  <c r="B11"/>
  <c r="A14" i="2"/>
  <c r="A11" i="5"/>
  <c r="B10"/>
  <c r="A13" i="2"/>
  <c r="A10" i="5"/>
  <c r="B9"/>
  <c r="A12" i="2"/>
  <c r="A9" i="5"/>
  <c r="B8"/>
  <c r="A11" i="2"/>
  <c r="A8" i="5"/>
  <c r="B7"/>
  <c r="A10" i="2"/>
  <c r="A7" i="5"/>
  <c r="B6"/>
  <c r="A9" i="2"/>
  <c r="A6" i="5"/>
  <c r="B5"/>
  <c r="A8" i="2"/>
  <c r="A5" i="5"/>
  <c r="B4"/>
  <c r="A7" i="2"/>
  <c r="A4" i="5"/>
  <c r="B3"/>
  <c r="A6" i="2"/>
  <c r="A3" i="5"/>
  <c r="B2"/>
  <c r="A5" i="2"/>
  <c r="A2" i="5"/>
  <c r="B1"/>
  <c r="A1"/>
  <c r="AB301" i="4"/>
  <c r="AA304" i="2"/>
  <c r="AA301" i="4"/>
  <c r="Z304" i="2"/>
  <c r="Z301" i="4"/>
  <c r="Y304" i="2"/>
  <c r="Y301" i="4"/>
  <c r="X304" i="2"/>
  <c r="X301" i="4"/>
  <c r="W304" i="2"/>
  <c r="W301" i="4"/>
  <c r="V304" i="2"/>
  <c r="V301" i="4"/>
  <c r="U304" i="2"/>
  <c r="U301" i="4"/>
  <c r="T304" i="2"/>
  <c r="T301" i="4"/>
  <c r="S304" i="2"/>
  <c r="S301" i="4"/>
  <c r="R304" i="2"/>
  <c r="R301" i="4"/>
  <c r="Q304" i="2"/>
  <c r="Q301" i="4"/>
  <c r="P301"/>
  <c r="AB303" i="2"/>
  <c r="AB300" i="4"/>
  <c r="AA300"/>
  <c r="Z303" i="2"/>
  <c r="Z300" i="4"/>
  <c r="Y303" i="2"/>
  <c r="Y300" i="4"/>
  <c r="X303" i="2"/>
  <c r="X300" i="4"/>
  <c r="W303" i="2"/>
  <c r="W300" i="4"/>
  <c r="V303" i="2"/>
  <c r="V300" i="4"/>
  <c r="U303" i="2"/>
  <c r="U300" i="4"/>
  <c r="T303" i="2"/>
  <c r="T300" i="4"/>
  <c r="S303" i="2"/>
  <c r="S300" i="4"/>
  <c r="R303" i="2"/>
  <c r="R300" i="4"/>
  <c r="Q303" i="2"/>
  <c r="Q300" i="4"/>
  <c r="P300"/>
  <c r="AB302" i="2"/>
  <c r="AB299" i="4"/>
  <c r="AA302" i="2"/>
  <c r="AA299" i="4"/>
  <c r="Z299"/>
  <c r="Y302" i="2"/>
  <c r="Y299" i="4"/>
  <c r="X302" i="2"/>
  <c r="X299" i="4"/>
  <c r="W302" i="2"/>
  <c r="W299" i="4"/>
  <c r="V302" i="2"/>
  <c r="V299" i="4"/>
  <c r="U302" i="2"/>
  <c r="U299" i="4"/>
  <c r="T302" i="2"/>
  <c r="T299" i="4"/>
  <c r="S302" i="2"/>
  <c r="S299" i="4"/>
  <c r="R302" i="2"/>
  <c r="R299" i="4"/>
  <c r="Q302" i="2"/>
  <c r="Q299" i="4"/>
  <c r="P299"/>
  <c r="AB301" i="2"/>
  <c r="AB298" i="4"/>
  <c r="AA301" i="2"/>
  <c r="AA298" i="4"/>
  <c r="Z301" i="2"/>
  <c r="Z298" i="4"/>
  <c r="Y298"/>
  <c r="X301" i="2"/>
  <c r="X298" i="4"/>
  <c r="W301" i="2"/>
  <c r="W298" i="4"/>
  <c r="V301" i="2"/>
  <c r="V298" i="4"/>
  <c r="U301" i="2"/>
  <c r="U298" i="4"/>
  <c r="T301" i="2"/>
  <c r="T298" i="4"/>
  <c r="S301" i="2"/>
  <c r="S298" i="4"/>
  <c r="R301" i="2"/>
  <c r="R298" i="4"/>
  <c r="Q301" i="2"/>
  <c r="Q298" i="4"/>
  <c r="P298"/>
  <c r="AB300" i="2"/>
  <c r="AB297" i="4"/>
  <c r="AA300" i="2"/>
  <c r="AA297" i="4"/>
  <c r="Z300" i="2"/>
  <c r="Z297" i="4"/>
  <c r="Y300" i="2"/>
  <c r="Y297" i="4"/>
  <c r="X297"/>
  <c r="W300" i="2"/>
  <c r="W297" i="4"/>
  <c r="V300" i="2"/>
  <c r="V297" i="4"/>
  <c r="U300" i="2"/>
  <c r="U297" i="4"/>
  <c r="T300" i="2"/>
  <c r="T297" i="4"/>
  <c r="S300" i="2"/>
  <c r="S297" i="4"/>
  <c r="R300" i="2"/>
  <c r="R297" i="4"/>
  <c r="Q300" i="2"/>
  <c r="Q297" i="4"/>
  <c r="P297"/>
  <c r="AB299" i="2"/>
  <c r="AB296" i="4"/>
  <c r="AA299" i="2"/>
  <c r="AA296" i="4"/>
  <c r="Z299" i="2"/>
  <c r="Z296" i="4"/>
  <c r="Y299" i="2"/>
  <c r="Y296" i="4"/>
  <c r="X299" i="2"/>
  <c r="X296" i="4"/>
  <c r="W296"/>
  <c r="V299" i="2"/>
  <c r="V296" i="4"/>
  <c r="U299" i="2"/>
  <c r="U296" i="4"/>
  <c r="T299" i="2"/>
  <c r="T296" i="4"/>
  <c r="S299" i="2"/>
  <c r="S296" i="4"/>
  <c r="R299" i="2"/>
  <c r="R296" i="4"/>
  <c r="Q299" i="2"/>
  <c r="Q296" i="4"/>
  <c r="P296"/>
  <c r="AB298" i="2"/>
  <c r="AB295" i="4"/>
  <c r="AA298" i="2"/>
  <c r="AA295" i="4"/>
  <c r="Z298" i="2"/>
  <c r="Z295" i="4"/>
  <c r="Y298" i="2"/>
  <c r="Y295" i="4"/>
  <c r="X298" i="2"/>
  <c r="X295" i="4"/>
  <c r="W298" i="2"/>
  <c r="W295" i="4"/>
  <c r="V295"/>
  <c r="U298" i="2"/>
  <c r="U295" i="4"/>
  <c r="T298" i="2"/>
  <c r="T295" i="4"/>
  <c r="S298" i="2"/>
  <c r="S295" i="4"/>
  <c r="R298" i="2"/>
  <c r="R295" i="4"/>
  <c r="Q298" i="2"/>
  <c r="Q295" i="4"/>
  <c r="P295"/>
  <c r="AB297" i="2"/>
  <c r="AB294" i="4"/>
  <c r="AA297" i="2"/>
  <c r="AA294" i="4"/>
  <c r="Z297" i="2"/>
  <c r="Z294" i="4"/>
  <c r="Y297" i="2"/>
  <c r="Y294" i="4"/>
  <c r="X297" i="2"/>
  <c r="X294" i="4"/>
  <c r="W297" i="2"/>
  <c r="W294" i="4"/>
  <c r="V297" i="2"/>
  <c r="V294" i="4"/>
  <c r="U294"/>
  <c r="T297" i="2"/>
  <c r="T294" i="4"/>
  <c r="S297" i="2"/>
  <c r="S294" i="4"/>
  <c r="R297" i="2"/>
  <c r="R294" i="4"/>
  <c r="Q297" i="2"/>
  <c r="Q294" i="4"/>
  <c r="P294"/>
  <c r="AB296" i="2"/>
  <c r="AB293" i="4"/>
  <c r="AA296" i="2"/>
  <c r="AA293" i="4"/>
  <c r="Z296" i="2"/>
  <c r="Z293" i="4"/>
  <c r="Y296" i="2"/>
  <c r="Y293" i="4"/>
  <c r="X296" i="2"/>
  <c r="X293" i="4"/>
  <c r="W296" i="2"/>
  <c r="W293" i="4"/>
  <c r="V296" i="2"/>
  <c r="V293" i="4"/>
  <c r="U296" i="2"/>
  <c r="U293" i="4"/>
  <c r="T293"/>
  <c r="S296" i="2"/>
  <c r="S293" i="4"/>
  <c r="R296" i="2"/>
  <c r="R293" i="4"/>
  <c r="Q296" i="2"/>
  <c r="Q293" i="4"/>
  <c r="P293"/>
  <c r="AB295" i="2"/>
  <c r="AB292" i="4"/>
  <c r="AA295" i="2"/>
  <c r="AA292" i="4"/>
  <c r="Z295" i="2"/>
  <c r="Z292" i="4"/>
  <c r="Y295" i="2"/>
  <c r="Y292" i="4"/>
  <c r="X295" i="2"/>
  <c r="X292" i="4"/>
  <c r="W295" i="2"/>
  <c r="W292" i="4"/>
  <c r="V295" i="2"/>
  <c r="V292" i="4"/>
  <c r="U295" i="2"/>
  <c r="U292" i="4"/>
  <c r="T295" i="2"/>
  <c r="T292" i="4"/>
  <c r="S292"/>
  <c r="R295" i="2"/>
  <c r="R292" i="4"/>
  <c r="Q295" i="2"/>
  <c r="Q292" i="4"/>
  <c r="P292"/>
  <c r="AB294" i="2"/>
  <c r="AB291" i="4"/>
  <c r="AA294" i="2"/>
  <c r="AA291" i="4"/>
  <c r="Z294" i="2"/>
  <c r="Z291" i="4"/>
  <c r="Y294" i="2"/>
  <c r="Y291" i="4"/>
  <c r="X294" i="2"/>
  <c r="X291" i="4"/>
  <c r="W294" i="2"/>
  <c r="W291" i="4"/>
  <c r="V294" i="2"/>
  <c r="V291" i="4"/>
  <c r="U294" i="2"/>
  <c r="U291" i="4"/>
  <c r="T294" i="2"/>
  <c r="T291" i="4"/>
  <c r="S294" i="2"/>
  <c r="S291" i="4"/>
  <c r="R291"/>
  <c r="Q294" i="2"/>
  <c r="Q291" i="4"/>
  <c r="P291"/>
  <c r="AB293" i="2"/>
  <c r="AB290" i="4"/>
  <c r="AA293" i="2"/>
  <c r="AA290" i="4"/>
  <c r="Z293" i="2"/>
  <c r="Z290" i="4"/>
  <c r="Y293" i="2"/>
  <c r="Y290" i="4"/>
  <c r="X293" i="2"/>
  <c r="X290" i="4"/>
  <c r="W293" i="2"/>
  <c r="W290" i="4"/>
  <c r="V293" i="2"/>
  <c r="V290" i="4"/>
  <c r="U293" i="2"/>
  <c r="U290" i="4"/>
  <c r="T293" i="2"/>
  <c r="T290" i="4"/>
  <c r="S293" i="2"/>
  <c r="S290" i="4"/>
  <c r="R293" i="2"/>
  <c r="R290" i="4"/>
  <c r="Q290"/>
  <c r="P290"/>
  <c r="AB289"/>
  <c r="AA292" i="2"/>
  <c r="AA289" i="4"/>
  <c r="Z292" i="2"/>
  <c r="Z289" i="4"/>
  <c r="Y292" i="2"/>
  <c r="Y289" i="4"/>
  <c r="X292" i="2"/>
  <c r="X289" i="4"/>
  <c r="W292" i="2"/>
  <c r="W289" i="4"/>
  <c r="V292" i="2"/>
  <c r="V289" i="4"/>
  <c r="U292" i="2"/>
  <c r="U289" i="4"/>
  <c r="T292" i="2"/>
  <c r="T289" i="4"/>
  <c r="S292" i="2"/>
  <c r="S289" i="4"/>
  <c r="R292" i="2"/>
  <c r="R289" i="4"/>
  <c r="Q292" i="2"/>
  <c r="Q289" i="4"/>
  <c r="P289"/>
  <c r="AB291" i="2"/>
  <c r="AB288" i="4"/>
  <c r="AA288"/>
  <c r="Z291" i="2"/>
  <c r="Z288" i="4"/>
  <c r="Y291" i="2"/>
  <c r="Y288" i="4"/>
  <c r="X291" i="2"/>
  <c r="X288" i="4"/>
  <c r="W291" i="2"/>
  <c r="W288" i="4"/>
  <c r="V291" i="2"/>
  <c r="V288" i="4"/>
  <c r="U291" i="2"/>
  <c r="U288" i="4"/>
  <c r="T291" i="2"/>
  <c r="T288" i="4"/>
  <c r="S291" i="2"/>
  <c r="S288" i="4"/>
  <c r="R291" i="2"/>
  <c r="R288" i="4"/>
  <c r="Q291" i="2"/>
  <c r="Q288" i="4"/>
  <c r="P288"/>
  <c r="AB290" i="2"/>
  <c r="AB287" i="4"/>
  <c r="AA290" i="2"/>
  <c r="AA287" i="4"/>
  <c r="Z287"/>
  <c r="Y290" i="2"/>
  <c r="Y287" i="4"/>
  <c r="X290" i="2"/>
  <c r="X287" i="4"/>
  <c r="W290" i="2"/>
  <c r="W287" i="4"/>
  <c r="V290" i="2"/>
  <c r="V287" i="4"/>
  <c r="U290" i="2"/>
  <c r="U287" i="4"/>
  <c r="T290" i="2"/>
  <c r="T287" i="4"/>
  <c r="S290" i="2"/>
  <c r="S287" i="4"/>
  <c r="R290" i="2"/>
  <c r="R287" i="4"/>
  <c r="Q290" i="2"/>
  <c r="Q287" i="4"/>
  <c r="P287"/>
  <c r="AB289" i="2"/>
  <c r="AB286" i="4"/>
  <c r="AA289" i="2"/>
  <c r="AA286" i="4"/>
  <c r="Z289" i="2"/>
  <c r="Z286" i="4"/>
  <c r="Y286"/>
  <c r="X289" i="2"/>
  <c r="X286" i="4"/>
  <c r="W289" i="2"/>
  <c r="W286" i="4"/>
  <c r="V289" i="2"/>
  <c r="V286" i="4"/>
  <c r="U289" i="2"/>
  <c r="U286" i="4"/>
  <c r="T289" i="2"/>
  <c r="T286" i="4"/>
  <c r="S289" i="2"/>
  <c r="S286" i="4"/>
  <c r="R289" i="2"/>
  <c r="R286" i="4"/>
  <c r="Q289" i="2"/>
  <c r="Q286" i="4"/>
  <c r="P286"/>
  <c r="AB288" i="2"/>
  <c r="AB285" i="4"/>
  <c r="AA288" i="2"/>
  <c r="AA285" i="4"/>
  <c r="Z288" i="2"/>
  <c r="Z285" i="4"/>
  <c r="Y288" i="2"/>
  <c r="Y285" i="4"/>
  <c r="X285"/>
  <c r="W288" i="2"/>
  <c r="W285" i="4"/>
  <c r="V288" i="2"/>
  <c r="V285" i="4"/>
  <c r="U288" i="2"/>
  <c r="U285" i="4"/>
  <c r="T288" i="2"/>
  <c r="T285" i="4"/>
  <c r="S288" i="2"/>
  <c r="S285" i="4"/>
  <c r="R288" i="2"/>
  <c r="R285" i="4"/>
  <c r="Q288" i="2"/>
  <c r="Q285" i="4"/>
  <c r="P285"/>
  <c r="AB287" i="2"/>
  <c r="AB284" i="4"/>
  <c r="AA287" i="2"/>
  <c r="AA284" i="4"/>
  <c r="Z287" i="2"/>
  <c r="Z284" i="4"/>
  <c r="Y287" i="2"/>
  <c r="Y284" i="4"/>
  <c r="X287" i="2"/>
  <c r="X284" i="4"/>
  <c r="W284"/>
  <c r="V287" i="2"/>
  <c r="V284" i="4"/>
  <c r="U287" i="2"/>
  <c r="U284" i="4"/>
  <c r="T287" i="2"/>
  <c r="T284" i="4"/>
  <c r="S287" i="2"/>
  <c r="S284" i="4"/>
  <c r="R287" i="2"/>
  <c r="R284" i="4"/>
  <c r="Q287" i="2"/>
  <c r="Q284" i="4"/>
  <c r="P284"/>
  <c r="AB286" i="2"/>
  <c r="AB283" i="4"/>
  <c r="AA286" i="2"/>
  <c r="AA283" i="4"/>
  <c r="Z286" i="2"/>
  <c r="Z283" i="4"/>
  <c r="Y286" i="2"/>
  <c r="Y283" i="4"/>
  <c r="X286" i="2"/>
  <c r="X283" i="4"/>
  <c r="W286" i="2"/>
  <c r="W283" i="4"/>
  <c r="V283"/>
  <c r="U286" i="2"/>
  <c r="U283" i="4"/>
  <c r="T286" i="2"/>
  <c r="T283" i="4"/>
  <c r="S286" i="2"/>
  <c r="S283" i="4"/>
  <c r="R286" i="2"/>
  <c r="R283" i="4"/>
  <c r="Q286" i="2"/>
  <c r="Q283" i="4"/>
  <c r="P283"/>
  <c r="AB285" i="2"/>
  <c r="AB282" i="4"/>
  <c r="AA285" i="2"/>
  <c r="AA282" i="4"/>
  <c r="Z285" i="2"/>
  <c r="Z282" i="4"/>
  <c r="Y285" i="2"/>
  <c r="Y282" i="4"/>
  <c r="X285" i="2"/>
  <c r="X282" i="4"/>
  <c r="W285" i="2"/>
  <c r="W282" i="4"/>
  <c r="V285" i="2"/>
  <c r="V282" i="4"/>
  <c r="U282"/>
  <c r="T285" i="2"/>
  <c r="T282" i="4"/>
  <c r="S285" i="2"/>
  <c r="S282" i="4"/>
  <c r="R285" i="2"/>
  <c r="R282" i="4"/>
  <c r="Q285" i="2"/>
  <c r="Q282" i="4"/>
  <c r="P282"/>
  <c r="AB284" i="2"/>
  <c r="AB281" i="4"/>
  <c r="AA284" i="2"/>
  <c r="AA281" i="4"/>
  <c r="Z284" i="2"/>
  <c r="Z281" i="4"/>
  <c r="Y284" i="2"/>
  <c r="Y281" i="4"/>
  <c r="X284" i="2"/>
  <c r="X281" i="4"/>
  <c r="W284" i="2"/>
  <c r="W281" i="4"/>
  <c r="V284" i="2"/>
  <c r="V281" i="4"/>
  <c r="U284" i="2"/>
  <c r="U281" i="4"/>
  <c r="T281"/>
  <c r="S284" i="2"/>
  <c r="S281" i="4"/>
  <c r="R284" i="2"/>
  <c r="R281" i="4"/>
  <c r="Q284" i="2"/>
  <c r="Q281" i="4"/>
  <c r="P281"/>
  <c r="AB283" i="2"/>
  <c r="AB280" i="4"/>
  <c r="AA283" i="2"/>
  <c r="AA280" i="4"/>
  <c r="Z283" i="2"/>
  <c r="Z280" i="4"/>
  <c r="Y283" i="2"/>
  <c r="Y280" i="4"/>
  <c r="X283" i="2"/>
  <c r="X280" i="4"/>
  <c r="W283" i="2"/>
  <c r="W280" i="4"/>
  <c r="V283" i="2"/>
  <c r="V280" i="4"/>
  <c r="U283" i="2"/>
  <c r="U280" i="4"/>
  <c r="T283" i="2"/>
  <c r="T280" i="4"/>
  <c r="S280"/>
  <c r="R283" i="2"/>
  <c r="R280" i="4"/>
  <c r="Q283" i="2"/>
  <c r="Q280" i="4"/>
  <c r="P280"/>
  <c r="AB282" i="2"/>
  <c r="AB279" i="4"/>
  <c r="AA282" i="2"/>
  <c r="AA279" i="4"/>
  <c r="Z282" i="2"/>
  <c r="Z279" i="4"/>
  <c r="Y282" i="2"/>
  <c r="Y279" i="4"/>
  <c r="X282" i="2"/>
  <c r="X279" i="4"/>
  <c r="W282" i="2"/>
  <c r="W279" i="4"/>
  <c r="V282" i="2"/>
  <c r="V279" i="4"/>
  <c r="U282" i="2"/>
  <c r="U279" i="4"/>
  <c r="T282" i="2"/>
  <c r="T279" i="4"/>
  <c r="S282" i="2"/>
  <c r="S279" i="4"/>
  <c r="R279"/>
  <c r="Q282" i="2"/>
  <c r="Q279" i="4"/>
  <c r="P279"/>
  <c r="AB281" i="2"/>
  <c r="AB278" i="4"/>
  <c r="AA281" i="2"/>
  <c r="AA278" i="4"/>
  <c r="Z281" i="2"/>
  <c r="Z278" i="4"/>
  <c r="Y281" i="2"/>
  <c r="Y278" i="4"/>
  <c r="X281" i="2"/>
  <c r="X278" i="4"/>
  <c r="W281" i="2"/>
  <c r="W278" i="4"/>
  <c r="V281" i="2"/>
  <c r="V278" i="4"/>
  <c r="U281" i="2"/>
  <c r="U278" i="4"/>
  <c r="T281" i="2"/>
  <c r="T278" i="4"/>
  <c r="S281" i="2"/>
  <c r="S278" i="4"/>
  <c r="R281" i="2"/>
  <c r="R278" i="4"/>
  <c r="Q278"/>
  <c r="P278"/>
  <c r="AB277"/>
  <c r="AA280" i="2"/>
  <c r="AA277" i="4"/>
  <c r="Z280" i="2"/>
  <c r="Z277" i="4"/>
  <c r="Y280" i="2"/>
  <c r="Y277" i="4"/>
  <c r="X280" i="2"/>
  <c r="X277" i="4"/>
  <c r="W280" i="2"/>
  <c r="W277" i="4"/>
  <c r="V280" i="2"/>
  <c r="V277" i="4"/>
  <c r="U280" i="2"/>
  <c r="U277" i="4"/>
  <c r="T280" i="2"/>
  <c r="T277" i="4"/>
  <c r="S280" i="2"/>
  <c r="S277" i="4"/>
  <c r="R280" i="2"/>
  <c r="R277" i="4"/>
  <c r="Q280" i="2"/>
  <c r="Q277" i="4"/>
  <c r="P277"/>
  <c r="AB279" i="2"/>
  <c r="AB276" i="4"/>
  <c r="AA276"/>
  <c r="Z279" i="2"/>
  <c r="Z276" i="4"/>
  <c r="Y279" i="2"/>
  <c r="Y276" i="4"/>
  <c r="X279" i="2"/>
  <c r="X276" i="4"/>
  <c r="W279" i="2"/>
  <c r="W276" i="4"/>
  <c r="V279" i="2"/>
  <c r="V276" i="4"/>
  <c r="U279" i="2"/>
  <c r="U276" i="4"/>
  <c r="T279" i="2"/>
  <c r="T276" i="4"/>
  <c r="S279" i="2"/>
  <c r="S276" i="4"/>
  <c r="R279" i="2"/>
  <c r="R276" i="4"/>
  <c r="Q279" i="2"/>
  <c r="Q276" i="4"/>
  <c r="P276"/>
  <c r="AB278" i="2"/>
  <c r="AB275" i="4"/>
  <c r="AA278" i="2"/>
  <c r="AA275" i="4"/>
  <c r="Z275"/>
  <c r="Y278" i="2"/>
  <c r="Y275" i="4"/>
  <c r="X278" i="2"/>
  <c r="X275" i="4"/>
  <c r="W278" i="2"/>
  <c r="W275" i="4"/>
  <c r="V278" i="2"/>
  <c r="V275" i="4"/>
  <c r="U278" i="2"/>
  <c r="U275" i="4"/>
  <c r="T278" i="2"/>
  <c r="T275" i="4"/>
  <c r="S278" i="2"/>
  <c r="S275" i="4"/>
  <c r="R278" i="2"/>
  <c r="R275" i="4"/>
  <c r="Q278" i="2"/>
  <c r="Q275" i="4"/>
  <c r="P275"/>
  <c r="AB277" i="2"/>
  <c r="AB274" i="4"/>
  <c r="AA277" i="2"/>
  <c r="AA274" i="4"/>
  <c r="Z277" i="2"/>
  <c r="Z274" i="4"/>
  <c r="Y274"/>
  <c r="X277" i="2"/>
  <c r="X274" i="4"/>
  <c r="W277" i="2"/>
  <c r="W274" i="4"/>
  <c r="V277" i="2"/>
  <c r="V274" i="4"/>
  <c r="U277" i="2"/>
  <c r="U274" i="4"/>
  <c r="T277" i="2"/>
  <c r="T274" i="4"/>
  <c r="S277" i="2"/>
  <c r="S274" i="4"/>
  <c r="R277" i="2"/>
  <c r="R274" i="4"/>
  <c r="Q277" i="2"/>
  <c r="Q274" i="4"/>
  <c r="P274"/>
  <c r="AB276" i="2"/>
  <c r="AB273" i="4"/>
  <c r="AA276" i="2"/>
  <c r="AA273" i="4"/>
  <c r="Z276" i="2"/>
  <c r="Z273" i="4"/>
  <c r="Y276" i="2"/>
  <c r="Y273" i="4"/>
  <c r="X273"/>
  <c r="W276" i="2"/>
  <c r="W273" i="4"/>
  <c r="V276" i="2"/>
  <c r="V273" i="4"/>
  <c r="U276" i="2"/>
  <c r="U273" i="4"/>
  <c r="T276" i="2"/>
  <c r="T273" i="4"/>
  <c r="S276" i="2"/>
  <c r="S273" i="4"/>
  <c r="R276" i="2"/>
  <c r="R273" i="4"/>
  <c r="Q276" i="2"/>
  <c r="Q273" i="4"/>
  <c r="P273"/>
  <c r="AB275" i="2"/>
  <c r="AB272" i="4"/>
  <c r="AA275" i="2"/>
  <c r="AA272" i="4"/>
  <c r="Z275" i="2"/>
  <c r="Z272" i="4"/>
  <c r="Y275" i="2"/>
  <c r="Y272" i="4"/>
  <c r="X275" i="2"/>
  <c r="X272" i="4"/>
  <c r="W272"/>
  <c r="V275" i="2"/>
  <c r="V272" i="4"/>
  <c r="U275" i="2"/>
  <c r="U272" i="4"/>
  <c r="T275" i="2"/>
  <c r="T272" i="4"/>
  <c r="S275" i="2"/>
  <c r="S272" i="4"/>
  <c r="R275" i="2"/>
  <c r="R272" i="4"/>
  <c r="Q275" i="2"/>
  <c r="Q272" i="4"/>
  <c r="P272"/>
  <c r="AB274" i="2"/>
  <c r="AB271" i="4"/>
  <c r="AA274" i="2"/>
  <c r="AA271" i="4"/>
  <c r="Z274" i="2"/>
  <c r="Z271" i="4"/>
  <c r="Y274" i="2"/>
  <c r="Y271" i="4"/>
  <c r="X274" i="2"/>
  <c r="X271" i="4"/>
  <c r="W274" i="2"/>
  <c r="W271" i="4"/>
  <c r="V271"/>
  <c r="U274" i="2"/>
  <c r="U271" i="4"/>
  <c r="T274" i="2"/>
  <c r="T271" i="4"/>
  <c r="S274" i="2"/>
  <c r="S271" i="4"/>
  <c r="R274" i="2"/>
  <c r="R271" i="4"/>
  <c r="Q274" i="2"/>
  <c r="Q271" i="4"/>
  <c r="P271"/>
  <c r="AB273" i="2"/>
  <c r="AB270" i="4"/>
  <c r="AA273" i="2"/>
  <c r="AA270" i="4"/>
  <c r="Z273" i="2"/>
  <c r="Z270" i="4"/>
  <c r="Y273" i="2"/>
  <c r="Y270" i="4"/>
  <c r="X273" i="2"/>
  <c r="X270" i="4"/>
  <c r="W273" i="2"/>
  <c r="W270" i="4"/>
  <c r="V273" i="2"/>
  <c r="V270" i="4"/>
  <c r="U270"/>
  <c r="T273" i="2"/>
  <c r="T270" i="4"/>
  <c r="S273" i="2"/>
  <c r="S270" i="4"/>
  <c r="R273" i="2"/>
  <c r="R270" i="4"/>
  <c r="Q273" i="2"/>
  <c r="Q270" i="4"/>
  <c r="P270"/>
  <c r="AB272" i="2"/>
  <c r="AB269" i="4"/>
  <c r="AA272" i="2"/>
  <c r="AA269" i="4"/>
  <c r="Z272" i="2"/>
  <c r="Z269" i="4"/>
  <c r="Y272" i="2"/>
  <c r="Y269" i="4"/>
  <c r="X272" i="2"/>
  <c r="X269" i="4"/>
  <c r="W272" i="2"/>
  <c r="W269" i="4"/>
  <c r="V272" i="2"/>
  <c r="V269" i="4"/>
  <c r="U272" i="2"/>
  <c r="U269" i="4"/>
  <c r="T269"/>
  <c r="S272" i="2"/>
  <c r="S269" i="4"/>
  <c r="R272" i="2"/>
  <c r="R269" i="4"/>
  <c r="Q272" i="2"/>
  <c r="Q269" i="4"/>
  <c r="P269"/>
  <c r="AB271" i="2"/>
  <c r="AB268" i="4"/>
  <c r="AA271" i="2"/>
  <c r="AA268" i="4"/>
  <c r="Z271" i="2"/>
  <c r="Z268" i="4"/>
  <c r="Y271" i="2"/>
  <c r="Y268" i="4"/>
  <c r="X271" i="2"/>
  <c r="X268" i="4"/>
  <c r="W271" i="2"/>
  <c r="W268" i="4"/>
  <c r="V271" i="2"/>
  <c r="V268" i="4"/>
  <c r="U271" i="2"/>
  <c r="U268" i="4"/>
  <c r="T271" i="2"/>
  <c r="T268" i="4"/>
  <c r="S268"/>
  <c r="R271" i="2"/>
  <c r="R268" i="4"/>
  <c r="Q271" i="2"/>
  <c r="Q268" i="4"/>
  <c r="P268"/>
  <c r="AB270" i="2"/>
  <c r="AB267" i="4"/>
  <c r="AA270" i="2"/>
  <c r="AA267" i="4"/>
  <c r="Z270" i="2"/>
  <c r="Z267" i="4"/>
  <c r="Y270" i="2"/>
  <c r="Y267" i="4"/>
  <c r="X270" i="2"/>
  <c r="X267" i="4"/>
  <c r="W270" i="2"/>
  <c r="W267" i="4"/>
  <c r="V270" i="2"/>
  <c r="V267" i="4"/>
  <c r="U270" i="2"/>
  <c r="U267" i="4"/>
  <c r="T270" i="2"/>
  <c r="T267" i="4"/>
  <c r="S270" i="2"/>
  <c r="S267" i="4"/>
  <c r="R267"/>
  <c r="Q270" i="2"/>
  <c r="Q267" i="4"/>
  <c r="P267"/>
  <c r="AB269" i="2"/>
  <c r="AB266" i="4"/>
  <c r="AA269" i="2"/>
  <c r="AA266" i="4"/>
  <c r="Z269" i="2"/>
  <c r="Z266" i="4"/>
  <c r="Y269" i="2"/>
  <c r="Y266" i="4"/>
  <c r="X269" i="2"/>
  <c r="X266" i="4"/>
  <c r="W269" i="2"/>
  <c r="W266" i="4"/>
  <c r="V269" i="2"/>
  <c r="V266" i="4"/>
  <c r="U269" i="2"/>
  <c r="U266" i="4"/>
  <c r="T269" i="2"/>
  <c r="T266" i="4"/>
  <c r="S269" i="2"/>
  <c r="S266" i="4"/>
  <c r="R269" i="2"/>
  <c r="R266" i="4"/>
  <c r="Q266"/>
  <c r="P266"/>
  <c r="AB265"/>
  <c r="AA268" i="2"/>
  <c r="AA265" i="4"/>
  <c r="Z268" i="2"/>
  <c r="Z265" i="4"/>
  <c r="Y268" i="2"/>
  <c r="Y265" i="4"/>
  <c r="X268" i="2"/>
  <c r="X265" i="4"/>
  <c r="W268" i="2"/>
  <c r="W265" i="4"/>
  <c r="V268" i="2"/>
  <c r="V265" i="4"/>
  <c r="U268" i="2"/>
  <c r="U265" i="4"/>
  <c r="T268" i="2"/>
  <c r="T265" i="4"/>
  <c r="S268" i="2"/>
  <c r="S265" i="4"/>
  <c r="R268" i="2"/>
  <c r="R265" i="4"/>
  <c r="Q268" i="2"/>
  <c r="Q265" i="4"/>
  <c r="P265"/>
  <c r="AB267" i="2"/>
  <c r="AB264" i="4"/>
  <c r="AA264"/>
  <c r="Z267" i="2"/>
  <c r="Z264" i="4"/>
  <c r="Y267" i="2"/>
  <c r="Y264" i="4"/>
  <c r="X267" i="2"/>
  <c r="X264" i="4"/>
  <c r="W267" i="2"/>
  <c r="W264" i="4"/>
  <c r="V267" i="2"/>
  <c r="V264" i="4"/>
  <c r="U267" i="2"/>
  <c r="U264" i="4"/>
  <c r="T267" i="2"/>
  <c r="T264" i="4"/>
  <c r="S267" i="2"/>
  <c r="S264" i="4"/>
  <c r="R267" i="2"/>
  <c r="R264" i="4"/>
  <c r="Q267" i="2"/>
  <c r="Q264" i="4"/>
  <c r="P264"/>
  <c r="AB266" i="2"/>
  <c r="AB263" i="4"/>
  <c r="AA266" i="2"/>
  <c r="AA263" i="4"/>
  <c r="Z263"/>
  <c r="Y266" i="2"/>
  <c r="Y263" i="4"/>
  <c r="X266" i="2"/>
  <c r="X263" i="4"/>
  <c r="W266" i="2"/>
  <c r="W263" i="4"/>
  <c r="V266" i="2"/>
  <c r="V263" i="4"/>
  <c r="U266" i="2"/>
  <c r="U263" i="4"/>
  <c r="T266" i="2"/>
  <c r="T263" i="4"/>
  <c r="S266" i="2"/>
  <c r="S263" i="4"/>
  <c r="R266" i="2"/>
  <c r="R263" i="4"/>
  <c r="Q266" i="2"/>
  <c r="Q263" i="4"/>
  <c r="P263"/>
  <c r="AB265" i="2"/>
  <c r="AB262" i="4"/>
  <c r="AA265" i="2"/>
  <c r="AA262" i="4"/>
  <c r="Z265" i="2"/>
  <c r="Z262" i="4"/>
  <c r="Y262"/>
  <c r="X265" i="2"/>
  <c r="X262" i="4"/>
  <c r="W265" i="2"/>
  <c r="W262" i="4"/>
  <c r="V265" i="2"/>
  <c r="V262" i="4"/>
  <c r="U265" i="2"/>
  <c r="U262" i="4"/>
  <c r="T265" i="2"/>
  <c r="T262" i="4"/>
  <c r="S265" i="2"/>
  <c r="S262" i="4"/>
  <c r="R265" i="2"/>
  <c r="R262" i="4"/>
  <c r="Q265" i="2"/>
  <c r="Q262" i="4"/>
  <c r="P262"/>
  <c r="AB264" i="2"/>
  <c r="AB261" i="4"/>
  <c r="AA264" i="2"/>
  <c r="AA261" i="4"/>
  <c r="Z264" i="2"/>
  <c r="Z261" i="4"/>
  <c r="Y264" i="2"/>
  <c r="Y261" i="4"/>
  <c r="X261"/>
  <c r="W264" i="2"/>
  <c r="W261" i="4"/>
  <c r="V264" i="2"/>
  <c r="V261" i="4"/>
  <c r="U264" i="2"/>
  <c r="U261" i="4"/>
  <c r="T264" i="2"/>
  <c r="T261" i="4"/>
  <c r="S264" i="2"/>
  <c r="S261" i="4"/>
  <c r="R264" i="2"/>
  <c r="R261" i="4"/>
  <c r="Q264" i="2"/>
  <c r="Q261" i="4"/>
  <c r="P261"/>
  <c r="AB263" i="2"/>
  <c r="AB260" i="4"/>
  <c r="AA263" i="2"/>
  <c r="AA260" i="4"/>
  <c r="Z263" i="2"/>
  <c r="Z260" i="4"/>
  <c r="Y263" i="2"/>
  <c r="Y260" i="4"/>
  <c r="X263" i="2"/>
  <c r="X260" i="4"/>
  <c r="W260"/>
  <c r="V263" i="2"/>
  <c r="V260" i="4"/>
  <c r="U263" i="2"/>
  <c r="U260" i="4"/>
  <c r="T263" i="2"/>
  <c r="T260" i="4"/>
  <c r="S263" i="2"/>
  <c r="S260" i="4"/>
  <c r="R263" i="2"/>
  <c r="R260" i="4"/>
  <c r="Q263" i="2"/>
  <c r="Q260" i="4"/>
  <c r="P260"/>
  <c r="AB262" i="2"/>
  <c r="AB259" i="4"/>
  <c r="AA262" i="2"/>
  <c r="AA259" i="4"/>
  <c r="Z262" i="2"/>
  <c r="Z259" i="4"/>
  <c r="Y262" i="2"/>
  <c r="Y259" i="4"/>
  <c r="X262" i="2"/>
  <c r="X259" i="4"/>
  <c r="W262" i="2"/>
  <c r="W259" i="4"/>
  <c r="V259"/>
  <c r="U262" i="2"/>
  <c r="U259" i="4"/>
  <c r="T262" i="2"/>
  <c r="T259" i="4"/>
  <c r="S262" i="2"/>
  <c r="S259" i="4"/>
  <c r="R262" i="2"/>
  <c r="R259" i="4"/>
  <c r="Q262" i="2"/>
  <c r="Q259" i="4"/>
  <c r="P259"/>
  <c r="AB261" i="2"/>
  <c r="AB258" i="4"/>
  <c r="AA261" i="2"/>
  <c r="AA258" i="4"/>
  <c r="Z261" i="2"/>
  <c r="Z258" i="4"/>
  <c r="Y261" i="2"/>
  <c r="Y258" i="4"/>
  <c r="X261" i="2"/>
  <c r="X258" i="4"/>
  <c r="W261" i="2"/>
  <c r="W258" i="4"/>
  <c r="V261" i="2"/>
  <c r="V258" i="4"/>
  <c r="U258"/>
  <c r="T261" i="2"/>
  <c r="T258" i="4"/>
  <c r="S261" i="2"/>
  <c r="S258" i="4"/>
  <c r="R261" i="2"/>
  <c r="R258" i="4"/>
  <c r="Q261" i="2"/>
  <c r="Q258" i="4"/>
  <c r="P258"/>
  <c r="AB260" i="2"/>
  <c r="AB257" i="4"/>
  <c r="AA260" i="2"/>
  <c r="AA257" i="4"/>
  <c r="Z260" i="2"/>
  <c r="Z257" i="4"/>
  <c r="Y260" i="2"/>
  <c r="Y257" i="4"/>
  <c r="X260" i="2"/>
  <c r="X257" i="4"/>
  <c r="W260" i="2"/>
  <c r="W257" i="4"/>
  <c r="V260" i="2"/>
  <c r="V257" i="4"/>
  <c r="U260" i="2"/>
  <c r="U257" i="4"/>
  <c r="T257"/>
  <c r="S260" i="2"/>
  <c r="S257" i="4"/>
  <c r="R260" i="2"/>
  <c r="R257" i="4"/>
  <c r="Q260" i="2"/>
  <c r="Q257" i="4"/>
  <c r="P257"/>
  <c r="AB259" i="2"/>
  <c r="AB256" i="4"/>
  <c r="AA259" i="2"/>
  <c r="AA256" i="4"/>
  <c r="Z259" i="2"/>
  <c r="Z256" i="4"/>
  <c r="Y259" i="2"/>
  <c r="Y256" i="4"/>
  <c r="X259" i="2"/>
  <c r="X256" i="4"/>
  <c r="W259" i="2"/>
  <c r="W256" i="4"/>
  <c r="V259" i="2"/>
  <c r="V256" i="4"/>
  <c r="U259" i="2"/>
  <c r="U256" i="4"/>
  <c r="T259" i="2"/>
  <c r="T256" i="4"/>
  <c r="S256"/>
  <c r="R259" i="2"/>
  <c r="R256" i="4"/>
  <c r="Q259" i="2"/>
  <c r="Q256" i="4"/>
  <c r="P256"/>
  <c r="AB258" i="2"/>
  <c r="AB255" i="4"/>
  <c r="AA258" i="2"/>
  <c r="AA255" i="4"/>
  <c r="Z258" i="2"/>
  <c r="Z255" i="4"/>
  <c r="Y258" i="2"/>
  <c r="Y255" i="4"/>
  <c r="X258" i="2"/>
  <c r="X255" i="4"/>
  <c r="W258" i="2"/>
  <c r="W255" i="4"/>
  <c r="V258" i="2"/>
  <c r="V255" i="4"/>
  <c r="U258" i="2"/>
  <c r="U255" i="4"/>
  <c r="T258" i="2"/>
  <c r="T255" i="4"/>
  <c r="S258" i="2"/>
  <c r="S255" i="4"/>
  <c r="R255"/>
  <c r="Q258" i="2"/>
  <c r="Q255" i="4"/>
  <c r="P255"/>
  <c r="AB257" i="2"/>
  <c r="AB254" i="4"/>
  <c r="AA257" i="2"/>
  <c r="AA254" i="4"/>
  <c r="Z257" i="2"/>
  <c r="Z254" i="4"/>
  <c r="Y257" i="2"/>
  <c r="Y254" i="4"/>
  <c r="X257" i="2"/>
  <c r="X254" i="4"/>
  <c r="W257" i="2"/>
  <c r="W254" i="4"/>
  <c r="V257" i="2"/>
  <c r="V254" i="4"/>
  <c r="U257" i="2"/>
  <c r="U254" i="4"/>
  <c r="T257" i="2"/>
  <c r="T254" i="4"/>
  <c r="S257" i="2"/>
  <c r="S254" i="4"/>
  <c r="R257" i="2"/>
  <c r="R254" i="4"/>
  <c r="Q254"/>
  <c r="P254"/>
  <c r="AB253"/>
  <c r="AA256" i="2"/>
  <c r="AA253" i="4"/>
  <c r="Z256" i="2"/>
  <c r="Z253" i="4"/>
  <c r="Y256" i="2"/>
  <c r="Y253" i="4"/>
  <c r="X256" i="2"/>
  <c r="X253" i="4"/>
  <c r="W256" i="2"/>
  <c r="W253" i="4"/>
  <c r="V256" i="2"/>
  <c r="V253" i="4"/>
  <c r="U256" i="2"/>
  <c r="U253" i="4"/>
  <c r="T256" i="2"/>
  <c r="T253" i="4"/>
  <c r="S256" i="2"/>
  <c r="S253" i="4"/>
  <c r="R256" i="2"/>
  <c r="R253" i="4"/>
  <c r="Q256" i="2"/>
  <c r="Q253" i="4"/>
  <c r="P253"/>
  <c r="AB255" i="2"/>
  <c r="AB252" i="4"/>
  <c r="AA252"/>
  <c r="Z255" i="2"/>
  <c r="Z252" i="4"/>
  <c r="Y255" i="2"/>
  <c r="Y252" i="4"/>
  <c r="X255" i="2"/>
  <c r="X252" i="4"/>
  <c r="W255" i="2"/>
  <c r="W252" i="4"/>
  <c r="V255" i="2"/>
  <c r="V252" i="4"/>
  <c r="U255" i="2"/>
  <c r="U252" i="4"/>
  <c r="T255" i="2"/>
  <c r="T252" i="4"/>
  <c r="S255" i="2"/>
  <c r="S252" i="4"/>
  <c r="R255" i="2"/>
  <c r="R252" i="4"/>
  <c r="Q255" i="2"/>
  <c r="Q252" i="4"/>
  <c r="P252"/>
  <c r="AB254" i="2"/>
  <c r="AB251" i="4"/>
  <c r="AA254" i="2"/>
  <c r="AA251" i="4"/>
  <c r="Z251"/>
  <c r="Y254" i="2"/>
  <c r="Y251" i="4"/>
  <c r="X254" i="2"/>
  <c r="X251" i="4"/>
  <c r="W254" i="2"/>
  <c r="W251" i="4"/>
  <c r="V254" i="2"/>
  <c r="V251" i="4"/>
  <c r="U254" i="2"/>
  <c r="U251" i="4"/>
  <c r="T254" i="2"/>
  <c r="T251" i="4"/>
  <c r="S254" i="2"/>
  <c r="S251" i="4"/>
  <c r="R254" i="2"/>
  <c r="R251" i="4"/>
  <c r="Q254" i="2"/>
  <c r="Q251" i="4"/>
  <c r="P251"/>
  <c r="AB253" i="2"/>
  <c r="AB250" i="4"/>
  <c r="AA253" i="2"/>
  <c r="AA250" i="4"/>
  <c r="Z253" i="2"/>
  <c r="Z250" i="4"/>
  <c r="Y250"/>
  <c r="X253" i="2"/>
  <c r="X250" i="4"/>
  <c r="W253" i="2"/>
  <c r="W250" i="4"/>
  <c r="V253" i="2"/>
  <c r="V250" i="4"/>
  <c r="U253" i="2"/>
  <c r="U250" i="4"/>
  <c r="T253" i="2"/>
  <c r="T250" i="4"/>
  <c r="S253" i="2"/>
  <c r="S250" i="4"/>
  <c r="R253" i="2"/>
  <c r="R250" i="4"/>
  <c r="Q253" i="2"/>
  <c r="Q250" i="4"/>
  <c r="P250"/>
  <c r="AB252" i="2"/>
  <c r="AB249" i="4"/>
  <c r="AA252" i="2"/>
  <c r="AA249" i="4"/>
  <c r="Z252" i="2"/>
  <c r="Z249" i="4"/>
  <c r="Y252" i="2"/>
  <c r="Y249" i="4"/>
  <c r="X249"/>
  <c r="W252" i="2"/>
  <c r="W249" i="4"/>
  <c r="V252" i="2"/>
  <c r="V249" i="4"/>
  <c r="U252" i="2"/>
  <c r="U249" i="4"/>
  <c r="T252" i="2"/>
  <c r="T249" i="4"/>
  <c r="S252" i="2"/>
  <c r="S249" i="4"/>
  <c r="R252" i="2"/>
  <c r="R249" i="4"/>
  <c r="Q252" i="2"/>
  <c r="Q249" i="4"/>
  <c r="P249"/>
  <c r="AB251" i="2"/>
  <c r="AB248" i="4"/>
  <c r="AA251" i="2"/>
  <c r="AA248" i="4"/>
  <c r="Z251" i="2"/>
  <c r="Z248" i="4"/>
  <c r="Y251" i="2"/>
  <c r="Y248" i="4"/>
  <c r="X251" i="2"/>
  <c r="X248" i="4"/>
  <c r="W248"/>
  <c r="V251" i="2"/>
  <c r="V248" i="4"/>
  <c r="U251" i="2"/>
  <c r="U248" i="4"/>
  <c r="T251" i="2"/>
  <c r="T248" i="4"/>
  <c r="S251" i="2"/>
  <c r="S248" i="4"/>
  <c r="R251" i="2"/>
  <c r="R248" i="4"/>
  <c r="Q251" i="2"/>
  <c r="Q248" i="4"/>
  <c r="P248"/>
  <c r="AB250" i="2"/>
  <c r="AB247" i="4"/>
  <c r="AA250" i="2"/>
  <c r="AA247" i="4"/>
  <c r="Z250" i="2"/>
  <c r="Z247" i="4"/>
  <c r="Y250" i="2"/>
  <c r="Y247" i="4"/>
  <c r="X250" i="2"/>
  <c r="X247" i="4"/>
  <c r="W250" i="2"/>
  <c r="W247" i="4"/>
  <c r="V247"/>
  <c r="U250" i="2"/>
  <c r="U247" i="4"/>
  <c r="T250" i="2"/>
  <c r="T247" i="4"/>
  <c r="S250" i="2"/>
  <c r="S247" i="4"/>
  <c r="R250" i="2"/>
  <c r="R247" i="4"/>
  <c r="Q250" i="2"/>
  <c r="Q247" i="4"/>
  <c r="P247"/>
  <c r="AB249" i="2"/>
  <c r="AB246" i="4"/>
  <c r="AA249" i="2"/>
  <c r="AA246" i="4"/>
  <c r="Z249" i="2"/>
  <c r="Z246" i="4"/>
  <c r="Y249" i="2"/>
  <c r="Y246" i="4"/>
  <c r="X249" i="2"/>
  <c r="X246" i="4"/>
  <c r="W249" i="2"/>
  <c r="W246" i="4"/>
  <c r="V249" i="2"/>
  <c r="V246" i="4"/>
  <c r="U249" i="2"/>
  <c r="U246" i="4"/>
  <c r="T249" i="2"/>
  <c r="T246" i="4"/>
  <c r="S249" i="2"/>
  <c r="S246" i="4"/>
  <c r="R249" i="2"/>
  <c r="R246" i="4"/>
  <c r="Q249" i="2"/>
  <c r="Q246" i="4"/>
  <c r="P246"/>
  <c r="AB248" i="2"/>
  <c r="AB245" i="4"/>
  <c r="AA248" i="2"/>
  <c r="AA245" i="4"/>
  <c r="Z248" i="2"/>
  <c r="Z245" i="4"/>
  <c r="Y248" i="2"/>
  <c r="Y245" i="4"/>
  <c r="X248" i="2"/>
  <c r="X245" i="4"/>
  <c r="W248" i="2"/>
  <c r="W245" i="4"/>
  <c r="V248" i="2"/>
  <c r="V245" i="4"/>
  <c r="U248" i="2"/>
  <c r="U245" i="4"/>
  <c r="T248" i="2"/>
  <c r="T245" i="4"/>
  <c r="S248" i="2"/>
  <c r="S245" i="4"/>
  <c r="R248" i="2"/>
  <c r="R245" i="4"/>
  <c r="Q248" i="2"/>
  <c r="Q245" i="4"/>
  <c r="P245"/>
  <c r="AB247" i="2"/>
  <c r="AB244" i="4"/>
  <c r="AA247" i="2"/>
  <c r="AA244" i="4"/>
  <c r="Z247" i="2"/>
  <c r="Z244" i="4"/>
  <c r="Y247" i="2"/>
  <c r="Y244" i="4"/>
  <c r="X247" i="2"/>
  <c r="X244" i="4"/>
  <c r="W247" i="2"/>
  <c r="W244" i="4"/>
  <c r="V247" i="2"/>
  <c r="V244" i="4"/>
  <c r="U247" i="2"/>
  <c r="U244" i="4"/>
  <c r="T247" i="2"/>
  <c r="T244" i="4"/>
  <c r="S247" i="2"/>
  <c r="S244" i="4"/>
  <c r="R247" i="2"/>
  <c r="R244" i="4"/>
  <c r="Q247" i="2"/>
  <c r="Q244" i="4"/>
  <c r="P244"/>
  <c r="AB246" i="2"/>
  <c r="AB243" i="4"/>
  <c r="AA246" i="2"/>
  <c r="AA243" i="4"/>
  <c r="Z246" i="2"/>
  <c r="Z243" i="4"/>
  <c r="Y246" i="2"/>
  <c r="Y243" i="4"/>
  <c r="X246" i="2"/>
  <c r="X243" i="4"/>
  <c r="W246" i="2"/>
  <c r="W243" i="4"/>
  <c r="V246" i="2"/>
  <c r="V243" i="4"/>
  <c r="U246" i="2"/>
  <c r="U243" i="4"/>
  <c r="T246" i="2"/>
  <c r="T243" i="4"/>
  <c r="S246" i="2"/>
  <c r="S243" i="4"/>
  <c r="R246" i="2"/>
  <c r="R243" i="4"/>
  <c r="Q246" i="2"/>
  <c r="Q243" i="4"/>
  <c r="P243"/>
  <c r="AB245" i="2"/>
  <c r="AB242" i="4"/>
  <c r="AA245" i="2"/>
  <c r="AA242" i="4"/>
  <c r="Z245" i="2"/>
  <c r="Z242" i="4"/>
  <c r="Y245" i="2"/>
  <c r="Y242" i="4"/>
  <c r="X245" i="2"/>
  <c r="X242" i="4"/>
  <c r="W245" i="2"/>
  <c r="W242" i="4"/>
  <c r="V245" i="2"/>
  <c r="V242" i="4"/>
  <c r="U245" i="2"/>
  <c r="U242" i="4"/>
  <c r="T245" i="2"/>
  <c r="T242" i="4"/>
  <c r="S245" i="2"/>
  <c r="S242" i="4"/>
  <c r="R245" i="2"/>
  <c r="R242" i="4"/>
  <c r="Q245" i="2"/>
  <c r="Q242" i="4"/>
  <c r="P242"/>
  <c r="AB244" i="2"/>
  <c r="AB241" i="4"/>
  <c r="AA244" i="2"/>
  <c r="AA241" i="4"/>
  <c r="Z244" i="2"/>
  <c r="Z241" i="4"/>
  <c r="Y244" i="2"/>
  <c r="Y241" i="4"/>
  <c r="X244" i="2"/>
  <c r="X241" i="4"/>
  <c r="W244" i="2"/>
  <c r="W241" i="4"/>
  <c r="V244" i="2"/>
  <c r="V241" i="4"/>
  <c r="U244" i="2"/>
  <c r="U241" i="4"/>
  <c r="T244" i="2"/>
  <c r="T241" i="4"/>
  <c r="S244" i="2"/>
  <c r="S241" i="4"/>
  <c r="R244" i="2"/>
  <c r="R241" i="4"/>
  <c r="Q244" i="2"/>
  <c r="Q241" i="4"/>
  <c r="P241"/>
  <c r="AB243" i="2"/>
  <c r="AB240" i="4"/>
  <c r="AA243" i="2"/>
  <c r="AA240" i="4"/>
  <c r="Z243" i="2"/>
  <c r="Z240" i="4"/>
  <c r="Y243" i="2"/>
  <c r="Y240" i="4"/>
  <c r="X243" i="2"/>
  <c r="X240" i="4"/>
  <c r="W243" i="2"/>
  <c r="W240" i="4"/>
  <c r="V243" i="2"/>
  <c r="V240" i="4"/>
  <c r="U243" i="2"/>
  <c r="U240" i="4"/>
  <c r="T243" i="2"/>
  <c r="T240" i="4"/>
  <c r="S243" i="2"/>
  <c r="S240" i="4"/>
  <c r="R243" i="2"/>
  <c r="R240" i="4"/>
  <c r="Q243" i="2"/>
  <c r="Q240" i="4"/>
  <c r="P240"/>
  <c r="AB242" i="2"/>
  <c r="AB239" i="4"/>
  <c r="AA242" i="2"/>
  <c r="AA239" i="4"/>
  <c r="Z242" i="2"/>
  <c r="Z239" i="4"/>
  <c r="Y242" i="2"/>
  <c r="Y239" i="4"/>
  <c r="X242" i="2"/>
  <c r="X239" i="4"/>
  <c r="W242" i="2"/>
  <c r="W239" i="4"/>
  <c r="V242" i="2"/>
  <c r="V239" i="4"/>
  <c r="U242" i="2"/>
  <c r="U239" i="4"/>
  <c r="T242" i="2"/>
  <c r="T239" i="4"/>
  <c r="S242" i="2"/>
  <c r="S239" i="4"/>
  <c r="R242" i="2"/>
  <c r="R239" i="4"/>
  <c r="Q242" i="2"/>
  <c r="Q239" i="4"/>
  <c r="P239"/>
  <c r="AB241" i="2"/>
  <c r="AB238" i="4"/>
  <c r="AA241" i="2"/>
  <c r="AA238" i="4"/>
  <c r="Z241" i="2"/>
  <c r="Z238" i="4"/>
  <c r="Y241" i="2"/>
  <c r="Y238" i="4"/>
  <c r="X241" i="2"/>
  <c r="X238" i="4"/>
  <c r="W241" i="2"/>
  <c r="W238" i="4"/>
  <c r="V241" i="2"/>
  <c r="V238" i="4"/>
  <c r="U241" i="2"/>
  <c r="U238" i="4"/>
  <c r="T241" i="2"/>
  <c r="T238" i="4"/>
  <c r="S241" i="2"/>
  <c r="S238" i="4"/>
  <c r="R241" i="2"/>
  <c r="R238" i="4"/>
  <c r="Q241" i="2"/>
  <c r="Q238" i="4"/>
  <c r="P238"/>
  <c r="AB240" i="2"/>
  <c r="AB237" i="4"/>
  <c r="AA240" i="2"/>
  <c r="AA237" i="4"/>
  <c r="Z240" i="2"/>
  <c r="Z237" i="4"/>
  <c r="Y240" i="2"/>
  <c r="Y237" i="4"/>
  <c r="X240" i="2"/>
  <c r="X237" i="4"/>
  <c r="W240" i="2"/>
  <c r="W237" i="4"/>
  <c r="V240" i="2"/>
  <c r="V237" i="4"/>
  <c r="U240" i="2"/>
  <c r="U237" i="4"/>
  <c r="T240" i="2"/>
  <c r="T237" i="4"/>
  <c r="S240" i="2"/>
  <c r="S237" i="4"/>
  <c r="R240" i="2"/>
  <c r="R237" i="4"/>
  <c r="Q240" i="2"/>
  <c r="Q237" i="4"/>
  <c r="P237"/>
  <c r="AB239" i="2"/>
  <c r="AB236" i="4"/>
  <c r="AA239" i="2"/>
  <c r="AA236" i="4"/>
  <c r="Z239" i="2"/>
  <c r="Z236" i="4"/>
  <c r="Y239" i="2"/>
  <c r="Y236" i="4"/>
  <c r="X239" i="2"/>
  <c r="X236" i="4"/>
  <c r="W239" i="2"/>
  <c r="W236" i="4"/>
  <c r="V239" i="2"/>
  <c r="V236" i="4"/>
  <c r="U239" i="2"/>
  <c r="U236" i="4"/>
  <c r="T239" i="2"/>
  <c r="T236" i="4"/>
  <c r="S239" i="2"/>
  <c r="S236" i="4"/>
  <c r="R239" i="2"/>
  <c r="R236" i="4"/>
  <c r="Q239" i="2"/>
  <c r="Q236" i="4"/>
  <c r="P236"/>
  <c r="AB238" i="2"/>
  <c r="AB235" i="4"/>
  <c r="AA238" i="2"/>
  <c r="AA235" i="4"/>
  <c r="Z238" i="2"/>
  <c r="Z235" i="4"/>
  <c r="Y238" i="2"/>
  <c r="Y235" i="4"/>
  <c r="X238" i="2"/>
  <c r="X235" i="4"/>
  <c r="W238" i="2"/>
  <c r="W235" i="4"/>
  <c r="V238" i="2"/>
  <c r="V235" i="4"/>
  <c r="U238" i="2"/>
  <c r="U235" i="4"/>
  <c r="T238" i="2"/>
  <c r="T235" i="4"/>
  <c r="S238" i="2"/>
  <c r="S235" i="4"/>
  <c r="R238" i="2"/>
  <c r="R235" i="4"/>
  <c r="Q238" i="2"/>
  <c r="Q235" i="4"/>
  <c r="P235"/>
  <c r="AB237" i="2"/>
  <c r="AB234" i="4"/>
  <c r="AA237" i="2"/>
  <c r="AA234" i="4"/>
  <c r="Z237" i="2"/>
  <c r="Z234" i="4"/>
  <c r="Y237" i="2"/>
  <c r="Y234" i="4"/>
  <c r="X237" i="2"/>
  <c r="X234" i="4"/>
  <c r="W237" i="2"/>
  <c r="W234" i="4"/>
  <c r="V237" i="2"/>
  <c r="V234" i="4"/>
  <c r="U237" i="2"/>
  <c r="U234" i="4"/>
  <c r="T237" i="2"/>
  <c r="T234" i="4"/>
  <c r="S237" i="2"/>
  <c r="S234" i="4"/>
  <c r="R237" i="2"/>
  <c r="R234" i="4"/>
  <c r="Q237" i="2"/>
  <c r="Q234" i="4"/>
  <c r="P234"/>
  <c r="AB236" i="2"/>
  <c r="AB233" i="4"/>
  <c r="AA236" i="2"/>
  <c r="AA233" i="4"/>
  <c r="Z236" i="2"/>
  <c r="Z233" i="4"/>
  <c r="Y236" i="2"/>
  <c r="Y233" i="4"/>
  <c r="X236" i="2"/>
  <c r="X233" i="4"/>
  <c r="W236" i="2"/>
  <c r="W233" i="4"/>
  <c r="V236" i="2"/>
  <c r="V233" i="4"/>
  <c r="U236" i="2"/>
  <c r="U233" i="4"/>
  <c r="T236" i="2"/>
  <c r="T233" i="4"/>
  <c r="S236" i="2"/>
  <c r="S233" i="4"/>
  <c r="R236" i="2"/>
  <c r="R233" i="4"/>
  <c r="Q236" i="2"/>
  <c r="Q233" i="4"/>
  <c r="P233"/>
  <c r="AB235" i="2"/>
  <c r="AB232" i="4"/>
  <c r="AA235" i="2"/>
  <c r="AA232" i="4"/>
  <c r="Z235" i="2"/>
  <c r="Z232" i="4"/>
  <c r="Y235" i="2"/>
  <c r="Y232" i="4"/>
  <c r="X235" i="2"/>
  <c r="X232" i="4"/>
  <c r="W235" i="2"/>
  <c r="W232" i="4"/>
  <c r="V235" i="2"/>
  <c r="V232" i="4"/>
  <c r="U235" i="2"/>
  <c r="U232" i="4"/>
  <c r="T235" i="2"/>
  <c r="T232" i="4"/>
  <c r="S235" i="2"/>
  <c r="S232" i="4"/>
  <c r="R235" i="2"/>
  <c r="R232" i="4"/>
  <c r="Q235" i="2"/>
  <c r="Q232" i="4"/>
  <c r="P232"/>
  <c r="AB234" i="2"/>
  <c r="AB231" i="4"/>
  <c r="AA234" i="2"/>
  <c r="AA231" i="4"/>
  <c r="Z234" i="2"/>
  <c r="Z231" i="4"/>
  <c r="Y234" i="2"/>
  <c r="Y231" i="4"/>
  <c r="X234" i="2"/>
  <c r="X231" i="4"/>
  <c r="W234" i="2"/>
  <c r="W231" i="4"/>
  <c r="V234" i="2"/>
  <c r="V231" i="4"/>
  <c r="U234" i="2"/>
  <c r="U231" i="4"/>
  <c r="T234" i="2"/>
  <c r="T231" i="4"/>
  <c r="S234" i="2"/>
  <c r="S231" i="4"/>
  <c r="R234" i="2"/>
  <c r="R231" i="4"/>
  <c r="Q234" i="2"/>
  <c r="Q231" i="4"/>
  <c r="P231"/>
  <c r="AB233" i="2"/>
  <c r="AB230" i="4"/>
  <c r="AA233" i="2"/>
  <c r="AA230" i="4"/>
  <c r="Z233" i="2"/>
  <c r="Z230" i="4"/>
  <c r="Y233" i="2"/>
  <c r="Y230" i="4"/>
  <c r="X233" i="2"/>
  <c r="X230" i="4"/>
  <c r="W233" i="2"/>
  <c r="W230" i="4"/>
  <c r="V233" i="2"/>
  <c r="V230" i="4"/>
  <c r="U233" i="2"/>
  <c r="U230" i="4"/>
  <c r="T233" i="2"/>
  <c r="T230" i="4"/>
  <c r="S233" i="2"/>
  <c r="S230" i="4"/>
  <c r="R233" i="2"/>
  <c r="R230" i="4"/>
  <c r="Q233" i="2"/>
  <c r="Q230" i="4"/>
  <c r="P230"/>
  <c r="AB232" i="2"/>
  <c r="AB229" i="4"/>
  <c r="AA232" i="2"/>
  <c r="AA229" i="4"/>
  <c r="Z232" i="2"/>
  <c r="Z229" i="4"/>
  <c r="Y232" i="2"/>
  <c r="Y229" i="4"/>
  <c r="X232" i="2"/>
  <c r="X229" i="4"/>
  <c r="W232" i="2"/>
  <c r="W229" i="4"/>
  <c r="V232" i="2"/>
  <c r="V229" i="4"/>
  <c r="U232" i="2"/>
  <c r="U229" i="4"/>
  <c r="T232" i="2"/>
  <c r="T229" i="4"/>
  <c r="S232" i="2"/>
  <c r="S229" i="4"/>
  <c r="R232" i="2"/>
  <c r="R229" i="4"/>
  <c r="Q232" i="2"/>
  <c r="Q229" i="4"/>
  <c r="P229"/>
  <c r="AB231" i="2"/>
  <c r="AB228" i="4"/>
  <c r="AA231" i="2"/>
  <c r="AA228" i="4"/>
  <c r="Z231" i="2"/>
  <c r="Z228" i="4"/>
  <c r="Y231" i="2"/>
  <c r="Y228" i="4"/>
  <c r="X231" i="2"/>
  <c r="X228" i="4"/>
  <c r="W231" i="2"/>
  <c r="W228" i="4"/>
  <c r="V231" i="2"/>
  <c r="V228" i="4"/>
  <c r="U231" i="2"/>
  <c r="U228" i="4"/>
  <c r="T231" i="2"/>
  <c r="T228" i="4"/>
  <c r="S231" i="2"/>
  <c r="S228" i="4"/>
  <c r="R231" i="2"/>
  <c r="R228" i="4"/>
  <c r="Q231" i="2"/>
  <c r="Q228" i="4"/>
  <c r="P228"/>
  <c r="AB230" i="2"/>
  <c r="AB227" i="4"/>
  <c r="AA230" i="2"/>
  <c r="AA227" i="4"/>
  <c r="Z230" i="2"/>
  <c r="Z227" i="4"/>
  <c r="Y230" i="2"/>
  <c r="Y227" i="4"/>
  <c r="X230" i="2"/>
  <c r="X227" i="4"/>
  <c r="W230" i="2"/>
  <c r="W227" i="4"/>
  <c r="V230" i="2"/>
  <c r="V227" i="4"/>
  <c r="U230" i="2"/>
  <c r="U227" i="4"/>
  <c r="T230" i="2"/>
  <c r="T227" i="4"/>
  <c r="S230" i="2"/>
  <c r="S227" i="4"/>
  <c r="R230" i="2"/>
  <c r="R227" i="4"/>
  <c r="Q230" i="2"/>
  <c r="Q227" i="4"/>
  <c r="P227"/>
  <c r="AB229" i="2"/>
  <c r="AB226" i="4"/>
  <c r="AA229" i="2"/>
  <c r="AA226" i="4"/>
  <c r="Z229" i="2"/>
  <c r="Z226" i="4"/>
  <c r="Y229" i="2"/>
  <c r="Y226" i="4"/>
  <c r="X229" i="2"/>
  <c r="X226" i="4"/>
  <c r="W229" i="2"/>
  <c r="W226" i="4"/>
  <c r="V229" i="2"/>
  <c r="V226" i="4"/>
  <c r="U229" i="2"/>
  <c r="U226" i="4"/>
  <c r="T229" i="2"/>
  <c r="T226" i="4"/>
  <c r="S229" i="2"/>
  <c r="S226" i="4"/>
  <c r="R229" i="2"/>
  <c r="R226" i="4"/>
  <c r="Q229" i="2"/>
  <c r="Q226" i="4"/>
  <c r="P226"/>
  <c r="AB228" i="2"/>
  <c r="AB225" i="4"/>
  <c r="AA228" i="2"/>
  <c r="AA225" i="4"/>
  <c r="Z228" i="2"/>
  <c r="Z225" i="4"/>
  <c r="Y228" i="2"/>
  <c r="Y225" i="4"/>
  <c r="X228" i="2"/>
  <c r="X225" i="4"/>
  <c r="W228" i="2"/>
  <c r="W225" i="4"/>
  <c r="V228" i="2"/>
  <c r="V225" i="4"/>
  <c r="U228" i="2"/>
  <c r="U225" i="4"/>
  <c r="T228" i="2"/>
  <c r="T225" i="4"/>
  <c r="S228" i="2"/>
  <c r="S225" i="4"/>
  <c r="R228" i="2"/>
  <c r="R225" i="4"/>
  <c r="Q228" i="2"/>
  <c r="Q225" i="4"/>
  <c r="P225"/>
  <c r="AB227" i="2"/>
  <c r="AB224" i="4"/>
  <c r="AA227" i="2"/>
  <c r="AA224" i="4"/>
  <c r="Z227" i="2"/>
  <c r="Z224" i="4"/>
  <c r="Y227" i="2"/>
  <c r="Y224" i="4"/>
  <c r="X227" i="2"/>
  <c r="X224" i="4"/>
  <c r="W227" i="2"/>
  <c r="W224" i="4"/>
  <c r="V227" i="2"/>
  <c r="V224" i="4"/>
  <c r="U227" i="2"/>
  <c r="U224" i="4"/>
  <c r="T227" i="2"/>
  <c r="T224" i="4"/>
  <c r="S227" i="2"/>
  <c r="S224" i="4"/>
  <c r="R227" i="2"/>
  <c r="R224" i="4"/>
  <c r="Q227" i="2"/>
  <c r="Q224" i="4"/>
  <c r="P224"/>
  <c r="AB226" i="2"/>
  <c r="AB223" i="4"/>
  <c r="AA226" i="2"/>
  <c r="AA223" i="4"/>
  <c r="Z226" i="2"/>
  <c r="Z223" i="4"/>
  <c r="Y226" i="2"/>
  <c r="Y223" i="4"/>
  <c r="X226" i="2"/>
  <c r="X223" i="4"/>
  <c r="W226" i="2"/>
  <c r="W223" i="4"/>
  <c r="V226" i="2"/>
  <c r="V223" i="4"/>
  <c r="U226" i="2"/>
  <c r="U223" i="4"/>
  <c r="T226" i="2"/>
  <c r="T223" i="4"/>
  <c r="S226" i="2"/>
  <c r="S223" i="4"/>
  <c r="R226" i="2"/>
  <c r="R223" i="4"/>
  <c r="Q226" i="2"/>
  <c r="Q223" i="4"/>
  <c r="P223"/>
  <c r="AB225" i="2"/>
  <c r="AB222" i="4"/>
  <c r="AA225" i="2"/>
  <c r="AA222" i="4"/>
  <c r="Z225" i="2"/>
  <c r="Z222" i="4"/>
  <c r="Y225" i="2"/>
  <c r="Y222" i="4"/>
  <c r="X225" i="2"/>
  <c r="X222" i="4"/>
  <c r="W225" i="2"/>
  <c r="W222" i="4"/>
  <c r="V225" i="2"/>
  <c r="V222" i="4"/>
  <c r="U225" i="2"/>
  <c r="U222" i="4"/>
  <c r="T225" i="2"/>
  <c r="T222" i="4"/>
  <c r="S225" i="2"/>
  <c r="S222" i="4"/>
  <c r="R225" i="2"/>
  <c r="R222" i="4"/>
  <c r="Q225" i="2"/>
  <c r="Q222" i="4"/>
  <c r="P222"/>
  <c r="AB224" i="2"/>
  <c r="AB221" i="4"/>
  <c r="AA224" i="2"/>
  <c r="AA221" i="4"/>
  <c r="Z224" i="2"/>
  <c r="Z221" i="4"/>
  <c r="Y224" i="2"/>
  <c r="Y221" i="4"/>
  <c r="X224" i="2"/>
  <c r="X221" i="4"/>
  <c r="W224" i="2"/>
  <c r="W221" i="4"/>
  <c r="V224" i="2"/>
  <c r="V221" i="4"/>
  <c r="U224" i="2"/>
  <c r="U221" i="4"/>
  <c r="T224" i="2"/>
  <c r="T221" i="4"/>
  <c r="S224" i="2"/>
  <c r="S221" i="4"/>
  <c r="R224" i="2"/>
  <c r="R221" i="4"/>
  <c r="Q224" i="2"/>
  <c r="Q221" i="4"/>
  <c r="P221"/>
  <c r="AB223" i="2"/>
  <c r="AB220" i="4"/>
  <c r="AA223" i="2"/>
  <c r="AA220" i="4"/>
  <c r="Z223" i="2"/>
  <c r="Z220" i="4"/>
  <c r="Y223" i="2"/>
  <c r="Y220" i="4"/>
  <c r="X223" i="2"/>
  <c r="X220" i="4"/>
  <c r="W223" i="2"/>
  <c r="W220" i="4"/>
  <c r="V223" i="2"/>
  <c r="V220" i="4"/>
  <c r="U223" i="2"/>
  <c r="U220" i="4"/>
  <c r="T223" i="2"/>
  <c r="T220" i="4"/>
  <c r="S223" i="2"/>
  <c r="S220" i="4"/>
  <c r="R223" i="2"/>
  <c r="R220" i="4"/>
  <c r="Q223" i="2"/>
  <c r="Q220" i="4"/>
  <c r="P220"/>
  <c r="AB222" i="2"/>
  <c r="AB219" i="4"/>
  <c r="AA222" i="2"/>
  <c r="AA219" i="4"/>
  <c r="Z222" i="2"/>
  <c r="Z219" i="4"/>
  <c r="Y222" i="2"/>
  <c r="Y219" i="4"/>
  <c r="X222" i="2"/>
  <c r="X219" i="4"/>
  <c r="W222" i="2"/>
  <c r="W219" i="4"/>
  <c r="V222" i="2"/>
  <c r="V219" i="4"/>
  <c r="U222" i="2"/>
  <c r="U219" i="4"/>
  <c r="T222" i="2"/>
  <c r="T219" i="4"/>
  <c r="S222" i="2"/>
  <c r="S219" i="4"/>
  <c r="R222" i="2"/>
  <c r="R219" i="4"/>
  <c r="Q222" i="2"/>
  <c r="Q219" i="4"/>
  <c r="P219"/>
  <c r="AB221" i="2"/>
  <c r="AB218" i="4"/>
  <c r="AA221" i="2"/>
  <c r="AA218" i="4"/>
  <c r="Z221" i="2"/>
  <c r="Z218" i="4"/>
  <c r="Y221" i="2"/>
  <c r="Y218" i="4"/>
  <c r="X221" i="2"/>
  <c r="X218" i="4"/>
  <c r="W221" i="2"/>
  <c r="W218" i="4"/>
  <c r="V221" i="2"/>
  <c r="V218" i="4"/>
  <c r="U221" i="2"/>
  <c r="U218" i="4"/>
  <c r="T221" i="2"/>
  <c r="T218" i="4"/>
  <c r="S221" i="2"/>
  <c r="S218" i="4"/>
  <c r="R221" i="2"/>
  <c r="R218" i="4"/>
  <c r="Q221" i="2"/>
  <c r="Q218" i="4"/>
  <c r="P218"/>
  <c r="AB220" i="2"/>
  <c r="AB217" i="4"/>
  <c r="AA220" i="2"/>
  <c r="AA217" i="4"/>
  <c r="Z220" i="2"/>
  <c r="Z217" i="4"/>
  <c r="Y220" i="2"/>
  <c r="Y217" i="4"/>
  <c r="X220" i="2"/>
  <c r="X217" i="4"/>
  <c r="W220" i="2"/>
  <c r="W217" i="4"/>
  <c r="V220" i="2"/>
  <c r="V217" i="4"/>
  <c r="U220" i="2"/>
  <c r="U217" i="4"/>
  <c r="T220" i="2"/>
  <c r="T217" i="4"/>
  <c r="S220" i="2"/>
  <c r="S217" i="4"/>
  <c r="R220" i="2"/>
  <c r="R217" i="4"/>
  <c r="Q220" i="2"/>
  <c r="Q217" i="4"/>
  <c r="P217"/>
  <c r="AB219" i="2"/>
  <c r="AB216" i="4"/>
  <c r="AA219" i="2"/>
  <c r="AA216" i="4"/>
  <c r="Z219" i="2"/>
  <c r="Z216" i="4"/>
  <c r="Y219" i="2"/>
  <c r="Y216" i="4"/>
  <c r="X219" i="2"/>
  <c r="X216" i="4"/>
  <c r="W219" i="2"/>
  <c r="W216" i="4"/>
  <c r="V219" i="2"/>
  <c r="V216" i="4"/>
  <c r="U219" i="2"/>
  <c r="U216" i="4"/>
  <c r="T219" i="2"/>
  <c r="T216" i="4"/>
  <c r="S219" i="2"/>
  <c r="S216" i="4"/>
  <c r="R219" i="2"/>
  <c r="R216" i="4"/>
  <c r="Q219" i="2"/>
  <c r="Q216" i="4"/>
  <c r="P216"/>
  <c r="AB218" i="2"/>
  <c r="AB215" i="4"/>
  <c r="AA218" i="2"/>
  <c r="AA215" i="4"/>
  <c r="Z218" i="2"/>
  <c r="Z215" i="4"/>
  <c r="Y218" i="2"/>
  <c r="Y215" i="4"/>
  <c r="X218" i="2"/>
  <c r="X215" i="4"/>
  <c r="W218" i="2"/>
  <c r="W215" i="4"/>
  <c r="V218" i="2"/>
  <c r="V215" i="4"/>
  <c r="U218" i="2"/>
  <c r="U215" i="4"/>
  <c r="T218" i="2"/>
  <c r="T215" i="4"/>
  <c r="S218" i="2"/>
  <c r="S215" i="4"/>
  <c r="R218" i="2"/>
  <c r="R215" i="4"/>
  <c r="Q218" i="2"/>
  <c r="Q215" i="4"/>
  <c r="P215"/>
  <c r="AB217" i="2"/>
  <c r="AB214" i="4"/>
  <c r="AA217" i="2"/>
  <c r="AA214" i="4"/>
  <c r="Z217" i="2"/>
  <c r="Z214" i="4"/>
  <c r="Y217" i="2"/>
  <c r="Y214" i="4"/>
  <c r="X217" i="2"/>
  <c r="X214" i="4"/>
  <c r="W217" i="2"/>
  <c r="W214" i="4"/>
  <c r="V217" i="2"/>
  <c r="V214" i="4"/>
  <c r="U217" i="2"/>
  <c r="U214" i="4"/>
  <c r="T217" i="2"/>
  <c r="T214" i="4"/>
  <c r="S217" i="2"/>
  <c r="S214" i="4"/>
  <c r="R217" i="2"/>
  <c r="R214" i="4"/>
  <c r="Q217" i="2"/>
  <c r="Q214" i="4"/>
  <c r="P214"/>
  <c r="AB216" i="2"/>
  <c r="AB213" i="4"/>
  <c r="AA216" i="2"/>
  <c r="AA213" i="4"/>
  <c r="Z216" i="2"/>
  <c r="Z213" i="4"/>
  <c r="Y216" i="2"/>
  <c r="Y213" i="4"/>
  <c r="X216" i="2"/>
  <c r="X213" i="4"/>
  <c r="W216" i="2"/>
  <c r="W213" i="4"/>
  <c r="V216" i="2"/>
  <c r="V213" i="4"/>
  <c r="U216" i="2"/>
  <c r="U213" i="4"/>
  <c r="T216" i="2"/>
  <c r="T213" i="4"/>
  <c r="S216" i="2"/>
  <c r="S213" i="4"/>
  <c r="R216" i="2"/>
  <c r="R213" i="4"/>
  <c r="Q216" i="2"/>
  <c r="Q213" i="4"/>
  <c r="P213"/>
  <c r="AB215" i="2"/>
  <c r="AB212" i="4"/>
  <c r="AA215" i="2"/>
  <c r="AA212" i="4"/>
  <c r="Z215" i="2"/>
  <c r="Z212" i="4"/>
  <c r="Y215" i="2"/>
  <c r="Y212" i="4"/>
  <c r="X215" i="2"/>
  <c r="X212" i="4"/>
  <c r="W215" i="2"/>
  <c r="W212" i="4"/>
  <c r="V215" i="2"/>
  <c r="V212" i="4"/>
  <c r="U215" i="2"/>
  <c r="U212" i="4"/>
  <c r="T215" i="2"/>
  <c r="T212" i="4"/>
  <c r="S215" i="2"/>
  <c r="S212" i="4"/>
  <c r="R215" i="2"/>
  <c r="R212" i="4"/>
  <c r="Q215" i="2"/>
  <c r="Q212" i="4"/>
  <c r="P212"/>
  <c r="AB214" i="2"/>
  <c r="AB211" i="4"/>
  <c r="AA214" i="2"/>
  <c r="AA211" i="4"/>
  <c r="Z214" i="2"/>
  <c r="Z211" i="4"/>
  <c r="Y214" i="2"/>
  <c r="Y211" i="4"/>
  <c r="X214" i="2"/>
  <c r="X211" i="4"/>
  <c r="W214" i="2"/>
  <c r="W211" i="4"/>
  <c r="V214" i="2"/>
  <c r="V211" i="4"/>
  <c r="U214" i="2"/>
  <c r="U211" i="4"/>
  <c r="T214" i="2"/>
  <c r="T211" i="4"/>
  <c r="S214" i="2"/>
  <c r="S211" i="4"/>
  <c r="R214" i="2"/>
  <c r="R211" i="4"/>
  <c r="Q214" i="2"/>
  <c r="Q211" i="4"/>
  <c r="P211"/>
  <c r="AB213" i="2"/>
  <c r="AB210" i="4"/>
  <c r="AA213" i="2"/>
  <c r="AA210" i="4"/>
  <c r="Z213" i="2"/>
  <c r="Z210" i="4"/>
  <c r="Y213" i="2"/>
  <c r="Y210" i="4"/>
  <c r="X213" i="2"/>
  <c r="X210" i="4"/>
  <c r="W213" i="2"/>
  <c r="W210" i="4"/>
  <c r="V213" i="2"/>
  <c r="V210" i="4"/>
  <c r="U213" i="2"/>
  <c r="U210" i="4"/>
  <c r="T213" i="2"/>
  <c r="T210" i="4"/>
  <c r="S213" i="2"/>
  <c r="S210" i="4"/>
  <c r="R213" i="2"/>
  <c r="R210" i="4"/>
  <c r="Q213" i="2"/>
  <c r="Q210" i="4"/>
  <c r="P210"/>
  <c r="AB212" i="2"/>
  <c r="AB209" i="4"/>
  <c r="AA212" i="2"/>
  <c r="AA209" i="4"/>
  <c r="Z212" i="2"/>
  <c r="Z209" i="4"/>
  <c r="Y212" i="2"/>
  <c r="Y209" i="4"/>
  <c r="X212" i="2"/>
  <c r="X209" i="4"/>
  <c r="W212" i="2"/>
  <c r="W209" i="4"/>
  <c r="V212" i="2"/>
  <c r="V209" i="4"/>
  <c r="U212" i="2"/>
  <c r="U209" i="4"/>
  <c r="T212" i="2"/>
  <c r="T209" i="4"/>
  <c r="S212" i="2"/>
  <c r="S209" i="4"/>
  <c r="R212" i="2"/>
  <c r="R209" i="4"/>
  <c r="Q212" i="2"/>
  <c r="Q209" i="4"/>
  <c r="P209"/>
  <c r="AB211" i="2"/>
  <c r="AB208" i="4"/>
  <c r="AA211" i="2"/>
  <c r="AA208" i="4"/>
  <c r="Z211" i="2"/>
  <c r="Z208" i="4"/>
  <c r="Y211" i="2"/>
  <c r="Y208" i="4"/>
  <c r="X211" i="2"/>
  <c r="X208" i="4"/>
  <c r="W211" i="2"/>
  <c r="W208" i="4"/>
  <c r="V211" i="2"/>
  <c r="V208" i="4"/>
  <c r="U211" i="2"/>
  <c r="U208" i="4"/>
  <c r="T211" i="2"/>
  <c r="T208" i="4"/>
  <c r="S211" i="2"/>
  <c r="S208" i="4"/>
  <c r="R211" i="2"/>
  <c r="R208" i="4"/>
  <c r="Q211" i="2"/>
  <c r="Q208" i="4"/>
  <c r="P208"/>
  <c r="AB210" i="2"/>
  <c r="AB207" i="4"/>
  <c r="AA210" i="2"/>
  <c r="AA207" i="4"/>
  <c r="Z210" i="2"/>
  <c r="Z207" i="4"/>
  <c r="Y210" i="2"/>
  <c r="Y207" i="4"/>
  <c r="X210" i="2"/>
  <c r="X207" i="4"/>
  <c r="W210" i="2"/>
  <c r="W207" i="4"/>
  <c r="V210" i="2"/>
  <c r="V207" i="4"/>
  <c r="U210" i="2"/>
  <c r="U207" i="4"/>
  <c r="T210" i="2"/>
  <c r="T207" i="4"/>
  <c r="S210" i="2"/>
  <c r="S207" i="4"/>
  <c r="R210" i="2"/>
  <c r="R207" i="4"/>
  <c r="Q210" i="2"/>
  <c r="Q207" i="4"/>
  <c r="P207"/>
  <c r="AB209" i="2"/>
  <c r="AB206" i="4"/>
  <c r="AA209" i="2"/>
  <c r="AA206" i="4"/>
  <c r="Z209" i="2"/>
  <c r="Z206" i="4"/>
  <c r="Y209" i="2"/>
  <c r="Y206" i="4"/>
  <c r="X209" i="2"/>
  <c r="X206" i="4"/>
  <c r="W209" i="2"/>
  <c r="W206" i="4"/>
  <c r="V209" i="2"/>
  <c r="V206" i="4"/>
  <c r="U209" i="2"/>
  <c r="U206" i="4"/>
  <c r="T209" i="2"/>
  <c r="T206" i="4"/>
  <c r="S209" i="2"/>
  <c r="S206" i="4"/>
  <c r="R209" i="2"/>
  <c r="R206" i="4"/>
  <c r="Q209" i="2"/>
  <c r="Q206" i="4"/>
  <c r="P206"/>
  <c r="AB208" i="2"/>
  <c r="AB205" i="4"/>
  <c r="AA208" i="2"/>
  <c r="AA205" i="4"/>
  <c r="Z208" i="2"/>
  <c r="Z205" i="4"/>
  <c r="Y208" i="2"/>
  <c r="Y205" i="4"/>
  <c r="X208" i="2"/>
  <c r="X205" i="4"/>
  <c r="W208" i="2"/>
  <c r="W205" i="4"/>
  <c r="V208" i="2"/>
  <c r="V205" i="4"/>
  <c r="U208" i="2"/>
  <c r="U205" i="4"/>
  <c r="T208" i="2"/>
  <c r="T205" i="4"/>
  <c r="S208" i="2"/>
  <c r="S205" i="4"/>
  <c r="R208" i="2"/>
  <c r="R205" i="4"/>
  <c r="Q208" i="2"/>
  <c r="Q205" i="4"/>
  <c r="P205"/>
  <c r="AB207" i="2"/>
  <c r="AB204" i="4"/>
  <c r="AA207" i="2"/>
  <c r="AA204" i="4"/>
  <c r="Z207" i="2"/>
  <c r="Z204" i="4"/>
  <c r="Y207" i="2"/>
  <c r="Y204" i="4"/>
  <c r="X207" i="2"/>
  <c r="X204" i="4"/>
  <c r="W207" i="2"/>
  <c r="W204" i="4"/>
  <c r="V207" i="2"/>
  <c r="V204" i="4"/>
  <c r="U207" i="2"/>
  <c r="U204" i="4"/>
  <c r="T207" i="2"/>
  <c r="T204" i="4"/>
  <c r="S207" i="2"/>
  <c r="S204" i="4"/>
  <c r="R207" i="2"/>
  <c r="R204" i="4"/>
  <c r="Q207" i="2"/>
  <c r="Q204" i="4"/>
  <c r="P204"/>
  <c r="AB206" i="2"/>
  <c r="AB203" i="4"/>
  <c r="AA206" i="2"/>
  <c r="AA203" i="4"/>
  <c r="Z206" i="2"/>
  <c r="Z203" i="4"/>
  <c r="Y206" i="2"/>
  <c r="Y203" i="4"/>
  <c r="X206" i="2"/>
  <c r="X203" i="4"/>
  <c r="W206" i="2"/>
  <c r="W203" i="4"/>
  <c r="V206" i="2"/>
  <c r="V203" i="4"/>
  <c r="U206" i="2"/>
  <c r="U203" i="4"/>
  <c r="T206" i="2"/>
  <c r="T203" i="4"/>
  <c r="S206" i="2"/>
  <c r="S203" i="4"/>
  <c r="R206" i="2"/>
  <c r="R203" i="4"/>
  <c r="Q206" i="2"/>
  <c r="Q203" i="4"/>
  <c r="P203"/>
  <c r="AB205" i="2"/>
  <c r="AB202" i="4"/>
  <c r="AA205" i="2"/>
  <c r="AA202" i="4"/>
  <c r="Z205" i="2"/>
  <c r="Z202" i="4"/>
  <c r="Y205" i="2"/>
  <c r="Y202" i="4"/>
  <c r="X205" i="2"/>
  <c r="X202" i="4"/>
  <c r="W205" i="2"/>
  <c r="W202" i="4"/>
  <c r="V205" i="2"/>
  <c r="V202" i="4"/>
  <c r="U205" i="2"/>
  <c r="U202" i="4"/>
  <c r="T205" i="2"/>
  <c r="T202" i="4"/>
  <c r="S205" i="2"/>
  <c r="S202" i="4"/>
  <c r="R205" i="2"/>
  <c r="R202" i="4"/>
  <c r="Q205" i="2"/>
  <c r="Q202" i="4"/>
  <c r="P202"/>
  <c r="AB204" i="2"/>
  <c r="AB201" i="4"/>
  <c r="AA204" i="2"/>
  <c r="AA201" i="4"/>
  <c r="Z204" i="2"/>
  <c r="Z201" i="4"/>
  <c r="Y204" i="2"/>
  <c r="Y201" i="4"/>
  <c r="X204" i="2"/>
  <c r="X201" i="4"/>
  <c r="W204" i="2"/>
  <c r="W201" i="4"/>
  <c r="V204" i="2"/>
  <c r="V201" i="4"/>
  <c r="U204" i="2"/>
  <c r="U201" i="4"/>
  <c r="T204" i="2"/>
  <c r="T201" i="4"/>
  <c r="S204" i="2"/>
  <c r="S201" i="4"/>
  <c r="R204" i="2"/>
  <c r="R201" i="4"/>
  <c r="Q204" i="2"/>
  <c r="Q201" i="4"/>
  <c r="P201"/>
  <c r="AB203" i="2"/>
  <c r="AB200" i="4"/>
  <c r="AA203" i="2"/>
  <c r="AA200" i="4"/>
  <c r="Z203" i="2"/>
  <c r="Z200" i="4"/>
  <c r="Y203" i="2"/>
  <c r="Y200" i="4"/>
  <c r="X203" i="2"/>
  <c r="X200" i="4"/>
  <c r="W203" i="2"/>
  <c r="W200" i="4"/>
  <c r="V203" i="2"/>
  <c r="V200" i="4"/>
  <c r="U203" i="2"/>
  <c r="U200" i="4"/>
  <c r="T203" i="2"/>
  <c r="T200" i="4"/>
  <c r="S203" i="2"/>
  <c r="S200" i="4"/>
  <c r="R203" i="2"/>
  <c r="R200" i="4"/>
  <c r="Q203" i="2"/>
  <c r="Q200" i="4"/>
  <c r="P200"/>
  <c r="AB202" i="2"/>
  <c r="AB199" i="4"/>
  <c r="AA202" i="2"/>
  <c r="AA199" i="4"/>
  <c r="Z202" i="2"/>
  <c r="Z199" i="4"/>
  <c r="Y202" i="2"/>
  <c r="Y199" i="4"/>
  <c r="X202" i="2"/>
  <c r="X199" i="4"/>
  <c r="W202" i="2"/>
  <c r="W199" i="4"/>
  <c r="V202" i="2"/>
  <c r="V199" i="4"/>
  <c r="U202" i="2"/>
  <c r="U199" i="4"/>
  <c r="T202" i="2"/>
  <c r="T199" i="4"/>
  <c r="S202" i="2"/>
  <c r="S199" i="4"/>
  <c r="R202" i="2"/>
  <c r="R199" i="4"/>
  <c r="Q202" i="2"/>
  <c r="Q199" i="4"/>
  <c r="P199"/>
  <c r="AB201" i="2"/>
  <c r="AB198" i="4"/>
  <c r="AA201" i="2"/>
  <c r="AA198" i="4"/>
  <c r="Z201" i="2"/>
  <c r="Z198" i="4"/>
  <c r="Y201" i="2"/>
  <c r="Y198" i="4"/>
  <c r="X201" i="2"/>
  <c r="X198" i="4"/>
  <c r="W201" i="2"/>
  <c r="W198" i="4"/>
  <c r="V201" i="2"/>
  <c r="V198" i="4"/>
  <c r="U201" i="2"/>
  <c r="U198" i="4"/>
  <c r="T201" i="2"/>
  <c r="T198" i="4"/>
  <c r="S201" i="2"/>
  <c r="S198" i="4"/>
  <c r="R201" i="2"/>
  <c r="R198" i="4"/>
  <c r="Q201" i="2"/>
  <c r="Q198" i="4"/>
  <c r="P198"/>
  <c r="AB200" i="2"/>
  <c r="AB197" i="4"/>
  <c r="AA200" i="2"/>
  <c r="AA197" i="4"/>
  <c r="Z200" i="2"/>
  <c r="Z197" i="4"/>
  <c r="Y200" i="2"/>
  <c r="Y197" i="4"/>
  <c r="X200" i="2"/>
  <c r="X197" i="4"/>
  <c r="W200" i="2"/>
  <c r="W197" i="4"/>
  <c r="V200" i="2"/>
  <c r="V197" i="4"/>
  <c r="U200" i="2"/>
  <c r="U197" i="4"/>
  <c r="T200" i="2"/>
  <c r="T197" i="4"/>
  <c r="S200" i="2"/>
  <c r="S197" i="4"/>
  <c r="R200" i="2"/>
  <c r="R197" i="4"/>
  <c r="Q200" i="2"/>
  <c r="Q197" i="4"/>
  <c r="P197"/>
  <c r="AB199" i="2"/>
  <c r="AB196" i="4"/>
  <c r="AA199" i="2"/>
  <c r="AA196" i="4"/>
  <c r="Z199" i="2"/>
  <c r="Z196" i="4"/>
  <c r="Y199" i="2"/>
  <c r="Y196" i="4"/>
  <c r="X199" i="2"/>
  <c r="X196" i="4"/>
  <c r="W199" i="2"/>
  <c r="W196" i="4"/>
  <c r="V199" i="2"/>
  <c r="V196" i="4"/>
  <c r="U199" i="2"/>
  <c r="U196" i="4"/>
  <c r="T199" i="2"/>
  <c r="T196" i="4"/>
  <c r="S199" i="2"/>
  <c r="S196" i="4"/>
  <c r="R199" i="2"/>
  <c r="R196" i="4"/>
  <c r="Q199" i="2"/>
  <c r="Q196" i="4"/>
  <c r="P196"/>
  <c r="AB198" i="2"/>
  <c r="AB195" i="4"/>
  <c r="AA198" i="2"/>
  <c r="AA195" i="4"/>
  <c r="Z198" i="2"/>
  <c r="Z195" i="4"/>
  <c r="Y198" i="2"/>
  <c r="Y195" i="4"/>
  <c r="X198" i="2"/>
  <c r="X195" i="4"/>
  <c r="W198" i="2"/>
  <c r="W195" i="4"/>
  <c r="V198" i="2"/>
  <c r="V195" i="4"/>
  <c r="U198" i="2"/>
  <c r="U195" i="4"/>
  <c r="T198" i="2"/>
  <c r="T195" i="4"/>
  <c r="S198" i="2"/>
  <c r="S195" i="4"/>
  <c r="R198" i="2"/>
  <c r="R195" i="4"/>
  <c r="Q198" i="2"/>
  <c r="Q195" i="4"/>
  <c r="P195"/>
  <c r="AB197" i="2"/>
  <c r="AB194" i="4"/>
  <c r="AA197" i="2"/>
  <c r="AA194" i="4"/>
  <c r="Z197" i="2"/>
  <c r="Z194" i="4"/>
  <c r="Y197" i="2"/>
  <c r="Y194" i="4"/>
  <c r="X197" i="2"/>
  <c r="X194" i="4"/>
  <c r="W197" i="2"/>
  <c r="W194" i="4"/>
  <c r="V197" i="2"/>
  <c r="V194" i="4"/>
  <c r="U197" i="2"/>
  <c r="U194" i="4"/>
  <c r="T197" i="2"/>
  <c r="T194" i="4"/>
  <c r="S197" i="2"/>
  <c r="S194" i="4"/>
  <c r="R197" i="2"/>
  <c r="R194" i="4"/>
  <c r="Q197" i="2"/>
  <c r="Q194" i="4"/>
  <c r="P194"/>
  <c r="AB196" i="2"/>
  <c r="AB193" i="4"/>
  <c r="AA196" i="2"/>
  <c r="AA193" i="4"/>
  <c r="Z196" i="2"/>
  <c r="Z193" i="4"/>
  <c r="Y196" i="2"/>
  <c r="Y193" i="4"/>
  <c r="X196" i="2"/>
  <c r="X193" i="4"/>
  <c r="W196" i="2"/>
  <c r="W193" i="4"/>
  <c r="V196" i="2"/>
  <c r="V193" i="4"/>
  <c r="U196" i="2"/>
  <c r="U193" i="4"/>
  <c r="T196" i="2"/>
  <c r="T193" i="4"/>
  <c r="S196" i="2"/>
  <c r="S193" i="4"/>
  <c r="R196" i="2"/>
  <c r="R193" i="4"/>
  <c r="Q196" i="2"/>
  <c r="Q193" i="4"/>
  <c r="P193"/>
  <c r="AB195" i="2"/>
  <c r="AB192" i="4"/>
  <c r="AA195" i="2"/>
  <c r="AA192" i="4"/>
  <c r="Z195" i="2"/>
  <c r="Z192" i="4"/>
  <c r="Y195" i="2"/>
  <c r="Y192" i="4"/>
  <c r="X195" i="2"/>
  <c r="X192" i="4"/>
  <c r="W195" i="2"/>
  <c r="W192" i="4"/>
  <c r="V195" i="2"/>
  <c r="V192" i="4"/>
  <c r="U195" i="2"/>
  <c r="U192" i="4"/>
  <c r="T195" i="2"/>
  <c r="T192" i="4"/>
  <c r="S195" i="2"/>
  <c r="S192" i="4"/>
  <c r="R195" i="2"/>
  <c r="R192" i="4"/>
  <c r="Q195" i="2"/>
  <c r="Q192" i="4"/>
  <c r="P192"/>
  <c r="AB194" i="2"/>
  <c r="AB191" i="4"/>
  <c r="AA194" i="2"/>
  <c r="AA191" i="4"/>
  <c r="Z194" i="2"/>
  <c r="Z191" i="4"/>
  <c r="Y194" i="2"/>
  <c r="Y191" i="4"/>
  <c r="X194" i="2"/>
  <c r="X191" i="4"/>
  <c r="W194" i="2"/>
  <c r="W191" i="4"/>
  <c r="V194" i="2"/>
  <c r="V191" i="4"/>
  <c r="U194" i="2"/>
  <c r="U191" i="4"/>
  <c r="T194" i="2"/>
  <c r="T191" i="4"/>
  <c r="S194" i="2"/>
  <c r="S191" i="4"/>
  <c r="R194" i="2"/>
  <c r="R191" i="4"/>
  <c r="Q194" i="2"/>
  <c r="Q191" i="4"/>
  <c r="P191"/>
  <c r="AB193" i="2"/>
  <c r="AB190" i="4"/>
  <c r="AA193" i="2"/>
  <c r="AA190" i="4"/>
  <c r="Z193" i="2"/>
  <c r="Z190" i="4"/>
  <c r="Y193" i="2"/>
  <c r="Y190" i="4"/>
  <c r="X193" i="2"/>
  <c r="X190" i="4"/>
  <c r="W193" i="2"/>
  <c r="W190" i="4"/>
  <c r="V193" i="2"/>
  <c r="V190" i="4"/>
  <c r="U193" i="2"/>
  <c r="U190" i="4"/>
  <c r="T193" i="2"/>
  <c r="T190" i="4"/>
  <c r="S193" i="2"/>
  <c r="S190" i="4"/>
  <c r="R193" i="2"/>
  <c r="R190" i="4"/>
  <c r="Q193" i="2"/>
  <c r="Q190" i="4"/>
  <c r="P190"/>
  <c r="AB192" i="2"/>
  <c r="AB189" i="4"/>
  <c r="AA192" i="2"/>
  <c r="AA189" i="4"/>
  <c r="Z192" i="2"/>
  <c r="Z189" i="4"/>
  <c r="Y192" i="2"/>
  <c r="Y189" i="4"/>
  <c r="X192" i="2"/>
  <c r="X189" i="4"/>
  <c r="W192" i="2"/>
  <c r="W189" i="4"/>
  <c r="V192" i="2"/>
  <c r="V189" i="4"/>
  <c r="U192" i="2"/>
  <c r="U189" i="4"/>
  <c r="T192" i="2"/>
  <c r="T189" i="4"/>
  <c r="S192" i="2"/>
  <c r="S189" i="4"/>
  <c r="R192" i="2"/>
  <c r="R189" i="4"/>
  <c r="Q192" i="2"/>
  <c r="Q189" i="4"/>
  <c r="P189"/>
  <c r="AB191" i="2"/>
  <c r="AB188" i="4"/>
  <c r="AA191" i="2"/>
  <c r="AA188" i="4"/>
  <c r="Z191" i="2"/>
  <c r="Z188" i="4"/>
  <c r="Y191" i="2"/>
  <c r="Y188" i="4"/>
  <c r="X191" i="2"/>
  <c r="X188" i="4"/>
  <c r="W191" i="2"/>
  <c r="W188" i="4"/>
  <c r="V191" i="2"/>
  <c r="V188" i="4"/>
  <c r="U191" i="2"/>
  <c r="U188" i="4"/>
  <c r="T191" i="2"/>
  <c r="T188" i="4"/>
  <c r="S191" i="2"/>
  <c r="S188" i="4"/>
  <c r="R191" i="2"/>
  <c r="R188" i="4"/>
  <c r="Q191" i="2"/>
  <c r="Q188" i="4"/>
  <c r="P188"/>
  <c r="AB190" i="2"/>
  <c r="AB187" i="4"/>
  <c r="AA190" i="2"/>
  <c r="AA187" i="4"/>
  <c r="Z190" i="2"/>
  <c r="Z187" i="4"/>
  <c r="Y190" i="2"/>
  <c r="Y187" i="4"/>
  <c r="X190" i="2"/>
  <c r="X187" i="4"/>
  <c r="W190" i="2"/>
  <c r="W187" i="4"/>
  <c r="V190" i="2"/>
  <c r="V187" i="4"/>
  <c r="U190" i="2"/>
  <c r="U187" i="4"/>
  <c r="T190" i="2"/>
  <c r="T187" i="4"/>
  <c r="S190" i="2"/>
  <c r="S187" i="4"/>
  <c r="R190" i="2"/>
  <c r="R187" i="4"/>
  <c r="Q190" i="2"/>
  <c r="Q187" i="4"/>
  <c r="P187"/>
  <c r="AB189" i="2"/>
  <c r="AB186" i="4"/>
  <c r="AA189" i="2"/>
  <c r="AA186" i="4"/>
  <c r="Z189" i="2"/>
  <c r="Z186" i="4"/>
  <c r="Y189" i="2"/>
  <c r="Y186" i="4"/>
  <c r="X189" i="2"/>
  <c r="X186" i="4"/>
  <c r="W189" i="2"/>
  <c r="W186" i="4"/>
  <c r="V189" i="2"/>
  <c r="V186" i="4"/>
  <c r="U189" i="2"/>
  <c r="U186" i="4"/>
  <c r="T189" i="2"/>
  <c r="T186" i="4"/>
  <c r="S189" i="2"/>
  <c r="S186" i="4"/>
  <c r="R189" i="2"/>
  <c r="R186" i="4"/>
  <c r="Q189" i="2"/>
  <c r="Q186" i="4"/>
  <c r="P186"/>
  <c r="AB188" i="2"/>
  <c r="AB185" i="4"/>
  <c r="AA188" i="2"/>
  <c r="AA185" i="4"/>
  <c r="Z188" i="2"/>
  <c r="Z185" i="4"/>
  <c r="Y188" i="2"/>
  <c r="Y185" i="4"/>
  <c r="X188" i="2"/>
  <c r="X185" i="4"/>
  <c r="W188" i="2"/>
  <c r="W185" i="4"/>
  <c r="V188" i="2"/>
  <c r="V185" i="4"/>
  <c r="U188" i="2"/>
  <c r="U185" i="4"/>
  <c r="T188" i="2"/>
  <c r="T185" i="4"/>
  <c r="S188" i="2"/>
  <c r="S185" i="4"/>
  <c r="R188" i="2"/>
  <c r="R185" i="4"/>
  <c r="Q188" i="2"/>
  <c r="Q185" i="4"/>
  <c r="P185"/>
  <c r="AB187" i="2"/>
  <c r="AB184" i="4"/>
  <c r="AA187" i="2"/>
  <c r="AA184" i="4"/>
  <c r="Z187" i="2"/>
  <c r="Z184" i="4"/>
  <c r="Y187" i="2"/>
  <c r="Y184" i="4"/>
  <c r="X187" i="2"/>
  <c r="X184" i="4"/>
  <c r="W187" i="2"/>
  <c r="W184" i="4"/>
  <c r="V187" i="2"/>
  <c r="V184" i="4"/>
  <c r="U187" i="2"/>
  <c r="U184" i="4"/>
  <c r="T187" i="2"/>
  <c r="T184" i="4"/>
  <c r="S187" i="2"/>
  <c r="S184" i="4"/>
  <c r="R187" i="2"/>
  <c r="R184" i="4"/>
  <c r="Q187" i="2"/>
  <c r="Q184" i="4"/>
  <c r="P184"/>
  <c r="AB186" i="2"/>
  <c r="AB183" i="4"/>
  <c r="AA186" i="2"/>
  <c r="AA183" i="4"/>
  <c r="Z186" i="2"/>
  <c r="Z183" i="4"/>
  <c r="Y186" i="2"/>
  <c r="Y183" i="4"/>
  <c r="X186" i="2"/>
  <c r="X183" i="4"/>
  <c r="W186" i="2"/>
  <c r="W183" i="4"/>
  <c r="V186" i="2"/>
  <c r="V183" i="4"/>
  <c r="U186" i="2"/>
  <c r="U183" i="4"/>
  <c r="T186" i="2"/>
  <c r="T183" i="4"/>
  <c r="S186" i="2"/>
  <c r="S183" i="4"/>
  <c r="R186" i="2"/>
  <c r="R183" i="4"/>
  <c r="Q186" i="2"/>
  <c r="Q183" i="4"/>
  <c r="P183"/>
  <c r="AB185" i="2"/>
  <c r="AB182" i="4"/>
  <c r="AA185" i="2"/>
  <c r="AA182" i="4"/>
  <c r="Z185" i="2"/>
  <c r="Z182" i="4"/>
  <c r="Y185" i="2"/>
  <c r="Y182" i="4"/>
  <c r="X185" i="2"/>
  <c r="X182" i="4"/>
  <c r="W185" i="2"/>
  <c r="W182" i="4"/>
  <c r="V185" i="2"/>
  <c r="V182" i="4"/>
  <c r="U185" i="2"/>
  <c r="U182" i="4"/>
  <c r="T185" i="2"/>
  <c r="T182" i="4"/>
  <c r="S185" i="2"/>
  <c r="S182" i="4"/>
  <c r="R185" i="2"/>
  <c r="R182" i="4"/>
  <c r="Q185" i="2"/>
  <c r="Q182" i="4"/>
  <c r="P182"/>
  <c r="AB184" i="2"/>
  <c r="AB181" i="4"/>
  <c r="AA184" i="2"/>
  <c r="AA181" i="4"/>
  <c r="Z184" i="2"/>
  <c r="Z181" i="4"/>
  <c r="Y184" i="2"/>
  <c r="Y181" i="4"/>
  <c r="X184" i="2"/>
  <c r="X181" i="4"/>
  <c r="W184" i="2"/>
  <c r="W181" i="4"/>
  <c r="V184" i="2"/>
  <c r="V181" i="4"/>
  <c r="U184" i="2"/>
  <c r="U181" i="4"/>
  <c r="T184" i="2"/>
  <c r="T181" i="4"/>
  <c r="S184" i="2"/>
  <c r="S181" i="4"/>
  <c r="R184" i="2"/>
  <c r="R181" i="4"/>
  <c r="Q184" i="2"/>
  <c r="Q181" i="4"/>
  <c r="P181"/>
  <c r="AB183" i="2"/>
  <c r="AB180" i="4"/>
  <c r="AA183" i="2"/>
  <c r="AA180" i="4"/>
  <c r="Z183" i="2"/>
  <c r="Z180" i="4"/>
  <c r="Y183" i="2"/>
  <c r="Y180" i="4"/>
  <c r="X183" i="2"/>
  <c r="X180" i="4"/>
  <c r="W183" i="2"/>
  <c r="W180" i="4"/>
  <c r="V183" i="2"/>
  <c r="V180" i="4"/>
  <c r="U183" i="2"/>
  <c r="U180" i="4"/>
  <c r="T183" i="2"/>
  <c r="T180" i="4"/>
  <c r="S183" i="2"/>
  <c r="S180" i="4"/>
  <c r="R183" i="2"/>
  <c r="R180" i="4"/>
  <c r="Q183" i="2"/>
  <c r="Q180" i="4"/>
  <c r="P180"/>
  <c r="AB182" i="2"/>
  <c r="AB179" i="4"/>
  <c r="AA182" i="2"/>
  <c r="AA179" i="4"/>
  <c r="Z182" i="2"/>
  <c r="Z179" i="4"/>
  <c r="Y182" i="2"/>
  <c r="Y179" i="4"/>
  <c r="X182" i="2"/>
  <c r="X179" i="4"/>
  <c r="W182" i="2"/>
  <c r="W179" i="4"/>
  <c r="V182" i="2"/>
  <c r="V179" i="4"/>
  <c r="U182" i="2"/>
  <c r="U179" i="4"/>
  <c r="T182" i="2"/>
  <c r="T179" i="4"/>
  <c r="S182" i="2"/>
  <c r="S179" i="4"/>
  <c r="R182" i="2"/>
  <c r="R179" i="4"/>
  <c r="Q182" i="2"/>
  <c r="Q179" i="4"/>
  <c r="P179"/>
  <c r="AB181" i="2"/>
  <c r="AB178" i="4"/>
  <c r="AA181" i="2"/>
  <c r="AA178" i="4"/>
  <c r="Z181" i="2"/>
  <c r="Z178" i="4"/>
  <c r="Y181" i="2"/>
  <c r="Y178" i="4"/>
  <c r="X181" i="2"/>
  <c r="X178" i="4"/>
  <c r="W181" i="2"/>
  <c r="W178" i="4"/>
  <c r="V181" i="2"/>
  <c r="V178" i="4"/>
  <c r="U181" i="2"/>
  <c r="U178" i="4"/>
  <c r="T181" i="2"/>
  <c r="T178" i="4"/>
  <c r="S181" i="2"/>
  <c r="S178" i="4"/>
  <c r="R181" i="2"/>
  <c r="R178" i="4"/>
  <c r="Q181" i="2"/>
  <c r="Q178" i="4"/>
  <c r="P178"/>
  <c r="AB180" i="2"/>
  <c r="AB177" i="4"/>
  <c r="AA180" i="2"/>
  <c r="AA177" i="4"/>
  <c r="Z180" i="2"/>
  <c r="Z177" i="4"/>
  <c r="Y180" i="2"/>
  <c r="Y177" i="4"/>
  <c r="X180" i="2"/>
  <c r="X177" i="4"/>
  <c r="W180" i="2"/>
  <c r="W177" i="4"/>
  <c r="V180" i="2"/>
  <c r="V177" i="4"/>
  <c r="U180" i="2"/>
  <c r="U177" i="4"/>
  <c r="T180" i="2"/>
  <c r="T177" i="4"/>
  <c r="S180" i="2"/>
  <c r="S177" i="4"/>
  <c r="R180" i="2"/>
  <c r="R177" i="4"/>
  <c r="Q180" i="2"/>
  <c r="Q177" i="4"/>
  <c r="P177"/>
  <c r="AB179" i="2"/>
  <c r="AB176" i="4"/>
  <c r="AA179" i="2"/>
  <c r="AA176" i="4"/>
  <c r="Z179" i="2"/>
  <c r="Z176" i="4"/>
  <c r="Y179" i="2"/>
  <c r="Y176" i="4"/>
  <c r="X179" i="2"/>
  <c r="X176" i="4"/>
  <c r="W179" i="2"/>
  <c r="W176" i="4"/>
  <c r="V179" i="2"/>
  <c r="V176" i="4"/>
  <c r="U179" i="2"/>
  <c r="U176" i="4"/>
  <c r="T179" i="2"/>
  <c r="T176" i="4"/>
  <c r="S179" i="2"/>
  <c r="S176" i="4"/>
  <c r="R179" i="2"/>
  <c r="R176" i="4"/>
  <c r="Q179" i="2"/>
  <c r="Q176" i="4"/>
  <c r="P176"/>
  <c r="AB178" i="2"/>
  <c r="AB175" i="4"/>
  <c r="AA178" i="2"/>
  <c r="AA175" i="4"/>
  <c r="Z178" i="2"/>
  <c r="Z175" i="4"/>
  <c r="Y178" i="2"/>
  <c r="Y175" i="4"/>
  <c r="X178" i="2"/>
  <c r="X175" i="4"/>
  <c r="W178" i="2"/>
  <c r="W175" i="4"/>
  <c r="V178" i="2"/>
  <c r="V175" i="4"/>
  <c r="U178" i="2"/>
  <c r="U175" i="4"/>
  <c r="T178" i="2"/>
  <c r="T175" i="4"/>
  <c r="S178" i="2"/>
  <c r="S175" i="4"/>
  <c r="R178" i="2"/>
  <c r="R175" i="4"/>
  <c r="Q178" i="2"/>
  <c r="Q175" i="4"/>
  <c r="P175"/>
  <c r="AB177" i="2"/>
  <c r="AB174" i="4"/>
  <c r="AA177" i="2"/>
  <c r="AA174" i="4"/>
  <c r="Z177" i="2"/>
  <c r="Z174" i="4"/>
  <c r="Y177" i="2"/>
  <c r="Y174" i="4"/>
  <c r="X177" i="2"/>
  <c r="X174" i="4"/>
  <c r="W177" i="2"/>
  <c r="W174" i="4"/>
  <c r="V177" i="2"/>
  <c r="V174" i="4"/>
  <c r="U177" i="2"/>
  <c r="U174" i="4"/>
  <c r="T177" i="2"/>
  <c r="T174" i="4"/>
  <c r="S177" i="2"/>
  <c r="S174" i="4"/>
  <c r="R177" i="2"/>
  <c r="R174" i="4"/>
  <c r="Q177" i="2"/>
  <c r="Q174" i="4"/>
  <c r="P174"/>
  <c r="AB176" i="2"/>
  <c r="AB173" i="4"/>
  <c r="AA176" i="2"/>
  <c r="AA173" i="4"/>
  <c r="Z176" i="2"/>
  <c r="Z173" i="4"/>
  <c r="Y176" i="2"/>
  <c r="Y173" i="4"/>
  <c r="X176" i="2"/>
  <c r="X173" i="4"/>
  <c r="W176" i="2"/>
  <c r="W173" i="4"/>
  <c r="V176" i="2"/>
  <c r="V173" i="4"/>
  <c r="U176" i="2"/>
  <c r="U173" i="4"/>
  <c r="T176" i="2"/>
  <c r="T173" i="4"/>
  <c r="S176" i="2"/>
  <c r="S173" i="4"/>
  <c r="R176" i="2"/>
  <c r="R173" i="4"/>
  <c r="Q176" i="2"/>
  <c r="Q173" i="4"/>
  <c r="P173"/>
  <c r="AB175" i="2"/>
  <c r="AB172" i="4"/>
  <c r="AA175" i="2"/>
  <c r="AA172" i="4"/>
  <c r="Z175" i="2"/>
  <c r="Z172" i="4"/>
  <c r="Y175" i="2"/>
  <c r="Y172" i="4"/>
  <c r="X175" i="2"/>
  <c r="X172" i="4"/>
  <c r="W175" i="2"/>
  <c r="W172" i="4"/>
  <c r="V175" i="2"/>
  <c r="V172" i="4"/>
  <c r="U175" i="2"/>
  <c r="U172" i="4"/>
  <c r="T175" i="2"/>
  <c r="T172" i="4"/>
  <c r="S175" i="2"/>
  <c r="S172" i="4"/>
  <c r="R175" i="2"/>
  <c r="R172" i="4"/>
  <c r="Q175" i="2"/>
  <c r="Q172" i="4"/>
  <c r="P172"/>
  <c r="AB174" i="2"/>
  <c r="AB171" i="4"/>
  <c r="AA174" i="2"/>
  <c r="AA171" i="4"/>
  <c r="Z174" i="2"/>
  <c r="Z171" i="4"/>
  <c r="Y174" i="2"/>
  <c r="Y171" i="4"/>
  <c r="X174" i="2"/>
  <c r="X171" i="4"/>
  <c r="W174" i="2"/>
  <c r="W171" i="4"/>
  <c r="V174" i="2"/>
  <c r="V171" i="4"/>
  <c r="U174" i="2"/>
  <c r="U171" i="4"/>
  <c r="T174" i="2"/>
  <c r="T171" i="4"/>
  <c r="S174" i="2"/>
  <c r="S171" i="4"/>
  <c r="R174" i="2"/>
  <c r="R171" i="4"/>
  <c r="Q174" i="2"/>
  <c r="Q171" i="4"/>
  <c r="P171"/>
  <c r="AB173" i="2"/>
  <c r="AB170" i="4"/>
  <c r="AA173" i="2"/>
  <c r="AA170" i="4"/>
  <c r="Z173" i="2"/>
  <c r="Z170" i="4"/>
  <c r="Y173" i="2"/>
  <c r="Y170" i="4"/>
  <c r="X173" i="2"/>
  <c r="X170" i="4"/>
  <c r="W173" i="2"/>
  <c r="W170" i="4"/>
  <c r="V173" i="2"/>
  <c r="V170" i="4"/>
  <c r="U173" i="2"/>
  <c r="U170" i="4"/>
  <c r="T173" i="2"/>
  <c r="T170" i="4"/>
  <c r="S173" i="2"/>
  <c r="S170" i="4"/>
  <c r="R173" i="2"/>
  <c r="R170" i="4"/>
  <c r="Q173" i="2"/>
  <c r="Q170" i="4"/>
  <c r="P170"/>
  <c r="AB172" i="2"/>
  <c r="AB169" i="4"/>
  <c r="AA172" i="2"/>
  <c r="AA169" i="4"/>
  <c r="Z172" i="2"/>
  <c r="Z169" i="4"/>
  <c r="Y172" i="2"/>
  <c r="Y169" i="4"/>
  <c r="X172" i="2"/>
  <c r="X169" i="4"/>
  <c r="W172" i="2"/>
  <c r="W169" i="4"/>
  <c r="V172" i="2"/>
  <c r="V169" i="4"/>
  <c r="U172" i="2"/>
  <c r="U169" i="4"/>
  <c r="T172" i="2"/>
  <c r="T169" i="4"/>
  <c r="S172" i="2"/>
  <c r="S169" i="4"/>
  <c r="R172" i="2"/>
  <c r="R169" i="4"/>
  <c r="Q172" i="2"/>
  <c r="Q169" i="4"/>
  <c r="P169"/>
  <c r="AB171" i="2"/>
  <c r="AB168" i="4"/>
  <c r="AA171" i="2"/>
  <c r="AA168" i="4"/>
  <c r="Z171" i="2"/>
  <c r="Z168" i="4"/>
  <c r="Y171" i="2"/>
  <c r="Y168" i="4"/>
  <c r="X171" i="2"/>
  <c r="X168" i="4"/>
  <c r="W171" i="2"/>
  <c r="W168" i="4"/>
  <c r="V171" i="2"/>
  <c r="V168" i="4"/>
  <c r="U171" i="2"/>
  <c r="U168" i="4"/>
  <c r="T171" i="2"/>
  <c r="T168" i="4"/>
  <c r="S171" i="2"/>
  <c r="S168" i="4"/>
  <c r="R171" i="2"/>
  <c r="R168" i="4"/>
  <c r="Q171" i="2"/>
  <c r="Q168" i="4"/>
  <c r="P168"/>
  <c r="AB170" i="2"/>
  <c r="AB167" i="4"/>
  <c r="AA170" i="2"/>
  <c r="AA167" i="4"/>
  <c r="Z170" i="2"/>
  <c r="Z167" i="4"/>
  <c r="Y170" i="2"/>
  <c r="Y167" i="4"/>
  <c r="X170" i="2"/>
  <c r="X167" i="4"/>
  <c r="W170" i="2"/>
  <c r="W167" i="4"/>
  <c r="V170" i="2"/>
  <c r="V167" i="4"/>
  <c r="U170" i="2"/>
  <c r="U167" i="4"/>
  <c r="T170" i="2"/>
  <c r="T167" i="4"/>
  <c r="S170" i="2"/>
  <c r="S167" i="4"/>
  <c r="R170" i="2"/>
  <c r="R167" i="4"/>
  <c r="Q170" i="2"/>
  <c r="Q167" i="4"/>
  <c r="P167"/>
  <c r="AB169" i="2"/>
  <c r="AB166" i="4"/>
  <c r="AA169" i="2"/>
  <c r="AA166" i="4"/>
  <c r="Z169" i="2"/>
  <c r="Z166" i="4"/>
  <c r="Y169" i="2"/>
  <c r="Y166" i="4"/>
  <c r="X169" i="2"/>
  <c r="X166" i="4"/>
  <c r="W169" i="2"/>
  <c r="W166" i="4"/>
  <c r="V169" i="2"/>
  <c r="V166" i="4"/>
  <c r="U169" i="2"/>
  <c r="U166" i="4"/>
  <c r="T169" i="2"/>
  <c r="T166" i="4"/>
  <c r="S169" i="2"/>
  <c r="S166" i="4"/>
  <c r="R169" i="2"/>
  <c r="R166" i="4"/>
  <c r="Q169" i="2"/>
  <c r="Q166" i="4"/>
  <c r="P166"/>
  <c r="AB168" i="2"/>
  <c r="AB165" i="4"/>
  <c r="AA168" i="2"/>
  <c r="AA165" i="4"/>
  <c r="Z168" i="2"/>
  <c r="Z165" i="4"/>
  <c r="Y168" i="2"/>
  <c r="Y165" i="4"/>
  <c r="X168" i="2"/>
  <c r="X165" i="4"/>
  <c r="W168" i="2"/>
  <c r="W165" i="4"/>
  <c r="V168" i="2"/>
  <c r="V165" i="4"/>
  <c r="U168" i="2"/>
  <c r="U165" i="4"/>
  <c r="T168" i="2"/>
  <c r="T165" i="4"/>
  <c r="S168" i="2"/>
  <c r="S165" i="4"/>
  <c r="R168" i="2"/>
  <c r="R165" i="4"/>
  <c r="Q168" i="2"/>
  <c r="Q165" i="4"/>
  <c r="P165"/>
  <c r="AB167" i="2"/>
  <c r="AB164" i="4"/>
  <c r="AA167" i="2"/>
  <c r="AA164" i="4"/>
  <c r="Z167" i="2"/>
  <c r="Z164" i="4"/>
  <c r="Y167" i="2"/>
  <c r="Y164" i="4"/>
  <c r="X167" i="2"/>
  <c r="X164" i="4"/>
  <c r="W167" i="2"/>
  <c r="W164" i="4"/>
  <c r="V167" i="2"/>
  <c r="V164" i="4"/>
  <c r="U167" i="2"/>
  <c r="U164" i="4"/>
  <c r="T167" i="2"/>
  <c r="T164" i="4"/>
  <c r="S167" i="2"/>
  <c r="S164" i="4"/>
  <c r="R167" i="2"/>
  <c r="R164" i="4"/>
  <c r="Q167" i="2"/>
  <c r="Q164" i="4"/>
  <c r="P164"/>
  <c r="AB166" i="2"/>
  <c r="AB163" i="4"/>
  <c r="AA166" i="2"/>
  <c r="AA163" i="4"/>
  <c r="Z166" i="2"/>
  <c r="Z163" i="4"/>
  <c r="Y166" i="2"/>
  <c r="Y163" i="4"/>
  <c r="X166" i="2"/>
  <c r="X163" i="4"/>
  <c r="W166" i="2"/>
  <c r="W163" i="4"/>
  <c r="V166" i="2"/>
  <c r="V163" i="4"/>
  <c r="U166" i="2"/>
  <c r="U163" i="4"/>
  <c r="T166" i="2"/>
  <c r="T163" i="4"/>
  <c r="S166" i="2"/>
  <c r="S163" i="4"/>
  <c r="R166" i="2"/>
  <c r="R163" i="4"/>
  <c r="Q166" i="2"/>
  <c r="Q163" i="4"/>
  <c r="P163"/>
  <c r="AB165" i="2"/>
  <c r="AB162" i="4"/>
  <c r="AA165" i="2"/>
  <c r="AA162" i="4"/>
  <c r="Z165" i="2"/>
  <c r="Z162" i="4"/>
  <c r="Y165" i="2"/>
  <c r="Y162" i="4"/>
  <c r="X165" i="2"/>
  <c r="X162" i="4"/>
  <c r="W165" i="2"/>
  <c r="W162" i="4"/>
  <c r="V165" i="2"/>
  <c r="V162" i="4"/>
  <c r="U165" i="2"/>
  <c r="U162" i="4"/>
  <c r="T165" i="2"/>
  <c r="T162" i="4"/>
  <c r="S165" i="2"/>
  <c r="S162" i="4"/>
  <c r="R165" i="2"/>
  <c r="R162" i="4"/>
  <c r="Q165" i="2"/>
  <c r="Q162" i="4"/>
  <c r="P162"/>
  <c r="AB164" i="2"/>
  <c r="AB161" i="4"/>
  <c r="AA164" i="2"/>
  <c r="AA161" i="4"/>
  <c r="Z164" i="2"/>
  <c r="Z161" i="4"/>
  <c r="Y164" i="2"/>
  <c r="Y161" i="4"/>
  <c r="X164" i="2"/>
  <c r="X161" i="4"/>
  <c r="W164" i="2"/>
  <c r="W161" i="4"/>
  <c r="V164" i="2"/>
  <c r="V161" i="4"/>
  <c r="U164" i="2"/>
  <c r="U161" i="4"/>
  <c r="T164" i="2"/>
  <c r="T161" i="4"/>
  <c r="S164" i="2"/>
  <c r="S161" i="4"/>
  <c r="R164" i="2"/>
  <c r="R161" i="4"/>
  <c r="Q164" i="2"/>
  <c r="Q161" i="4"/>
  <c r="P161"/>
  <c r="AB163" i="2"/>
  <c r="AB160" i="4"/>
  <c r="AA163" i="2"/>
  <c r="AA160" i="4"/>
  <c r="Z163" i="2"/>
  <c r="Z160" i="4"/>
  <c r="Y163" i="2"/>
  <c r="Y160" i="4"/>
  <c r="X163" i="2"/>
  <c r="X160" i="4"/>
  <c r="W163" i="2"/>
  <c r="W160" i="4"/>
  <c r="V163" i="2"/>
  <c r="V160" i="4"/>
  <c r="U163" i="2"/>
  <c r="U160" i="4"/>
  <c r="T163" i="2"/>
  <c r="T160" i="4"/>
  <c r="S163" i="2"/>
  <c r="S160" i="4"/>
  <c r="R163" i="2"/>
  <c r="R160" i="4"/>
  <c r="Q163" i="2"/>
  <c r="Q160" i="4"/>
  <c r="P160"/>
  <c r="AB162" i="2"/>
  <c r="AB159" i="4"/>
  <c r="AA162" i="2"/>
  <c r="AA159" i="4"/>
  <c r="Z162" i="2"/>
  <c r="Z159" i="4"/>
  <c r="Y162" i="2"/>
  <c r="Y159" i="4"/>
  <c r="X162" i="2"/>
  <c r="X159" i="4"/>
  <c r="W162" i="2"/>
  <c r="W159" i="4"/>
  <c r="V162" i="2"/>
  <c r="V159" i="4"/>
  <c r="U162" i="2"/>
  <c r="U159" i="4"/>
  <c r="T162" i="2"/>
  <c r="T159" i="4"/>
  <c r="S162" i="2"/>
  <c r="S159" i="4"/>
  <c r="R162" i="2"/>
  <c r="R159" i="4"/>
  <c r="Q162" i="2"/>
  <c r="Q159" i="4"/>
  <c r="P159"/>
  <c r="AB161" i="2"/>
  <c r="AB158" i="4"/>
  <c r="AA161" i="2"/>
  <c r="AA158" i="4"/>
  <c r="Z161" i="2"/>
  <c r="Z158" i="4"/>
  <c r="Y161" i="2"/>
  <c r="Y158" i="4"/>
  <c r="X161" i="2"/>
  <c r="X158" i="4"/>
  <c r="W161" i="2"/>
  <c r="W158" i="4"/>
  <c r="V161" i="2"/>
  <c r="V158" i="4"/>
  <c r="U161" i="2"/>
  <c r="U158" i="4"/>
  <c r="T161" i="2"/>
  <c r="T158" i="4"/>
  <c r="S161" i="2"/>
  <c r="S158" i="4"/>
  <c r="R161" i="2"/>
  <c r="R158" i="4"/>
  <c r="Q161" i="2"/>
  <c r="Q158" i="4"/>
  <c r="P158"/>
  <c r="AB160" i="2"/>
  <c r="AB157" i="4"/>
  <c r="AA160" i="2"/>
  <c r="AA157" i="4"/>
  <c r="Z160" i="2"/>
  <c r="Z157" i="4"/>
  <c r="Y160" i="2"/>
  <c r="Y157" i="4"/>
  <c r="X160" i="2"/>
  <c r="X157" i="4"/>
  <c r="W160" i="2"/>
  <c r="W157" i="4"/>
  <c r="V160" i="2"/>
  <c r="V157" i="4"/>
  <c r="U160" i="2"/>
  <c r="U157" i="4"/>
  <c r="T160" i="2"/>
  <c r="T157" i="4"/>
  <c r="S160" i="2"/>
  <c r="S157" i="4"/>
  <c r="R160" i="2"/>
  <c r="R157" i="4"/>
  <c r="Q160" i="2"/>
  <c r="Q157" i="4"/>
  <c r="P157"/>
  <c r="AB159" i="2"/>
  <c r="AB156" i="4"/>
  <c r="AA159" i="2"/>
  <c r="AA156" i="4"/>
  <c r="Z159" i="2"/>
  <c r="Z156" i="4"/>
  <c r="Y159" i="2"/>
  <c r="Y156" i="4"/>
  <c r="X159" i="2"/>
  <c r="X156" i="4"/>
  <c r="W159" i="2"/>
  <c r="W156" i="4"/>
  <c r="V159" i="2"/>
  <c r="V156" i="4"/>
  <c r="U159" i="2"/>
  <c r="U156" i="4"/>
  <c r="T159" i="2"/>
  <c r="T156" i="4"/>
  <c r="S159" i="2"/>
  <c r="S156" i="4"/>
  <c r="R159" i="2"/>
  <c r="R156" i="4"/>
  <c r="Q159" i="2"/>
  <c r="Q156" i="4"/>
  <c r="P156"/>
  <c r="AB158" i="2"/>
  <c r="AB155" i="4"/>
  <c r="AA158" i="2"/>
  <c r="AA155" i="4"/>
  <c r="Z158" i="2"/>
  <c r="Z155" i="4"/>
  <c r="Y158" i="2"/>
  <c r="Y155" i="4"/>
  <c r="X158" i="2"/>
  <c r="X155" i="4"/>
  <c r="W158" i="2"/>
  <c r="W155" i="4"/>
  <c r="V158" i="2"/>
  <c r="V155" i="4"/>
  <c r="U158" i="2"/>
  <c r="U155" i="4"/>
  <c r="T158" i="2"/>
  <c r="T155" i="4"/>
  <c r="S158" i="2"/>
  <c r="S155" i="4"/>
  <c r="R158" i="2"/>
  <c r="R155" i="4"/>
  <c r="Q158" i="2"/>
  <c r="Q155" i="4"/>
  <c r="P155"/>
  <c r="AB157" i="2"/>
  <c r="AB154" i="4"/>
  <c r="AA157" i="2"/>
  <c r="AA154" i="4"/>
  <c r="Z157" i="2"/>
  <c r="Z154" i="4"/>
  <c r="Y157" i="2"/>
  <c r="Y154" i="4"/>
  <c r="X157" i="2"/>
  <c r="X154" i="4"/>
  <c r="W157" i="2"/>
  <c r="W154" i="4"/>
  <c r="V157" i="2"/>
  <c r="V154" i="4"/>
  <c r="U157" i="2"/>
  <c r="U154" i="4"/>
  <c r="T157" i="2"/>
  <c r="T154" i="4"/>
  <c r="S157" i="2"/>
  <c r="S154" i="4"/>
  <c r="R157" i="2"/>
  <c r="R154" i="4"/>
  <c r="Q157" i="2"/>
  <c r="Q154" i="4"/>
  <c r="P154"/>
  <c r="AB156" i="2"/>
  <c r="AB153" i="4"/>
  <c r="AA156" i="2"/>
  <c r="AA153" i="4"/>
  <c r="Z156" i="2"/>
  <c r="Z153" i="4"/>
  <c r="Y156" i="2"/>
  <c r="Y153" i="4"/>
  <c r="X156" i="2"/>
  <c r="X153" i="4"/>
  <c r="W156" i="2"/>
  <c r="W153" i="4"/>
  <c r="V156" i="2"/>
  <c r="V153" i="4"/>
  <c r="U156" i="2"/>
  <c r="U153" i="4"/>
  <c r="T156" i="2"/>
  <c r="T153" i="4"/>
  <c r="S156" i="2"/>
  <c r="S153" i="4"/>
  <c r="R156" i="2"/>
  <c r="R153" i="4"/>
  <c r="Q156" i="2"/>
  <c r="Q153" i="4"/>
  <c r="P153"/>
  <c r="AB155" i="2"/>
  <c r="AB152" i="4"/>
  <c r="AA155" i="2"/>
  <c r="AA152" i="4"/>
  <c r="Z155" i="2"/>
  <c r="Z152" i="4"/>
  <c r="Y155" i="2"/>
  <c r="Y152" i="4"/>
  <c r="X155" i="2"/>
  <c r="X152" i="4"/>
  <c r="W155" i="2"/>
  <c r="W152" i="4"/>
  <c r="V155" i="2"/>
  <c r="V152" i="4"/>
  <c r="U155" i="2"/>
  <c r="U152" i="4"/>
  <c r="T155" i="2"/>
  <c r="T152" i="4"/>
  <c r="S155" i="2"/>
  <c r="S152" i="4"/>
  <c r="R155" i="2"/>
  <c r="R152" i="4"/>
  <c r="Q155" i="2"/>
  <c r="Q152" i="4"/>
  <c r="P152"/>
  <c r="AB154" i="2"/>
  <c r="AB151" i="4"/>
  <c r="AA154" i="2"/>
  <c r="AA151" i="4"/>
  <c r="Z154" i="2"/>
  <c r="Z151" i="4"/>
  <c r="Y154" i="2"/>
  <c r="Y151" i="4"/>
  <c r="X154" i="2"/>
  <c r="X151" i="4"/>
  <c r="W154" i="2"/>
  <c r="W151" i="4"/>
  <c r="V154" i="2"/>
  <c r="V151" i="4"/>
  <c r="U154" i="2"/>
  <c r="U151" i="4"/>
  <c r="T154" i="2"/>
  <c r="T151" i="4"/>
  <c r="S154" i="2"/>
  <c r="S151" i="4"/>
  <c r="R154" i="2"/>
  <c r="R151" i="4"/>
  <c r="Q154" i="2"/>
  <c r="Q151" i="4"/>
  <c r="P151"/>
  <c r="AB153" i="2"/>
  <c r="AB150" i="4"/>
  <c r="AA153" i="2"/>
  <c r="AA150" i="4"/>
  <c r="Z153" i="2"/>
  <c r="Z150" i="4"/>
  <c r="Y153" i="2"/>
  <c r="Y150" i="4"/>
  <c r="X153" i="2"/>
  <c r="X150" i="4"/>
  <c r="W153" i="2"/>
  <c r="W150" i="4"/>
  <c r="V153" i="2"/>
  <c r="V150" i="4"/>
  <c r="U153" i="2"/>
  <c r="U150" i="4"/>
  <c r="T153" i="2"/>
  <c r="T150" i="4"/>
  <c r="S153" i="2"/>
  <c r="S150" i="4"/>
  <c r="R153" i="2"/>
  <c r="R150" i="4"/>
  <c r="Q153" i="2"/>
  <c r="Q150" i="4"/>
  <c r="P150"/>
  <c r="AB152" i="2"/>
  <c r="AB149" i="4"/>
  <c r="AA152" i="2"/>
  <c r="AA149" i="4"/>
  <c r="Z152" i="2"/>
  <c r="Z149" i="4"/>
  <c r="Y152" i="2"/>
  <c r="Y149" i="4"/>
  <c r="X152" i="2"/>
  <c r="X149" i="4"/>
  <c r="W152" i="2"/>
  <c r="W149" i="4"/>
  <c r="V152" i="2"/>
  <c r="V149" i="4"/>
  <c r="U152" i="2"/>
  <c r="U149" i="4"/>
  <c r="T152" i="2"/>
  <c r="T149" i="4"/>
  <c r="S152" i="2"/>
  <c r="S149" i="4"/>
  <c r="R152" i="2"/>
  <c r="R149" i="4"/>
  <c r="Q152" i="2"/>
  <c r="Q149" i="4"/>
  <c r="P149"/>
  <c r="AB151" i="2"/>
  <c r="AB148" i="4"/>
  <c r="AA151" i="2"/>
  <c r="AA148" i="4"/>
  <c r="Z151" i="2"/>
  <c r="Z148" i="4"/>
  <c r="Y151" i="2"/>
  <c r="Y148" i="4"/>
  <c r="X151" i="2"/>
  <c r="X148" i="4"/>
  <c r="W151" i="2"/>
  <c r="W148" i="4"/>
  <c r="V151" i="2"/>
  <c r="V148" i="4"/>
  <c r="U151" i="2"/>
  <c r="U148" i="4"/>
  <c r="T151" i="2"/>
  <c r="T148" i="4"/>
  <c r="S151" i="2"/>
  <c r="S148" i="4"/>
  <c r="R151" i="2"/>
  <c r="R148" i="4"/>
  <c r="Q151" i="2"/>
  <c r="Q148" i="4"/>
  <c r="P148"/>
  <c r="AB150" i="2"/>
  <c r="AB147" i="4"/>
  <c r="AA150" i="2"/>
  <c r="AA147" i="4"/>
  <c r="Z150" i="2"/>
  <c r="Z147" i="4"/>
  <c r="Y150" i="2"/>
  <c r="Y147" i="4"/>
  <c r="X150" i="2"/>
  <c r="X147" i="4"/>
  <c r="W150" i="2"/>
  <c r="W147" i="4"/>
  <c r="V150" i="2"/>
  <c r="V147" i="4"/>
  <c r="U150" i="2"/>
  <c r="U147" i="4"/>
  <c r="T150" i="2"/>
  <c r="T147" i="4"/>
  <c r="S150" i="2"/>
  <c r="S147" i="4"/>
  <c r="R150" i="2"/>
  <c r="R147" i="4"/>
  <c r="Q150" i="2"/>
  <c r="Q147" i="4"/>
  <c r="P147"/>
  <c r="AB149" i="2"/>
  <c r="AB146" i="4"/>
  <c r="AA149" i="2"/>
  <c r="AA146" i="4"/>
  <c r="Z149" i="2"/>
  <c r="Z146" i="4"/>
  <c r="Y149" i="2"/>
  <c r="Y146" i="4"/>
  <c r="X149" i="2"/>
  <c r="X146" i="4"/>
  <c r="W149" i="2"/>
  <c r="W146" i="4"/>
  <c r="V149" i="2"/>
  <c r="V146" i="4"/>
  <c r="U149" i="2"/>
  <c r="U146" i="4"/>
  <c r="T149" i="2"/>
  <c r="T146" i="4"/>
  <c r="S149" i="2"/>
  <c r="S146" i="4"/>
  <c r="R149" i="2"/>
  <c r="R146" i="4"/>
  <c r="Q149" i="2"/>
  <c r="Q146" i="4"/>
  <c r="P146"/>
  <c r="AB148" i="2"/>
  <c r="AB145" i="4"/>
  <c r="AA148" i="2"/>
  <c r="AA145" i="4"/>
  <c r="Z148" i="2"/>
  <c r="Z145" i="4"/>
  <c r="Y148" i="2"/>
  <c r="Y145" i="4"/>
  <c r="X148" i="2"/>
  <c r="X145" i="4"/>
  <c r="W148" i="2"/>
  <c r="W145" i="4"/>
  <c r="V148" i="2"/>
  <c r="V145" i="4"/>
  <c r="U148" i="2"/>
  <c r="U145" i="4"/>
  <c r="T148" i="2"/>
  <c r="T145" i="4"/>
  <c r="S148" i="2"/>
  <c r="S145" i="4"/>
  <c r="R148" i="2"/>
  <c r="R145" i="4"/>
  <c r="Q148" i="2"/>
  <c r="Q145" i="4"/>
  <c r="P145"/>
  <c r="AB147" i="2"/>
  <c r="AB144" i="4"/>
  <c r="AA147" i="2"/>
  <c r="AA144" i="4"/>
  <c r="Z147" i="2"/>
  <c r="Z144" i="4"/>
  <c r="Y147" i="2"/>
  <c r="Y144" i="4"/>
  <c r="X147" i="2"/>
  <c r="X144" i="4"/>
  <c r="W147" i="2"/>
  <c r="W144" i="4"/>
  <c r="V147" i="2"/>
  <c r="V144" i="4"/>
  <c r="U147" i="2"/>
  <c r="U144" i="4"/>
  <c r="T147" i="2"/>
  <c r="T144" i="4"/>
  <c r="S147" i="2"/>
  <c r="S144" i="4"/>
  <c r="R147" i="2"/>
  <c r="R144" i="4"/>
  <c r="Q147" i="2"/>
  <c r="Q144" i="4"/>
  <c r="P144"/>
  <c r="AB146" i="2"/>
  <c r="AB143" i="4"/>
  <c r="AA146" i="2"/>
  <c r="AA143" i="4"/>
  <c r="Z146" i="2"/>
  <c r="Z143" i="4"/>
  <c r="Y146" i="2"/>
  <c r="Y143" i="4"/>
  <c r="X146" i="2"/>
  <c r="X143" i="4"/>
  <c r="W146" i="2"/>
  <c r="W143" i="4"/>
  <c r="V146" i="2"/>
  <c r="V143" i="4"/>
  <c r="U146" i="2"/>
  <c r="U143" i="4"/>
  <c r="T146" i="2"/>
  <c r="T143" i="4"/>
  <c r="S146" i="2"/>
  <c r="S143" i="4"/>
  <c r="R146" i="2"/>
  <c r="R143" i="4"/>
  <c r="Q146" i="2"/>
  <c r="Q143" i="4"/>
  <c r="P143"/>
  <c r="AB145" i="2"/>
  <c r="AB142" i="4"/>
  <c r="AA145" i="2"/>
  <c r="AA142" i="4"/>
  <c r="Z145" i="2"/>
  <c r="Z142" i="4"/>
  <c r="Y145" i="2"/>
  <c r="Y142" i="4"/>
  <c r="X145" i="2"/>
  <c r="X142" i="4"/>
  <c r="W145" i="2"/>
  <c r="W142" i="4"/>
  <c r="V145" i="2"/>
  <c r="V142" i="4"/>
  <c r="U145" i="2"/>
  <c r="U142" i="4"/>
  <c r="T145" i="2"/>
  <c r="T142" i="4"/>
  <c r="S145" i="2"/>
  <c r="S142" i="4"/>
  <c r="R145" i="2"/>
  <c r="R142" i="4"/>
  <c r="Q145" i="2"/>
  <c r="Q142" i="4"/>
  <c r="P142"/>
  <c r="AB144" i="2"/>
  <c r="AB141" i="4"/>
  <c r="AA144" i="2"/>
  <c r="AA141" i="4"/>
  <c r="Z144" i="2"/>
  <c r="Z141" i="4"/>
  <c r="Y144" i="2"/>
  <c r="Y141" i="4"/>
  <c r="X144" i="2"/>
  <c r="X141" i="4"/>
  <c r="W144" i="2"/>
  <c r="W141" i="4"/>
  <c r="V144" i="2"/>
  <c r="V141" i="4"/>
  <c r="U144" i="2"/>
  <c r="U141" i="4"/>
  <c r="T144" i="2"/>
  <c r="T141" i="4"/>
  <c r="S144" i="2"/>
  <c r="S141" i="4"/>
  <c r="R144" i="2"/>
  <c r="R141" i="4"/>
  <c r="Q144" i="2"/>
  <c r="Q141" i="4"/>
  <c r="P141"/>
  <c r="AB143" i="2"/>
  <c r="AB140" i="4"/>
  <c r="AA143" i="2"/>
  <c r="AA140" i="4"/>
  <c r="Z143" i="2"/>
  <c r="Z140" i="4"/>
  <c r="Y143" i="2"/>
  <c r="Y140" i="4"/>
  <c r="X143" i="2"/>
  <c r="X140" i="4"/>
  <c r="W143" i="2"/>
  <c r="W140" i="4"/>
  <c r="V143" i="2"/>
  <c r="V140" i="4"/>
  <c r="U143" i="2"/>
  <c r="U140" i="4"/>
  <c r="T143" i="2"/>
  <c r="T140" i="4"/>
  <c r="S143" i="2"/>
  <c r="S140" i="4"/>
  <c r="R143" i="2"/>
  <c r="R140" i="4"/>
  <c r="Q143" i="2"/>
  <c r="Q140" i="4"/>
  <c r="P140"/>
  <c r="AB142" i="2"/>
  <c r="AB139" i="4"/>
  <c r="AA142" i="2"/>
  <c r="AA139" i="4"/>
  <c r="Z142" i="2"/>
  <c r="Z139" i="4"/>
  <c r="Y142" i="2"/>
  <c r="Y139" i="4"/>
  <c r="X142" i="2"/>
  <c r="X139" i="4"/>
  <c r="W142" i="2"/>
  <c r="W139" i="4"/>
  <c r="V142" i="2"/>
  <c r="V139" i="4"/>
  <c r="U142" i="2"/>
  <c r="U139" i="4"/>
  <c r="T142" i="2"/>
  <c r="T139" i="4"/>
  <c r="S142" i="2"/>
  <c r="S139" i="4"/>
  <c r="R142" i="2"/>
  <c r="R139" i="4"/>
  <c r="Q142" i="2"/>
  <c r="Q139" i="4"/>
  <c r="P139"/>
  <c r="AB141" i="2"/>
  <c r="AB138" i="4"/>
  <c r="AA141" i="2"/>
  <c r="AA138" i="4"/>
  <c r="Z141" i="2"/>
  <c r="Z138" i="4"/>
  <c r="Y141" i="2"/>
  <c r="Y138" i="4"/>
  <c r="X141" i="2"/>
  <c r="X138" i="4"/>
  <c r="W141" i="2"/>
  <c r="W138" i="4"/>
  <c r="V141" i="2"/>
  <c r="V138" i="4"/>
  <c r="U141" i="2"/>
  <c r="U138" i="4"/>
  <c r="T141" i="2"/>
  <c r="T138" i="4"/>
  <c r="S141" i="2"/>
  <c r="S138" i="4"/>
  <c r="R141" i="2"/>
  <c r="R138" i="4"/>
  <c r="Q141" i="2"/>
  <c r="Q138" i="4"/>
  <c r="P138"/>
  <c r="AB140" i="2"/>
  <c r="AB137" i="4"/>
  <c r="AA140" i="2"/>
  <c r="AA137" i="4"/>
  <c r="Z140" i="2"/>
  <c r="Z137" i="4"/>
  <c r="Y140" i="2"/>
  <c r="Y137" i="4"/>
  <c r="X140" i="2"/>
  <c r="X137" i="4"/>
  <c r="W140" i="2"/>
  <c r="W137" i="4"/>
  <c r="V140" i="2"/>
  <c r="V137" i="4"/>
  <c r="U140" i="2"/>
  <c r="U137" i="4"/>
  <c r="T140" i="2"/>
  <c r="T137" i="4"/>
  <c r="S140" i="2"/>
  <c r="S137" i="4"/>
  <c r="R140" i="2"/>
  <c r="R137" i="4"/>
  <c r="Q140" i="2"/>
  <c r="Q137" i="4"/>
  <c r="P137"/>
  <c r="AB139" i="2"/>
  <c r="AB136" i="4"/>
  <c r="AA139" i="2"/>
  <c r="AA136" i="4"/>
  <c r="Z139" i="2"/>
  <c r="Z136" i="4"/>
  <c r="Y139" i="2"/>
  <c r="Y136" i="4"/>
  <c r="X139" i="2"/>
  <c r="X136" i="4"/>
  <c r="W139" i="2"/>
  <c r="W136" i="4"/>
  <c r="V139" i="2"/>
  <c r="V136" i="4"/>
  <c r="U139" i="2"/>
  <c r="U136" i="4"/>
  <c r="T139" i="2"/>
  <c r="T136" i="4"/>
  <c r="S139" i="2"/>
  <c r="S136" i="4"/>
  <c r="R139" i="2"/>
  <c r="R136" i="4"/>
  <c r="Q139" i="2"/>
  <c r="Q136" i="4"/>
  <c r="P136"/>
  <c r="AB138" i="2"/>
  <c r="AB135" i="4"/>
  <c r="AA138" i="2"/>
  <c r="AA135" i="4"/>
  <c r="Z138" i="2"/>
  <c r="Z135" i="4"/>
  <c r="Y138" i="2"/>
  <c r="Y135" i="4"/>
  <c r="X138" i="2"/>
  <c r="X135" i="4"/>
  <c r="W138" i="2"/>
  <c r="W135" i="4"/>
  <c r="V138" i="2"/>
  <c r="V135" i="4"/>
  <c r="U138" i="2"/>
  <c r="U135" i="4"/>
  <c r="T138" i="2"/>
  <c r="T135" i="4"/>
  <c r="S138" i="2"/>
  <c r="S135" i="4"/>
  <c r="R138" i="2"/>
  <c r="R135" i="4"/>
  <c r="Q138" i="2"/>
  <c r="Q135" i="4"/>
  <c r="P135"/>
  <c r="AB137" i="2"/>
  <c r="AB134" i="4"/>
  <c r="AA137" i="2"/>
  <c r="AA134" i="4"/>
  <c r="Z137" i="2"/>
  <c r="Z134" i="4"/>
  <c r="Y137" i="2"/>
  <c r="Y134" i="4"/>
  <c r="X137" i="2"/>
  <c r="X134" i="4"/>
  <c r="W137" i="2"/>
  <c r="W134" i="4"/>
  <c r="V137" i="2"/>
  <c r="V134" i="4"/>
  <c r="U137" i="2"/>
  <c r="U134" i="4"/>
  <c r="T137" i="2"/>
  <c r="T134" i="4"/>
  <c r="S137" i="2"/>
  <c r="S134" i="4"/>
  <c r="R137" i="2"/>
  <c r="R134" i="4"/>
  <c r="Q137" i="2"/>
  <c r="Q134" i="4"/>
  <c r="P134"/>
  <c r="AB136" i="2"/>
  <c r="AB133" i="4"/>
  <c r="AA136" i="2"/>
  <c r="AA133" i="4"/>
  <c r="Z136" i="2"/>
  <c r="Z133" i="4"/>
  <c r="Y136" i="2"/>
  <c r="Y133" i="4"/>
  <c r="X136" i="2"/>
  <c r="X133" i="4"/>
  <c r="W136" i="2"/>
  <c r="W133" i="4"/>
  <c r="V136" i="2"/>
  <c r="V133" i="4"/>
  <c r="U136" i="2"/>
  <c r="U133" i="4"/>
  <c r="T136" i="2"/>
  <c r="T133" i="4"/>
  <c r="S136" i="2"/>
  <c r="S133" i="4"/>
  <c r="R136" i="2"/>
  <c r="R133" i="4"/>
  <c r="Q136" i="2"/>
  <c r="Q133" i="4"/>
  <c r="P133"/>
  <c r="AB135" i="2"/>
  <c r="AB132" i="4"/>
  <c r="AA135" i="2"/>
  <c r="AA132" i="4"/>
  <c r="Z135" i="2"/>
  <c r="Z132" i="4"/>
  <c r="Y135" i="2"/>
  <c r="Y132" i="4"/>
  <c r="X135" i="2"/>
  <c r="X132" i="4"/>
  <c r="W135" i="2"/>
  <c r="W132" i="4"/>
  <c r="V135" i="2"/>
  <c r="V132" i="4"/>
  <c r="U135" i="2"/>
  <c r="U132" i="4"/>
  <c r="T135" i="2"/>
  <c r="T132" i="4"/>
  <c r="S135" i="2"/>
  <c r="S132" i="4"/>
  <c r="R135" i="2"/>
  <c r="R132" i="4"/>
  <c r="Q135" i="2"/>
  <c r="Q132" i="4"/>
  <c r="P132"/>
  <c r="AB134" i="2"/>
  <c r="AB131" i="4"/>
  <c r="AA134" i="2"/>
  <c r="AA131" i="4"/>
  <c r="Z134" i="2"/>
  <c r="Z131" i="4"/>
  <c r="Y134" i="2"/>
  <c r="Y131" i="4"/>
  <c r="X134" i="2"/>
  <c r="X131" i="4"/>
  <c r="W134" i="2"/>
  <c r="W131" i="4"/>
  <c r="V134" i="2"/>
  <c r="V131" i="4"/>
  <c r="U134" i="2"/>
  <c r="U131" i="4"/>
  <c r="T134" i="2"/>
  <c r="T131" i="4"/>
  <c r="S134" i="2"/>
  <c r="S131" i="4"/>
  <c r="R134" i="2"/>
  <c r="R131" i="4"/>
  <c r="Q134" i="2"/>
  <c r="Q131" i="4"/>
  <c r="P131"/>
  <c r="AB133" i="2"/>
  <c r="AB130" i="4"/>
  <c r="AA133" i="2"/>
  <c r="AA130" i="4"/>
  <c r="Z133" i="2"/>
  <c r="Z130" i="4"/>
  <c r="Y133" i="2"/>
  <c r="Y130" i="4"/>
  <c r="X133" i="2"/>
  <c r="X130" i="4"/>
  <c r="W133" i="2"/>
  <c r="W130" i="4"/>
  <c r="V133" i="2"/>
  <c r="V130" i="4"/>
  <c r="U133" i="2"/>
  <c r="U130" i="4"/>
  <c r="T133" i="2"/>
  <c r="T130" i="4"/>
  <c r="S133" i="2"/>
  <c r="S130" i="4"/>
  <c r="R133" i="2"/>
  <c r="R130" i="4"/>
  <c r="Q133" i="2"/>
  <c r="Q130" i="4"/>
  <c r="P130"/>
  <c r="AB132" i="2"/>
  <c r="AB129" i="4"/>
  <c r="AA132" i="2"/>
  <c r="AA129" i="4"/>
  <c r="Z132" i="2"/>
  <c r="Z129" i="4"/>
  <c r="Y132" i="2"/>
  <c r="Y129" i="4"/>
  <c r="X132" i="2"/>
  <c r="X129" i="4"/>
  <c r="W132" i="2"/>
  <c r="W129" i="4"/>
  <c r="V132" i="2"/>
  <c r="V129" i="4"/>
  <c r="U132" i="2"/>
  <c r="U129" i="4"/>
  <c r="T132" i="2"/>
  <c r="T129" i="4"/>
  <c r="S132" i="2"/>
  <c r="S129" i="4"/>
  <c r="R132" i="2"/>
  <c r="R129" i="4"/>
  <c r="Q132" i="2"/>
  <c r="Q129" i="4"/>
  <c r="P129"/>
  <c r="AB131" i="2"/>
  <c r="AB128" i="4"/>
  <c r="AA131" i="2"/>
  <c r="AA128" i="4"/>
  <c r="Z131" i="2"/>
  <c r="Z128" i="4"/>
  <c r="Y131" i="2"/>
  <c r="Y128" i="4"/>
  <c r="X131" i="2"/>
  <c r="X128" i="4"/>
  <c r="W131" i="2"/>
  <c r="W128" i="4"/>
  <c r="V131" i="2"/>
  <c r="V128" i="4"/>
  <c r="U131" i="2"/>
  <c r="U128" i="4"/>
  <c r="T131" i="2"/>
  <c r="T128" i="4"/>
  <c r="S131" i="2"/>
  <c r="S128" i="4"/>
  <c r="R131" i="2"/>
  <c r="R128" i="4"/>
  <c r="Q131" i="2"/>
  <c r="Q128" i="4"/>
  <c r="P128"/>
  <c r="AB130" i="2"/>
  <c r="AB127" i="4"/>
  <c r="AA130" i="2"/>
  <c r="AA127" i="4"/>
  <c r="Z130" i="2"/>
  <c r="Z127" i="4"/>
  <c r="Y130" i="2"/>
  <c r="Y127" i="4"/>
  <c r="X130" i="2"/>
  <c r="X127" i="4"/>
  <c r="W130" i="2"/>
  <c r="W127" i="4"/>
  <c r="V130" i="2"/>
  <c r="V127" i="4"/>
  <c r="U130" i="2"/>
  <c r="U127" i="4"/>
  <c r="T130" i="2"/>
  <c r="T127" i="4"/>
  <c r="S130" i="2"/>
  <c r="S127" i="4"/>
  <c r="R130" i="2"/>
  <c r="R127" i="4"/>
  <c r="Q130" i="2"/>
  <c r="Q127" i="4"/>
  <c r="P127"/>
  <c r="AB129" i="2"/>
  <c r="AB126" i="4"/>
  <c r="AA129" i="2"/>
  <c r="AA126" i="4"/>
  <c r="Z129" i="2"/>
  <c r="Z126" i="4"/>
  <c r="Y129" i="2"/>
  <c r="Y126" i="4"/>
  <c r="X129" i="2"/>
  <c r="X126" i="4"/>
  <c r="W129" i="2"/>
  <c r="W126" i="4"/>
  <c r="V129" i="2"/>
  <c r="V126" i="4"/>
  <c r="U129" i="2"/>
  <c r="U126" i="4"/>
  <c r="T129" i="2"/>
  <c r="T126" i="4"/>
  <c r="S129" i="2"/>
  <c r="S126" i="4"/>
  <c r="R129" i="2"/>
  <c r="R126" i="4"/>
  <c r="Q129" i="2"/>
  <c r="Q126" i="4"/>
  <c r="P126"/>
  <c r="AB128" i="2"/>
  <c r="AB125" i="4"/>
  <c r="AA128" i="2"/>
  <c r="AA125" i="4"/>
  <c r="Z128" i="2"/>
  <c r="Z125" i="4"/>
  <c r="Y128" i="2"/>
  <c r="Y125" i="4"/>
  <c r="X128" i="2"/>
  <c r="X125" i="4"/>
  <c r="W128" i="2"/>
  <c r="W125" i="4"/>
  <c r="V128" i="2"/>
  <c r="V125" i="4"/>
  <c r="U128" i="2"/>
  <c r="U125" i="4"/>
  <c r="T128" i="2"/>
  <c r="T125" i="4"/>
  <c r="S128" i="2"/>
  <c r="S125" i="4"/>
  <c r="R128" i="2"/>
  <c r="R125" i="4"/>
  <c r="Q128" i="2"/>
  <c r="Q125" i="4"/>
  <c r="P125"/>
  <c r="AB127" i="2"/>
  <c r="AB124" i="4"/>
  <c r="AA127" i="2"/>
  <c r="AA124" i="4"/>
  <c r="Z127" i="2"/>
  <c r="Z124" i="4"/>
  <c r="Y127" i="2"/>
  <c r="Y124" i="4"/>
  <c r="X127" i="2"/>
  <c r="X124" i="4"/>
  <c r="W127" i="2"/>
  <c r="W124" i="4"/>
  <c r="V127" i="2"/>
  <c r="V124" i="4"/>
  <c r="U127" i="2"/>
  <c r="U124" i="4"/>
  <c r="T127" i="2"/>
  <c r="T124" i="4"/>
  <c r="S127" i="2"/>
  <c r="S124" i="4"/>
  <c r="R127" i="2"/>
  <c r="R124" i="4"/>
  <c r="Q127" i="2"/>
  <c r="Q124" i="4"/>
  <c r="P124"/>
  <c r="AB126" i="2"/>
  <c r="AB123" i="4"/>
  <c r="AA126" i="2"/>
  <c r="AA123" i="4"/>
  <c r="Z126" i="2"/>
  <c r="Z123" i="4"/>
  <c r="Y126" i="2"/>
  <c r="Y123" i="4"/>
  <c r="X126" i="2"/>
  <c r="X123" i="4"/>
  <c r="W126" i="2"/>
  <c r="W123" i="4"/>
  <c r="V126" i="2"/>
  <c r="V123" i="4"/>
  <c r="U126" i="2"/>
  <c r="U123" i="4"/>
  <c r="T126" i="2"/>
  <c r="T123" i="4"/>
  <c r="S126" i="2"/>
  <c r="S123" i="4"/>
  <c r="R126" i="2"/>
  <c r="R123" i="4"/>
  <c r="Q126" i="2"/>
  <c r="Q123" i="4"/>
  <c r="P123"/>
  <c r="AB125" i="2"/>
  <c r="AB122" i="4"/>
  <c r="AA125" i="2"/>
  <c r="AA122" i="4"/>
  <c r="Z125" i="2"/>
  <c r="Z122" i="4"/>
  <c r="Y125" i="2"/>
  <c r="Y122" i="4"/>
  <c r="X125" i="2"/>
  <c r="X122" i="4"/>
  <c r="W125" i="2"/>
  <c r="W122" i="4"/>
  <c r="V125" i="2"/>
  <c r="V122" i="4"/>
  <c r="U125" i="2"/>
  <c r="U122" i="4"/>
  <c r="T125" i="2"/>
  <c r="T122" i="4"/>
  <c r="S125" i="2"/>
  <c r="S122" i="4"/>
  <c r="R125" i="2"/>
  <c r="R122" i="4"/>
  <c r="Q125" i="2"/>
  <c r="Q122" i="4"/>
  <c r="P122"/>
  <c r="AB124" i="2"/>
  <c r="AB121" i="4"/>
  <c r="AA124" i="2"/>
  <c r="AA121" i="4"/>
  <c r="Z124" i="2"/>
  <c r="Z121" i="4"/>
  <c r="Y124" i="2"/>
  <c r="Y121" i="4"/>
  <c r="X124" i="2"/>
  <c r="X121" i="4"/>
  <c r="W124" i="2"/>
  <c r="W121" i="4"/>
  <c r="V124" i="2"/>
  <c r="V121" i="4"/>
  <c r="U124" i="2"/>
  <c r="U121" i="4"/>
  <c r="T124" i="2"/>
  <c r="T121" i="4"/>
  <c r="S124" i="2"/>
  <c r="S121" i="4"/>
  <c r="R124" i="2"/>
  <c r="R121" i="4"/>
  <c r="Q124" i="2"/>
  <c r="Q121" i="4"/>
  <c r="P121"/>
  <c r="AB123" i="2"/>
  <c r="AB120" i="4"/>
  <c r="AA123" i="2"/>
  <c r="AA120" i="4"/>
  <c r="Z123" i="2"/>
  <c r="Z120" i="4"/>
  <c r="Y123" i="2"/>
  <c r="Y120" i="4"/>
  <c r="X123" i="2"/>
  <c r="X120" i="4"/>
  <c r="W123" i="2"/>
  <c r="W120" i="4"/>
  <c r="V123" i="2"/>
  <c r="V120" i="4"/>
  <c r="U123" i="2"/>
  <c r="U120" i="4"/>
  <c r="T123" i="2"/>
  <c r="T120" i="4"/>
  <c r="S123" i="2"/>
  <c r="S120" i="4"/>
  <c r="R123" i="2"/>
  <c r="R120" i="4"/>
  <c r="Q123" i="2"/>
  <c r="Q120" i="4"/>
  <c r="P120"/>
  <c r="AB122" i="2"/>
  <c r="AB119" i="4"/>
  <c r="AA122" i="2"/>
  <c r="AA119" i="4"/>
  <c r="Z122" i="2"/>
  <c r="Z119" i="4"/>
  <c r="Y122" i="2"/>
  <c r="Y119" i="4"/>
  <c r="X122" i="2"/>
  <c r="X119" i="4"/>
  <c r="W122" i="2"/>
  <c r="W119" i="4"/>
  <c r="V122" i="2"/>
  <c r="V119" i="4"/>
  <c r="U122" i="2"/>
  <c r="U119" i="4"/>
  <c r="T122" i="2"/>
  <c r="T119" i="4"/>
  <c r="S122" i="2"/>
  <c r="S119" i="4"/>
  <c r="R122" i="2"/>
  <c r="R119" i="4"/>
  <c r="Q122" i="2"/>
  <c r="Q119" i="4"/>
  <c r="P119"/>
  <c r="AB121" i="2"/>
  <c r="AB118" i="4"/>
  <c r="AA121" i="2"/>
  <c r="AA118" i="4"/>
  <c r="Z121" i="2"/>
  <c r="Z118" i="4"/>
  <c r="Y121" i="2"/>
  <c r="Y118" i="4"/>
  <c r="X121" i="2"/>
  <c r="X118" i="4"/>
  <c r="W121" i="2"/>
  <c r="W118" i="4"/>
  <c r="V121" i="2"/>
  <c r="V118" i="4"/>
  <c r="U121" i="2"/>
  <c r="U118" i="4"/>
  <c r="T121" i="2"/>
  <c r="T118" i="4"/>
  <c r="S121" i="2"/>
  <c r="S118" i="4"/>
  <c r="R121" i="2"/>
  <c r="R118" i="4"/>
  <c r="Q121" i="2"/>
  <c r="Q118" i="4"/>
  <c r="P118"/>
  <c r="AB120" i="2"/>
  <c r="AB117" i="4"/>
  <c r="AA120" i="2"/>
  <c r="AA117" i="4"/>
  <c r="Z120" i="2"/>
  <c r="Z117" i="4"/>
  <c r="Y120" i="2"/>
  <c r="Y117" i="4"/>
  <c r="X120" i="2"/>
  <c r="X117" i="4"/>
  <c r="W120" i="2"/>
  <c r="W117" i="4"/>
  <c r="V120" i="2"/>
  <c r="V117" i="4"/>
  <c r="U120" i="2"/>
  <c r="U117" i="4"/>
  <c r="T120" i="2"/>
  <c r="T117" i="4"/>
  <c r="S120" i="2"/>
  <c r="S117" i="4"/>
  <c r="R120" i="2"/>
  <c r="R117" i="4"/>
  <c r="Q120" i="2"/>
  <c r="Q117" i="4"/>
  <c r="P117"/>
  <c r="AB119" i="2"/>
  <c r="AB116" i="4"/>
  <c r="AA119" i="2"/>
  <c r="AA116" i="4"/>
  <c r="Z119" i="2"/>
  <c r="Z116" i="4"/>
  <c r="Y119" i="2"/>
  <c r="Y116" i="4"/>
  <c r="X119" i="2"/>
  <c r="X116" i="4"/>
  <c r="W119" i="2"/>
  <c r="W116" i="4"/>
  <c r="V119" i="2"/>
  <c r="V116" i="4"/>
  <c r="U119" i="2"/>
  <c r="U116" i="4"/>
  <c r="T119" i="2"/>
  <c r="T116" i="4"/>
  <c r="S119" i="2"/>
  <c r="S116" i="4"/>
  <c r="R119" i="2"/>
  <c r="R116" i="4"/>
  <c r="Q119" i="2"/>
  <c r="Q116" i="4"/>
  <c r="P116"/>
  <c r="AB118" i="2"/>
  <c r="AB115" i="4"/>
  <c r="AA118" i="2"/>
  <c r="AA115" i="4"/>
  <c r="Z118" i="2"/>
  <c r="Z115" i="4"/>
  <c r="Y118" i="2"/>
  <c r="Y115" i="4"/>
  <c r="X118" i="2"/>
  <c r="X115" i="4"/>
  <c r="W118" i="2"/>
  <c r="W115" i="4"/>
  <c r="V118" i="2"/>
  <c r="V115" i="4"/>
  <c r="U118" i="2"/>
  <c r="U115" i="4"/>
  <c r="T118" i="2"/>
  <c r="T115" i="4"/>
  <c r="S118" i="2"/>
  <c r="S115" i="4"/>
  <c r="R118" i="2"/>
  <c r="R115" i="4"/>
  <c r="Q118" i="2"/>
  <c r="Q115" i="4"/>
  <c r="P115"/>
  <c r="AB117" i="2"/>
  <c r="AB114" i="4"/>
  <c r="AA117" i="2"/>
  <c r="AA114" i="4"/>
  <c r="Z117" i="2"/>
  <c r="Z114" i="4"/>
  <c r="Y117" i="2"/>
  <c r="Y114" i="4"/>
  <c r="X117" i="2"/>
  <c r="X114" i="4"/>
  <c r="W117" i="2"/>
  <c r="W114" i="4"/>
  <c r="V117" i="2"/>
  <c r="V114" i="4"/>
  <c r="U117" i="2"/>
  <c r="U114" i="4"/>
  <c r="T117" i="2"/>
  <c r="T114" i="4"/>
  <c r="S117" i="2"/>
  <c r="S114" i="4"/>
  <c r="R117" i="2"/>
  <c r="R114" i="4"/>
  <c r="Q117" i="2"/>
  <c r="Q114" i="4"/>
  <c r="P114"/>
  <c r="AB116" i="2"/>
  <c r="AB113" i="4"/>
  <c r="AA116" i="2"/>
  <c r="AA113" i="4"/>
  <c r="Z116" i="2"/>
  <c r="Z113" i="4"/>
  <c r="Y116" i="2"/>
  <c r="Y113" i="4"/>
  <c r="X116" i="2"/>
  <c r="X113" i="4"/>
  <c r="W116" i="2"/>
  <c r="W113" i="4"/>
  <c r="V116" i="2"/>
  <c r="V113" i="4"/>
  <c r="U116" i="2"/>
  <c r="U113" i="4"/>
  <c r="T116" i="2"/>
  <c r="T113" i="4"/>
  <c r="S116" i="2"/>
  <c r="S113" i="4"/>
  <c r="R116" i="2"/>
  <c r="R113" i="4"/>
  <c r="Q116" i="2"/>
  <c r="Q113" i="4"/>
  <c r="P113"/>
  <c r="AB115" i="2"/>
  <c r="AB112" i="4"/>
  <c r="AA115" i="2"/>
  <c r="AA112" i="4"/>
  <c r="Z115" i="2"/>
  <c r="Z112" i="4"/>
  <c r="Y115" i="2"/>
  <c r="Y112" i="4"/>
  <c r="X115" i="2"/>
  <c r="X112" i="4"/>
  <c r="W115" i="2"/>
  <c r="W112" i="4"/>
  <c r="V115" i="2"/>
  <c r="V112" i="4"/>
  <c r="U115" i="2"/>
  <c r="U112" i="4"/>
  <c r="T115" i="2"/>
  <c r="T112" i="4"/>
  <c r="S115" i="2"/>
  <c r="S112" i="4"/>
  <c r="R115" i="2"/>
  <c r="R112" i="4"/>
  <c r="Q115" i="2"/>
  <c r="Q112" i="4"/>
  <c r="P112"/>
  <c r="AB114" i="2"/>
  <c r="AB111" i="4"/>
  <c r="AA114" i="2"/>
  <c r="AA111" i="4"/>
  <c r="Z114" i="2"/>
  <c r="Z111" i="4"/>
  <c r="Y114" i="2"/>
  <c r="Y111" i="4"/>
  <c r="X114" i="2"/>
  <c r="X111" i="4"/>
  <c r="W114" i="2"/>
  <c r="W111" i="4"/>
  <c r="V114" i="2"/>
  <c r="V111" i="4"/>
  <c r="U114" i="2"/>
  <c r="U111" i="4"/>
  <c r="T114" i="2"/>
  <c r="T111" i="4"/>
  <c r="S114" i="2"/>
  <c r="S111" i="4"/>
  <c r="R114" i="2"/>
  <c r="R111" i="4"/>
  <c r="Q114" i="2"/>
  <c r="Q111" i="4"/>
  <c r="P111"/>
  <c r="AB113" i="2"/>
  <c r="AB110" i="4"/>
  <c r="AA113" i="2"/>
  <c r="AA110" i="4"/>
  <c r="Z113" i="2"/>
  <c r="Z110" i="4"/>
  <c r="Y113" i="2"/>
  <c r="Y110" i="4"/>
  <c r="X113" i="2"/>
  <c r="X110" i="4"/>
  <c r="W113" i="2"/>
  <c r="W110" i="4"/>
  <c r="V113" i="2"/>
  <c r="V110" i="4"/>
  <c r="U113" i="2"/>
  <c r="U110" i="4"/>
  <c r="T113" i="2"/>
  <c r="T110" i="4"/>
  <c r="S113" i="2"/>
  <c r="S110" i="4"/>
  <c r="R113" i="2"/>
  <c r="R110" i="4"/>
  <c r="Q113" i="2"/>
  <c r="Q110" i="4"/>
  <c r="P110"/>
  <c r="AB112" i="2"/>
  <c r="AB109" i="4"/>
  <c r="AA112" i="2"/>
  <c r="AA109" i="4"/>
  <c r="Z112" i="2"/>
  <c r="Z109" i="4"/>
  <c r="Y112" i="2"/>
  <c r="Y109" i="4"/>
  <c r="X112" i="2"/>
  <c r="X109" i="4"/>
  <c r="W112" i="2"/>
  <c r="W109" i="4"/>
  <c r="V112" i="2"/>
  <c r="V109" i="4"/>
  <c r="U112" i="2"/>
  <c r="U109" i="4"/>
  <c r="T112" i="2"/>
  <c r="T109" i="4"/>
  <c r="S112" i="2"/>
  <c r="S109" i="4"/>
  <c r="R112" i="2"/>
  <c r="R109" i="4"/>
  <c r="Q112" i="2"/>
  <c r="Q109" i="4"/>
  <c r="P109"/>
  <c r="AB111" i="2"/>
  <c r="AB108" i="4"/>
  <c r="AA111" i="2"/>
  <c r="AA108" i="4"/>
  <c r="Z111" i="2"/>
  <c r="Z108" i="4"/>
  <c r="Y111" i="2"/>
  <c r="Y108" i="4"/>
  <c r="X111" i="2"/>
  <c r="X108" i="4"/>
  <c r="W111" i="2"/>
  <c r="W108" i="4"/>
  <c r="V111" i="2"/>
  <c r="V108" i="4"/>
  <c r="U111" i="2"/>
  <c r="U108" i="4"/>
  <c r="T111" i="2"/>
  <c r="T108" i="4"/>
  <c r="S111" i="2"/>
  <c r="S108" i="4"/>
  <c r="R111" i="2"/>
  <c r="R108" i="4"/>
  <c r="Q111" i="2"/>
  <c r="Q108" i="4"/>
  <c r="P108"/>
  <c r="AB110" i="2"/>
  <c r="AB107" i="4"/>
  <c r="AA110" i="2"/>
  <c r="AA107" i="4"/>
  <c r="Z110" i="2"/>
  <c r="Z107" i="4"/>
  <c r="Y110" i="2"/>
  <c r="Y107" i="4"/>
  <c r="X110" i="2"/>
  <c r="X107" i="4"/>
  <c r="W110" i="2"/>
  <c r="W107" i="4"/>
  <c r="V110" i="2"/>
  <c r="V107" i="4"/>
  <c r="U110" i="2"/>
  <c r="U107" i="4"/>
  <c r="T110" i="2"/>
  <c r="T107" i="4"/>
  <c r="S110" i="2"/>
  <c r="S107" i="4"/>
  <c r="R110" i="2"/>
  <c r="R107" i="4"/>
  <c r="Q110" i="2"/>
  <c r="Q107" i="4"/>
  <c r="P107"/>
  <c r="AB109" i="2"/>
  <c r="AB106" i="4"/>
  <c r="AA109" i="2"/>
  <c r="AA106" i="4"/>
  <c r="Z109" i="2"/>
  <c r="Z106" i="4"/>
  <c r="Y109" i="2"/>
  <c r="Y106" i="4"/>
  <c r="X109" i="2"/>
  <c r="X106" i="4"/>
  <c r="W109" i="2"/>
  <c r="W106" i="4"/>
  <c r="V109" i="2"/>
  <c r="V106" i="4"/>
  <c r="U109" i="2"/>
  <c r="U106" i="4"/>
  <c r="T109" i="2"/>
  <c r="T106" i="4"/>
  <c r="S109" i="2"/>
  <c r="S106" i="4"/>
  <c r="R109" i="2"/>
  <c r="R106" i="4"/>
  <c r="Q109" i="2"/>
  <c r="Q106" i="4"/>
  <c r="P106"/>
  <c r="AB108" i="2"/>
  <c r="AB105" i="4"/>
  <c r="AA108" i="2"/>
  <c r="AA105" i="4"/>
  <c r="Z108" i="2"/>
  <c r="Z105" i="4"/>
  <c r="Y108" i="2"/>
  <c r="Y105" i="4"/>
  <c r="X108" i="2"/>
  <c r="X105" i="4"/>
  <c r="W108" i="2"/>
  <c r="W105" i="4"/>
  <c r="V108" i="2"/>
  <c r="V105" i="4"/>
  <c r="U108" i="2"/>
  <c r="U105" i="4"/>
  <c r="T108" i="2"/>
  <c r="T105" i="4"/>
  <c r="S108" i="2"/>
  <c r="S105" i="4"/>
  <c r="R108" i="2"/>
  <c r="R105" i="4"/>
  <c r="Q108" i="2"/>
  <c r="Q105" i="4"/>
  <c r="P105"/>
  <c r="AB107" i="2"/>
  <c r="AB104" i="4"/>
  <c r="AA107" i="2"/>
  <c r="AA104" i="4"/>
  <c r="Z107" i="2"/>
  <c r="Z104" i="4"/>
  <c r="Y107" i="2"/>
  <c r="Y104" i="4"/>
  <c r="X107" i="2"/>
  <c r="X104" i="4"/>
  <c r="W107" i="2"/>
  <c r="W104" i="4"/>
  <c r="V107" i="2"/>
  <c r="V104" i="4"/>
  <c r="U107" i="2"/>
  <c r="U104" i="4"/>
  <c r="T107" i="2"/>
  <c r="T104" i="4"/>
  <c r="S107" i="2"/>
  <c r="S104" i="4"/>
  <c r="R107" i="2"/>
  <c r="R104" i="4"/>
  <c r="Q107" i="2"/>
  <c r="Q104" i="4"/>
  <c r="P104"/>
  <c r="AB106" i="2"/>
  <c r="AB103" i="4"/>
  <c r="AA106" i="2"/>
  <c r="AA103" i="4"/>
  <c r="Z106" i="2"/>
  <c r="Z103" i="4"/>
  <c r="Y106" i="2"/>
  <c r="Y103" i="4"/>
  <c r="X106" i="2"/>
  <c r="X103" i="4"/>
  <c r="W106" i="2"/>
  <c r="W103" i="4"/>
  <c r="V106" i="2"/>
  <c r="V103" i="4"/>
  <c r="U106" i="2"/>
  <c r="U103" i="4"/>
  <c r="T106" i="2"/>
  <c r="T103" i="4"/>
  <c r="S106" i="2"/>
  <c r="S103" i="4"/>
  <c r="R106" i="2"/>
  <c r="R103" i="4"/>
  <c r="Q106" i="2"/>
  <c r="Q103" i="4"/>
  <c r="P103"/>
  <c r="AB105" i="2"/>
  <c r="AB102" i="4"/>
  <c r="AA105" i="2"/>
  <c r="AA102" i="4"/>
  <c r="Z105" i="2"/>
  <c r="Z102" i="4"/>
  <c r="Y105" i="2"/>
  <c r="Y102" i="4"/>
  <c r="X105" i="2"/>
  <c r="X102" i="4"/>
  <c r="W105" i="2"/>
  <c r="W102" i="4"/>
  <c r="V105" i="2"/>
  <c r="V102" i="4"/>
  <c r="U105" i="2"/>
  <c r="U102" i="4"/>
  <c r="T105" i="2"/>
  <c r="T102" i="4"/>
  <c r="S105" i="2"/>
  <c r="S102" i="4"/>
  <c r="R105" i="2"/>
  <c r="R102" i="4"/>
  <c r="Q105" i="2"/>
  <c r="Q102" i="4"/>
  <c r="P102"/>
  <c r="AB104" i="2"/>
  <c r="AB101" i="4"/>
  <c r="AA104" i="2"/>
  <c r="AA101" i="4"/>
  <c r="Z104" i="2"/>
  <c r="Z101" i="4"/>
  <c r="Y104" i="2"/>
  <c r="Y101" i="4"/>
  <c r="X104" i="2"/>
  <c r="X101" i="4"/>
  <c r="W104" i="2"/>
  <c r="W101" i="4"/>
  <c r="V104" i="2"/>
  <c r="V101" i="4"/>
  <c r="U104" i="2"/>
  <c r="U101" i="4"/>
  <c r="T104" i="2"/>
  <c r="T101" i="4"/>
  <c r="S104" i="2"/>
  <c r="S101" i="4"/>
  <c r="R104" i="2"/>
  <c r="R101" i="4"/>
  <c r="Q104" i="2"/>
  <c r="Q101" i="4"/>
  <c r="P101"/>
  <c r="AB103" i="2"/>
  <c r="AB100" i="4"/>
  <c r="AA103" i="2"/>
  <c r="AA100" i="4"/>
  <c r="Z103" i="2"/>
  <c r="Z100" i="4"/>
  <c r="Y103" i="2"/>
  <c r="Y100" i="4"/>
  <c r="X103" i="2"/>
  <c r="X100" i="4"/>
  <c r="W103" i="2"/>
  <c r="W100" i="4"/>
  <c r="V103" i="2"/>
  <c r="V100" i="4"/>
  <c r="U103" i="2"/>
  <c r="U100" i="4"/>
  <c r="T103" i="2"/>
  <c r="T100" i="4"/>
  <c r="S103" i="2"/>
  <c r="S100" i="4"/>
  <c r="R103" i="2"/>
  <c r="R100" i="4"/>
  <c r="Q103" i="2"/>
  <c r="Q100" i="4"/>
  <c r="P100"/>
  <c r="AB102" i="2"/>
  <c r="AB99" i="4"/>
  <c r="AA102" i="2"/>
  <c r="AA99" i="4"/>
  <c r="Z102" i="2"/>
  <c r="Z99" i="4"/>
  <c r="Y102" i="2"/>
  <c r="Y99" i="4"/>
  <c r="X102" i="2"/>
  <c r="X99" i="4"/>
  <c r="W102" i="2"/>
  <c r="W99" i="4"/>
  <c r="V102" i="2"/>
  <c r="V99" i="4"/>
  <c r="U102" i="2"/>
  <c r="U99" i="4"/>
  <c r="T102" i="2"/>
  <c r="T99" i="4"/>
  <c r="S102" i="2"/>
  <c r="S99" i="4"/>
  <c r="R102" i="2"/>
  <c r="R99" i="4"/>
  <c r="Q102" i="2"/>
  <c r="Q99" i="4"/>
  <c r="P99"/>
  <c r="AB101" i="2"/>
  <c r="AB98" i="4"/>
  <c r="AA101" i="2"/>
  <c r="AA98" i="4"/>
  <c r="Z101" i="2"/>
  <c r="Z98" i="4"/>
  <c r="Y101" i="2"/>
  <c r="Y98" i="4"/>
  <c r="X101" i="2"/>
  <c r="X98" i="4"/>
  <c r="W101" i="2"/>
  <c r="W98" i="4"/>
  <c r="V101" i="2"/>
  <c r="V98" i="4"/>
  <c r="U101" i="2"/>
  <c r="U98" i="4"/>
  <c r="T101" i="2"/>
  <c r="T98" i="4"/>
  <c r="S101" i="2"/>
  <c r="S98" i="4"/>
  <c r="R101" i="2"/>
  <c r="R98" i="4"/>
  <c r="Q101" i="2"/>
  <c r="Q98" i="4"/>
  <c r="P98"/>
  <c r="AB100" i="2"/>
  <c r="AB97" i="4"/>
  <c r="AA100" i="2"/>
  <c r="AA97" i="4"/>
  <c r="Z100" i="2"/>
  <c r="Z97" i="4"/>
  <c r="Y100" i="2"/>
  <c r="Y97" i="4"/>
  <c r="X100" i="2"/>
  <c r="X97" i="4"/>
  <c r="W100" i="2"/>
  <c r="W97" i="4"/>
  <c r="V100" i="2"/>
  <c r="V97" i="4"/>
  <c r="U100" i="2"/>
  <c r="U97" i="4"/>
  <c r="T100" i="2"/>
  <c r="T97" i="4"/>
  <c r="S100" i="2"/>
  <c r="S97" i="4"/>
  <c r="R100" i="2"/>
  <c r="R97" i="4"/>
  <c r="Q100" i="2"/>
  <c r="Q97" i="4"/>
  <c r="P97"/>
  <c r="AB99" i="2"/>
  <c r="AB96" i="4"/>
  <c r="AA99" i="2"/>
  <c r="AA96" i="4"/>
  <c r="Z99" i="2"/>
  <c r="Z96" i="4"/>
  <c r="Y99" i="2"/>
  <c r="Y96" i="4"/>
  <c r="X99" i="2"/>
  <c r="X96" i="4"/>
  <c r="W99" i="2"/>
  <c r="W96" i="4"/>
  <c r="V99" i="2"/>
  <c r="V96" i="4"/>
  <c r="U99" i="2"/>
  <c r="U96" i="4"/>
  <c r="T99" i="2"/>
  <c r="T96" i="4"/>
  <c r="S99" i="2"/>
  <c r="S96" i="4"/>
  <c r="R99" i="2"/>
  <c r="R96" i="4"/>
  <c r="Q99" i="2"/>
  <c r="Q96" i="4"/>
  <c r="P96"/>
  <c r="AB98" i="2"/>
  <c r="AB95" i="4"/>
  <c r="AA98" i="2"/>
  <c r="AA95" i="4"/>
  <c r="Z98" i="2"/>
  <c r="Z95" i="4"/>
  <c r="Y98" i="2"/>
  <c r="Y95" i="4"/>
  <c r="X98" i="2"/>
  <c r="X95" i="4"/>
  <c r="W98" i="2"/>
  <c r="W95" i="4"/>
  <c r="V98" i="2"/>
  <c r="V95" i="4"/>
  <c r="U98" i="2"/>
  <c r="U95" i="4"/>
  <c r="T98" i="2"/>
  <c r="T95" i="4"/>
  <c r="S98" i="2"/>
  <c r="S95" i="4"/>
  <c r="R98" i="2"/>
  <c r="R95" i="4"/>
  <c r="Q98" i="2"/>
  <c r="Q95" i="4"/>
  <c r="P95"/>
  <c r="AB97" i="2"/>
  <c r="AB94" i="4"/>
  <c r="AA97" i="2"/>
  <c r="AA94" i="4"/>
  <c r="Z97" i="2"/>
  <c r="Z94" i="4"/>
  <c r="Y97" i="2"/>
  <c r="Y94" i="4"/>
  <c r="X97" i="2"/>
  <c r="X94" i="4"/>
  <c r="W97" i="2"/>
  <c r="W94" i="4"/>
  <c r="V97" i="2"/>
  <c r="V94" i="4"/>
  <c r="U97" i="2"/>
  <c r="U94" i="4"/>
  <c r="T97" i="2"/>
  <c r="T94" i="4"/>
  <c r="S97" i="2"/>
  <c r="S94" i="4"/>
  <c r="R97" i="2"/>
  <c r="R94" i="4"/>
  <c r="Q97" i="2"/>
  <c r="Q94" i="4"/>
  <c r="P94"/>
  <c r="AB96" i="2"/>
  <c r="AB93" i="4"/>
  <c r="AA96" i="2"/>
  <c r="AA93" i="4"/>
  <c r="Z96" i="2"/>
  <c r="Z93" i="4"/>
  <c r="Y96" i="2"/>
  <c r="Y93" i="4"/>
  <c r="X96" i="2"/>
  <c r="X93" i="4"/>
  <c r="W96" i="2"/>
  <c r="W93" i="4"/>
  <c r="V96" i="2"/>
  <c r="V93" i="4"/>
  <c r="U96" i="2"/>
  <c r="U93" i="4"/>
  <c r="T96" i="2"/>
  <c r="T93" i="4"/>
  <c r="S96" i="2"/>
  <c r="S93" i="4"/>
  <c r="R96" i="2"/>
  <c r="R93" i="4"/>
  <c r="Q96" i="2"/>
  <c r="Q93" i="4"/>
  <c r="P93"/>
  <c r="AB95" i="2"/>
  <c r="AB92" i="4"/>
  <c r="AA95" i="2"/>
  <c r="AA92" i="4"/>
  <c r="Z95" i="2"/>
  <c r="Z92" i="4"/>
  <c r="Y95" i="2"/>
  <c r="Y92" i="4"/>
  <c r="X95" i="2"/>
  <c r="X92" i="4"/>
  <c r="W95" i="2"/>
  <c r="W92" i="4"/>
  <c r="V95" i="2"/>
  <c r="V92" i="4"/>
  <c r="U95" i="2"/>
  <c r="U92" i="4"/>
  <c r="T95" i="2"/>
  <c r="T92" i="4"/>
  <c r="S95" i="2"/>
  <c r="S92" i="4"/>
  <c r="R95" i="2"/>
  <c r="R92" i="4"/>
  <c r="Q95" i="2"/>
  <c r="Q92" i="4"/>
  <c r="P92"/>
  <c r="AB94" i="2"/>
  <c r="AB91" i="4"/>
  <c r="AA94" i="2"/>
  <c r="AA91" i="4"/>
  <c r="Z94" i="2"/>
  <c r="Z91" i="4"/>
  <c r="Y94" i="2"/>
  <c r="Y91" i="4"/>
  <c r="X94" i="2"/>
  <c r="X91" i="4"/>
  <c r="W94" i="2"/>
  <c r="W91" i="4"/>
  <c r="V94" i="2"/>
  <c r="V91" i="4"/>
  <c r="U94" i="2"/>
  <c r="U91" i="4"/>
  <c r="T94" i="2"/>
  <c r="T91" i="4"/>
  <c r="S94" i="2"/>
  <c r="S91" i="4"/>
  <c r="R94" i="2"/>
  <c r="R91" i="4"/>
  <c r="Q94" i="2"/>
  <c r="Q91" i="4"/>
  <c r="P91"/>
  <c r="AB93" i="2"/>
  <c r="AB90" i="4"/>
  <c r="AA93" i="2"/>
  <c r="AA90" i="4"/>
  <c r="Z93" i="2"/>
  <c r="Z90" i="4"/>
  <c r="Y93" i="2"/>
  <c r="Y90" i="4"/>
  <c r="X93" i="2"/>
  <c r="X90" i="4"/>
  <c r="W93" i="2"/>
  <c r="W90" i="4"/>
  <c r="V93" i="2"/>
  <c r="V90" i="4"/>
  <c r="U93" i="2"/>
  <c r="U90" i="4"/>
  <c r="T93" i="2"/>
  <c r="T90" i="4"/>
  <c r="S93" i="2"/>
  <c r="S90" i="4"/>
  <c r="R93" i="2"/>
  <c r="R90" i="4"/>
  <c r="Q93" i="2"/>
  <c r="Q90" i="4"/>
  <c r="P90"/>
  <c r="AB92" i="2"/>
  <c r="AB89" i="4"/>
  <c r="AA92" i="2"/>
  <c r="AA89" i="4"/>
  <c r="Z92" i="2"/>
  <c r="Z89" i="4"/>
  <c r="Y92" i="2"/>
  <c r="Y89" i="4"/>
  <c r="X92" i="2"/>
  <c r="X89" i="4"/>
  <c r="W92" i="2"/>
  <c r="W89" i="4"/>
  <c r="V92" i="2"/>
  <c r="V89" i="4"/>
  <c r="U92" i="2"/>
  <c r="U89" i="4"/>
  <c r="T92" i="2"/>
  <c r="T89" i="4"/>
  <c r="S92" i="2"/>
  <c r="S89" i="4"/>
  <c r="R92" i="2"/>
  <c r="R89" i="4"/>
  <c r="Q92" i="2"/>
  <c r="Q89" i="4"/>
  <c r="P89"/>
  <c r="AB91" i="2"/>
  <c r="AB88" i="4"/>
  <c r="AA91" i="2"/>
  <c r="AA88" i="4"/>
  <c r="Z91" i="2"/>
  <c r="Z88" i="4"/>
  <c r="Y91" i="2"/>
  <c r="Y88" i="4"/>
  <c r="X91" i="2"/>
  <c r="X88" i="4"/>
  <c r="W91" i="2"/>
  <c r="W88" i="4"/>
  <c r="V91" i="2"/>
  <c r="V88" i="4"/>
  <c r="U91" i="2"/>
  <c r="U88" i="4"/>
  <c r="T91" i="2"/>
  <c r="T88" i="4"/>
  <c r="S91" i="2"/>
  <c r="S88" i="4"/>
  <c r="R91" i="2"/>
  <c r="R88" i="4"/>
  <c r="Q91" i="2"/>
  <c r="Q88" i="4"/>
  <c r="P88"/>
  <c r="AB90" i="2"/>
  <c r="AB87" i="4"/>
  <c r="AA90" i="2"/>
  <c r="AA87" i="4"/>
  <c r="Z90" i="2"/>
  <c r="Z87" i="4"/>
  <c r="Y90" i="2"/>
  <c r="Y87" i="4"/>
  <c r="X90" i="2"/>
  <c r="X87" i="4"/>
  <c r="W90" i="2"/>
  <c r="W87" i="4"/>
  <c r="V90" i="2"/>
  <c r="V87" i="4"/>
  <c r="U90" i="2"/>
  <c r="U87" i="4"/>
  <c r="T90" i="2"/>
  <c r="T87" i="4"/>
  <c r="S90" i="2"/>
  <c r="S87" i="4"/>
  <c r="R90" i="2"/>
  <c r="R87" i="4"/>
  <c r="Q90" i="2"/>
  <c r="Q87" i="4"/>
  <c r="P87"/>
  <c r="AB89" i="2"/>
  <c r="AB86" i="4"/>
  <c r="AA89" i="2"/>
  <c r="AA86" i="4"/>
  <c r="Z89" i="2"/>
  <c r="Z86" i="4"/>
  <c r="Y89" i="2"/>
  <c r="Y86" i="4"/>
  <c r="X89" i="2"/>
  <c r="X86" i="4"/>
  <c r="W89" i="2"/>
  <c r="W86" i="4"/>
  <c r="V89" i="2"/>
  <c r="V86" i="4"/>
  <c r="U89" i="2"/>
  <c r="U86" i="4"/>
  <c r="T89" i="2"/>
  <c r="T86" i="4"/>
  <c r="S89" i="2"/>
  <c r="S86" i="4"/>
  <c r="R89" i="2"/>
  <c r="R86" i="4"/>
  <c r="Q89" i="2"/>
  <c r="Q86" i="4"/>
  <c r="P86"/>
  <c r="AB88" i="2"/>
  <c r="AB85" i="4"/>
  <c r="AA88" i="2"/>
  <c r="AA85" i="4"/>
  <c r="Z88" i="2"/>
  <c r="Z85" i="4"/>
  <c r="Y88" i="2"/>
  <c r="Y85" i="4"/>
  <c r="X88" i="2"/>
  <c r="X85" i="4"/>
  <c r="W88" i="2"/>
  <c r="W85" i="4"/>
  <c r="V88" i="2"/>
  <c r="V85" i="4"/>
  <c r="U88" i="2"/>
  <c r="U85" i="4"/>
  <c r="T88" i="2"/>
  <c r="T85" i="4"/>
  <c r="S88" i="2"/>
  <c r="S85" i="4"/>
  <c r="R88" i="2"/>
  <c r="R85" i="4"/>
  <c r="Q88" i="2"/>
  <c r="Q85" i="4"/>
  <c r="P85"/>
  <c r="AB87" i="2"/>
  <c r="AB84" i="4"/>
  <c r="AA87" i="2"/>
  <c r="AA84" i="4"/>
  <c r="Z87" i="2"/>
  <c r="Z84" i="4"/>
  <c r="Y87" i="2"/>
  <c r="Y84" i="4"/>
  <c r="X87" i="2"/>
  <c r="X84" i="4"/>
  <c r="W87" i="2"/>
  <c r="W84" i="4"/>
  <c r="V87" i="2"/>
  <c r="V84" i="4"/>
  <c r="U87" i="2"/>
  <c r="U84" i="4"/>
  <c r="T87" i="2"/>
  <c r="T84" i="4"/>
  <c r="S87" i="2"/>
  <c r="S84" i="4"/>
  <c r="R87" i="2"/>
  <c r="R84" i="4"/>
  <c r="Q87" i="2"/>
  <c r="Q84" i="4"/>
  <c r="P84"/>
  <c r="AB86" i="2"/>
  <c r="AB83" i="4"/>
  <c r="AA86" i="2"/>
  <c r="AA83" i="4"/>
  <c r="Z86" i="2"/>
  <c r="Z83" i="4"/>
  <c r="Y86" i="2"/>
  <c r="Y83" i="4"/>
  <c r="X86" i="2"/>
  <c r="X83" i="4"/>
  <c r="W86" i="2"/>
  <c r="W83" i="4"/>
  <c r="V86" i="2"/>
  <c r="V83" i="4"/>
  <c r="U86" i="2"/>
  <c r="U83" i="4"/>
  <c r="T86" i="2"/>
  <c r="T83" i="4"/>
  <c r="S86" i="2"/>
  <c r="S83" i="4"/>
  <c r="R86" i="2"/>
  <c r="R83" i="4"/>
  <c r="Q86" i="2"/>
  <c r="Q83" i="4"/>
  <c r="P83"/>
  <c r="AB85" i="2"/>
  <c r="AB82" i="4"/>
  <c r="AA85" i="2"/>
  <c r="AA82" i="4"/>
  <c r="Z85" i="2"/>
  <c r="Z82" i="4"/>
  <c r="Y85" i="2"/>
  <c r="Y82" i="4"/>
  <c r="X85" i="2"/>
  <c r="X82" i="4"/>
  <c r="W85" i="2"/>
  <c r="W82" i="4"/>
  <c r="V85" i="2"/>
  <c r="V82" i="4"/>
  <c r="U85" i="2"/>
  <c r="U82" i="4"/>
  <c r="T85" i="2"/>
  <c r="T82" i="4"/>
  <c r="S85" i="2"/>
  <c r="S82" i="4"/>
  <c r="R85" i="2"/>
  <c r="R82" i="4"/>
  <c r="Q85" i="2"/>
  <c r="Q82" i="4"/>
  <c r="P82"/>
  <c r="AB84" i="2"/>
  <c r="AB81" i="4"/>
  <c r="AA84" i="2"/>
  <c r="AA81" i="4"/>
  <c r="Z84" i="2"/>
  <c r="Z81" i="4"/>
  <c r="Y84" i="2"/>
  <c r="Y81" i="4"/>
  <c r="X84" i="2"/>
  <c r="X81" i="4"/>
  <c r="W84" i="2"/>
  <c r="W81" i="4"/>
  <c r="V84" i="2"/>
  <c r="V81" i="4"/>
  <c r="U84" i="2"/>
  <c r="U81" i="4"/>
  <c r="T84" i="2"/>
  <c r="T81" i="4"/>
  <c r="S84" i="2"/>
  <c r="S81" i="4"/>
  <c r="R84" i="2"/>
  <c r="R81" i="4"/>
  <c r="Q84" i="2"/>
  <c r="Q81" i="4"/>
  <c r="P81"/>
  <c r="AB83" i="2"/>
  <c r="AB80" i="4"/>
  <c r="AA83" i="2"/>
  <c r="AA80" i="4"/>
  <c r="Z83" i="2"/>
  <c r="Z80" i="4"/>
  <c r="Y83" i="2"/>
  <c r="Y80" i="4"/>
  <c r="X83" i="2"/>
  <c r="X80" i="4"/>
  <c r="W83" i="2"/>
  <c r="W80" i="4"/>
  <c r="V83" i="2"/>
  <c r="V80" i="4"/>
  <c r="U83" i="2"/>
  <c r="U80" i="4"/>
  <c r="T83" i="2"/>
  <c r="T80" i="4"/>
  <c r="S83" i="2"/>
  <c r="S80" i="4"/>
  <c r="R83" i="2"/>
  <c r="R80" i="4"/>
  <c r="Q83" i="2"/>
  <c r="Q80" i="4"/>
  <c r="P80"/>
  <c r="AB82" i="2"/>
  <c r="AB79" i="4"/>
  <c r="AA82" i="2"/>
  <c r="AA79" i="4"/>
  <c r="Z82" i="2"/>
  <c r="Z79" i="4"/>
  <c r="Y82" i="2"/>
  <c r="Y79" i="4"/>
  <c r="X82" i="2"/>
  <c r="X79" i="4"/>
  <c r="W82" i="2"/>
  <c r="W79" i="4"/>
  <c r="V82" i="2"/>
  <c r="V79" i="4"/>
  <c r="U82" i="2"/>
  <c r="U79" i="4"/>
  <c r="T82" i="2"/>
  <c r="T79" i="4"/>
  <c r="S82" i="2"/>
  <c r="S79" i="4"/>
  <c r="R82" i="2"/>
  <c r="R79" i="4"/>
  <c r="Q82" i="2"/>
  <c r="Q79" i="4"/>
  <c r="P79"/>
  <c r="AB81" i="2"/>
  <c r="AB78" i="4"/>
  <c r="AA81" i="2"/>
  <c r="AA78" i="4"/>
  <c r="Z81" i="2"/>
  <c r="Z78" i="4"/>
  <c r="Y81" i="2"/>
  <c r="Y78" i="4"/>
  <c r="X81" i="2"/>
  <c r="X78" i="4"/>
  <c r="W81" i="2"/>
  <c r="W78" i="4"/>
  <c r="V81" i="2"/>
  <c r="V78" i="4"/>
  <c r="U81" i="2"/>
  <c r="U78" i="4"/>
  <c r="T81" i="2"/>
  <c r="T78" i="4"/>
  <c r="S81" i="2"/>
  <c r="S78" i="4"/>
  <c r="R81" i="2"/>
  <c r="R78" i="4"/>
  <c r="Q81" i="2"/>
  <c r="Q78" i="4"/>
  <c r="P78"/>
  <c r="AB80" i="2"/>
  <c r="AB77" i="4"/>
  <c r="AA80" i="2"/>
  <c r="AA77" i="4"/>
  <c r="Z80" i="2"/>
  <c r="Z77" i="4"/>
  <c r="Y80" i="2"/>
  <c r="Y77" i="4"/>
  <c r="X80" i="2"/>
  <c r="X77" i="4"/>
  <c r="W80" i="2"/>
  <c r="W77" i="4"/>
  <c r="V80" i="2"/>
  <c r="V77" i="4"/>
  <c r="U80" i="2"/>
  <c r="U77" i="4"/>
  <c r="T80" i="2"/>
  <c r="T77" i="4"/>
  <c r="S80" i="2"/>
  <c r="S77" i="4"/>
  <c r="R80" i="2"/>
  <c r="R77" i="4"/>
  <c r="Q80" i="2"/>
  <c r="Q77" i="4"/>
  <c r="P77"/>
  <c r="AB79" i="2"/>
  <c r="AB76" i="4"/>
  <c r="AA79" i="2"/>
  <c r="AA76" i="4"/>
  <c r="Z79" i="2"/>
  <c r="Z76" i="4"/>
  <c r="Y79" i="2"/>
  <c r="Y76" i="4"/>
  <c r="X79" i="2"/>
  <c r="X76" i="4"/>
  <c r="W79" i="2"/>
  <c r="W76" i="4"/>
  <c r="V79" i="2"/>
  <c r="V76" i="4"/>
  <c r="U79" i="2"/>
  <c r="U76" i="4"/>
  <c r="T79" i="2"/>
  <c r="T76" i="4"/>
  <c r="S79" i="2"/>
  <c r="S76" i="4"/>
  <c r="R79" i="2"/>
  <c r="R76" i="4"/>
  <c r="Q79" i="2"/>
  <c r="Q76" i="4"/>
  <c r="P76"/>
  <c r="AB78" i="2"/>
  <c r="AB75" i="4"/>
  <c r="AA78" i="2"/>
  <c r="AA75" i="4"/>
  <c r="Z78" i="2"/>
  <c r="Z75" i="4"/>
  <c r="Y78" i="2"/>
  <c r="Y75" i="4"/>
  <c r="X78" i="2"/>
  <c r="X75" i="4"/>
  <c r="W78" i="2"/>
  <c r="W75" i="4"/>
  <c r="V78" i="2"/>
  <c r="V75" i="4"/>
  <c r="U78" i="2"/>
  <c r="U75" i="4"/>
  <c r="T78" i="2"/>
  <c r="T75" i="4"/>
  <c r="S78" i="2"/>
  <c r="S75" i="4"/>
  <c r="R78" i="2"/>
  <c r="R75" i="4"/>
  <c r="Q78" i="2"/>
  <c r="Q75" i="4"/>
  <c r="P75"/>
  <c r="AB77" i="2"/>
  <c r="AB74" i="4"/>
  <c r="AA77" i="2"/>
  <c r="AA74" i="4"/>
  <c r="Z77" i="2"/>
  <c r="Z74" i="4"/>
  <c r="Y77" i="2"/>
  <c r="Y74" i="4"/>
  <c r="X77" i="2"/>
  <c r="X74" i="4"/>
  <c r="W77" i="2"/>
  <c r="W74" i="4"/>
  <c r="V77" i="2"/>
  <c r="V74" i="4"/>
  <c r="U77" i="2"/>
  <c r="U74" i="4"/>
  <c r="T77" i="2"/>
  <c r="T74" i="4"/>
  <c r="S77" i="2"/>
  <c r="S74" i="4"/>
  <c r="R77" i="2"/>
  <c r="R74" i="4"/>
  <c r="Q77" i="2"/>
  <c r="Q74" i="4"/>
  <c r="P74"/>
  <c r="AB76" i="2"/>
  <c r="AB73" i="4"/>
  <c r="AA76" i="2"/>
  <c r="AA73" i="4"/>
  <c r="Z76" i="2"/>
  <c r="Z73" i="4"/>
  <c r="Y76" i="2"/>
  <c r="Y73" i="4"/>
  <c r="X76" i="2"/>
  <c r="X73" i="4"/>
  <c r="W76" i="2"/>
  <c r="W73" i="4"/>
  <c r="V76" i="2"/>
  <c r="V73" i="4"/>
  <c r="U76" i="2"/>
  <c r="U73" i="4"/>
  <c r="T76" i="2"/>
  <c r="T73" i="4"/>
  <c r="S76" i="2"/>
  <c r="S73" i="4"/>
  <c r="R76" i="2"/>
  <c r="R73" i="4"/>
  <c r="Q76" i="2"/>
  <c r="Q73" i="4"/>
  <c r="P73"/>
  <c r="AB75" i="2"/>
  <c r="AB72" i="4"/>
  <c r="AA75" i="2"/>
  <c r="AA72" i="4"/>
  <c r="Z75" i="2"/>
  <c r="Z72" i="4"/>
  <c r="Y75" i="2"/>
  <c r="Y72" i="4"/>
  <c r="X75" i="2"/>
  <c r="X72" i="4"/>
  <c r="W75" i="2"/>
  <c r="W72" i="4"/>
  <c r="V75" i="2"/>
  <c r="V72" i="4"/>
  <c r="U75" i="2"/>
  <c r="U72" i="4"/>
  <c r="T75" i="2"/>
  <c r="T72" i="4"/>
  <c r="S75" i="2"/>
  <c r="S72" i="4"/>
  <c r="R75" i="2"/>
  <c r="R72" i="4"/>
  <c r="Q75" i="2"/>
  <c r="Q72" i="4"/>
  <c r="P72"/>
  <c r="AB74" i="2"/>
  <c r="AB71" i="4"/>
  <c r="AA74" i="2"/>
  <c r="AA71" i="4"/>
  <c r="Z74" i="2"/>
  <c r="Z71" i="4"/>
  <c r="Y74" i="2"/>
  <c r="Y71" i="4"/>
  <c r="X74" i="2"/>
  <c r="X71" i="4"/>
  <c r="W74" i="2"/>
  <c r="W71" i="4"/>
  <c r="V74" i="2"/>
  <c r="V71" i="4"/>
  <c r="U74" i="2"/>
  <c r="U71" i="4"/>
  <c r="T74" i="2"/>
  <c r="T71" i="4"/>
  <c r="S74" i="2"/>
  <c r="S71" i="4"/>
  <c r="R74" i="2"/>
  <c r="R71" i="4"/>
  <c r="Q74" i="2"/>
  <c r="Q71" i="4"/>
  <c r="P71"/>
  <c r="AB73" i="2"/>
  <c r="AB70" i="4"/>
  <c r="AA73" i="2"/>
  <c r="AA70" i="4"/>
  <c r="Z73" i="2"/>
  <c r="Z70" i="4"/>
  <c r="Y73" i="2"/>
  <c r="Y70" i="4"/>
  <c r="X73" i="2"/>
  <c r="X70" i="4"/>
  <c r="W73" i="2"/>
  <c r="W70" i="4"/>
  <c r="V73" i="2"/>
  <c r="V70" i="4"/>
  <c r="U73" i="2"/>
  <c r="U70" i="4"/>
  <c r="T73" i="2"/>
  <c r="T70" i="4"/>
  <c r="S73" i="2"/>
  <c r="S70" i="4"/>
  <c r="R73" i="2"/>
  <c r="R70" i="4"/>
  <c r="Q73" i="2"/>
  <c r="Q70" i="4"/>
  <c r="P70"/>
  <c r="AB72" i="2"/>
  <c r="AB69" i="4"/>
  <c r="AA72" i="2"/>
  <c r="AA69" i="4"/>
  <c r="Z72" i="2"/>
  <c r="Z69" i="4"/>
  <c r="Y72" i="2"/>
  <c r="Y69" i="4"/>
  <c r="X72" i="2"/>
  <c r="X69" i="4"/>
  <c r="W72" i="2"/>
  <c r="W69" i="4"/>
  <c r="V72" i="2"/>
  <c r="V69" i="4"/>
  <c r="U72" i="2"/>
  <c r="U69" i="4"/>
  <c r="T72" i="2"/>
  <c r="T69" i="4"/>
  <c r="S72" i="2"/>
  <c r="S69" i="4"/>
  <c r="R72" i="2"/>
  <c r="R69" i="4"/>
  <c r="Q72" i="2"/>
  <c r="Q69" i="4"/>
  <c r="P69"/>
  <c r="AB71" i="2"/>
  <c r="AB68" i="4"/>
  <c r="AA71" i="2"/>
  <c r="AA68" i="4"/>
  <c r="Z71" i="2"/>
  <c r="Z68" i="4"/>
  <c r="Y71" i="2"/>
  <c r="Y68" i="4"/>
  <c r="X71" i="2"/>
  <c r="X68" i="4"/>
  <c r="W71" i="2"/>
  <c r="W68" i="4"/>
  <c r="V71" i="2"/>
  <c r="V68" i="4"/>
  <c r="U71" i="2"/>
  <c r="U68" i="4"/>
  <c r="T71" i="2"/>
  <c r="T68" i="4"/>
  <c r="S71" i="2"/>
  <c r="S68" i="4"/>
  <c r="R71" i="2"/>
  <c r="R68" i="4"/>
  <c r="Q71" i="2"/>
  <c r="Q68" i="4"/>
  <c r="P68"/>
  <c r="AB70" i="2"/>
  <c r="AB67" i="4"/>
  <c r="AA70" i="2"/>
  <c r="AA67" i="4"/>
  <c r="Z70" i="2"/>
  <c r="Z67" i="4"/>
  <c r="Y70" i="2"/>
  <c r="Y67" i="4"/>
  <c r="X70" i="2"/>
  <c r="X67" i="4"/>
  <c r="W70" i="2"/>
  <c r="W67" i="4"/>
  <c r="V70" i="2"/>
  <c r="V67" i="4"/>
  <c r="U70" i="2"/>
  <c r="U67" i="4"/>
  <c r="T70" i="2"/>
  <c r="T67" i="4"/>
  <c r="S70" i="2"/>
  <c r="S67" i="4"/>
  <c r="R70" i="2"/>
  <c r="R67" i="4"/>
  <c r="Q70" i="2"/>
  <c r="Q67" i="4"/>
  <c r="P67"/>
  <c r="AB69" i="2"/>
  <c r="AB66" i="4"/>
  <c r="AA69" i="2"/>
  <c r="AA66" i="4"/>
  <c r="Z69" i="2"/>
  <c r="Z66" i="4"/>
  <c r="Y69" i="2"/>
  <c r="Y66" i="4"/>
  <c r="X69" i="2"/>
  <c r="X66" i="4"/>
  <c r="W69" i="2"/>
  <c r="W66" i="4"/>
  <c r="V69" i="2"/>
  <c r="V66" i="4"/>
  <c r="U69" i="2"/>
  <c r="U66" i="4"/>
  <c r="T69" i="2"/>
  <c r="T66" i="4"/>
  <c r="S69" i="2"/>
  <c r="S66" i="4"/>
  <c r="R69" i="2"/>
  <c r="R66" i="4"/>
  <c r="Q69" i="2"/>
  <c r="Q66" i="4"/>
  <c r="P66"/>
  <c r="AB68" i="2"/>
  <c r="AB65" i="4"/>
  <c r="AA68" i="2"/>
  <c r="AA65" i="4"/>
  <c r="Z68" i="2"/>
  <c r="Z65" i="4"/>
  <c r="Y68" i="2"/>
  <c r="Y65" i="4"/>
  <c r="X68" i="2"/>
  <c r="X65" i="4"/>
  <c r="W68" i="2"/>
  <c r="W65" i="4"/>
  <c r="V68" i="2"/>
  <c r="V65" i="4"/>
  <c r="U68" i="2"/>
  <c r="U65" i="4"/>
  <c r="T68" i="2"/>
  <c r="T65" i="4"/>
  <c r="S68" i="2"/>
  <c r="S65" i="4"/>
  <c r="R68" i="2"/>
  <c r="R65" i="4"/>
  <c r="Q68" i="2"/>
  <c r="Q65" i="4"/>
  <c r="P65"/>
  <c r="AB67" i="2"/>
  <c r="AB64" i="4"/>
  <c r="AA67" i="2"/>
  <c r="AA64" i="4"/>
  <c r="Z67" i="2"/>
  <c r="Z64" i="4"/>
  <c r="Y67" i="2"/>
  <c r="Y64" i="4"/>
  <c r="X67" i="2"/>
  <c r="X64" i="4"/>
  <c r="W67" i="2"/>
  <c r="W64" i="4"/>
  <c r="V67" i="2"/>
  <c r="V64" i="4"/>
  <c r="U67" i="2"/>
  <c r="U64" i="4"/>
  <c r="T67" i="2"/>
  <c r="T64" i="4"/>
  <c r="S67" i="2"/>
  <c r="S64" i="4"/>
  <c r="R67" i="2"/>
  <c r="R64" i="4"/>
  <c r="Q67" i="2"/>
  <c r="Q64" i="4"/>
  <c r="P64"/>
  <c r="AB66" i="2"/>
  <c r="AB63" i="4"/>
  <c r="AA66" i="2"/>
  <c r="AA63" i="4"/>
  <c r="Z66" i="2"/>
  <c r="Z63" i="4"/>
  <c r="Y66" i="2"/>
  <c r="Y63" i="4"/>
  <c r="X66" i="2"/>
  <c r="X63" i="4"/>
  <c r="W66" i="2"/>
  <c r="W63" i="4"/>
  <c r="V66" i="2"/>
  <c r="V63" i="4"/>
  <c r="U66" i="2"/>
  <c r="U63" i="4"/>
  <c r="T66" i="2"/>
  <c r="T63" i="4"/>
  <c r="S66" i="2"/>
  <c r="S63" i="4"/>
  <c r="R66" i="2"/>
  <c r="R63" i="4"/>
  <c r="Q66" i="2"/>
  <c r="Q63" i="4"/>
  <c r="P63"/>
  <c r="AB65" i="2"/>
  <c r="AB62" i="4"/>
  <c r="AA65" i="2"/>
  <c r="AA62" i="4"/>
  <c r="Z65" i="2"/>
  <c r="Z62" i="4"/>
  <c r="Y65" i="2"/>
  <c r="Y62" i="4"/>
  <c r="X65" i="2"/>
  <c r="X62" i="4"/>
  <c r="W65" i="2"/>
  <c r="W62" i="4"/>
  <c r="V65" i="2"/>
  <c r="V62" i="4"/>
  <c r="U65" i="2"/>
  <c r="U62" i="4"/>
  <c r="T65" i="2"/>
  <c r="T62" i="4"/>
  <c r="S65" i="2"/>
  <c r="S62" i="4"/>
  <c r="R65" i="2"/>
  <c r="R62" i="4"/>
  <c r="Q65" i="2"/>
  <c r="Q62" i="4"/>
  <c r="P62"/>
  <c r="AB64" i="2"/>
  <c r="AB61" i="4"/>
  <c r="AA64" i="2"/>
  <c r="AA61" i="4"/>
  <c r="Z64" i="2"/>
  <c r="Z61" i="4"/>
  <c r="Y64" i="2"/>
  <c r="Y61" i="4"/>
  <c r="X64" i="2"/>
  <c r="X61" i="4"/>
  <c r="W64" i="2"/>
  <c r="W61" i="4"/>
  <c r="V64" i="2"/>
  <c r="V61" i="4"/>
  <c r="U64" i="2"/>
  <c r="U61" i="4"/>
  <c r="T64" i="2"/>
  <c r="T61" i="4"/>
  <c r="S64" i="2"/>
  <c r="S61" i="4"/>
  <c r="R64" i="2"/>
  <c r="R61" i="4"/>
  <c r="Q64" i="2"/>
  <c r="Q61" i="4"/>
  <c r="P61"/>
  <c r="AB63" i="2"/>
  <c r="AB60" i="4"/>
  <c r="AA63" i="2"/>
  <c r="AA60" i="4"/>
  <c r="Z63" i="2"/>
  <c r="Z60" i="4"/>
  <c r="Y63" i="2"/>
  <c r="Y60" i="4"/>
  <c r="X63" i="2"/>
  <c r="X60" i="4"/>
  <c r="W63" i="2"/>
  <c r="W60" i="4"/>
  <c r="V63" i="2"/>
  <c r="V60" i="4"/>
  <c r="U63" i="2"/>
  <c r="U60" i="4"/>
  <c r="T63" i="2"/>
  <c r="T60" i="4"/>
  <c r="S63" i="2"/>
  <c r="S60" i="4"/>
  <c r="R63" i="2"/>
  <c r="R60" i="4"/>
  <c r="Q63" i="2"/>
  <c r="Q60" i="4"/>
  <c r="P60"/>
  <c r="AB62" i="2"/>
  <c r="AB59" i="4"/>
  <c r="AA62" i="2"/>
  <c r="AA59" i="4"/>
  <c r="Z62" i="2"/>
  <c r="Z59" i="4"/>
  <c r="Y62" i="2"/>
  <c r="Y59" i="4"/>
  <c r="X62" i="2"/>
  <c r="X59" i="4"/>
  <c r="W62" i="2"/>
  <c r="W59" i="4"/>
  <c r="V62" i="2"/>
  <c r="V59" i="4"/>
  <c r="U62" i="2"/>
  <c r="U59" i="4"/>
  <c r="T62" i="2"/>
  <c r="T59" i="4"/>
  <c r="S62" i="2"/>
  <c r="S59" i="4"/>
  <c r="R62" i="2"/>
  <c r="R59" i="4"/>
  <c r="Q62" i="2"/>
  <c r="Q59" i="4"/>
  <c r="P59"/>
  <c r="AB61" i="2"/>
  <c r="AB58" i="4"/>
  <c r="AA61" i="2"/>
  <c r="AA58" i="4"/>
  <c r="Z61" i="2"/>
  <c r="Z58" i="4"/>
  <c r="Y61" i="2"/>
  <c r="Y58" i="4"/>
  <c r="X61" i="2"/>
  <c r="X58" i="4"/>
  <c r="W61" i="2"/>
  <c r="W58" i="4"/>
  <c r="V61" i="2"/>
  <c r="V58" i="4"/>
  <c r="U61" i="2"/>
  <c r="U58" i="4"/>
  <c r="T61" i="2"/>
  <c r="T58" i="4"/>
  <c r="S61" i="2"/>
  <c r="S58" i="4"/>
  <c r="R61" i="2"/>
  <c r="R58" i="4"/>
  <c r="Q61" i="2"/>
  <c r="Q58" i="4"/>
  <c r="P58"/>
  <c r="AB60" i="2"/>
  <c r="AB57" i="4"/>
  <c r="AA60" i="2"/>
  <c r="AA57" i="4"/>
  <c r="Z60" i="2"/>
  <c r="Z57" i="4"/>
  <c r="Y60" i="2"/>
  <c r="Y57" i="4"/>
  <c r="X60" i="2"/>
  <c r="X57" i="4"/>
  <c r="W60" i="2"/>
  <c r="W57" i="4"/>
  <c r="V60" i="2"/>
  <c r="V57" i="4"/>
  <c r="U60" i="2"/>
  <c r="U57" i="4"/>
  <c r="T60" i="2"/>
  <c r="T57" i="4"/>
  <c r="S60" i="2"/>
  <c r="S57" i="4"/>
  <c r="R60" i="2"/>
  <c r="R57" i="4"/>
  <c r="Q60" i="2"/>
  <c r="Q57" i="4"/>
  <c r="P57"/>
  <c r="AB59" i="2"/>
  <c r="AB56" i="4"/>
  <c r="AA59" i="2"/>
  <c r="AA56" i="4"/>
  <c r="Z59" i="2"/>
  <c r="Z56" i="4"/>
  <c r="Y59" i="2"/>
  <c r="Y56" i="4"/>
  <c r="X59" i="2"/>
  <c r="X56" i="4"/>
  <c r="W59" i="2"/>
  <c r="W56" i="4"/>
  <c r="V59" i="2"/>
  <c r="V56" i="4"/>
  <c r="U59" i="2"/>
  <c r="U56" i="4"/>
  <c r="T59" i="2"/>
  <c r="T56" i="4"/>
  <c r="S59" i="2"/>
  <c r="S56" i="4"/>
  <c r="R59" i="2"/>
  <c r="R56" i="4"/>
  <c r="Q59" i="2"/>
  <c r="Q56" i="4"/>
  <c r="P56"/>
  <c r="AB58" i="2"/>
  <c r="AB55" i="4"/>
  <c r="AA58" i="2"/>
  <c r="AA55" i="4"/>
  <c r="Z58" i="2"/>
  <c r="Z55" i="4"/>
  <c r="Y58" i="2"/>
  <c r="Y55" i="4"/>
  <c r="X58" i="2"/>
  <c r="X55" i="4"/>
  <c r="W58" i="2"/>
  <c r="W55" i="4"/>
  <c r="V58" i="2"/>
  <c r="V55" i="4"/>
  <c r="U58" i="2"/>
  <c r="U55" i="4"/>
  <c r="T58" i="2"/>
  <c r="T55" i="4"/>
  <c r="S58" i="2"/>
  <c r="S55" i="4"/>
  <c r="R58" i="2"/>
  <c r="R55" i="4"/>
  <c r="Q58" i="2"/>
  <c r="Q55" i="4"/>
  <c r="P55"/>
  <c r="AB57" i="2"/>
  <c r="AB54" i="4"/>
  <c r="AA57" i="2"/>
  <c r="AA54" i="4"/>
  <c r="Z57" i="2"/>
  <c r="Z54" i="4"/>
  <c r="Y57" i="2"/>
  <c r="Y54" i="4"/>
  <c r="X57" i="2"/>
  <c r="X54" i="4"/>
  <c r="W57" i="2"/>
  <c r="W54" i="4"/>
  <c r="V57" i="2"/>
  <c r="V54" i="4"/>
  <c r="U57" i="2"/>
  <c r="U54" i="4"/>
  <c r="T57" i="2"/>
  <c r="T54" i="4"/>
  <c r="S57" i="2"/>
  <c r="S54" i="4"/>
  <c r="R57" i="2"/>
  <c r="R54" i="4"/>
  <c r="Q57" i="2"/>
  <c r="Q54" i="4"/>
  <c r="P54"/>
  <c r="AB56" i="2"/>
  <c r="AB53" i="4"/>
  <c r="AA56" i="2"/>
  <c r="AA53" i="4"/>
  <c r="Z56" i="2"/>
  <c r="Z53" i="4"/>
  <c r="Y56" i="2"/>
  <c r="Y53" i="4"/>
  <c r="X56" i="2"/>
  <c r="X53" i="4"/>
  <c r="W56" i="2"/>
  <c r="W53" i="4"/>
  <c r="V56" i="2"/>
  <c r="V53" i="4"/>
  <c r="U56" i="2"/>
  <c r="U53" i="4"/>
  <c r="T56" i="2"/>
  <c r="T53" i="4"/>
  <c r="S56" i="2"/>
  <c r="S53" i="4"/>
  <c r="R56" i="2"/>
  <c r="R53" i="4"/>
  <c r="Q56" i="2"/>
  <c r="Q53" i="4"/>
  <c r="P53"/>
  <c r="AB55" i="2"/>
  <c r="AB52" i="4"/>
  <c r="AA55" i="2"/>
  <c r="AA52" i="4"/>
  <c r="Z55" i="2"/>
  <c r="Z52" i="4"/>
  <c r="Y55" i="2"/>
  <c r="Y52" i="4"/>
  <c r="X55" i="2"/>
  <c r="X52" i="4"/>
  <c r="W55" i="2"/>
  <c r="W52" i="4"/>
  <c r="V55" i="2"/>
  <c r="V52" i="4"/>
  <c r="U55" i="2"/>
  <c r="U52" i="4"/>
  <c r="T55" i="2"/>
  <c r="T52" i="4"/>
  <c r="S55" i="2"/>
  <c r="S52" i="4"/>
  <c r="R55" i="2"/>
  <c r="R52" i="4"/>
  <c r="Q55" i="2"/>
  <c r="Q52" i="4"/>
  <c r="P52"/>
  <c r="AB54" i="2"/>
  <c r="AB51" i="4"/>
  <c r="AA54" i="2"/>
  <c r="AA51" i="4"/>
  <c r="Z54" i="2"/>
  <c r="Z51" i="4"/>
  <c r="Y54" i="2"/>
  <c r="Y51" i="4"/>
  <c r="X54" i="2"/>
  <c r="X51" i="4"/>
  <c r="W54" i="2"/>
  <c r="W51" i="4"/>
  <c r="V54" i="2"/>
  <c r="V51" i="4"/>
  <c r="U54" i="2"/>
  <c r="U51" i="4"/>
  <c r="T54" i="2"/>
  <c r="T51" i="4"/>
  <c r="S54" i="2"/>
  <c r="S51" i="4"/>
  <c r="R54" i="2"/>
  <c r="R51" i="4"/>
  <c r="Q54" i="2"/>
  <c r="Q51" i="4"/>
  <c r="P51"/>
  <c r="AB53" i="2"/>
  <c r="AB50" i="4"/>
  <c r="AA53" i="2"/>
  <c r="AA50" i="4"/>
  <c r="Z53" i="2"/>
  <c r="Z50" i="4"/>
  <c r="Y53" i="2"/>
  <c r="Y50" i="4"/>
  <c r="X53" i="2"/>
  <c r="X50" i="4"/>
  <c r="W53" i="2"/>
  <c r="W50" i="4"/>
  <c r="V53" i="2"/>
  <c r="V50" i="4"/>
  <c r="U53" i="2"/>
  <c r="U50" i="4"/>
  <c r="T53" i="2"/>
  <c r="T50" i="4"/>
  <c r="S53" i="2"/>
  <c r="S50" i="4"/>
  <c r="R53" i="2"/>
  <c r="R50" i="4"/>
  <c r="Q53" i="2"/>
  <c r="Q50" i="4"/>
  <c r="P50"/>
  <c r="AB52" i="2"/>
  <c r="AB49" i="4"/>
  <c r="AA52" i="2"/>
  <c r="AA49" i="4"/>
  <c r="Z52" i="2"/>
  <c r="Z49" i="4"/>
  <c r="Y52" i="2"/>
  <c r="Y49" i="4"/>
  <c r="X52" i="2"/>
  <c r="X49" i="4"/>
  <c r="W52" i="2"/>
  <c r="W49" i="4"/>
  <c r="V52" i="2"/>
  <c r="V49" i="4"/>
  <c r="U52" i="2"/>
  <c r="U49" i="4"/>
  <c r="T52" i="2"/>
  <c r="T49" i="4"/>
  <c r="S52" i="2"/>
  <c r="S49" i="4"/>
  <c r="R52" i="2"/>
  <c r="R49" i="4"/>
  <c r="Q52" i="2"/>
  <c r="Q49" i="4"/>
  <c r="P49"/>
  <c r="AB51" i="2"/>
  <c r="AB48" i="4"/>
  <c r="AA51" i="2"/>
  <c r="AA48" i="4"/>
  <c r="Z51" i="2"/>
  <c r="Z48" i="4"/>
  <c r="Y51" i="2"/>
  <c r="Y48" i="4"/>
  <c r="X51" i="2"/>
  <c r="X48" i="4"/>
  <c r="W51" i="2"/>
  <c r="W48" i="4"/>
  <c r="V51" i="2"/>
  <c r="V48" i="4"/>
  <c r="U51" i="2"/>
  <c r="U48" i="4"/>
  <c r="T51" i="2"/>
  <c r="T48" i="4"/>
  <c r="S51" i="2"/>
  <c r="S48" i="4"/>
  <c r="R51" i="2"/>
  <c r="R48" i="4"/>
  <c r="Q51" i="2"/>
  <c r="Q48" i="4"/>
  <c r="P48"/>
  <c r="AB50" i="2"/>
  <c r="AB47" i="4"/>
  <c r="AA50" i="2"/>
  <c r="AA47" i="4"/>
  <c r="Z50" i="2"/>
  <c r="Z47" i="4"/>
  <c r="Y50" i="2"/>
  <c r="Y47" i="4"/>
  <c r="X50" i="2"/>
  <c r="X47" i="4"/>
  <c r="W50" i="2"/>
  <c r="W47" i="4"/>
  <c r="V50" i="2"/>
  <c r="V47" i="4"/>
  <c r="U50" i="2"/>
  <c r="U47" i="4"/>
  <c r="T50" i="2"/>
  <c r="T47" i="4"/>
  <c r="S50" i="2"/>
  <c r="S47" i="4"/>
  <c r="R50" i="2"/>
  <c r="R47" i="4"/>
  <c r="Q50" i="2"/>
  <c r="Q47" i="4"/>
  <c r="P47"/>
  <c r="AB49" i="2"/>
  <c r="AB46" i="4"/>
  <c r="AA49" i="2"/>
  <c r="AA46" i="4"/>
  <c r="Z49" i="2"/>
  <c r="Z46" i="4"/>
  <c r="Y49" i="2"/>
  <c r="Y46" i="4"/>
  <c r="X49" i="2"/>
  <c r="X46" i="4"/>
  <c r="W49" i="2"/>
  <c r="W46" i="4"/>
  <c r="V49" i="2"/>
  <c r="V46" i="4"/>
  <c r="U49" i="2"/>
  <c r="U46" i="4"/>
  <c r="T49" i="2"/>
  <c r="T46" i="4"/>
  <c r="S49" i="2"/>
  <c r="S46" i="4"/>
  <c r="R49" i="2"/>
  <c r="R46" i="4"/>
  <c r="Q49" i="2"/>
  <c r="Q46" i="4"/>
  <c r="P46"/>
  <c r="AB48" i="2"/>
  <c r="AB45" i="4"/>
  <c r="AA48" i="2"/>
  <c r="AA45" i="4"/>
  <c r="Z48" i="2"/>
  <c r="Z45" i="4"/>
  <c r="Y48" i="2"/>
  <c r="Y45" i="4"/>
  <c r="X48" i="2"/>
  <c r="X45" i="4"/>
  <c r="W48" i="2"/>
  <c r="W45" i="4"/>
  <c r="V48" i="2"/>
  <c r="V45" i="4"/>
  <c r="U48" i="2"/>
  <c r="U45" i="4"/>
  <c r="T48" i="2"/>
  <c r="T45" i="4"/>
  <c r="S48" i="2"/>
  <c r="S45" i="4"/>
  <c r="R48" i="2"/>
  <c r="R45" i="4"/>
  <c r="Q48" i="2"/>
  <c r="Q45" i="4"/>
  <c r="P45"/>
  <c r="AB47" i="2"/>
  <c r="AB44" i="4"/>
  <c r="AA47" i="2"/>
  <c r="AA44" i="4"/>
  <c r="Z47" i="2"/>
  <c r="Z44" i="4"/>
  <c r="Y47" i="2"/>
  <c r="Y44" i="4"/>
  <c r="X47" i="2"/>
  <c r="X44" i="4"/>
  <c r="W47" i="2"/>
  <c r="W44" i="4"/>
  <c r="V47" i="2"/>
  <c r="V44" i="4"/>
  <c r="U47" i="2"/>
  <c r="U44" i="4"/>
  <c r="T47" i="2"/>
  <c r="T44" i="4"/>
  <c r="S47" i="2"/>
  <c r="S44" i="4"/>
  <c r="R47" i="2"/>
  <c r="R44" i="4"/>
  <c r="Q47" i="2"/>
  <c r="Q44" i="4"/>
  <c r="P44"/>
  <c r="AB46" i="2"/>
  <c r="AB43" i="4"/>
  <c r="AA46" i="2"/>
  <c r="AA43" i="4"/>
  <c r="Z46" i="2"/>
  <c r="Z43" i="4"/>
  <c r="Y46" i="2"/>
  <c r="Y43" i="4"/>
  <c r="X46" i="2"/>
  <c r="X43" i="4"/>
  <c r="W46" i="2"/>
  <c r="W43" i="4"/>
  <c r="V46" i="2"/>
  <c r="V43" i="4"/>
  <c r="U46" i="2"/>
  <c r="U43" i="4"/>
  <c r="T46" i="2"/>
  <c r="T43" i="4"/>
  <c r="S46" i="2"/>
  <c r="S43" i="4"/>
  <c r="R46" i="2"/>
  <c r="R43" i="4"/>
  <c r="Q46" i="2"/>
  <c r="Q43" i="4"/>
  <c r="P43"/>
  <c r="AB45" i="2"/>
  <c r="AB42" i="4"/>
  <c r="AA45" i="2"/>
  <c r="AA42" i="4"/>
  <c r="Z45" i="2"/>
  <c r="Z42" i="4"/>
  <c r="Y45" i="2"/>
  <c r="Y42" i="4"/>
  <c r="X45" i="2"/>
  <c r="X42" i="4"/>
  <c r="W45" i="2"/>
  <c r="W42" i="4"/>
  <c r="V45" i="2"/>
  <c r="V42" i="4"/>
  <c r="U45" i="2"/>
  <c r="U42" i="4"/>
  <c r="T45" i="2"/>
  <c r="T42" i="4"/>
  <c r="S45" i="2"/>
  <c r="S42" i="4"/>
  <c r="R45" i="2"/>
  <c r="R42" i="4"/>
  <c r="Q45" i="2"/>
  <c r="Q42" i="4"/>
  <c r="P42"/>
  <c r="AB44" i="2"/>
  <c r="AB41" i="4"/>
  <c r="AA44" i="2"/>
  <c r="AA41" i="4"/>
  <c r="Z44" i="2"/>
  <c r="Z41" i="4"/>
  <c r="Y44" i="2"/>
  <c r="Y41" i="4"/>
  <c r="X44" i="2"/>
  <c r="X41" i="4"/>
  <c r="W44" i="2"/>
  <c r="W41" i="4"/>
  <c r="V44" i="2"/>
  <c r="V41" i="4"/>
  <c r="U44" i="2"/>
  <c r="U41" i="4"/>
  <c r="T44" i="2"/>
  <c r="T41" i="4"/>
  <c r="S44" i="2"/>
  <c r="S41" i="4"/>
  <c r="R44" i="2"/>
  <c r="R41" i="4"/>
  <c r="Q44" i="2"/>
  <c r="Q41" i="4"/>
  <c r="P41"/>
  <c r="AB43" i="2"/>
  <c r="AB40" i="4"/>
  <c r="AA43" i="2"/>
  <c r="AA40" i="4"/>
  <c r="Z43" i="2"/>
  <c r="Z40" i="4"/>
  <c r="Y43" i="2"/>
  <c r="Y40" i="4"/>
  <c r="X43" i="2"/>
  <c r="X40" i="4"/>
  <c r="W43" i="2"/>
  <c r="W40" i="4"/>
  <c r="V43" i="2"/>
  <c r="V40" i="4"/>
  <c r="U43" i="2"/>
  <c r="U40" i="4"/>
  <c r="T43" i="2"/>
  <c r="T40" i="4"/>
  <c r="S43" i="2"/>
  <c r="S40" i="4"/>
  <c r="R43" i="2"/>
  <c r="R40" i="4"/>
  <c r="Q43" i="2"/>
  <c r="Q40" i="4"/>
  <c r="P40"/>
  <c r="AB42" i="2"/>
  <c r="AB39" i="4"/>
  <c r="AA42" i="2"/>
  <c r="AA39" i="4"/>
  <c r="Z42" i="2"/>
  <c r="Z39" i="4"/>
  <c r="Y42" i="2"/>
  <c r="Y39" i="4"/>
  <c r="X42" i="2"/>
  <c r="X39" i="4"/>
  <c r="W42" i="2"/>
  <c r="W39" i="4"/>
  <c r="V42" i="2"/>
  <c r="V39" i="4"/>
  <c r="U42" i="2"/>
  <c r="U39" i="4"/>
  <c r="T42" i="2"/>
  <c r="T39" i="4"/>
  <c r="S42" i="2"/>
  <c r="S39" i="4"/>
  <c r="R42" i="2"/>
  <c r="R39" i="4"/>
  <c r="Q42" i="2"/>
  <c r="Q39" i="4"/>
  <c r="P39"/>
  <c r="AB41" i="2"/>
  <c r="AB38" i="4"/>
  <c r="AA41" i="2"/>
  <c r="AA38" i="4"/>
  <c r="Z41" i="2"/>
  <c r="Z38" i="4"/>
  <c r="Y41" i="2"/>
  <c r="Y38" i="4"/>
  <c r="X41" i="2"/>
  <c r="X38" i="4"/>
  <c r="W41" i="2"/>
  <c r="W38" i="4"/>
  <c r="V41" i="2"/>
  <c r="V38" i="4"/>
  <c r="U41" i="2"/>
  <c r="U38" i="4"/>
  <c r="T41" i="2"/>
  <c r="T38" i="4"/>
  <c r="S41" i="2"/>
  <c r="S38" i="4"/>
  <c r="R41" i="2"/>
  <c r="R38" i="4"/>
  <c r="Q41" i="2"/>
  <c r="Q38" i="4"/>
  <c r="P38"/>
  <c r="AB40" i="2"/>
  <c r="AB37" i="4"/>
  <c r="AA40" i="2"/>
  <c r="AA37" i="4"/>
  <c r="Z40" i="2"/>
  <c r="Z37" i="4"/>
  <c r="Y40" i="2"/>
  <c r="Y37" i="4"/>
  <c r="X40" i="2"/>
  <c r="X37" i="4"/>
  <c r="W40" i="2"/>
  <c r="W37" i="4"/>
  <c r="V40" i="2"/>
  <c r="V37" i="4"/>
  <c r="U40" i="2"/>
  <c r="U37" i="4"/>
  <c r="T40" i="2"/>
  <c r="T37" i="4"/>
  <c r="S40" i="2"/>
  <c r="S37" i="4"/>
  <c r="R40" i="2"/>
  <c r="R37" i="4"/>
  <c r="Q40" i="2"/>
  <c r="Q37" i="4"/>
  <c r="P37"/>
  <c r="AB39" i="2"/>
  <c r="AB36" i="4"/>
  <c r="AA39" i="2"/>
  <c r="AA36" i="4"/>
  <c r="Z39" i="2"/>
  <c r="Z36" i="4"/>
  <c r="Y39" i="2"/>
  <c r="Y36" i="4"/>
  <c r="X39" i="2"/>
  <c r="X36" i="4"/>
  <c r="W39" i="2"/>
  <c r="W36" i="4"/>
  <c r="V39" i="2"/>
  <c r="V36" i="4"/>
  <c r="U39" i="2"/>
  <c r="U36" i="4"/>
  <c r="T39" i="2"/>
  <c r="T36" i="4"/>
  <c r="S39" i="2"/>
  <c r="S36" i="4"/>
  <c r="R39" i="2"/>
  <c r="R36" i="4"/>
  <c r="Q39" i="2"/>
  <c r="Q36" i="4"/>
  <c r="P36"/>
  <c r="AB38" i="2"/>
  <c r="AB35" i="4"/>
  <c r="AA38" i="2"/>
  <c r="AA35" i="4"/>
  <c r="Z38" i="2"/>
  <c r="Z35" i="4"/>
  <c r="Y38" i="2"/>
  <c r="Y35" i="4"/>
  <c r="X38" i="2"/>
  <c r="X35" i="4"/>
  <c r="W38" i="2"/>
  <c r="W35" i="4"/>
  <c r="V38" i="2"/>
  <c r="V35" i="4"/>
  <c r="U38" i="2"/>
  <c r="U35" i="4"/>
  <c r="T38" i="2"/>
  <c r="T35" i="4"/>
  <c r="S38" i="2"/>
  <c r="S35" i="4"/>
  <c r="R38" i="2"/>
  <c r="R35" i="4"/>
  <c r="Q38" i="2"/>
  <c r="Q35" i="4"/>
  <c r="P35"/>
  <c r="AB37" i="2"/>
  <c r="AB34" i="4"/>
  <c r="AA37" i="2"/>
  <c r="AA34" i="4"/>
  <c r="Z37" i="2"/>
  <c r="Z34" i="4"/>
  <c r="Y37" i="2"/>
  <c r="Y34" i="4"/>
  <c r="X37" i="2"/>
  <c r="X34" i="4"/>
  <c r="W37" i="2"/>
  <c r="W34" i="4"/>
  <c r="V37" i="2"/>
  <c r="V34" i="4"/>
  <c r="U37" i="2"/>
  <c r="U34" i="4"/>
  <c r="T37" i="2"/>
  <c r="T34" i="4"/>
  <c r="S37" i="2"/>
  <c r="S34" i="4"/>
  <c r="R37" i="2"/>
  <c r="R34" i="4"/>
  <c r="Q37" i="2"/>
  <c r="Q34" i="4"/>
  <c r="P34"/>
  <c r="AB36" i="2"/>
  <c r="AB33" i="4"/>
  <c r="AA36" i="2"/>
  <c r="AA33" i="4"/>
  <c r="Z36" i="2"/>
  <c r="Z33" i="4"/>
  <c r="Y36" i="2"/>
  <c r="Y33" i="4"/>
  <c r="X36" i="2"/>
  <c r="X33" i="4"/>
  <c r="W36" i="2"/>
  <c r="W33" i="4"/>
  <c r="V36" i="2"/>
  <c r="V33" i="4"/>
  <c r="U36" i="2"/>
  <c r="U33" i="4"/>
  <c r="T36" i="2"/>
  <c r="T33" i="4"/>
  <c r="S36" i="2"/>
  <c r="S33" i="4"/>
  <c r="R36" i="2"/>
  <c r="R33" i="4"/>
  <c r="Q36" i="2"/>
  <c r="Q33" i="4"/>
  <c r="P33"/>
  <c r="AB35" i="2"/>
  <c r="AB32" i="4"/>
  <c r="AA35" i="2"/>
  <c r="AA32" i="4"/>
  <c r="Z35" i="2"/>
  <c r="Z32" i="4"/>
  <c r="Y35" i="2"/>
  <c r="Y32" i="4"/>
  <c r="X35" i="2"/>
  <c r="X32" i="4"/>
  <c r="W35" i="2"/>
  <c r="W32" i="4"/>
  <c r="V35" i="2"/>
  <c r="V32" i="4"/>
  <c r="U35" i="2"/>
  <c r="U32" i="4"/>
  <c r="T35" i="2"/>
  <c r="T32" i="4"/>
  <c r="S35" i="2"/>
  <c r="S32" i="4"/>
  <c r="R35" i="2"/>
  <c r="R32" i="4"/>
  <c r="Q35" i="2"/>
  <c r="Q32" i="4"/>
  <c r="P32"/>
  <c r="AB34" i="2"/>
  <c r="AB31" i="4"/>
  <c r="AA34" i="2"/>
  <c r="AA31" i="4"/>
  <c r="Z34" i="2"/>
  <c r="Z31" i="4"/>
  <c r="Y34" i="2"/>
  <c r="Y31" i="4"/>
  <c r="X34" i="2"/>
  <c r="X31" i="4"/>
  <c r="W34" i="2"/>
  <c r="W31" i="4"/>
  <c r="V34" i="2"/>
  <c r="V31" i="4"/>
  <c r="U34" i="2"/>
  <c r="U31" i="4"/>
  <c r="T34" i="2"/>
  <c r="T31" i="4"/>
  <c r="S34" i="2"/>
  <c r="S31" i="4"/>
  <c r="R34" i="2"/>
  <c r="R31" i="4"/>
  <c r="Q34" i="2"/>
  <c r="Q31" i="4"/>
  <c r="P31"/>
  <c r="AB33" i="2"/>
  <c r="AB30" i="4"/>
  <c r="AA33" i="2"/>
  <c r="AA30" i="4"/>
  <c r="Z33" i="2"/>
  <c r="Z30" i="4"/>
  <c r="Y33" i="2"/>
  <c r="Y30" i="4"/>
  <c r="X33" i="2"/>
  <c r="X30" i="4"/>
  <c r="W33" i="2"/>
  <c r="W30" i="4"/>
  <c r="V33" i="2"/>
  <c r="V30" i="4"/>
  <c r="U33" i="2"/>
  <c r="U30" i="4"/>
  <c r="T33" i="2"/>
  <c r="T30" i="4"/>
  <c r="S33" i="2"/>
  <c r="S30" i="4"/>
  <c r="R33" i="2"/>
  <c r="R30" i="4"/>
  <c r="Q33" i="2"/>
  <c r="Q30" i="4"/>
  <c r="P30"/>
  <c r="AB32" i="2"/>
  <c r="AB29" i="4"/>
  <c r="AA32" i="2"/>
  <c r="AA29" i="4"/>
  <c r="Z32" i="2"/>
  <c r="Z29" i="4"/>
  <c r="Y32" i="2"/>
  <c r="Y29" i="4"/>
  <c r="X32" i="2"/>
  <c r="X29" i="4"/>
  <c r="W32" i="2"/>
  <c r="W29" i="4"/>
  <c r="V32" i="2"/>
  <c r="V29" i="4"/>
  <c r="U32" i="2"/>
  <c r="U29" i="4"/>
  <c r="T32" i="2"/>
  <c r="T29" i="4"/>
  <c r="S32" i="2"/>
  <c r="S29" i="4"/>
  <c r="R32" i="2"/>
  <c r="R29" i="4"/>
  <c r="Q32" i="2"/>
  <c r="Q29" i="4"/>
  <c r="P29"/>
  <c r="AB31" i="2"/>
  <c r="AB28" i="4"/>
  <c r="AA31" i="2"/>
  <c r="AA28" i="4"/>
  <c r="Z31" i="2"/>
  <c r="Z28" i="4"/>
  <c r="Y31" i="2"/>
  <c r="Y28" i="4"/>
  <c r="X31" i="2"/>
  <c r="X28" i="4"/>
  <c r="W31" i="2"/>
  <c r="W28" i="4"/>
  <c r="V31" i="2"/>
  <c r="V28" i="4"/>
  <c r="U31" i="2"/>
  <c r="U28" i="4"/>
  <c r="T31" i="2"/>
  <c r="T28" i="4"/>
  <c r="S31" i="2"/>
  <c r="S28" i="4"/>
  <c r="R31" i="2"/>
  <c r="R28" i="4"/>
  <c r="Q31" i="2"/>
  <c r="Q28" i="4"/>
  <c r="P28"/>
  <c r="AB30" i="2"/>
  <c r="AB27" i="4"/>
  <c r="AA30" i="2"/>
  <c r="AA27" i="4"/>
  <c r="Z30" i="2"/>
  <c r="Z27" i="4"/>
  <c r="Y30" i="2"/>
  <c r="Y27" i="4"/>
  <c r="X30" i="2"/>
  <c r="X27" i="4"/>
  <c r="W30" i="2"/>
  <c r="W27" i="4"/>
  <c r="V30" i="2"/>
  <c r="V27" i="4"/>
  <c r="U30" i="2"/>
  <c r="U27" i="4"/>
  <c r="T30" i="2"/>
  <c r="T27" i="4"/>
  <c r="S30" i="2"/>
  <c r="S27" i="4"/>
  <c r="R30" i="2"/>
  <c r="R27" i="4"/>
  <c r="Q30" i="2"/>
  <c r="Q27" i="4"/>
  <c r="P27"/>
  <c r="AB29" i="2"/>
  <c r="AB26" i="4"/>
  <c r="AA29" i="2"/>
  <c r="AA26" i="4"/>
  <c r="Z29" i="2"/>
  <c r="Z26" i="4"/>
  <c r="Y29" i="2"/>
  <c r="Y26" i="4"/>
  <c r="X29" i="2"/>
  <c r="X26" i="4"/>
  <c r="W29" i="2"/>
  <c r="W26" i="4"/>
  <c r="V29" i="2"/>
  <c r="V26" i="4"/>
  <c r="U29" i="2"/>
  <c r="U26" i="4"/>
  <c r="T29" i="2"/>
  <c r="T26" i="4"/>
  <c r="S29" i="2"/>
  <c r="S26" i="4"/>
  <c r="R29" i="2"/>
  <c r="R26" i="4"/>
  <c r="Q29" i="2"/>
  <c r="Q26" i="4"/>
  <c r="P26"/>
  <c r="AB28" i="2"/>
  <c r="AB25" i="4"/>
  <c r="AA28" i="2"/>
  <c r="AA25" i="4"/>
  <c r="Z28" i="2"/>
  <c r="Z25" i="4"/>
  <c r="Y28" i="2"/>
  <c r="Y25" i="4"/>
  <c r="X28" i="2"/>
  <c r="X25" i="4"/>
  <c r="W28" i="2"/>
  <c r="W25" i="4"/>
  <c r="V28" i="2"/>
  <c r="V25" i="4"/>
  <c r="U28" i="2"/>
  <c r="U25" i="4"/>
  <c r="T28" i="2"/>
  <c r="T25" i="4"/>
  <c r="S28" i="2"/>
  <c r="S25" i="4"/>
  <c r="R28" i="2"/>
  <c r="R25" i="4"/>
  <c r="Q28" i="2"/>
  <c r="Q25" i="4"/>
  <c r="P25"/>
  <c r="AB27" i="2"/>
  <c r="AB24" i="4"/>
  <c r="AA27" i="2"/>
  <c r="AA24" i="4"/>
  <c r="Z27" i="2"/>
  <c r="Z24" i="4"/>
  <c r="Y27" i="2"/>
  <c r="Y24" i="4"/>
  <c r="X27" i="2"/>
  <c r="X24" i="4"/>
  <c r="W27" i="2"/>
  <c r="W24" i="4"/>
  <c r="V27" i="2"/>
  <c r="V24" i="4"/>
  <c r="U27" i="2"/>
  <c r="U24" i="4"/>
  <c r="T27" i="2"/>
  <c r="T24" i="4"/>
  <c r="S27" i="2"/>
  <c r="S24" i="4"/>
  <c r="R27" i="2"/>
  <c r="R24" i="4"/>
  <c r="Q27" i="2"/>
  <c r="Q24" i="4"/>
  <c r="P24"/>
  <c r="AB26" i="2"/>
  <c r="AB23" i="4"/>
  <c r="AA26" i="2"/>
  <c r="AA23" i="4"/>
  <c r="Z26" i="2"/>
  <c r="Z23" i="4"/>
  <c r="Y26" i="2"/>
  <c r="Y23" i="4"/>
  <c r="X26" i="2"/>
  <c r="X23" i="4"/>
  <c r="W26" i="2"/>
  <c r="W23" i="4"/>
  <c r="V26" i="2"/>
  <c r="V23" i="4"/>
  <c r="U26" i="2"/>
  <c r="U23" i="4"/>
  <c r="T26" i="2"/>
  <c r="T23" i="4"/>
  <c r="S26" i="2"/>
  <c r="S23" i="4"/>
  <c r="R26" i="2"/>
  <c r="R23" i="4"/>
  <c r="Q26" i="2"/>
  <c r="Q23" i="4"/>
  <c r="P23"/>
  <c r="AB25" i="2"/>
  <c r="AB22" i="4"/>
  <c r="AA25" i="2"/>
  <c r="AA22" i="4"/>
  <c r="Z25" i="2"/>
  <c r="Z22" i="4"/>
  <c r="Y25" i="2"/>
  <c r="Y22" i="4"/>
  <c r="X25" i="2"/>
  <c r="X22" i="4"/>
  <c r="W25" i="2"/>
  <c r="W22" i="4"/>
  <c r="V25" i="2"/>
  <c r="V22" i="4"/>
  <c r="U25" i="2"/>
  <c r="U22" i="4"/>
  <c r="T25" i="2"/>
  <c r="T22" i="4"/>
  <c r="S25" i="2"/>
  <c r="S22" i="4"/>
  <c r="R25" i="2"/>
  <c r="R22" i="4"/>
  <c r="Q25" i="2"/>
  <c r="Q22" i="4"/>
  <c r="P22"/>
  <c r="AB24" i="2"/>
  <c r="AB21" i="4"/>
  <c r="AA24" i="2"/>
  <c r="AA21" i="4"/>
  <c r="Z24" i="2"/>
  <c r="Z21" i="4"/>
  <c r="Y24" i="2"/>
  <c r="Y21" i="4"/>
  <c r="X24" i="2"/>
  <c r="X21" i="4"/>
  <c r="W24" i="2"/>
  <c r="W21" i="4"/>
  <c r="V24" i="2"/>
  <c r="V21" i="4"/>
  <c r="U24" i="2"/>
  <c r="U21" i="4"/>
  <c r="T24" i="2"/>
  <c r="T21" i="4"/>
  <c r="S24" i="2"/>
  <c r="S21" i="4"/>
  <c r="R24" i="2"/>
  <c r="R21" i="4"/>
  <c r="Q24" i="2"/>
  <c r="Q21" i="4"/>
  <c r="P21"/>
  <c r="AB23" i="2"/>
  <c r="AB20" i="4"/>
  <c r="AA23" i="2"/>
  <c r="AA20" i="4"/>
  <c r="Z23" i="2"/>
  <c r="Z20" i="4"/>
  <c r="Y23" i="2"/>
  <c r="Y20" i="4"/>
  <c r="X23" i="2"/>
  <c r="X20" i="4"/>
  <c r="W23" i="2"/>
  <c r="W20" i="4"/>
  <c r="V23" i="2"/>
  <c r="V20" i="4"/>
  <c r="U23" i="2"/>
  <c r="U20" i="4"/>
  <c r="T23" i="2"/>
  <c r="T20" i="4"/>
  <c r="S23" i="2"/>
  <c r="S20" i="4"/>
  <c r="R23" i="2"/>
  <c r="R20" i="4"/>
  <c r="Q23" i="2"/>
  <c r="Q20" i="4"/>
  <c r="P20"/>
  <c r="AB22" i="2"/>
  <c r="AB19" i="4"/>
  <c r="AA22" i="2"/>
  <c r="AA19" i="4"/>
  <c r="Z22" i="2"/>
  <c r="Z19" i="4"/>
  <c r="Y22" i="2"/>
  <c r="Y19" i="4"/>
  <c r="X22" i="2"/>
  <c r="X19" i="4"/>
  <c r="W22" i="2"/>
  <c r="W19" i="4"/>
  <c r="V22" i="2"/>
  <c r="V19" i="4"/>
  <c r="U22" i="2"/>
  <c r="U19" i="4"/>
  <c r="T22" i="2"/>
  <c r="T19" i="4"/>
  <c r="S22" i="2"/>
  <c r="S19" i="4"/>
  <c r="R22" i="2"/>
  <c r="R19" i="4"/>
  <c r="Q22" i="2"/>
  <c r="Q19" i="4"/>
  <c r="P19"/>
  <c r="AB21" i="2"/>
  <c r="AB18" i="4"/>
  <c r="AA21" i="2"/>
  <c r="AA18" i="4"/>
  <c r="Z21" i="2"/>
  <c r="Z18" i="4"/>
  <c r="Y21" i="2"/>
  <c r="Y18" i="4"/>
  <c r="X21" i="2"/>
  <c r="X18" i="4"/>
  <c r="W21" i="2"/>
  <c r="W18" i="4"/>
  <c r="V21" i="2"/>
  <c r="V18" i="4"/>
  <c r="U21" i="2"/>
  <c r="U18" i="4"/>
  <c r="T21" i="2"/>
  <c r="T18" i="4"/>
  <c r="S21" i="2"/>
  <c r="S18" i="4"/>
  <c r="R21" i="2"/>
  <c r="R18" i="4"/>
  <c r="Q21" i="2"/>
  <c r="Q18" i="4"/>
  <c r="P18"/>
  <c r="AB20" i="2"/>
  <c r="AB17" i="4"/>
  <c r="AA20" i="2"/>
  <c r="AA17" i="4"/>
  <c r="Z20" i="2"/>
  <c r="Z17" i="4"/>
  <c r="Y20" i="2"/>
  <c r="Y17" i="4"/>
  <c r="X20" i="2"/>
  <c r="X17" i="4"/>
  <c r="W20" i="2"/>
  <c r="W17" i="4"/>
  <c r="V20" i="2"/>
  <c r="V17" i="4"/>
  <c r="U20" i="2"/>
  <c r="U17" i="4"/>
  <c r="T20" i="2"/>
  <c r="T17" i="4"/>
  <c r="S20" i="2"/>
  <c r="S17" i="4"/>
  <c r="R20" i="2"/>
  <c r="R17" i="4"/>
  <c r="Q20" i="2"/>
  <c r="Q17" i="4"/>
  <c r="P17"/>
  <c r="AB19" i="2"/>
  <c r="AB16" i="4"/>
  <c r="AA19" i="2"/>
  <c r="AA16" i="4"/>
  <c r="Z19" i="2"/>
  <c r="Z16" i="4"/>
  <c r="Y19" i="2"/>
  <c r="Y16" i="4"/>
  <c r="X19" i="2"/>
  <c r="X16" i="4"/>
  <c r="W19" i="2"/>
  <c r="W16" i="4"/>
  <c r="V19" i="2"/>
  <c r="V16" i="4"/>
  <c r="U19" i="2"/>
  <c r="U16" i="4"/>
  <c r="T19" i="2"/>
  <c r="T16" i="4"/>
  <c r="S19" i="2"/>
  <c r="S16" i="4"/>
  <c r="R19" i="2"/>
  <c r="R16" i="4"/>
  <c r="Q19" i="2"/>
  <c r="Q16" i="4"/>
  <c r="P16"/>
  <c r="AB18" i="2"/>
  <c r="AB15" i="4"/>
  <c r="AA18" i="2"/>
  <c r="AA15" i="4"/>
  <c r="Z18" i="2"/>
  <c r="Z15" i="4"/>
  <c r="Y18" i="2"/>
  <c r="Y15" i="4"/>
  <c r="X18" i="2"/>
  <c r="X15" i="4"/>
  <c r="W18" i="2"/>
  <c r="W15" i="4"/>
  <c r="V18" i="2"/>
  <c r="V15" i="4"/>
  <c r="U18" i="2"/>
  <c r="U15" i="4"/>
  <c r="T18" i="2"/>
  <c r="T15" i="4"/>
  <c r="S18" i="2"/>
  <c r="S15" i="4"/>
  <c r="R18" i="2"/>
  <c r="R15" i="4"/>
  <c r="Q18" i="2"/>
  <c r="Q15" i="4"/>
  <c r="P15"/>
  <c r="AB17" i="2"/>
  <c r="AB14" i="4"/>
  <c r="AA17" i="2"/>
  <c r="AA14" i="4"/>
  <c r="Z17" i="2"/>
  <c r="Z14" i="4"/>
  <c r="Y17" i="2"/>
  <c r="Y14" i="4"/>
  <c r="X17" i="2"/>
  <c r="X14" i="4"/>
  <c r="W17" i="2"/>
  <c r="W14" i="4"/>
  <c r="V17" i="2"/>
  <c r="V14" i="4"/>
  <c r="U17" i="2"/>
  <c r="U14" i="4"/>
  <c r="T17" i="2"/>
  <c r="T14" i="4"/>
  <c r="S17" i="2"/>
  <c r="S14" i="4"/>
  <c r="R17" i="2"/>
  <c r="R14" i="4"/>
  <c r="Q17" i="2"/>
  <c r="Q14" i="4"/>
  <c r="P14"/>
  <c r="AB16" i="2"/>
  <c r="AB13" i="4"/>
  <c r="AA16" i="2"/>
  <c r="AA13" i="4"/>
  <c r="Z16" i="2"/>
  <c r="Z13" i="4"/>
  <c r="Y16" i="2"/>
  <c r="Y13" i="4"/>
  <c r="X16" i="2"/>
  <c r="X13" i="4"/>
  <c r="W16" i="2"/>
  <c r="W13" i="4"/>
  <c r="V16" i="2"/>
  <c r="V13" i="4"/>
  <c r="U16" i="2"/>
  <c r="U13" i="4"/>
  <c r="T16" i="2"/>
  <c r="T13" i="4"/>
  <c r="S16" i="2"/>
  <c r="S13" i="4"/>
  <c r="R16" i="2"/>
  <c r="R13" i="4"/>
  <c r="Q16" i="2"/>
  <c r="Q13" i="4"/>
  <c r="P13"/>
  <c r="AB15" i="2"/>
  <c r="AB12" i="4"/>
  <c r="AA15" i="2"/>
  <c r="AA12" i="4"/>
  <c r="Z15" i="2"/>
  <c r="Z12" i="4"/>
  <c r="Y15" i="2"/>
  <c r="Y12" i="4"/>
  <c r="X15" i="2"/>
  <c r="X12" i="4"/>
  <c r="W15" i="2"/>
  <c r="W12" i="4"/>
  <c r="V15" i="2"/>
  <c r="V12" i="4"/>
  <c r="U15" i="2"/>
  <c r="U12" i="4"/>
  <c r="T15" i="2"/>
  <c r="T12" i="4"/>
  <c r="S15" i="2"/>
  <c r="S12" i="4"/>
  <c r="R15" i="2"/>
  <c r="R12" i="4"/>
  <c r="Q15" i="2"/>
  <c r="Q12" i="4"/>
  <c r="P12"/>
  <c r="AB14" i="2"/>
  <c r="AB11" i="4"/>
  <c r="AA14" i="2"/>
  <c r="AA11" i="4"/>
  <c r="Z14" i="2"/>
  <c r="Z11" i="4"/>
  <c r="Y14" i="2"/>
  <c r="Y11" i="4"/>
  <c r="X14" i="2"/>
  <c r="X11" i="4"/>
  <c r="W14" i="2"/>
  <c r="W11" i="4"/>
  <c r="V14" i="2"/>
  <c r="V11" i="4"/>
  <c r="U14" i="2"/>
  <c r="U11" i="4"/>
  <c r="T14" i="2"/>
  <c r="T11" i="4"/>
  <c r="S14" i="2"/>
  <c r="S11" i="4"/>
  <c r="R14" i="2"/>
  <c r="R11" i="4"/>
  <c r="Q14" i="2"/>
  <c r="Q11" i="4"/>
  <c r="P11"/>
  <c r="AB13" i="2"/>
  <c r="AB10" i="4"/>
  <c r="AA13" i="2"/>
  <c r="AA10" i="4"/>
  <c r="Z13" i="2"/>
  <c r="Z10" i="4"/>
  <c r="Y13" i="2"/>
  <c r="Y10" i="4"/>
  <c r="X13" i="2"/>
  <c r="X10" i="4"/>
  <c r="W13" i="2"/>
  <c r="W10" i="4"/>
  <c r="V13" i="2"/>
  <c r="V10" i="4"/>
  <c r="U13" i="2"/>
  <c r="U10" i="4"/>
  <c r="T13" i="2"/>
  <c r="T10" i="4"/>
  <c r="S13" i="2"/>
  <c r="S10" i="4"/>
  <c r="R13" i="2"/>
  <c r="R10" i="4"/>
  <c r="Q13" i="2"/>
  <c r="Q10" i="4"/>
  <c r="P10"/>
  <c r="AB12" i="2"/>
  <c r="AB9" i="4"/>
  <c r="AA12" i="2"/>
  <c r="AA9" i="4"/>
  <c r="Z12" i="2"/>
  <c r="Z9" i="4"/>
  <c r="Y12" i="2"/>
  <c r="Y9" i="4"/>
  <c r="X12" i="2"/>
  <c r="X9" i="4"/>
  <c r="W12" i="2"/>
  <c r="W9" i="4"/>
  <c r="V12" i="2"/>
  <c r="V9" i="4"/>
  <c r="U12" i="2"/>
  <c r="U9" i="4"/>
  <c r="T12" i="2"/>
  <c r="T9" i="4"/>
  <c r="S12" i="2"/>
  <c r="S9" i="4"/>
  <c r="R12" i="2"/>
  <c r="R9" i="4"/>
  <c r="Q12" i="2"/>
  <c r="Q9" i="4"/>
  <c r="P9"/>
  <c r="AB11" i="2"/>
  <c r="AB8" i="4"/>
  <c r="AA11" i="2"/>
  <c r="AA8" i="4"/>
  <c r="Z11" i="2"/>
  <c r="Z8" i="4"/>
  <c r="Y11" i="2"/>
  <c r="Y8" i="4"/>
  <c r="X11" i="2"/>
  <c r="X8" i="4"/>
  <c r="W11" i="2"/>
  <c r="W8" i="4"/>
  <c r="V11" i="2"/>
  <c r="V8" i="4"/>
  <c r="U11" i="2"/>
  <c r="U8" i="4"/>
  <c r="T11" i="2"/>
  <c r="T8" i="4"/>
  <c r="S11" i="2"/>
  <c r="S8" i="4"/>
  <c r="R11" i="2"/>
  <c r="R8" i="4"/>
  <c r="Q11" i="2"/>
  <c r="Q8" i="4"/>
  <c r="P8"/>
  <c r="AB10" i="2"/>
  <c r="AB7" i="4"/>
  <c r="AA10" i="2"/>
  <c r="AA7" i="4"/>
  <c r="Z10" i="2"/>
  <c r="Z7" i="4"/>
  <c r="Y10" i="2"/>
  <c r="Y7" i="4"/>
  <c r="X10" i="2"/>
  <c r="X7" i="4"/>
  <c r="W10" i="2"/>
  <c r="W7" i="4"/>
  <c r="V10" i="2"/>
  <c r="V7" i="4"/>
  <c r="U10" i="2"/>
  <c r="U7" i="4"/>
  <c r="T10" i="2"/>
  <c r="T7" i="4"/>
  <c r="S10" i="2"/>
  <c r="S7" i="4"/>
  <c r="R10" i="2"/>
  <c r="R7" i="4"/>
  <c r="Q10" i="2"/>
  <c r="Q7" i="4"/>
  <c r="P7"/>
  <c r="AB9" i="2"/>
  <c r="AB6" i="4"/>
  <c r="AA9" i="2"/>
  <c r="AA6" i="4"/>
  <c r="Z9" i="2"/>
  <c r="Z6" i="4"/>
  <c r="Y9" i="2"/>
  <c r="Y6" i="4"/>
  <c r="X9" i="2"/>
  <c r="X6" i="4"/>
  <c r="W9" i="2"/>
  <c r="W6" i="4"/>
  <c r="V9" i="2"/>
  <c r="V6" i="4"/>
  <c r="U9" i="2"/>
  <c r="U6" i="4"/>
  <c r="T9" i="2"/>
  <c r="T6" i="4"/>
  <c r="S9" i="2"/>
  <c r="S6" i="4"/>
  <c r="R9" i="2"/>
  <c r="R6" i="4"/>
  <c r="Q9" i="2"/>
  <c r="Q6" i="4"/>
  <c r="P6"/>
  <c r="AB8" i="2"/>
  <c r="AB5" i="4"/>
  <c r="AA8" i="2"/>
  <c r="AA5" i="4"/>
  <c r="Z8" i="2"/>
  <c r="Z5" i="4"/>
  <c r="Y8" i="2"/>
  <c r="Y5" i="4"/>
  <c r="X8" i="2"/>
  <c r="X5" i="4"/>
  <c r="W8" i="2"/>
  <c r="W5" i="4"/>
  <c r="V8" i="2"/>
  <c r="V5" i="4"/>
  <c r="U8" i="2"/>
  <c r="U5" i="4"/>
  <c r="T8" i="2"/>
  <c r="T5" i="4"/>
  <c r="S8" i="2"/>
  <c r="S5" i="4"/>
  <c r="R8" i="2"/>
  <c r="R5" i="4"/>
  <c r="Q8" i="2"/>
  <c r="Q5" i="4"/>
  <c r="P5"/>
  <c r="AB7" i="2"/>
  <c r="AB4" i="4"/>
  <c r="AA7" i="2"/>
  <c r="AA4" i="4"/>
  <c r="Z7" i="2"/>
  <c r="Z4" i="4"/>
  <c r="Y7" i="2"/>
  <c r="Y4" i="4"/>
  <c r="X7" i="2"/>
  <c r="X4" i="4"/>
  <c r="W7" i="2"/>
  <c r="W4" i="4"/>
  <c r="V7" i="2"/>
  <c r="V4" i="4"/>
  <c r="U7" i="2"/>
  <c r="U4" i="4"/>
  <c r="T7" i="2"/>
  <c r="T4" i="4"/>
  <c r="S7" i="2"/>
  <c r="S4" i="4"/>
  <c r="R7" i="2"/>
  <c r="R4" i="4"/>
  <c r="Q7" i="2"/>
  <c r="Q4" i="4"/>
  <c r="P4"/>
  <c r="AB6" i="2"/>
  <c r="AB3" i="4"/>
  <c r="AA6" i="2"/>
  <c r="AA3" i="4"/>
  <c r="Z6" i="2"/>
  <c r="Z3" i="4"/>
  <c r="Y6" i="2"/>
  <c r="Y3" i="4"/>
  <c r="X6" i="2"/>
  <c r="X3" i="4"/>
  <c r="W6" i="2"/>
  <c r="W3" i="4"/>
  <c r="V6" i="2"/>
  <c r="V3" i="4"/>
  <c r="U6" i="2"/>
  <c r="U3" i="4"/>
  <c r="T6" i="2"/>
  <c r="T3" i="4"/>
  <c r="S6" i="2"/>
  <c r="S3" i="4"/>
  <c r="R6" i="2"/>
  <c r="R3" i="4"/>
  <c r="Q6" i="2"/>
  <c r="Q3" i="4"/>
  <c r="P3"/>
  <c r="AB2"/>
  <c r="AA2"/>
  <c r="Z2"/>
  <c r="Y2"/>
  <c r="X2"/>
  <c r="W2"/>
  <c r="V2"/>
  <c r="U2"/>
  <c r="T2"/>
  <c r="S2"/>
  <c r="R2"/>
  <c r="Q2"/>
  <c r="P2"/>
  <c r="M7" i="1"/>
  <c r="G7" i="3"/>
  <c r="P4" i="2"/>
  <c r="AB4"/>
  <c r="AB1" i="4"/>
  <c r="AA4" i="2"/>
  <c r="AA1" i="4"/>
  <c r="Z4" i="2"/>
  <c r="Z1" i="4"/>
  <c r="Y4" i="2"/>
  <c r="Y1" i="4"/>
  <c r="X4" i="2"/>
  <c r="X1" i="4"/>
  <c r="W4" i="2"/>
  <c r="W1" i="4"/>
  <c r="V4" i="2"/>
  <c r="V1" i="4"/>
  <c r="U4" i="2"/>
  <c r="U1" i="4"/>
  <c r="T4" i="2"/>
  <c r="T1" i="4"/>
  <c r="S4" i="2"/>
  <c r="S1" i="4"/>
  <c r="R4" i="2"/>
  <c r="R1" i="4"/>
  <c r="Q4" i="2"/>
  <c r="Q1" i="4"/>
  <c r="P1"/>
  <c r="O301"/>
  <c r="N304" i="2"/>
  <c r="N301" i="4"/>
  <c r="M304" i="2"/>
  <c r="M301" i="4"/>
  <c r="L304" i="2"/>
  <c r="L301" i="4"/>
  <c r="K304" i="2"/>
  <c r="K301" i="4"/>
  <c r="J304" i="2"/>
  <c r="J301" i="4"/>
  <c r="I304" i="2"/>
  <c r="I301" i="4"/>
  <c r="H304" i="2"/>
  <c r="H301" i="4"/>
  <c r="G304" i="2"/>
  <c r="G301" i="4"/>
  <c r="F304" i="2"/>
  <c r="F301" i="4"/>
  <c r="E304" i="2"/>
  <c r="E301" i="4"/>
  <c r="D304" i="2"/>
  <c r="D301" i="4"/>
  <c r="C301"/>
  <c r="O303" i="2"/>
  <c r="O300" i="4"/>
  <c r="N300"/>
  <c r="M303" i="2"/>
  <c r="M300" i="4"/>
  <c r="L303" i="2"/>
  <c r="L300" i="4"/>
  <c r="K303" i="2"/>
  <c r="K300" i="4"/>
  <c r="J303" i="2"/>
  <c r="J300" i="4"/>
  <c r="I303" i="2"/>
  <c r="I300" i="4"/>
  <c r="H303" i="2"/>
  <c r="H300" i="4"/>
  <c r="G303" i="2"/>
  <c r="G300" i="4"/>
  <c r="F303" i="2"/>
  <c r="F300" i="4"/>
  <c r="E303" i="2"/>
  <c r="E300" i="4"/>
  <c r="D303" i="2"/>
  <c r="D300" i="4"/>
  <c r="C300"/>
  <c r="O302" i="2"/>
  <c r="O299" i="4"/>
  <c r="N302" i="2"/>
  <c r="N299" i="4"/>
  <c r="M299"/>
  <c r="L302" i="2"/>
  <c r="L299" i="4"/>
  <c r="K302" i="2"/>
  <c r="K299" i="4"/>
  <c r="J302" i="2"/>
  <c r="J299" i="4"/>
  <c r="I302" i="2"/>
  <c r="I299" i="4"/>
  <c r="H302" i="2"/>
  <c r="H299" i="4"/>
  <c r="G302" i="2"/>
  <c r="G299" i="4"/>
  <c r="F302" i="2"/>
  <c r="F299" i="4"/>
  <c r="E302" i="2"/>
  <c r="E299" i="4"/>
  <c r="D302" i="2"/>
  <c r="D299" i="4"/>
  <c r="C299"/>
  <c r="O301" i="2"/>
  <c r="O298" i="4"/>
  <c r="N301" i="2"/>
  <c r="N298" i="4"/>
  <c r="M301" i="2"/>
  <c r="M298" i="4"/>
  <c r="L298"/>
  <c r="K301" i="2"/>
  <c r="K298" i="4"/>
  <c r="J301" i="2"/>
  <c r="J298" i="4"/>
  <c r="I301" i="2"/>
  <c r="I298" i="4"/>
  <c r="H301" i="2"/>
  <c r="H298" i="4"/>
  <c r="G301" i="2"/>
  <c r="G298" i="4"/>
  <c r="F301" i="2"/>
  <c r="F298" i="4"/>
  <c r="E301" i="2"/>
  <c r="E298" i="4"/>
  <c r="D301" i="2"/>
  <c r="D298" i="4"/>
  <c r="C298"/>
  <c r="O300" i="2"/>
  <c r="O297" i="4"/>
  <c r="N300" i="2"/>
  <c r="N297" i="4"/>
  <c r="M300" i="2"/>
  <c r="M297" i="4"/>
  <c r="L300" i="2"/>
  <c r="L297" i="4"/>
  <c r="K297"/>
  <c r="J300" i="2"/>
  <c r="J297" i="4"/>
  <c r="I300" i="2"/>
  <c r="I297" i="4"/>
  <c r="H300" i="2"/>
  <c r="H297" i="4"/>
  <c r="G300" i="2"/>
  <c r="G297" i="4"/>
  <c r="F300" i="2"/>
  <c r="F297" i="4"/>
  <c r="E300" i="2"/>
  <c r="E297" i="4"/>
  <c r="D300" i="2"/>
  <c r="D297" i="4"/>
  <c r="C297"/>
  <c r="O299" i="2"/>
  <c r="O296" i="4"/>
  <c r="N299" i="2"/>
  <c r="N296" i="4"/>
  <c r="M299" i="2"/>
  <c r="M296" i="4"/>
  <c r="L299" i="2"/>
  <c r="L296" i="4"/>
  <c r="K299" i="2"/>
  <c r="K296" i="4"/>
  <c r="J296"/>
  <c r="I299" i="2"/>
  <c r="I296" i="4"/>
  <c r="H299" i="2"/>
  <c r="H296" i="4"/>
  <c r="G299" i="2"/>
  <c r="G296" i="4"/>
  <c r="F299" i="2"/>
  <c r="F296" i="4"/>
  <c r="E299" i="2"/>
  <c r="E296" i="4"/>
  <c r="D299" i="2"/>
  <c r="D296" i="4"/>
  <c r="C296"/>
  <c r="O298" i="2"/>
  <c r="O295" i="4"/>
  <c r="N298" i="2"/>
  <c r="N295" i="4"/>
  <c r="M298" i="2"/>
  <c r="M295" i="4"/>
  <c r="L298" i="2"/>
  <c r="L295" i="4"/>
  <c r="K298" i="2"/>
  <c r="K295" i="4"/>
  <c r="J298" i="2"/>
  <c r="J295" i="4"/>
  <c r="I295"/>
  <c r="H298" i="2"/>
  <c r="H295" i="4"/>
  <c r="G298" i="2"/>
  <c r="G295" i="4"/>
  <c r="F298" i="2"/>
  <c r="F295" i="4"/>
  <c r="E298" i="2"/>
  <c r="E295" i="4"/>
  <c r="D298" i="2"/>
  <c r="D295" i="4"/>
  <c r="C295"/>
  <c r="O297" i="2"/>
  <c r="O294" i="4"/>
  <c r="N297" i="2"/>
  <c r="N294" i="4"/>
  <c r="M297" i="2"/>
  <c r="M294" i="4"/>
  <c r="L297" i="2"/>
  <c r="L294" i="4"/>
  <c r="K297" i="2"/>
  <c r="K294" i="4"/>
  <c r="J297" i="2"/>
  <c r="J294" i="4"/>
  <c r="I297" i="2"/>
  <c r="I294" i="4"/>
  <c r="H294"/>
  <c r="G297" i="2"/>
  <c r="G294" i="4"/>
  <c r="F297" i="2"/>
  <c r="F294" i="4"/>
  <c r="E297" i="2"/>
  <c r="E294" i="4"/>
  <c r="D297" i="2"/>
  <c r="D294" i="4"/>
  <c r="C294"/>
  <c r="O296" i="2"/>
  <c r="O293" i="4"/>
  <c r="N296" i="2"/>
  <c r="N293" i="4"/>
  <c r="M296" i="2"/>
  <c r="M293" i="4"/>
  <c r="L296" i="2"/>
  <c r="L293" i="4"/>
  <c r="K296" i="2"/>
  <c r="K293" i="4"/>
  <c r="J296" i="2"/>
  <c r="J293" i="4"/>
  <c r="I296" i="2"/>
  <c r="I293" i="4"/>
  <c r="H296" i="2"/>
  <c r="H293" i="4"/>
  <c r="G293"/>
  <c r="F296" i="2"/>
  <c r="F293" i="4"/>
  <c r="E296" i="2"/>
  <c r="E293" i="4"/>
  <c r="D296" i="2"/>
  <c r="D293" i="4"/>
  <c r="C293"/>
  <c r="O295" i="2"/>
  <c r="O292" i="4"/>
  <c r="N295" i="2"/>
  <c r="N292" i="4"/>
  <c r="M295" i="2"/>
  <c r="M292" i="4"/>
  <c r="L295" i="2"/>
  <c r="L292" i="4"/>
  <c r="K295" i="2"/>
  <c r="K292" i="4"/>
  <c r="J295" i="2"/>
  <c r="J292" i="4"/>
  <c r="I295" i="2"/>
  <c r="I292" i="4"/>
  <c r="H295" i="2"/>
  <c r="H292" i="4"/>
  <c r="G295" i="2"/>
  <c r="G292" i="4"/>
  <c r="F292"/>
  <c r="E295" i="2"/>
  <c r="E292" i="4"/>
  <c r="D295" i="2"/>
  <c r="D292" i="4"/>
  <c r="C292"/>
  <c r="O294" i="2"/>
  <c r="O291" i="4"/>
  <c r="N294" i="2"/>
  <c r="N291" i="4"/>
  <c r="M294" i="2"/>
  <c r="M291" i="4"/>
  <c r="L294" i="2"/>
  <c r="L291" i="4"/>
  <c r="K294" i="2"/>
  <c r="K291" i="4"/>
  <c r="J294" i="2"/>
  <c r="J291" i="4"/>
  <c r="I294" i="2"/>
  <c r="I291" i="4"/>
  <c r="H294" i="2"/>
  <c r="H291" i="4"/>
  <c r="G294" i="2"/>
  <c r="G291" i="4"/>
  <c r="F294" i="2"/>
  <c r="F291" i="4"/>
  <c r="E291"/>
  <c r="D294" i="2"/>
  <c r="D291" i="4"/>
  <c r="C291"/>
  <c r="O293" i="2"/>
  <c r="O290" i="4"/>
  <c r="N293" i="2"/>
  <c r="N290" i="4"/>
  <c r="M293" i="2"/>
  <c r="M290" i="4"/>
  <c r="L293" i="2"/>
  <c r="L290" i="4"/>
  <c r="K293" i="2"/>
  <c r="K290" i="4"/>
  <c r="J293" i="2"/>
  <c r="J290" i="4"/>
  <c r="I293" i="2"/>
  <c r="I290" i="4"/>
  <c r="H293" i="2"/>
  <c r="H290" i="4"/>
  <c r="G293" i="2"/>
  <c r="G290" i="4"/>
  <c r="F293" i="2"/>
  <c r="F290" i="4"/>
  <c r="E293" i="2"/>
  <c r="E290" i="4"/>
  <c r="D290"/>
  <c r="C290"/>
  <c r="O289"/>
  <c r="N292" i="2"/>
  <c r="N289" i="4"/>
  <c r="M292" i="2"/>
  <c r="M289" i="4"/>
  <c r="L292" i="2"/>
  <c r="L289" i="4"/>
  <c r="K292" i="2"/>
  <c r="K289" i="4"/>
  <c r="J292" i="2"/>
  <c r="J289" i="4"/>
  <c r="I292" i="2"/>
  <c r="I289" i="4"/>
  <c r="H292" i="2"/>
  <c r="H289" i="4"/>
  <c r="G292" i="2"/>
  <c r="G289" i="4"/>
  <c r="F292" i="2"/>
  <c r="F289" i="4"/>
  <c r="E292" i="2"/>
  <c r="E289" i="4"/>
  <c r="D292" i="2"/>
  <c r="D289" i="4"/>
  <c r="C289"/>
  <c r="O291" i="2"/>
  <c r="O288" i="4"/>
  <c r="N288"/>
  <c r="M291" i="2"/>
  <c r="M288" i="4"/>
  <c r="L291" i="2"/>
  <c r="L288" i="4"/>
  <c r="K291" i="2"/>
  <c r="K288" i="4"/>
  <c r="J291" i="2"/>
  <c r="J288" i="4"/>
  <c r="I291" i="2"/>
  <c r="I288" i="4"/>
  <c r="H291" i="2"/>
  <c r="H288" i="4"/>
  <c r="G291" i="2"/>
  <c r="G288" i="4"/>
  <c r="F291" i="2"/>
  <c r="F288" i="4"/>
  <c r="E291" i="2"/>
  <c r="E288" i="4"/>
  <c r="D291" i="2"/>
  <c r="D288" i="4"/>
  <c r="C288"/>
  <c r="O290" i="2"/>
  <c r="O287" i="4"/>
  <c r="N290" i="2"/>
  <c r="N287" i="4"/>
  <c r="M287"/>
  <c r="L290" i="2"/>
  <c r="L287" i="4"/>
  <c r="K290" i="2"/>
  <c r="K287" i="4"/>
  <c r="J290" i="2"/>
  <c r="J287" i="4"/>
  <c r="I290" i="2"/>
  <c r="I287" i="4"/>
  <c r="H290" i="2"/>
  <c r="H287" i="4"/>
  <c r="G290" i="2"/>
  <c r="G287" i="4"/>
  <c r="F290" i="2"/>
  <c r="F287" i="4"/>
  <c r="E290" i="2"/>
  <c r="E287" i="4"/>
  <c r="D290" i="2"/>
  <c r="D287" i="4"/>
  <c r="C287"/>
  <c r="O289" i="2"/>
  <c r="O286" i="4"/>
  <c r="N289" i="2"/>
  <c r="N286" i="4"/>
  <c r="M289" i="2"/>
  <c r="M286" i="4"/>
  <c r="L286"/>
  <c r="K289" i="2"/>
  <c r="K286" i="4"/>
  <c r="J289" i="2"/>
  <c r="J286" i="4"/>
  <c r="I289" i="2"/>
  <c r="I286" i="4"/>
  <c r="H289" i="2"/>
  <c r="H286" i="4"/>
  <c r="G289" i="2"/>
  <c r="G286" i="4"/>
  <c r="F289" i="2"/>
  <c r="F286" i="4"/>
  <c r="E289" i="2"/>
  <c r="E286" i="4"/>
  <c r="D289" i="2"/>
  <c r="D286" i="4"/>
  <c r="C286"/>
  <c r="O288" i="2"/>
  <c r="O285" i="4"/>
  <c r="N288" i="2"/>
  <c r="N285" i="4"/>
  <c r="M288" i="2"/>
  <c r="M285" i="4"/>
  <c r="L288" i="2"/>
  <c r="L285" i="4"/>
  <c r="K285"/>
  <c r="J288" i="2"/>
  <c r="J285" i="4"/>
  <c r="I288" i="2"/>
  <c r="I285" i="4"/>
  <c r="H288" i="2"/>
  <c r="H285" i="4"/>
  <c r="G288" i="2"/>
  <c r="G285" i="4"/>
  <c r="F288" i="2"/>
  <c r="F285" i="4"/>
  <c r="E288" i="2"/>
  <c r="E285" i="4"/>
  <c r="D288" i="2"/>
  <c r="D285" i="4"/>
  <c r="C285"/>
  <c r="O287" i="2"/>
  <c r="O284" i="4"/>
  <c r="N287" i="2"/>
  <c r="N284" i="4"/>
  <c r="M287" i="2"/>
  <c r="M284" i="4"/>
  <c r="L287" i="2"/>
  <c r="L284" i="4"/>
  <c r="K287" i="2"/>
  <c r="K284" i="4"/>
  <c r="J284"/>
  <c r="I287" i="2"/>
  <c r="I284" i="4"/>
  <c r="H287" i="2"/>
  <c r="H284" i="4"/>
  <c r="G287" i="2"/>
  <c r="G284" i="4"/>
  <c r="F287" i="2"/>
  <c r="F284" i="4"/>
  <c r="E287" i="2"/>
  <c r="E284" i="4"/>
  <c r="D287" i="2"/>
  <c r="D284" i="4"/>
  <c r="C284"/>
  <c r="O286" i="2"/>
  <c r="O283" i="4"/>
  <c r="N286" i="2"/>
  <c r="N283" i="4"/>
  <c r="M286" i="2"/>
  <c r="M283" i="4"/>
  <c r="L286" i="2"/>
  <c r="L283" i="4"/>
  <c r="K286" i="2"/>
  <c r="K283" i="4"/>
  <c r="J286" i="2"/>
  <c r="J283" i="4"/>
  <c r="I283"/>
  <c r="H286" i="2"/>
  <c r="H283" i="4"/>
  <c r="G286" i="2"/>
  <c r="G283" i="4"/>
  <c r="F286" i="2"/>
  <c r="F283" i="4"/>
  <c r="E286" i="2"/>
  <c r="E283" i="4"/>
  <c r="D286" i="2"/>
  <c r="D283" i="4"/>
  <c r="C283"/>
  <c r="O285" i="2"/>
  <c r="O282" i="4"/>
  <c r="N285" i="2"/>
  <c r="N282" i="4"/>
  <c r="M285" i="2"/>
  <c r="M282" i="4"/>
  <c r="L285" i="2"/>
  <c r="L282" i="4"/>
  <c r="K285" i="2"/>
  <c r="K282" i="4"/>
  <c r="J285" i="2"/>
  <c r="J282" i="4"/>
  <c r="I285" i="2"/>
  <c r="I282" i="4"/>
  <c r="H282"/>
  <c r="G285" i="2"/>
  <c r="G282" i="4"/>
  <c r="F285" i="2"/>
  <c r="F282" i="4"/>
  <c r="E285" i="2"/>
  <c r="E282" i="4"/>
  <c r="D285" i="2"/>
  <c r="D282" i="4"/>
  <c r="C282"/>
  <c r="O284" i="2"/>
  <c r="O281" i="4"/>
  <c r="N284" i="2"/>
  <c r="N281" i="4"/>
  <c r="M284" i="2"/>
  <c r="M281" i="4"/>
  <c r="L284" i="2"/>
  <c r="L281" i="4"/>
  <c r="K284" i="2"/>
  <c r="K281" i="4"/>
  <c r="J284" i="2"/>
  <c r="J281" i="4"/>
  <c r="I284" i="2"/>
  <c r="I281" i="4"/>
  <c r="H284" i="2"/>
  <c r="H281" i="4"/>
  <c r="G281"/>
  <c r="F284" i="2"/>
  <c r="F281" i="4"/>
  <c r="E284" i="2"/>
  <c r="E281" i="4"/>
  <c r="D284" i="2"/>
  <c r="D281" i="4"/>
  <c r="C281"/>
  <c r="O283" i="2"/>
  <c r="O280" i="4"/>
  <c r="N283" i="2"/>
  <c r="N280" i="4"/>
  <c r="M283" i="2"/>
  <c r="M280" i="4"/>
  <c r="L283" i="2"/>
  <c r="L280" i="4"/>
  <c r="K283" i="2"/>
  <c r="K280" i="4"/>
  <c r="J283" i="2"/>
  <c r="J280" i="4"/>
  <c r="I283" i="2"/>
  <c r="I280" i="4"/>
  <c r="H283" i="2"/>
  <c r="H280" i="4"/>
  <c r="G283" i="2"/>
  <c r="G280" i="4"/>
  <c r="F280"/>
  <c r="E283" i="2"/>
  <c r="E280" i="4"/>
  <c r="D283" i="2"/>
  <c r="D280" i="4"/>
  <c r="C280"/>
  <c r="O282" i="2"/>
  <c r="O279" i="4"/>
  <c r="N282" i="2"/>
  <c r="N279" i="4"/>
  <c r="M282" i="2"/>
  <c r="M279" i="4"/>
  <c r="L282" i="2"/>
  <c r="L279" i="4"/>
  <c r="K282" i="2"/>
  <c r="K279" i="4"/>
  <c r="J282" i="2"/>
  <c r="J279" i="4"/>
  <c r="I282" i="2"/>
  <c r="I279" i="4"/>
  <c r="H282" i="2"/>
  <c r="H279" i="4"/>
  <c r="G282" i="2"/>
  <c r="G279" i="4"/>
  <c r="F282" i="2"/>
  <c r="F279" i="4"/>
  <c r="E279"/>
  <c r="D282" i="2"/>
  <c r="D279" i="4"/>
  <c r="C279"/>
  <c r="O281" i="2"/>
  <c r="O278" i="4"/>
  <c r="N281" i="2"/>
  <c r="N278" i="4"/>
  <c r="M281" i="2"/>
  <c r="M278" i="4"/>
  <c r="L281" i="2"/>
  <c r="L278" i="4"/>
  <c r="K281" i="2"/>
  <c r="K278" i="4"/>
  <c r="J281" i="2"/>
  <c r="J278" i="4"/>
  <c r="I281" i="2"/>
  <c r="I278" i="4"/>
  <c r="H281" i="2"/>
  <c r="H278" i="4"/>
  <c r="G281" i="2"/>
  <c r="G278" i="4"/>
  <c r="F281" i="2"/>
  <c r="F278" i="4"/>
  <c r="E281" i="2"/>
  <c r="E278" i="4"/>
  <c r="D278"/>
  <c r="C278"/>
  <c r="O277"/>
  <c r="N280" i="2"/>
  <c r="N277" i="4"/>
  <c r="M280" i="2"/>
  <c r="M277" i="4"/>
  <c r="L280" i="2"/>
  <c r="L277" i="4"/>
  <c r="K280" i="2"/>
  <c r="K277" i="4"/>
  <c r="J280" i="2"/>
  <c r="J277" i="4"/>
  <c r="I280" i="2"/>
  <c r="I277" i="4"/>
  <c r="H280" i="2"/>
  <c r="H277" i="4"/>
  <c r="G280" i="2"/>
  <c r="G277" i="4"/>
  <c r="F280" i="2"/>
  <c r="F277" i="4"/>
  <c r="E280" i="2"/>
  <c r="E277" i="4"/>
  <c r="D280" i="2"/>
  <c r="D277" i="4"/>
  <c r="C277"/>
  <c r="O279" i="2"/>
  <c r="O276" i="4"/>
  <c r="N276"/>
  <c r="M279" i="2"/>
  <c r="M276" i="4"/>
  <c r="L279" i="2"/>
  <c r="L276" i="4"/>
  <c r="K279" i="2"/>
  <c r="K276" i="4"/>
  <c r="J279" i="2"/>
  <c r="J276" i="4"/>
  <c r="I279" i="2"/>
  <c r="I276" i="4"/>
  <c r="H279" i="2"/>
  <c r="H276" i="4"/>
  <c r="G279" i="2"/>
  <c r="G276" i="4"/>
  <c r="F279" i="2"/>
  <c r="F276" i="4"/>
  <c r="E279" i="2"/>
  <c r="E276" i="4"/>
  <c r="D279" i="2"/>
  <c r="D276" i="4"/>
  <c r="C276"/>
  <c r="O278" i="2"/>
  <c r="O275" i="4"/>
  <c r="N278" i="2"/>
  <c r="N275" i="4"/>
  <c r="M275"/>
  <c r="L278" i="2"/>
  <c r="L275" i="4"/>
  <c r="K278" i="2"/>
  <c r="K275" i="4"/>
  <c r="J278" i="2"/>
  <c r="J275" i="4"/>
  <c r="I278" i="2"/>
  <c r="I275" i="4"/>
  <c r="H278" i="2"/>
  <c r="H275" i="4"/>
  <c r="G278" i="2"/>
  <c r="G275" i="4"/>
  <c r="F278" i="2"/>
  <c r="F275" i="4"/>
  <c r="E278" i="2"/>
  <c r="E275" i="4"/>
  <c r="D278" i="2"/>
  <c r="D275" i="4"/>
  <c r="C275"/>
  <c r="O277" i="2"/>
  <c r="O274" i="4"/>
  <c r="N277" i="2"/>
  <c r="N274" i="4"/>
  <c r="M277" i="2"/>
  <c r="M274" i="4"/>
  <c r="L274"/>
  <c r="K277" i="2"/>
  <c r="K274" i="4"/>
  <c r="J277" i="2"/>
  <c r="J274" i="4"/>
  <c r="I277" i="2"/>
  <c r="I274" i="4"/>
  <c r="H277" i="2"/>
  <c r="H274" i="4"/>
  <c r="G277" i="2"/>
  <c r="G274" i="4"/>
  <c r="F277" i="2"/>
  <c r="F274" i="4"/>
  <c r="E277" i="2"/>
  <c r="E274" i="4"/>
  <c r="D277" i="2"/>
  <c r="D274" i="4"/>
  <c r="C274"/>
  <c r="O276" i="2"/>
  <c r="O273" i="4"/>
  <c r="N276" i="2"/>
  <c r="N273" i="4"/>
  <c r="M276" i="2"/>
  <c r="M273" i="4"/>
  <c r="L276" i="2"/>
  <c r="L273" i="4"/>
  <c r="K273"/>
  <c r="J276" i="2"/>
  <c r="J273" i="4"/>
  <c r="I276" i="2"/>
  <c r="I273" i="4"/>
  <c r="H276" i="2"/>
  <c r="H273" i="4"/>
  <c r="G276" i="2"/>
  <c r="G273" i="4"/>
  <c r="F276" i="2"/>
  <c r="F273" i="4"/>
  <c r="E276" i="2"/>
  <c r="E273" i="4"/>
  <c r="D276" i="2"/>
  <c r="D273" i="4"/>
  <c r="C273"/>
  <c r="O275" i="2"/>
  <c r="O272" i="4"/>
  <c r="N275" i="2"/>
  <c r="N272" i="4"/>
  <c r="M275" i="2"/>
  <c r="M272" i="4"/>
  <c r="L275" i="2"/>
  <c r="L272" i="4"/>
  <c r="K275" i="2"/>
  <c r="K272" i="4"/>
  <c r="J272"/>
  <c r="I275" i="2"/>
  <c r="I272" i="4"/>
  <c r="H275" i="2"/>
  <c r="H272" i="4"/>
  <c r="G275" i="2"/>
  <c r="G272" i="4"/>
  <c r="F275" i="2"/>
  <c r="F272" i="4"/>
  <c r="E275" i="2"/>
  <c r="E272" i="4"/>
  <c r="D275" i="2"/>
  <c r="D272" i="4"/>
  <c r="C272"/>
  <c r="O274" i="2"/>
  <c r="O271" i="4"/>
  <c r="N274" i="2"/>
  <c r="N271" i="4"/>
  <c r="M274" i="2"/>
  <c r="M271" i="4"/>
  <c r="L274" i="2"/>
  <c r="L271" i="4"/>
  <c r="K274" i="2"/>
  <c r="K271" i="4"/>
  <c r="J274" i="2"/>
  <c r="J271" i="4"/>
  <c r="I271"/>
  <c r="H274" i="2"/>
  <c r="H271" i="4"/>
  <c r="G274" i="2"/>
  <c r="G271" i="4"/>
  <c r="F274" i="2"/>
  <c r="F271" i="4"/>
  <c r="E274" i="2"/>
  <c r="E271" i="4"/>
  <c r="D274" i="2"/>
  <c r="D271" i="4"/>
  <c r="C271"/>
  <c r="O273" i="2"/>
  <c r="O270" i="4"/>
  <c r="N273" i="2"/>
  <c r="N270" i="4"/>
  <c r="M273" i="2"/>
  <c r="M270" i="4"/>
  <c r="L273" i="2"/>
  <c r="L270" i="4"/>
  <c r="K273" i="2"/>
  <c r="K270" i="4"/>
  <c r="J273" i="2"/>
  <c r="J270" i="4"/>
  <c r="I273" i="2"/>
  <c r="I270" i="4"/>
  <c r="H270"/>
  <c r="G273" i="2"/>
  <c r="G270" i="4"/>
  <c r="F273" i="2"/>
  <c r="F270" i="4"/>
  <c r="E273" i="2"/>
  <c r="E270" i="4"/>
  <c r="D273" i="2"/>
  <c r="D270" i="4"/>
  <c r="C270"/>
  <c r="O272" i="2"/>
  <c r="O269" i="4"/>
  <c r="N272" i="2"/>
  <c r="N269" i="4"/>
  <c r="M272" i="2"/>
  <c r="M269" i="4"/>
  <c r="L272" i="2"/>
  <c r="L269" i="4"/>
  <c r="K272" i="2"/>
  <c r="K269" i="4"/>
  <c r="J272" i="2"/>
  <c r="J269" i="4"/>
  <c r="I272" i="2"/>
  <c r="I269" i="4"/>
  <c r="H272" i="2"/>
  <c r="H269" i="4"/>
  <c r="G269"/>
  <c r="F272" i="2"/>
  <c r="F269" i="4"/>
  <c r="E272" i="2"/>
  <c r="E269" i="4"/>
  <c r="D272" i="2"/>
  <c r="D269" i="4"/>
  <c r="C269"/>
  <c r="O271" i="2"/>
  <c r="O268" i="4"/>
  <c r="N271" i="2"/>
  <c r="N268" i="4"/>
  <c r="M271" i="2"/>
  <c r="M268" i="4"/>
  <c r="L271" i="2"/>
  <c r="L268" i="4"/>
  <c r="K271" i="2"/>
  <c r="K268" i="4"/>
  <c r="J271" i="2"/>
  <c r="J268" i="4"/>
  <c r="I271" i="2"/>
  <c r="I268" i="4"/>
  <c r="H271" i="2"/>
  <c r="H268" i="4"/>
  <c r="G271" i="2"/>
  <c r="G268" i="4"/>
  <c r="F268"/>
  <c r="E271" i="2"/>
  <c r="E268" i="4"/>
  <c r="D271" i="2"/>
  <c r="D268" i="4"/>
  <c r="C268"/>
  <c r="O270" i="2"/>
  <c r="O267" i="4"/>
  <c r="N270" i="2"/>
  <c r="N267" i="4"/>
  <c r="M270" i="2"/>
  <c r="M267" i="4"/>
  <c r="L270" i="2"/>
  <c r="L267" i="4"/>
  <c r="K270" i="2"/>
  <c r="K267" i="4"/>
  <c r="J270" i="2"/>
  <c r="J267" i="4"/>
  <c r="I270" i="2"/>
  <c r="I267" i="4"/>
  <c r="H270" i="2"/>
  <c r="H267" i="4"/>
  <c r="G270" i="2"/>
  <c r="G267" i="4"/>
  <c r="F270" i="2"/>
  <c r="F267" i="4"/>
  <c r="E267"/>
  <c r="D270" i="2"/>
  <c r="D267" i="4"/>
  <c r="C267"/>
  <c r="O269" i="2"/>
  <c r="O266" i="4"/>
  <c r="N269" i="2"/>
  <c r="N266" i="4"/>
  <c r="M269" i="2"/>
  <c r="M266" i="4"/>
  <c r="L269" i="2"/>
  <c r="L266" i="4"/>
  <c r="K269" i="2"/>
  <c r="K266" i="4"/>
  <c r="J269" i="2"/>
  <c r="J266" i="4"/>
  <c r="I269" i="2"/>
  <c r="I266" i="4"/>
  <c r="H269" i="2"/>
  <c r="H266" i="4"/>
  <c r="G269" i="2"/>
  <c r="G266" i="4"/>
  <c r="F269" i="2"/>
  <c r="F266" i="4"/>
  <c r="E269" i="2"/>
  <c r="E266" i="4"/>
  <c r="D266"/>
  <c r="C266"/>
  <c r="O265"/>
  <c r="N268" i="2"/>
  <c r="N265" i="4"/>
  <c r="M268" i="2"/>
  <c r="M265" i="4"/>
  <c r="L268" i="2"/>
  <c r="L265" i="4"/>
  <c r="K268" i="2"/>
  <c r="K265" i="4"/>
  <c r="J268" i="2"/>
  <c r="J265" i="4"/>
  <c r="I268" i="2"/>
  <c r="I265" i="4"/>
  <c r="H268" i="2"/>
  <c r="H265" i="4"/>
  <c r="G268" i="2"/>
  <c r="G265" i="4"/>
  <c r="F268" i="2"/>
  <c r="F265" i="4"/>
  <c r="E268" i="2"/>
  <c r="E265" i="4"/>
  <c r="D268" i="2"/>
  <c r="D265" i="4"/>
  <c r="C265"/>
  <c r="O267" i="2"/>
  <c r="O264" i="4"/>
  <c r="N264"/>
  <c r="M267" i="2"/>
  <c r="M264" i="4"/>
  <c r="L267" i="2"/>
  <c r="L264" i="4"/>
  <c r="K267" i="2"/>
  <c r="K264" i="4"/>
  <c r="J267" i="2"/>
  <c r="J264" i="4"/>
  <c r="I267" i="2"/>
  <c r="I264" i="4"/>
  <c r="H267" i="2"/>
  <c r="H264" i="4"/>
  <c r="G267" i="2"/>
  <c r="G264" i="4"/>
  <c r="F267" i="2"/>
  <c r="F264" i="4"/>
  <c r="E267" i="2"/>
  <c r="E264" i="4"/>
  <c r="D267" i="2"/>
  <c r="D264" i="4"/>
  <c r="C264"/>
  <c r="O266" i="2"/>
  <c r="O263" i="4"/>
  <c r="N266" i="2"/>
  <c r="N263" i="4"/>
  <c r="M263"/>
  <c r="L266" i="2"/>
  <c r="L263" i="4"/>
  <c r="K266" i="2"/>
  <c r="K263" i="4"/>
  <c r="J266" i="2"/>
  <c r="J263" i="4"/>
  <c r="I266" i="2"/>
  <c r="I263" i="4"/>
  <c r="H266" i="2"/>
  <c r="H263" i="4"/>
  <c r="G266" i="2"/>
  <c r="G263" i="4"/>
  <c r="F266" i="2"/>
  <c r="F263" i="4"/>
  <c r="E266" i="2"/>
  <c r="E263" i="4"/>
  <c r="D266" i="2"/>
  <c r="D263" i="4"/>
  <c r="C263"/>
  <c r="O265" i="2"/>
  <c r="O262" i="4"/>
  <c r="N265" i="2"/>
  <c r="N262" i="4"/>
  <c r="M265" i="2"/>
  <c r="M262" i="4"/>
  <c r="L262"/>
  <c r="K265" i="2"/>
  <c r="K262" i="4"/>
  <c r="J265" i="2"/>
  <c r="J262" i="4"/>
  <c r="I265" i="2"/>
  <c r="I262" i="4"/>
  <c r="H265" i="2"/>
  <c r="H262" i="4"/>
  <c r="G265" i="2"/>
  <c r="G262" i="4"/>
  <c r="F265" i="2"/>
  <c r="F262" i="4"/>
  <c r="E265" i="2"/>
  <c r="E262" i="4"/>
  <c r="D265" i="2"/>
  <c r="D262" i="4"/>
  <c r="C262"/>
  <c r="O264" i="2"/>
  <c r="O261" i="4"/>
  <c r="N264" i="2"/>
  <c r="N261" i="4"/>
  <c r="M264" i="2"/>
  <c r="M261" i="4"/>
  <c r="L264" i="2"/>
  <c r="L261" i="4"/>
  <c r="K261"/>
  <c r="J264" i="2"/>
  <c r="J261" i="4"/>
  <c r="I264" i="2"/>
  <c r="I261" i="4"/>
  <c r="H264" i="2"/>
  <c r="H261" i="4"/>
  <c r="G264" i="2"/>
  <c r="G261" i="4"/>
  <c r="F264" i="2"/>
  <c r="F261" i="4"/>
  <c r="E264" i="2"/>
  <c r="E261" i="4"/>
  <c r="D264" i="2"/>
  <c r="D261" i="4"/>
  <c r="C261"/>
  <c r="O263" i="2"/>
  <c r="O260" i="4"/>
  <c r="N263" i="2"/>
  <c r="N260" i="4"/>
  <c r="M263" i="2"/>
  <c r="M260" i="4"/>
  <c r="L263" i="2"/>
  <c r="L260" i="4"/>
  <c r="K263" i="2"/>
  <c r="K260" i="4"/>
  <c r="J260"/>
  <c r="I263" i="2"/>
  <c r="I260" i="4"/>
  <c r="H263" i="2"/>
  <c r="H260" i="4"/>
  <c r="G263" i="2"/>
  <c r="G260" i="4"/>
  <c r="F263" i="2"/>
  <c r="F260" i="4"/>
  <c r="E263" i="2"/>
  <c r="E260" i="4"/>
  <c r="D263" i="2"/>
  <c r="D260" i="4"/>
  <c r="C260"/>
  <c r="O262" i="2"/>
  <c r="O259" i="4"/>
  <c r="N262" i="2"/>
  <c r="N259" i="4"/>
  <c r="M262" i="2"/>
  <c r="M259" i="4"/>
  <c r="L262" i="2"/>
  <c r="L259" i="4"/>
  <c r="K262" i="2"/>
  <c r="K259" i="4"/>
  <c r="J262" i="2"/>
  <c r="J259" i="4"/>
  <c r="I259"/>
  <c r="H262" i="2"/>
  <c r="H259" i="4"/>
  <c r="G262" i="2"/>
  <c r="G259" i="4"/>
  <c r="F262" i="2"/>
  <c r="F259" i="4"/>
  <c r="E262" i="2"/>
  <c r="E259" i="4"/>
  <c r="D262" i="2"/>
  <c r="D259" i="4"/>
  <c r="C259"/>
  <c r="O261" i="2"/>
  <c r="O258" i="4"/>
  <c r="N261" i="2"/>
  <c r="N258" i="4"/>
  <c r="M261" i="2"/>
  <c r="M258" i="4"/>
  <c r="L261" i="2"/>
  <c r="L258" i="4"/>
  <c r="K261" i="2"/>
  <c r="K258" i="4"/>
  <c r="J261" i="2"/>
  <c r="J258" i="4"/>
  <c r="I261" i="2"/>
  <c r="I258" i="4"/>
  <c r="H258"/>
  <c r="G261" i="2"/>
  <c r="G258" i="4"/>
  <c r="F261" i="2"/>
  <c r="F258" i="4"/>
  <c r="E261" i="2"/>
  <c r="E258" i="4"/>
  <c r="D261" i="2"/>
  <c r="D258" i="4"/>
  <c r="C258"/>
  <c r="O260" i="2"/>
  <c r="O257" i="4"/>
  <c r="N260" i="2"/>
  <c r="N257" i="4"/>
  <c r="M260" i="2"/>
  <c r="M257" i="4"/>
  <c r="L260" i="2"/>
  <c r="L257" i="4"/>
  <c r="K260" i="2"/>
  <c r="K257" i="4"/>
  <c r="J260" i="2"/>
  <c r="J257" i="4"/>
  <c r="I260" i="2"/>
  <c r="I257" i="4"/>
  <c r="H260" i="2"/>
  <c r="H257" i="4"/>
  <c r="G257"/>
  <c r="F260" i="2"/>
  <c r="F257" i="4"/>
  <c r="E260" i="2"/>
  <c r="E257" i="4"/>
  <c r="D260" i="2"/>
  <c r="D257" i="4"/>
  <c r="C257"/>
  <c r="O259" i="2"/>
  <c r="O256" i="4"/>
  <c r="N259" i="2"/>
  <c r="N256" i="4"/>
  <c r="M259" i="2"/>
  <c r="M256" i="4"/>
  <c r="L259" i="2"/>
  <c r="L256" i="4"/>
  <c r="K259" i="2"/>
  <c r="K256" i="4"/>
  <c r="J259" i="2"/>
  <c r="J256" i="4"/>
  <c r="I259" i="2"/>
  <c r="I256" i="4"/>
  <c r="H259" i="2"/>
  <c r="H256" i="4"/>
  <c r="G259" i="2"/>
  <c r="G256" i="4"/>
  <c r="F256"/>
  <c r="E259" i="2"/>
  <c r="E256" i="4"/>
  <c r="D259" i="2"/>
  <c r="D256" i="4"/>
  <c r="C256"/>
  <c r="O258" i="2"/>
  <c r="O255" i="4"/>
  <c r="N258" i="2"/>
  <c r="N255" i="4"/>
  <c r="M258" i="2"/>
  <c r="M255" i="4"/>
  <c r="L258" i="2"/>
  <c r="L255" i="4"/>
  <c r="K258" i="2"/>
  <c r="K255" i="4"/>
  <c r="J258" i="2"/>
  <c r="J255" i="4"/>
  <c r="I258" i="2"/>
  <c r="I255" i="4"/>
  <c r="H258" i="2"/>
  <c r="H255" i="4"/>
  <c r="G258" i="2"/>
  <c r="G255" i="4"/>
  <c r="F258" i="2"/>
  <c r="F255" i="4"/>
  <c r="E255"/>
  <c r="D258" i="2"/>
  <c r="D255" i="4"/>
  <c r="C255"/>
  <c r="O257" i="2"/>
  <c r="O254" i="4"/>
  <c r="N257" i="2"/>
  <c r="N254" i="4"/>
  <c r="M257" i="2"/>
  <c r="M254" i="4"/>
  <c r="L257" i="2"/>
  <c r="L254" i="4"/>
  <c r="K257" i="2"/>
  <c r="K254" i="4"/>
  <c r="J257" i="2"/>
  <c r="J254" i="4"/>
  <c r="I257" i="2"/>
  <c r="I254" i="4"/>
  <c r="H257" i="2"/>
  <c r="H254" i="4"/>
  <c r="G257" i="2"/>
  <c r="G254" i="4"/>
  <c r="F257" i="2"/>
  <c r="F254" i="4"/>
  <c r="E257" i="2"/>
  <c r="E254" i="4"/>
  <c r="D254"/>
  <c r="C254"/>
  <c r="O253"/>
  <c r="N256" i="2"/>
  <c r="N253" i="4"/>
  <c r="M256" i="2"/>
  <c r="M253" i="4"/>
  <c r="L256" i="2"/>
  <c r="L253" i="4"/>
  <c r="K256" i="2"/>
  <c r="K253" i="4"/>
  <c r="J256" i="2"/>
  <c r="J253" i="4"/>
  <c r="I256" i="2"/>
  <c r="I253" i="4"/>
  <c r="H256" i="2"/>
  <c r="H253" i="4"/>
  <c r="G256" i="2"/>
  <c r="G253" i="4"/>
  <c r="F256" i="2"/>
  <c r="F253" i="4"/>
  <c r="E256" i="2"/>
  <c r="E253" i="4"/>
  <c r="D256" i="2"/>
  <c r="D253" i="4"/>
  <c r="C253"/>
  <c r="O255" i="2"/>
  <c r="O252" i="4"/>
  <c r="N252"/>
  <c r="M255" i="2"/>
  <c r="M252" i="4"/>
  <c r="L255" i="2"/>
  <c r="L252" i="4"/>
  <c r="K255" i="2"/>
  <c r="K252" i="4"/>
  <c r="J255" i="2"/>
  <c r="J252" i="4"/>
  <c r="I255" i="2"/>
  <c r="I252" i="4"/>
  <c r="H255" i="2"/>
  <c r="H252" i="4"/>
  <c r="G255" i="2"/>
  <c r="G252" i="4"/>
  <c r="F255" i="2"/>
  <c r="F252" i="4"/>
  <c r="E255" i="2"/>
  <c r="E252" i="4"/>
  <c r="D255" i="2"/>
  <c r="D252" i="4"/>
  <c r="C252"/>
  <c r="O254" i="2"/>
  <c r="O251" i="4"/>
  <c r="N254" i="2"/>
  <c r="N251" i="4"/>
  <c r="M251"/>
  <c r="L254" i="2"/>
  <c r="L251" i="4"/>
  <c r="K254" i="2"/>
  <c r="K251" i="4"/>
  <c r="J254" i="2"/>
  <c r="J251" i="4"/>
  <c r="I254" i="2"/>
  <c r="I251" i="4"/>
  <c r="H254" i="2"/>
  <c r="H251" i="4"/>
  <c r="G254" i="2"/>
  <c r="G251" i="4"/>
  <c r="F254" i="2"/>
  <c r="F251" i="4"/>
  <c r="E254" i="2"/>
  <c r="E251" i="4"/>
  <c r="D254" i="2"/>
  <c r="D251" i="4"/>
  <c r="C251"/>
  <c r="O253" i="2"/>
  <c r="O250" i="4"/>
  <c r="N253" i="2"/>
  <c r="N250" i="4"/>
  <c r="M253" i="2"/>
  <c r="M250" i="4"/>
  <c r="L250"/>
  <c r="K253" i="2"/>
  <c r="K250" i="4"/>
  <c r="J253" i="2"/>
  <c r="J250" i="4"/>
  <c r="I253" i="2"/>
  <c r="I250" i="4"/>
  <c r="H253" i="2"/>
  <c r="H250" i="4"/>
  <c r="G253" i="2"/>
  <c r="G250" i="4"/>
  <c r="F253" i="2"/>
  <c r="F250" i="4"/>
  <c r="E253" i="2"/>
  <c r="E250" i="4"/>
  <c r="D253" i="2"/>
  <c r="D250" i="4"/>
  <c r="C250"/>
  <c r="O252" i="2"/>
  <c r="O249" i="4"/>
  <c r="N252" i="2"/>
  <c r="N249" i="4"/>
  <c r="M252" i="2"/>
  <c r="M249" i="4"/>
  <c r="L252" i="2"/>
  <c r="L249" i="4"/>
  <c r="K249"/>
  <c r="J252" i="2"/>
  <c r="J249" i="4"/>
  <c r="I252" i="2"/>
  <c r="I249" i="4"/>
  <c r="H252" i="2"/>
  <c r="H249" i="4"/>
  <c r="G252" i="2"/>
  <c r="G249" i="4"/>
  <c r="F252" i="2"/>
  <c r="F249" i="4"/>
  <c r="E252" i="2"/>
  <c r="E249" i="4"/>
  <c r="D252" i="2"/>
  <c r="D249" i="4"/>
  <c r="C249"/>
  <c r="O251" i="2"/>
  <c r="O248" i="4"/>
  <c r="N251" i="2"/>
  <c r="N248" i="4"/>
  <c r="M251" i="2"/>
  <c r="M248" i="4"/>
  <c r="L251" i="2"/>
  <c r="L248" i="4"/>
  <c r="K251" i="2"/>
  <c r="K248" i="4"/>
  <c r="J248"/>
  <c r="I251" i="2"/>
  <c r="I248" i="4"/>
  <c r="H251" i="2"/>
  <c r="H248" i="4"/>
  <c r="G251" i="2"/>
  <c r="G248" i="4"/>
  <c r="F251" i="2"/>
  <c r="F248" i="4"/>
  <c r="E251" i="2"/>
  <c r="E248" i="4"/>
  <c r="D251" i="2"/>
  <c r="D248" i="4"/>
  <c r="C248"/>
  <c r="O250" i="2"/>
  <c r="O247" i="4"/>
  <c r="N250" i="2"/>
  <c r="N247" i="4"/>
  <c r="M250" i="2"/>
  <c r="M247" i="4"/>
  <c r="L250" i="2"/>
  <c r="L247" i="4"/>
  <c r="K250" i="2"/>
  <c r="K247" i="4"/>
  <c r="J250" i="2"/>
  <c r="J247" i="4"/>
  <c r="I247"/>
  <c r="H250" i="2"/>
  <c r="H247" i="4"/>
  <c r="G250" i="2"/>
  <c r="G247" i="4"/>
  <c r="F250" i="2"/>
  <c r="F247" i="4"/>
  <c r="E250" i="2"/>
  <c r="E247" i="4"/>
  <c r="D250" i="2"/>
  <c r="D247" i="4"/>
  <c r="C247"/>
  <c r="O249" i="2"/>
  <c r="O246" i="4"/>
  <c r="N249" i="2"/>
  <c r="N246" i="4"/>
  <c r="M249" i="2"/>
  <c r="M246" i="4"/>
  <c r="L249" i="2"/>
  <c r="L246" i="4"/>
  <c r="K249" i="2"/>
  <c r="K246" i="4"/>
  <c r="J249" i="2"/>
  <c r="J246" i="4"/>
  <c r="I249" i="2"/>
  <c r="I246" i="4"/>
  <c r="H249" i="2"/>
  <c r="H246" i="4"/>
  <c r="G249" i="2"/>
  <c r="G246" i="4"/>
  <c r="F249" i="2"/>
  <c r="F246" i="4"/>
  <c r="E249" i="2"/>
  <c r="E246" i="4"/>
  <c r="D249" i="2"/>
  <c r="D246" i="4"/>
  <c r="C246"/>
  <c r="O248" i="2"/>
  <c r="O245" i="4"/>
  <c r="N248" i="2"/>
  <c r="N245" i="4"/>
  <c r="M248" i="2"/>
  <c r="M245" i="4"/>
  <c r="L248" i="2"/>
  <c r="L245" i="4"/>
  <c r="K248" i="2"/>
  <c r="K245" i="4"/>
  <c r="J248" i="2"/>
  <c r="J245" i="4"/>
  <c r="I248" i="2"/>
  <c r="I245" i="4"/>
  <c r="H248" i="2"/>
  <c r="H245" i="4"/>
  <c r="G248" i="2"/>
  <c r="G245" i="4"/>
  <c r="F248" i="2"/>
  <c r="F245" i="4"/>
  <c r="E248" i="2"/>
  <c r="E245" i="4"/>
  <c r="D248" i="2"/>
  <c r="D245" i="4"/>
  <c r="C245"/>
  <c r="O247" i="2"/>
  <c r="O244" i="4"/>
  <c r="N247" i="2"/>
  <c r="N244" i="4"/>
  <c r="M247" i="2"/>
  <c r="M244" i="4"/>
  <c r="L247" i="2"/>
  <c r="L244" i="4"/>
  <c r="K247" i="2"/>
  <c r="K244" i="4"/>
  <c r="J247" i="2"/>
  <c r="J244" i="4"/>
  <c r="I247" i="2"/>
  <c r="I244" i="4"/>
  <c r="H247" i="2"/>
  <c r="H244" i="4"/>
  <c r="G247" i="2"/>
  <c r="G244" i="4"/>
  <c r="F247" i="2"/>
  <c r="F244" i="4"/>
  <c r="E247" i="2"/>
  <c r="E244" i="4"/>
  <c r="D247" i="2"/>
  <c r="D244" i="4"/>
  <c r="C244"/>
  <c r="O246" i="2"/>
  <c r="O243" i="4"/>
  <c r="N246" i="2"/>
  <c r="N243" i="4"/>
  <c r="M246" i="2"/>
  <c r="M243" i="4"/>
  <c r="L246" i="2"/>
  <c r="L243" i="4"/>
  <c r="K246" i="2"/>
  <c r="K243" i="4"/>
  <c r="J246" i="2"/>
  <c r="J243" i="4"/>
  <c r="I246" i="2"/>
  <c r="I243" i="4"/>
  <c r="H246" i="2"/>
  <c r="H243" i="4"/>
  <c r="G246" i="2"/>
  <c r="G243" i="4"/>
  <c r="F246" i="2"/>
  <c r="F243" i="4"/>
  <c r="E246" i="2"/>
  <c r="E243" i="4"/>
  <c r="D246" i="2"/>
  <c r="D243" i="4"/>
  <c r="C243"/>
  <c r="O245" i="2"/>
  <c r="O242" i="4"/>
  <c r="N245" i="2"/>
  <c r="N242" i="4"/>
  <c r="M245" i="2"/>
  <c r="M242" i="4"/>
  <c r="L245" i="2"/>
  <c r="L242" i="4"/>
  <c r="K245" i="2"/>
  <c r="K242" i="4"/>
  <c r="J245" i="2"/>
  <c r="J242" i="4"/>
  <c r="I245" i="2"/>
  <c r="I242" i="4"/>
  <c r="H245" i="2"/>
  <c r="H242" i="4"/>
  <c r="G245" i="2"/>
  <c r="G242" i="4"/>
  <c r="F245" i="2"/>
  <c r="F242" i="4"/>
  <c r="E245" i="2"/>
  <c r="E242" i="4"/>
  <c r="D245" i="2"/>
  <c r="D242" i="4"/>
  <c r="C242"/>
  <c r="O244" i="2"/>
  <c r="O241" i="4"/>
  <c r="N244" i="2"/>
  <c r="N241" i="4"/>
  <c r="M244" i="2"/>
  <c r="M241" i="4"/>
  <c r="L244" i="2"/>
  <c r="L241" i="4"/>
  <c r="K244" i="2"/>
  <c r="K241" i="4"/>
  <c r="J244" i="2"/>
  <c r="J241" i="4"/>
  <c r="I244" i="2"/>
  <c r="I241" i="4"/>
  <c r="H244" i="2"/>
  <c r="H241" i="4"/>
  <c r="G244" i="2"/>
  <c r="G241" i="4"/>
  <c r="F244" i="2"/>
  <c r="F241" i="4"/>
  <c r="E244" i="2"/>
  <c r="E241" i="4"/>
  <c r="D244" i="2"/>
  <c r="D241" i="4"/>
  <c r="C241"/>
  <c r="O243" i="2"/>
  <c r="O240" i="4"/>
  <c r="N243" i="2"/>
  <c r="N240" i="4"/>
  <c r="M243" i="2"/>
  <c r="M240" i="4"/>
  <c r="L243" i="2"/>
  <c r="L240" i="4"/>
  <c r="K243" i="2"/>
  <c r="K240" i="4"/>
  <c r="J243" i="2"/>
  <c r="J240" i="4"/>
  <c r="I243" i="2"/>
  <c r="I240" i="4"/>
  <c r="H243" i="2"/>
  <c r="H240" i="4"/>
  <c r="G243" i="2"/>
  <c r="G240" i="4"/>
  <c r="F243" i="2"/>
  <c r="F240" i="4"/>
  <c r="E243" i="2"/>
  <c r="E240" i="4"/>
  <c r="D243" i="2"/>
  <c r="D240" i="4"/>
  <c r="C240"/>
  <c r="O242" i="2"/>
  <c r="O239" i="4"/>
  <c r="N242" i="2"/>
  <c r="N239" i="4"/>
  <c r="M242" i="2"/>
  <c r="M239" i="4"/>
  <c r="L242" i="2"/>
  <c r="L239" i="4"/>
  <c r="K242" i="2"/>
  <c r="K239" i="4"/>
  <c r="J242" i="2"/>
  <c r="J239" i="4"/>
  <c r="I242" i="2"/>
  <c r="I239" i="4"/>
  <c r="H242" i="2"/>
  <c r="H239" i="4"/>
  <c r="G242" i="2"/>
  <c r="G239" i="4"/>
  <c r="F242" i="2"/>
  <c r="F239" i="4"/>
  <c r="E242" i="2"/>
  <c r="E239" i="4"/>
  <c r="D242" i="2"/>
  <c r="D239" i="4"/>
  <c r="C239"/>
  <c r="O241" i="2"/>
  <c r="O238" i="4"/>
  <c r="N241" i="2"/>
  <c r="N238" i="4"/>
  <c r="M241" i="2"/>
  <c r="M238" i="4"/>
  <c r="L241" i="2"/>
  <c r="L238" i="4"/>
  <c r="K241" i="2"/>
  <c r="K238" i="4"/>
  <c r="J241" i="2"/>
  <c r="J238" i="4"/>
  <c r="I241" i="2"/>
  <c r="I238" i="4"/>
  <c r="H241" i="2"/>
  <c r="H238" i="4"/>
  <c r="G241" i="2"/>
  <c r="G238" i="4"/>
  <c r="F241" i="2"/>
  <c r="F238" i="4"/>
  <c r="E241" i="2"/>
  <c r="E238" i="4"/>
  <c r="D241" i="2"/>
  <c r="D238" i="4"/>
  <c r="C238"/>
  <c r="O240" i="2"/>
  <c r="O237" i="4"/>
  <c r="N240" i="2"/>
  <c r="N237" i="4"/>
  <c r="M240" i="2"/>
  <c r="M237" i="4"/>
  <c r="L240" i="2"/>
  <c r="L237" i="4"/>
  <c r="K240" i="2"/>
  <c r="K237" i="4"/>
  <c r="J240" i="2"/>
  <c r="J237" i="4"/>
  <c r="I240" i="2"/>
  <c r="I237" i="4"/>
  <c r="H240" i="2"/>
  <c r="H237" i="4"/>
  <c r="G240" i="2"/>
  <c r="G237" i="4"/>
  <c r="F240" i="2"/>
  <c r="F237" i="4"/>
  <c r="E240" i="2"/>
  <c r="E237" i="4"/>
  <c r="D240" i="2"/>
  <c r="D237" i="4"/>
  <c r="C237"/>
  <c r="O239" i="2"/>
  <c r="O236" i="4"/>
  <c r="N239" i="2"/>
  <c r="N236" i="4"/>
  <c r="M239" i="2"/>
  <c r="M236" i="4"/>
  <c r="L239" i="2"/>
  <c r="L236" i="4"/>
  <c r="K239" i="2"/>
  <c r="K236" i="4"/>
  <c r="J239" i="2"/>
  <c r="J236" i="4"/>
  <c r="I239" i="2"/>
  <c r="I236" i="4"/>
  <c r="H239" i="2"/>
  <c r="H236" i="4"/>
  <c r="G239" i="2"/>
  <c r="G236" i="4"/>
  <c r="F239" i="2"/>
  <c r="F236" i="4"/>
  <c r="E239" i="2"/>
  <c r="E236" i="4"/>
  <c r="D239" i="2"/>
  <c r="D236" i="4"/>
  <c r="C236"/>
  <c r="O238" i="2"/>
  <c r="O235" i="4"/>
  <c r="N238" i="2"/>
  <c r="N235" i="4"/>
  <c r="M238" i="2"/>
  <c r="M235" i="4"/>
  <c r="L238" i="2"/>
  <c r="L235" i="4"/>
  <c r="K238" i="2"/>
  <c r="K235" i="4"/>
  <c r="J238" i="2"/>
  <c r="J235" i="4"/>
  <c r="I238" i="2"/>
  <c r="I235" i="4"/>
  <c r="H238" i="2"/>
  <c r="H235" i="4"/>
  <c r="G238" i="2"/>
  <c r="G235" i="4"/>
  <c r="F238" i="2"/>
  <c r="F235" i="4"/>
  <c r="E238" i="2"/>
  <c r="E235" i="4"/>
  <c r="D238" i="2"/>
  <c r="D235" i="4"/>
  <c r="C235"/>
  <c r="O237" i="2"/>
  <c r="O234" i="4"/>
  <c r="N237" i="2"/>
  <c r="N234" i="4"/>
  <c r="M237" i="2"/>
  <c r="M234" i="4"/>
  <c r="L237" i="2"/>
  <c r="L234" i="4"/>
  <c r="K237" i="2"/>
  <c r="K234" i="4"/>
  <c r="J237" i="2"/>
  <c r="J234" i="4"/>
  <c r="I237" i="2"/>
  <c r="I234" i="4"/>
  <c r="H237" i="2"/>
  <c r="H234" i="4"/>
  <c r="G237" i="2"/>
  <c r="G234" i="4"/>
  <c r="F237" i="2"/>
  <c r="F234" i="4"/>
  <c r="E237" i="2"/>
  <c r="E234" i="4"/>
  <c r="D237" i="2"/>
  <c r="D234" i="4"/>
  <c r="C234"/>
  <c r="O236" i="2"/>
  <c r="O233" i="4"/>
  <c r="N236" i="2"/>
  <c r="N233" i="4"/>
  <c r="M236" i="2"/>
  <c r="M233" i="4"/>
  <c r="L236" i="2"/>
  <c r="L233" i="4"/>
  <c r="K236" i="2"/>
  <c r="K233" i="4"/>
  <c r="J236" i="2"/>
  <c r="J233" i="4"/>
  <c r="I236" i="2"/>
  <c r="I233" i="4"/>
  <c r="H236" i="2"/>
  <c r="H233" i="4"/>
  <c r="G236" i="2"/>
  <c r="G233" i="4"/>
  <c r="F236" i="2"/>
  <c r="F233" i="4"/>
  <c r="E236" i="2"/>
  <c r="E233" i="4"/>
  <c r="D236" i="2"/>
  <c r="D233" i="4"/>
  <c r="C233"/>
  <c r="O235" i="2"/>
  <c r="O232" i="4"/>
  <c r="N235" i="2"/>
  <c r="N232" i="4"/>
  <c r="M235" i="2"/>
  <c r="M232" i="4"/>
  <c r="L235" i="2"/>
  <c r="L232" i="4"/>
  <c r="K235" i="2"/>
  <c r="K232" i="4"/>
  <c r="J235" i="2"/>
  <c r="J232" i="4"/>
  <c r="I235" i="2"/>
  <c r="I232" i="4"/>
  <c r="H235" i="2"/>
  <c r="H232" i="4"/>
  <c r="G235" i="2"/>
  <c r="G232" i="4"/>
  <c r="F235" i="2"/>
  <c r="F232" i="4"/>
  <c r="E235" i="2"/>
  <c r="E232" i="4"/>
  <c r="D235" i="2"/>
  <c r="D232" i="4"/>
  <c r="C232"/>
  <c r="O234" i="2"/>
  <c r="O231" i="4"/>
  <c r="N234" i="2"/>
  <c r="N231" i="4"/>
  <c r="M234" i="2"/>
  <c r="M231" i="4"/>
  <c r="L234" i="2"/>
  <c r="L231" i="4"/>
  <c r="K234" i="2"/>
  <c r="K231" i="4"/>
  <c r="J234" i="2"/>
  <c r="J231" i="4"/>
  <c r="I234" i="2"/>
  <c r="I231" i="4"/>
  <c r="H234" i="2"/>
  <c r="H231" i="4"/>
  <c r="G234" i="2"/>
  <c r="G231" i="4"/>
  <c r="F234" i="2"/>
  <c r="F231" i="4"/>
  <c r="E234" i="2"/>
  <c r="E231" i="4"/>
  <c r="D234" i="2"/>
  <c r="D231" i="4"/>
  <c r="C231"/>
  <c r="O233" i="2"/>
  <c r="O230" i="4"/>
  <c r="N233" i="2"/>
  <c r="N230" i="4"/>
  <c r="M233" i="2"/>
  <c r="M230" i="4"/>
  <c r="L233" i="2"/>
  <c r="L230" i="4"/>
  <c r="K233" i="2"/>
  <c r="K230" i="4"/>
  <c r="J233" i="2"/>
  <c r="J230" i="4"/>
  <c r="I233" i="2"/>
  <c r="I230" i="4"/>
  <c r="H233" i="2"/>
  <c r="H230" i="4"/>
  <c r="G233" i="2"/>
  <c r="G230" i="4"/>
  <c r="F233" i="2"/>
  <c r="F230" i="4"/>
  <c r="E233" i="2"/>
  <c r="E230" i="4"/>
  <c r="D233" i="2"/>
  <c r="D230" i="4"/>
  <c r="C230"/>
  <c r="O232" i="2"/>
  <c r="O229" i="4"/>
  <c r="N232" i="2"/>
  <c r="N229" i="4"/>
  <c r="M232" i="2"/>
  <c r="M229" i="4"/>
  <c r="L232" i="2"/>
  <c r="L229" i="4"/>
  <c r="K232" i="2"/>
  <c r="K229" i="4"/>
  <c r="J232" i="2"/>
  <c r="J229" i="4"/>
  <c r="I232" i="2"/>
  <c r="I229" i="4"/>
  <c r="H232" i="2"/>
  <c r="H229" i="4"/>
  <c r="G232" i="2"/>
  <c r="G229" i="4"/>
  <c r="F232" i="2"/>
  <c r="F229" i="4"/>
  <c r="E232" i="2"/>
  <c r="E229" i="4"/>
  <c r="D232" i="2"/>
  <c r="D229" i="4"/>
  <c r="C229"/>
  <c r="O231" i="2"/>
  <c r="O228" i="4"/>
  <c r="N231" i="2"/>
  <c r="N228" i="4"/>
  <c r="M231" i="2"/>
  <c r="M228" i="4"/>
  <c r="L231" i="2"/>
  <c r="L228" i="4"/>
  <c r="K231" i="2"/>
  <c r="K228" i="4"/>
  <c r="J231" i="2"/>
  <c r="J228" i="4"/>
  <c r="I231" i="2"/>
  <c r="I228" i="4"/>
  <c r="H231" i="2"/>
  <c r="H228" i="4"/>
  <c r="G231" i="2"/>
  <c r="G228" i="4"/>
  <c r="F231" i="2"/>
  <c r="F228" i="4"/>
  <c r="E231" i="2"/>
  <c r="E228" i="4"/>
  <c r="D231" i="2"/>
  <c r="D228" i="4"/>
  <c r="C228"/>
  <c r="O230" i="2"/>
  <c r="O227" i="4"/>
  <c r="N230" i="2"/>
  <c r="N227" i="4"/>
  <c r="M230" i="2"/>
  <c r="M227" i="4"/>
  <c r="L230" i="2"/>
  <c r="L227" i="4"/>
  <c r="K230" i="2"/>
  <c r="K227" i="4"/>
  <c r="J230" i="2"/>
  <c r="J227" i="4"/>
  <c r="I230" i="2"/>
  <c r="I227" i="4"/>
  <c r="H230" i="2"/>
  <c r="H227" i="4"/>
  <c r="G230" i="2"/>
  <c r="G227" i="4"/>
  <c r="F230" i="2"/>
  <c r="F227" i="4"/>
  <c r="E230" i="2"/>
  <c r="E227" i="4"/>
  <c r="D230" i="2"/>
  <c r="D227" i="4"/>
  <c r="C227"/>
  <c r="O229" i="2"/>
  <c r="O226" i="4"/>
  <c r="N229" i="2"/>
  <c r="N226" i="4"/>
  <c r="M229" i="2"/>
  <c r="M226" i="4"/>
  <c r="L229" i="2"/>
  <c r="L226" i="4"/>
  <c r="K229" i="2"/>
  <c r="K226" i="4"/>
  <c r="J229" i="2"/>
  <c r="J226" i="4"/>
  <c r="I229" i="2"/>
  <c r="I226" i="4"/>
  <c r="H229" i="2"/>
  <c r="H226" i="4"/>
  <c r="G229" i="2"/>
  <c r="G226" i="4"/>
  <c r="F229" i="2"/>
  <c r="F226" i="4"/>
  <c r="E229" i="2"/>
  <c r="E226" i="4"/>
  <c r="D229" i="2"/>
  <c r="D226" i="4"/>
  <c r="C226"/>
  <c r="O228" i="2"/>
  <c r="O225" i="4"/>
  <c r="N228" i="2"/>
  <c r="N225" i="4"/>
  <c r="M228" i="2"/>
  <c r="M225" i="4"/>
  <c r="L228" i="2"/>
  <c r="L225" i="4"/>
  <c r="K228" i="2"/>
  <c r="K225" i="4"/>
  <c r="J228" i="2"/>
  <c r="J225" i="4"/>
  <c r="I228" i="2"/>
  <c r="I225" i="4"/>
  <c r="H228" i="2"/>
  <c r="H225" i="4"/>
  <c r="G228" i="2"/>
  <c r="G225" i="4"/>
  <c r="F228" i="2"/>
  <c r="F225" i="4"/>
  <c r="E228" i="2"/>
  <c r="E225" i="4"/>
  <c r="D228" i="2"/>
  <c r="D225" i="4"/>
  <c r="C225"/>
  <c r="O227" i="2"/>
  <c r="O224" i="4"/>
  <c r="N227" i="2"/>
  <c r="N224" i="4"/>
  <c r="M227" i="2"/>
  <c r="M224" i="4"/>
  <c r="L227" i="2"/>
  <c r="L224" i="4"/>
  <c r="K227" i="2"/>
  <c r="K224" i="4"/>
  <c r="J227" i="2"/>
  <c r="J224" i="4"/>
  <c r="I227" i="2"/>
  <c r="I224" i="4"/>
  <c r="H227" i="2"/>
  <c r="H224" i="4"/>
  <c r="G227" i="2"/>
  <c r="G224" i="4"/>
  <c r="F227" i="2"/>
  <c r="F224" i="4"/>
  <c r="E227" i="2"/>
  <c r="E224" i="4"/>
  <c r="D227" i="2"/>
  <c r="D224" i="4"/>
  <c r="C224"/>
  <c r="O226" i="2"/>
  <c r="O223" i="4"/>
  <c r="N226" i="2"/>
  <c r="N223" i="4"/>
  <c r="M226" i="2"/>
  <c r="M223" i="4"/>
  <c r="L226" i="2"/>
  <c r="L223" i="4"/>
  <c r="K226" i="2"/>
  <c r="K223" i="4"/>
  <c r="J226" i="2"/>
  <c r="J223" i="4"/>
  <c r="I226" i="2"/>
  <c r="I223" i="4"/>
  <c r="H226" i="2"/>
  <c r="H223" i="4"/>
  <c r="G226" i="2"/>
  <c r="G223" i="4"/>
  <c r="F226" i="2"/>
  <c r="F223" i="4"/>
  <c r="E226" i="2"/>
  <c r="E223" i="4"/>
  <c r="D226" i="2"/>
  <c r="D223" i="4"/>
  <c r="C223"/>
  <c r="O225" i="2"/>
  <c r="O222" i="4"/>
  <c r="N225" i="2"/>
  <c r="N222" i="4"/>
  <c r="M225" i="2"/>
  <c r="M222" i="4"/>
  <c r="L225" i="2"/>
  <c r="L222" i="4"/>
  <c r="K225" i="2"/>
  <c r="K222" i="4"/>
  <c r="J225" i="2"/>
  <c r="J222" i="4"/>
  <c r="I225" i="2"/>
  <c r="I222" i="4"/>
  <c r="H225" i="2"/>
  <c r="H222" i="4"/>
  <c r="G225" i="2"/>
  <c r="G222" i="4"/>
  <c r="F225" i="2"/>
  <c r="F222" i="4"/>
  <c r="E225" i="2"/>
  <c r="E222" i="4"/>
  <c r="D225" i="2"/>
  <c r="D222" i="4"/>
  <c r="C222"/>
  <c r="O224" i="2"/>
  <c r="O221" i="4"/>
  <c r="N224" i="2"/>
  <c r="N221" i="4"/>
  <c r="M224" i="2"/>
  <c r="M221" i="4"/>
  <c r="L224" i="2"/>
  <c r="L221" i="4"/>
  <c r="K224" i="2"/>
  <c r="K221" i="4"/>
  <c r="J224" i="2"/>
  <c r="J221" i="4"/>
  <c r="I224" i="2"/>
  <c r="I221" i="4"/>
  <c r="H224" i="2"/>
  <c r="H221" i="4"/>
  <c r="G224" i="2"/>
  <c r="G221" i="4"/>
  <c r="F224" i="2"/>
  <c r="F221" i="4"/>
  <c r="E224" i="2"/>
  <c r="E221" i="4"/>
  <c r="D224" i="2"/>
  <c r="D221" i="4"/>
  <c r="C221"/>
  <c r="O223" i="2"/>
  <c r="O220" i="4"/>
  <c r="N223" i="2"/>
  <c r="N220" i="4"/>
  <c r="M223" i="2"/>
  <c r="M220" i="4"/>
  <c r="L223" i="2"/>
  <c r="L220" i="4"/>
  <c r="K223" i="2"/>
  <c r="K220" i="4"/>
  <c r="J223" i="2"/>
  <c r="J220" i="4"/>
  <c r="I223" i="2"/>
  <c r="I220" i="4"/>
  <c r="H223" i="2"/>
  <c r="H220" i="4"/>
  <c r="G223" i="2"/>
  <c r="G220" i="4"/>
  <c r="F223" i="2"/>
  <c r="F220" i="4"/>
  <c r="E223" i="2"/>
  <c r="E220" i="4"/>
  <c r="D223" i="2"/>
  <c r="D220" i="4"/>
  <c r="C220"/>
  <c r="O222" i="2"/>
  <c r="O219" i="4"/>
  <c r="N222" i="2"/>
  <c r="N219" i="4"/>
  <c r="M222" i="2"/>
  <c r="M219" i="4"/>
  <c r="L222" i="2"/>
  <c r="L219" i="4"/>
  <c r="K222" i="2"/>
  <c r="K219" i="4"/>
  <c r="J222" i="2"/>
  <c r="J219" i="4"/>
  <c r="I222" i="2"/>
  <c r="I219" i="4"/>
  <c r="H222" i="2"/>
  <c r="H219" i="4"/>
  <c r="G222" i="2"/>
  <c r="G219" i="4"/>
  <c r="F222" i="2"/>
  <c r="F219" i="4"/>
  <c r="E222" i="2"/>
  <c r="E219" i="4"/>
  <c r="D222" i="2"/>
  <c r="D219" i="4"/>
  <c r="C219"/>
  <c r="O221" i="2"/>
  <c r="O218" i="4"/>
  <c r="N221" i="2"/>
  <c r="N218" i="4"/>
  <c r="M221" i="2"/>
  <c r="M218" i="4"/>
  <c r="L221" i="2"/>
  <c r="L218" i="4"/>
  <c r="K221" i="2"/>
  <c r="K218" i="4"/>
  <c r="J221" i="2"/>
  <c r="J218" i="4"/>
  <c r="I221" i="2"/>
  <c r="I218" i="4"/>
  <c r="H221" i="2"/>
  <c r="H218" i="4"/>
  <c r="G221" i="2"/>
  <c r="G218" i="4"/>
  <c r="F221" i="2"/>
  <c r="F218" i="4"/>
  <c r="E221" i="2"/>
  <c r="E218" i="4"/>
  <c r="D221" i="2"/>
  <c r="D218" i="4"/>
  <c r="C218"/>
  <c r="O220" i="2"/>
  <c r="O217" i="4"/>
  <c r="N220" i="2"/>
  <c r="N217" i="4"/>
  <c r="M220" i="2"/>
  <c r="M217" i="4"/>
  <c r="L220" i="2"/>
  <c r="L217" i="4"/>
  <c r="K220" i="2"/>
  <c r="K217" i="4"/>
  <c r="J220" i="2"/>
  <c r="J217" i="4"/>
  <c r="I220" i="2"/>
  <c r="I217" i="4"/>
  <c r="H220" i="2"/>
  <c r="H217" i="4"/>
  <c r="G220" i="2"/>
  <c r="G217" i="4"/>
  <c r="F220" i="2"/>
  <c r="F217" i="4"/>
  <c r="E220" i="2"/>
  <c r="E217" i="4"/>
  <c r="D220" i="2"/>
  <c r="D217" i="4"/>
  <c r="C217"/>
  <c r="O219" i="2"/>
  <c r="O216" i="4"/>
  <c r="N219" i="2"/>
  <c r="N216" i="4"/>
  <c r="M219" i="2"/>
  <c r="M216" i="4"/>
  <c r="L219" i="2"/>
  <c r="L216" i="4"/>
  <c r="K219" i="2"/>
  <c r="K216" i="4"/>
  <c r="J219" i="2"/>
  <c r="J216" i="4"/>
  <c r="I219" i="2"/>
  <c r="I216" i="4"/>
  <c r="H219" i="2"/>
  <c r="H216" i="4"/>
  <c r="G219" i="2"/>
  <c r="G216" i="4"/>
  <c r="F219" i="2"/>
  <c r="F216" i="4"/>
  <c r="E219" i="2"/>
  <c r="E216" i="4"/>
  <c r="D219" i="2"/>
  <c r="D216" i="4"/>
  <c r="C216"/>
  <c r="O218" i="2"/>
  <c r="O215" i="4"/>
  <c r="N218" i="2"/>
  <c r="N215" i="4"/>
  <c r="M218" i="2"/>
  <c r="M215" i="4"/>
  <c r="L218" i="2"/>
  <c r="L215" i="4"/>
  <c r="K218" i="2"/>
  <c r="K215" i="4"/>
  <c r="J218" i="2"/>
  <c r="J215" i="4"/>
  <c r="I218" i="2"/>
  <c r="I215" i="4"/>
  <c r="H218" i="2"/>
  <c r="H215" i="4"/>
  <c r="G218" i="2"/>
  <c r="G215" i="4"/>
  <c r="F218" i="2"/>
  <c r="F215" i="4"/>
  <c r="E218" i="2"/>
  <c r="E215" i="4"/>
  <c r="D218" i="2"/>
  <c r="D215" i="4"/>
  <c r="C215"/>
  <c r="O217" i="2"/>
  <c r="O214" i="4"/>
  <c r="N217" i="2"/>
  <c r="N214" i="4"/>
  <c r="M217" i="2"/>
  <c r="M214" i="4"/>
  <c r="L217" i="2"/>
  <c r="L214" i="4"/>
  <c r="K217" i="2"/>
  <c r="K214" i="4"/>
  <c r="J217" i="2"/>
  <c r="J214" i="4"/>
  <c r="I217" i="2"/>
  <c r="I214" i="4"/>
  <c r="H217" i="2"/>
  <c r="H214" i="4"/>
  <c r="G217" i="2"/>
  <c r="G214" i="4"/>
  <c r="F217" i="2"/>
  <c r="F214" i="4"/>
  <c r="E217" i="2"/>
  <c r="E214" i="4"/>
  <c r="D217" i="2"/>
  <c r="D214" i="4"/>
  <c r="C214"/>
  <c r="O216" i="2"/>
  <c r="O213" i="4"/>
  <c r="N216" i="2"/>
  <c r="N213" i="4"/>
  <c r="M216" i="2"/>
  <c r="M213" i="4"/>
  <c r="L216" i="2"/>
  <c r="L213" i="4"/>
  <c r="K216" i="2"/>
  <c r="K213" i="4"/>
  <c r="J216" i="2"/>
  <c r="J213" i="4"/>
  <c r="I216" i="2"/>
  <c r="I213" i="4"/>
  <c r="H216" i="2"/>
  <c r="H213" i="4"/>
  <c r="G216" i="2"/>
  <c r="G213" i="4"/>
  <c r="F216" i="2"/>
  <c r="F213" i="4"/>
  <c r="E216" i="2"/>
  <c r="E213" i="4"/>
  <c r="D216" i="2"/>
  <c r="D213" i="4"/>
  <c r="C213"/>
  <c r="O215" i="2"/>
  <c r="O212" i="4"/>
  <c r="N215" i="2"/>
  <c r="N212" i="4"/>
  <c r="M215" i="2"/>
  <c r="M212" i="4"/>
  <c r="L215" i="2"/>
  <c r="L212" i="4"/>
  <c r="K215" i="2"/>
  <c r="K212" i="4"/>
  <c r="J215" i="2"/>
  <c r="J212" i="4"/>
  <c r="I215" i="2"/>
  <c r="I212" i="4"/>
  <c r="H215" i="2"/>
  <c r="H212" i="4"/>
  <c r="G215" i="2"/>
  <c r="G212" i="4"/>
  <c r="F215" i="2"/>
  <c r="F212" i="4"/>
  <c r="E215" i="2"/>
  <c r="E212" i="4"/>
  <c r="D215" i="2"/>
  <c r="D212" i="4"/>
  <c r="C212"/>
  <c r="O214" i="2"/>
  <c r="O211" i="4"/>
  <c r="N214" i="2"/>
  <c r="N211" i="4"/>
  <c r="M214" i="2"/>
  <c r="M211" i="4"/>
  <c r="L214" i="2"/>
  <c r="L211" i="4"/>
  <c r="K214" i="2"/>
  <c r="K211" i="4"/>
  <c r="J214" i="2"/>
  <c r="J211" i="4"/>
  <c r="I214" i="2"/>
  <c r="I211" i="4"/>
  <c r="H214" i="2"/>
  <c r="H211" i="4"/>
  <c r="G214" i="2"/>
  <c r="G211" i="4"/>
  <c r="F214" i="2"/>
  <c r="F211" i="4"/>
  <c r="E214" i="2"/>
  <c r="E211" i="4"/>
  <c r="D214" i="2"/>
  <c r="D211" i="4"/>
  <c r="C211"/>
  <c r="O213" i="2"/>
  <c r="O210" i="4"/>
  <c r="N213" i="2"/>
  <c r="N210" i="4"/>
  <c r="M213" i="2"/>
  <c r="M210" i="4"/>
  <c r="L213" i="2"/>
  <c r="L210" i="4"/>
  <c r="K213" i="2"/>
  <c r="K210" i="4"/>
  <c r="J213" i="2"/>
  <c r="J210" i="4"/>
  <c r="I213" i="2"/>
  <c r="I210" i="4"/>
  <c r="H213" i="2"/>
  <c r="H210" i="4"/>
  <c r="G213" i="2"/>
  <c r="G210" i="4"/>
  <c r="F213" i="2"/>
  <c r="F210" i="4"/>
  <c r="E213" i="2"/>
  <c r="E210" i="4"/>
  <c r="D213" i="2"/>
  <c r="D210" i="4"/>
  <c r="C210"/>
  <c r="O212" i="2"/>
  <c r="O209" i="4"/>
  <c r="N212" i="2"/>
  <c r="N209" i="4"/>
  <c r="M212" i="2"/>
  <c r="M209" i="4"/>
  <c r="L212" i="2"/>
  <c r="L209" i="4"/>
  <c r="K212" i="2"/>
  <c r="K209" i="4"/>
  <c r="J212" i="2"/>
  <c r="J209" i="4"/>
  <c r="I212" i="2"/>
  <c r="I209" i="4"/>
  <c r="H212" i="2"/>
  <c r="H209" i="4"/>
  <c r="G212" i="2"/>
  <c r="G209" i="4"/>
  <c r="F212" i="2"/>
  <c r="F209" i="4"/>
  <c r="E212" i="2"/>
  <c r="E209" i="4"/>
  <c r="D212" i="2"/>
  <c r="D209" i="4"/>
  <c r="C209"/>
  <c r="O211" i="2"/>
  <c r="O208" i="4"/>
  <c r="N211" i="2"/>
  <c r="N208" i="4"/>
  <c r="M211" i="2"/>
  <c r="M208" i="4"/>
  <c r="L211" i="2"/>
  <c r="L208" i="4"/>
  <c r="K211" i="2"/>
  <c r="K208" i="4"/>
  <c r="J211" i="2"/>
  <c r="J208" i="4"/>
  <c r="I211" i="2"/>
  <c r="I208" i="4"/>
  <c r="H211" i="2"/>
  <c r="H208" i="4"/>
  <c r="G211" i="2"/>
  <c r="G208" i="4"/>
  <c r="F211" i="2"/>
  <c r="F208" i="4"/>
  <c r="E211" i="2"/>
  <c r="E208" i="4"/>
  <c r="D211" i="2"/>
  <c r="D208" i="4"/>
  <c r="C208"/>
  <c r="O210" i="2"/>
  <c r="O207" i="4"/>
  <c r="N210" i="2"/>
  <c r="N207" i="4"/>
  <c r="M210" i="2"/>
  <c r="M207" i="4"/>
  <c r="L210" i="2"/>
  <c r="L207" i="4"/>
  <c r="K210" i="2"/>
  <c r="K207" i="4"/>
  <c r="J210" i="2"/>
  <c r="J207" i="4"/>
  <c r="I210" i="2"/>
  <c r="I207" i="4"/>
  <c r="H210" i="2"/>
  <c r="H207" i="4"/>
  <c r="G210" i="2"/>
  <c r="G207" i="4"/>
  <c r="F210" i="2"/>
  <c r="F207" i="4"/>
  <c r="E210" i="2"/>
  <c r="E207" i="4"/>
  <c r="D210" i="2"/>
  <c r="D207" i="4"/>
  <c r="C207"/>
  <c r="O209" i="2"/>
  <c r="O206" i="4"/>
  <c r="N209" i="2"/>
  <c r="N206" i="4"/>
  <c r="M209" i="2"/>
  <c r="M206" i="4"/>
  <c r="L209" i="2"/>
  <c r="L206" i="4"/>
  <c r="K209" i="2"/>
  <c r="K206" i="4"/>
  <c r="J209" i="2"/>
  <c r="J206" i="4"/>
  <c r="I209" i="2"/>
  <c r="I206" i="4"/>
  <c r="H209" i="2"/>
  <c r="H206" i="4"/>
  <c r="G209" i="2"/>
  <c r="G206" i="4"/>
  <c r="F209" i="2"/>
  <c r="F206" i="4"/>
  <c r="E209" i="2"/>
  <c r="E206" i="4"/>
  <c r="D209" i="2"/>
  <c r="D206" i="4"/>
  <c r="C206"/>
  <c r="O208" i="2"/>
  <c r="O205" i="4"/>
  <c r="N208" i="2"/>
  <c r="N205" i="4"/>
  <c r="M208" i="2"/>
  <c r="M205" i="4"/>
  <c r="L208" i="2"/>
  <c r="L205" i="4"/>
  <c r="K208" i="2"/>
  <c r="K205" i="4"/>
  <c r="J208" i="2"/>
  <c r="J205" i="4"/>
  <c r="I208" i="2"/>
  <c r="I205" i="4"/>
  <c r="H208" i="2"/>
  <c r="H205" i="4"/>
  <c r="G208" i="2"/>
  <c r="G205" i="4"/>
  <c r="F208" i="2"/>
  <c r="F205" i="4"/>
  <c r="E208" i="2"/>
  <c r="E205" i="4"/>
  <c r="D208" i="2"/>
  <c r="D205" i="4"/>
  <c r="C205"/>
  <c r="O207" i="2"/>
  <c r="O204" i="4"/>
  <c r="N207" i="2"/>
  <c r="N204" i="4"/>
  <c r="M207" i="2"/>
  <c r="M204" i="4"/>
  <c r="L207" i="2"/>
  <c r="L204" i="4"/>
  <c r="K207" i="2"/>
  <c r="K204" i="4"/>
  <c r="J207" i="2"/>
  <c r="J204" i="4"/>
  <c r="I207" i="2"/>
  <c r="I204" i="4"/>
  <c r="H207" i="2"/>
  <c r="H204" i="4"/>
  <c r="G207" i="2"/>
  <c r="G204" i="4"/>
  <c r="F207" i="2"/>
  <c r="F204" i="4"/>
  <c r="E207" i="2"/>
  <c r="E204" i="4"/>
  <c r="D207" i="2"/>
  <c r="D204" i="4"/>
  <c r="C204"/>
  <c r="O206" i="2"/>
  <c r="O203" i="4"/>
  <c r="N206" i="2"/>
  <c r="N203" i="4"/>
  <c r="M206" i="2"/>
  <c r="M203" i="4"/>
  <c r="L206" i="2"/>
  <c r="L203" i="4"/>
  <c r="K206" i="2"/>
  <c r="K203" i="4"/>
  <c r="J206" i="2"/>
  <c r="J203" i="4"/>
  <c r="I206" i="2"/>
  <c r="I203" i="4"/>
  <c r="H206" i="2"/>
  <c r="H203" i="4"/>
  <c r="G206" i="2"/>
  <c r="G203" i="4"/>
  <c r="F206" i="2"/>
  <c r="F203" i="4"/>
  <c r="E206" i="2"/>
  <c r="E203" i="4"/>
  <c r="D206" i="2"/>
  <c r="D203" i="4"/>
  <c r="C203"/>
  <c r="O205" i="2"/>
  <c r="O202" i="4"/>
  <c r="N205" i="2"/>
  <c r="N202" i="4"/>
  <c r="M205" i="2"/>
  <c r="M202" i="4"/>
  <c r="L205" i="2"/>
  <c r="L202" i="4"/>
  <c r="K205" i="2"/>
  <c r="K202" i="4"/>
  <c r="J205" i="2"/>
  <c r="J202" i="4"/>
  <c r="I205" i="2"/>
  <c r="I202" i="4"/>
  <c r="H205" i="2"/>
  <c r="H202" i="4"/>
  <c r="G205" i="2"/>
  <c r="G202" i="4"/>
  <c r="F205" i="2"/>
  <c r="F202" i="4"/>
  <c r="E205" i="2"/>
  <c r="E202" i="4"/>
  <c r="D205" i="2"/>
  <c r="D202" i="4"/>
  <c r="C202"/>
  <c r="O204" i="2"/>
  <c r="O201" i="4"/>
  <c r="N204" i="2"/>
  <c r="N201" i="4"/>
  <c r="M204" i="2"/>
  <c r="M201" i="4"/>
  <c r="L204" i="2"/>
  <c r="L201" i="4"/>
  <c r="K204" i="2"/>
  <c r="K201" i="4"/>
  <c r="J204" i="2"/>
  <c r="J201" i="4"/>
  <c r="I204" i="2"/>
  <c r="I201" i="4"/>
  <c r="H204" i="2"/>
  <c r="H201" i="4"/>
  <c r="G204" i="2"/>
  <c r="G201" i="4"/>
  <c r="F204" i="2"/>
  <c r="F201" i="4"/>
  <c r="E204" i="2"/>
  <c r="E201" i="4"/>
  <c r="D204" i="2"/>
  <c r="D201" i="4"/>
  <c r="C201"/>
  <c r="O203" i="2"/>
  <c r="O200" i="4"/>
  <c r="N203" i="2"/>
  <c r="N200" i="4"/>
  <c r="M203" i="2"/>
  <c r="M200" i="4"/>
  <c r="L203" i="2"/>
  <c r="L200" i="4"/>
  <c r="K203" i="2"/>
  <c r="K200" i="4"/>
  <c r="J203" i="2"/>
  <c r="J200" i="4"/>
  <c r="I203" i="2"/>
  <c r="I200" i="4"/>
  <c r="H203" i="2"/>
  <c r="H200" i="4"/>
  <c r="G203" i="2"/>
  <c r="G200" i="4"/>
  <c r="F203" i="2"/>
  <c r="F200" i="4"/>
  <c r="E203" i="2"/>
  <c r="E200" i="4"/>
  <c r="D203" i="2"/>
  <c r="D200" i="4"/>
  <c r="C200"/>
  <c r="O202" i="2"/>
  <c r="O199" i="4"/>
  <c r="N202" i="2"/>
  <c r="N199" i="4"/>
  <c r="M202" i="2"/>
  <c r="M199" i="4"/>
  <c r="L202" i="2"/>
  <c r="L199" i="4"/>
  <c r="K202" i="2"/>
  <c r="K199" i="4"/>
  <c r="J202" i="2"/>
  <c r="J199" i="4"/>
  <c r="I202" i="2"/>
  <c r="I199" i="4"/>
  <c r="H202" i="2"/>
  <c r="H199" i="4"/>
  <c r="G202" i="2"/>
  <c r="G199" i="4"/>
  <c r="F202" i="2"/>
  <c r="F199" i="4"/>
  <c r="E202" i="2"/>
  <c r="E199" i="4"/>
  <c r="D202" i="2"/>
  <c r="D199" i="4"/>
  <c r="C199"/>
  <c r="O201" i="2"/>
  <c r="O198" i="4"/>
  <c r="N201" i="2"/>
  <c r="N198" i="4"/>
  <c r="M201" i="2"/>
  <c r="M198" i="4"/>
  <c r="L201" i="2"/>
  <c r="L198" i="4"/>
  <c r="K201" i="2"/>
  <c r="K198" i="4"/>
  <c r="J201" i="2"/>
  <c r="J198" i="4"/>
  <c r="I201" i="2"/>
  <c r="I198" i="4"/>
  <c r="H201" i="2"/>
  <c r="H198" i="4"/>
  <c r="G201" i="2"/>
  <c r="G198" i="4"/>
  <c r="F201" i="2"/>
  <c r="F198" i="4"/>
  <c r="E201" i="2"/>
  <c r="E198" i="4"/>
  <c r="D201" i="2"/>
  <c r="D198" i="4"/>
  <c r="C198"/>
  <c r="O200" i="2"/>
  <c r="O197" i="4"/>
  <c r="N200" i="2"/>
  <c r="N197" i="4"/>
  <c r="M200" i="2"/>
  <c r="M197" i="4"/>
  <c r="L200" i="2"/>
  <c r="L197" i="4"/>
  <c r="K200" i="2"/>
  <c r="K197" i="4"/>
  <c r="J200" i="2"/>
  <c r="J197" i="4"/>
  <c r="I200" i="2"/>
  <c r="I197" i="4"/>
  <c r="H200" i="2"/>
  <c r="H197" i="4"/>
  <c r="G200" i="2"/>
  <c r="G197" i="4"/>
  <c r="F200" i="2"/>
  <c r="F197" i="4"/>
  <c r="E200" i="2"/>
  <c r="E197" i="4"/>
  <c r="D200" i="2"/>
  <c r="D197" i="4"/>
  <c r="C197"/>
  <c r="O199" i="2"/>
  <c r="O196" i="4"/>
  <c r="N199" i="2"/>
  <c r="N196" i="4"/>
  <c r="M199" i="2"/>
  <c r="M196" i="4"/>
  <c r="L199" i="2"/>
  <c r="L196" i="4"/>
  <c r="K199" i="2"/>
  <c r="K196" i="4"/>
  <c r="J199" i="2"/>
  <c r="J196" i="4"/>
  <c r="I199" i="2"/>
  <c r="I196" i="4"/>
  <c r="H199" i="2"/>
  <c r="H196" i="4"/>
  <c r="G199" i="2"/>
  <c r="G196" i="4"/>
  <c r="F199" i="2"/>
  <c r="F196" i="4"/>
  <c r="E199" i="2"/>
  <c r="E196" i="4"/>
  <c r="D199" i="2"/>
  <c r="D196" i="4"/>
  <c r="C196"/>
  <c r="O198" i="2"/>
  <c r="O195" i="4"/>
  <c r="N198" i="2"/>
  <c r="N195" i="4"/>
  <c r="M198" i="2"/>
  <c r="M195" i="4"/>
  <c r="L198" i="2"/>
  <c r="L195" i="4"/>
  <c r="K198" i="2"/>
  <c r="K195" i="4"/>
  <c r="J198" i="2"/>
  <c r="J195" i="4"/>
  <c r="I198" i="2"/>
  <c r="I195" i="4"/>
  <c r="H198" i="2"/>
  <c r="H195" i="4"/>
  <c r="G198" i="2"/>
  <c r="G195" i="4"/>
  <c r="F198" i="2"/>
  <c r="F195" i="4"/>
  <c r="E198" i="2"/>
  <c r="E195" i="4"/>
  <c r="D198" i="2"/>
  <c r="D195" i="4"/>
  <c r="C195"/>
  <c r="O197" i="2"/>
  <c r="O194" i="4"/>
  <c r="N197" i="2"/>
  <c r="N194" i="4"/>
  <c r="M197" i="2"/>
  <c r="M194" i="4"/>
  <c r="L197" i="2"/>
  <c r="L194" i="4"/>
  <c r="K197" i="2"/>
  <c r="K194" i="4"/>
  <c r="J197" i="2"/>
  <c r="J194" i="4"/>
  <c r="I197" i="2"/>
  <c r="I194" i="4"/>
  <c r="H197" i="2"/>
  <c r="H194" i="4"/>
  <c r="G197" i="2"/>
  <c r="G194" i="4"/>
  <c r="F197" i="2"/>
  <c r="F194" i="4"/>
  <c r="E197" i="2"/>
  <c r="E194" i="4"/>
  <c r="D197" i="2"/>
  <c r="D194" i="4"/>
  <c r="C194"/>
  <c r="O196" i="2"/>
  <c r="O193" i="4"/>
  <c r="N196" i="2"/>
  <c r="N193" i="4"/>
  <c r="M196" i="2"/>
  <c r="M193" i="4"/>
  <c r="L196" i="2"/>
  <c r="L193" i="4"/>
  <c r="K196" i="2"/>
  <c r="K193" i="4"/>
  <c r="J196" i="2"/>
  <c r="J193" i="4"/>
  <c r="I196" i="2"/>
  <c r="I193" i="4"/>
  <c r="H196" i="2"/>
  <c r="H193" i="4"/>
  <c r="G196" i="2"/>
  <c r="G193" i="4"/>
  <c r="F196" i="2"/>
  <c r="F193" i="4"/>
  <c r="E196" i="2"/>
  <c r="E193" i="4"/>
  <c r="D196" i="2"/>
  <c r="D193" i="4"/>
  <c r="C193"/>
  <c r="O195" i="2"/>
  <c r="O192" i="4"/>
  <c r="N195" i="2"/>
  <c r="N192" i="4"/>
  <c r="M195" i="2"/>
  <c r="M192" i="4"/>
  <c r="L195" i="2"/>
  <c r="L192" i="4"/>
  <c r="K195" i="2"/>
  <c r="K192" i="4"/>
  <c r="J195" i="2"/>
  <c r="J192" i="4"/>
  <c r="I195" i="2"/>
  <c r="I192" i="4"/>
  <c r="H195" i="2"/>
  <c r="H192" i="4"/>
  <c r="G195" i="2"/>
  <c r="G192" i="4"/>
  <c r="F195" i="2"/>
  <c r="F192" i="4"/>
  <c r="E195" i="2"/>
  <c r="E192" i="4"/>
  <c r="D195" i="2"/>
  <c r="D192" i="4"/>
  <c r="C192"/>
  <c r="O194" i="2"/>
  <c r="O191" i="4"/>
  <c r="N194" i="2"/>
  <c r="N191" i="4"/>
  <c r="M194" i="2"/>
  <c r="M191" i="4"/>
  <c r="L194" i="2"/>
  <c r="L191" i="4"/>
  <c r="K194" i="2"/>
  <c r="K191" i="4"/>
  <c r="J194" i="2"/>
  <c r="J191" i="4"/>
  <c r="I194" i="2"/>
  <c r="I191" i="4"/>
  <c r="H194" i="2"/>
  <c r="H191" i="4"/>
  <c r="G194" i="2"/>
  <c r="G191" i="4"/>
  <c r="F194" i="2"/>
  <c r="F191" i="4"/>
  <c r="E194" i="2"/>
  <c r="E191" i="4"/>
  <c r="D194" i="2"/>
  <c r="D191" i="4"/>
  <c r="C191"/>
  <c r="O193" i="2"/>
  <c r="O190" i="4"/>
  <c r="N193" i="2"/>
  <c r="N190" i="4"/>
  <c r="M193" i="2"/>
  <c r="M190" i="4"/>
  <c r="L193" i="2"/>
  <c r="L190" i="4"/>
  <c r="K193" i="2"/>
  <c r="K190" i="4"/>
  <c r="J193" i="2"/>
  <c r="J190" i="4"/>
  <c r="I193" i="2"/>
  <c r="I190" i="4"/>
  <c r="H193" i="2"/>
  <c r="H190" i="4"/>
  <c r="G193" i="2"/>
  <c r="G190" i="4"/>
  <c r="F193" i="2"/>
  <c r="F190" i="4"/>
  <c r="E193" i="2"/>
  <c r="E190" i="4"/>
  <c r="D193" i="2"/>
  <c r="D190" i="4"/>
  <c r="C190"/>
  <c r="O192" i="2"/>
  <c r="O189" i="4"/>
  <c r="N192" i="2"/>
  <c r="N189" i="4"/>
  <c r="M192" i="2"/>
  <c r="M189" i="4"/>
  <c r="L192" i="2"/>
  <c r="L189" i="4"/>
  <c r="K192" i="2"/>
  <c r="K189" i="4"/>
  <c r="J192" i="2"/>
  <c r="J189" i="4"/>
  <c r="I192" i="2"/>
  <c r="I189" i="4"/>
  <c r="H192" i="2"/>
  <c r="H189" i="4"/>
  <c r="G192" i="2"/>
  <c r="G189" i="4"/>
  <c r="F192" i="2"/>
  <c r="F189" i="4"/>
  <c r="E192" i="2"/>
  <c r="E189" i="4"/>
  <c r="D192" i="2"/>
  <c r="D189" i="4"/>
  <c r="C189"/>
  <c r="O191" i="2"/>
  <c r="O188" i="4"/>
  <c r="N191" i="2"/>
  <c r="N188" i="4"/>
  <c r="M191" i="2"/>
  <c r="M188" i="4"/>
  <c r="L191" i="2"/>
  <c r="L188" i="4"/>
  <c r="K191" i="2"/>
  <c r="K188" i="4"/>
  <c r="J191" i="2"/>
  <c r="J188" i="4"/>
  <c r="I191" i="2"/>
  <c r="I188" i="4"/>
  <c r="H191" i="2"/>
  <c r="H188" i="4"/>
  <c r="G191" i="2"/>
  <c r="G188" i="4"/>
  <c r="F191" i="2"/>
  <c r="F188" i="4"/>
  <c r="E191" i="2"/>
  <c r="E188" i="4"/>
  <c r="D191" i="2"/>
  <c r="D188" i="4"/>
  <c r="C188"/>
  <c r="O190" i="2"/>
  <c r="O187" i="4"/>
  <c r="N190" i="2"/>
  <c r="N187" i="4"/>
  <c r="M190" i="2"/>
  <c r="M187" i="4"/>
  <c r="L190" i="2"/>
  <c r="L187" i="4"/>
  <c r="K190" i="2"/>
  <c r="K187" i="4"/>
  <c r="J190" i="2"/>
  <c r="J187" i="4"/>
  <c r="I190" i="2"/>
  <c r="I187" i="4"/>
  <c r="H190" i="2"/>
  <c r="H187" i="4"/>
  <c r="G190" i="2"/>
  <c r="G187" i="4"/>
  <c r="F190" i="2"/>
  <c r="F187" i="4"/>
  <c r="E190" i="2"/>
  <c r="E187" i="4"/>
  <c r="D190" i="2"/>
  <c r="D187" i="4"/>
  <c r="C187"/>
  <c r="O189" i="2"/>
  <c r="O186" i="4"/>
  <c r="N189" i="2"/>
  <c r="N186" i="4"/>
  <c r="M189" i="2"/>
  <c r="M186" i="4"/>
  <c r="L189" i="2"/>
  <c r="L186" i="4"/>
  <c r="K189" i="2"/>
  <c r="K186" i="4"/>
  <c r="J189" i="2"/>
  <c r="J186" i="4"/>
  <c r="I189" i="2"/>
  <c r="I186" i="4"/>
  <c r="H189" i="2"/>
  <c r="H186" i="4"/>
  <c r="G189" i="2"/>
  <c r="G186" i="4"/>
  <c r="F189" i="2"/>
  <c r="F186" i="4"/>
  <c r="E189" i="2"/>
  <c r="E186" i="4"/>
  <c r="D189" i="2"/>
  <c r="D186" i="4"/>
  <c r="C186"/>
  <c r="O188" i="2"/>
  <c r="O185" i="4"/>
  <c r="N188" i="2"/>
  <c r="N185" i="4"/>
  <c r="M188" i="2"/>
  <c r="M185" i="4"/>
  <c r="L188" i="2"/>
  <c r="L185" i="4"/>
  <c r="K188" i="2"/>
  <c r="K185" i="4"/>
  <c r="J188" i="2"/>
  <c r="J185" i="4"/>
  <c r="I188" i="2"/>
  <c r="I185" i="4"/>
  <c r="H188" i="2"/>
  <c r="H185" i="4"/>
  <c r="G188" i="2"/>
  <c r="G185" i="4"/>
  <c r="F188" i="2"/>
  <c r="F185" i="4"/>
  <c r="E188" i="2"/>
  <c r="E185" i="4"/>
  <c r="D188" i="2"/>
  <c r="D185" i="4"/>
  <c r="C185"/>
  <c r="O187" i="2"/>
  <c r="O184" i="4"/>
  <c r="N187" i="2"/>
  <c r="N184" i="4"/>
  <c r="M187" i="2"/>
  <c r="M184" i="4"/>
  <c r="L187" i="2"/>
  <c r="L184" i="4"/>
  <c r="K187" i="2"/>
  <c r="K184" i="4"/>
  <c r="J187" i="2"/>
  <c r="J184" i="4"/>
  <c r="I187" i="2"/>
  <c r="I184" i="4"/>
  <c r="H187" i="2"/>
  <c r="H184" i="4"/>
  <c r="G187" i="2"/>
  <c r="G184" i="4"/>
  <c r="F187" i="2"/>
  <c r="F184" i="4"/>
  <c r="E187" i="2"/>
  <c r="E184" i="4"/>
  <c r="D187" i="2"/>
  <c r="D184" i="4"/>
  <c r="C184"/>
  <c r="O186" i="2"/>
  <c r="O183" i="4"/>
  <c r="N186" i="2"/>
  <c r="N183" i="4"/>
  <c r="M186" i="2"/>
  <c r="M183" i="4"/>
  <c r="L186" i="2"/>
  <c r="L183" i="4"/>
  <c r="K186" i="2"/>
  <c r="K183" i="4"/>
  <c r="J186" i="2"/>
  <c r="J183" i="4"/>
  <c r="I186" i="2"/>
  <c r="I183" i="4"/>
  <c r="H186" i="2"/>
  <c r="H183" i="4"/>
  <c r="G186" i="2"/>
  <c r="G183" i="4"/>
  <c r="F186" i="2"/>
  <c r="F183" i="4"/>
  <c r="E186" i="2"/>
  <c r="E183" i="4"/>
  <c r="D186" i="2"/>
  <c r="D183" i="4"/>
  <c r="C183"/>
  <c r="O185" i="2"/>
  <c r="O182" i="4"/>
  <c r="N185" i="2"/>
  <c r="N182" i="4"/>
  <c r="M185" i="2"/>
  <c r="M182" i="4"/>
  <c r="L185" i="2"/>
  <c r="L182" i="4"/>
  <c r="K185" i="2"/>
  <c r="K182" i="4"/>
  <c r="J185" i="2"/>
  <c r="J182" i="4"/>
  <c r="I185" i="2"/>
  <c r="I182" i="4"/>
  <c r="H185" i="2"/>
  <c r="H182" i="4"/>
  <c r="G185" i="2"/>
  <c r="G182" i="4"/>
  <c r="F185" i="2"/>
  <c r="F182" i="4"/>
  <c r="E185" i="2"/>
  <c r="E182" i="4"/>
  <c r="D185" i="2"/>
  <c r="D182" i="4"/>
  <c r="C182"/>
  <c r="O184" i="2"/>
  <c r="O181" i="4"/>
  <c r="N184" i="2"/>
  <c r="N181" i="4"/>
  <c r="M184" i="2"/>
  <c r="M181" i="4"/>
  <c r="L184" i="2"/>
  <c r="L181" i="4"/>
  <c r="K184" i="2"/>
  <c r="K181" i="4"/>
  <c r="J184" i="2"/>
  <c r="J181" i="4"/>
  <c r="I184" i="2"/>
  <c r="I181" i="4"/>
  <c r="H184" i="2"/>
  <c r="H181" i="4"/>
  <c r="G184" i="2"/>
  <c r="G181" i="4"/>
  <c r="F184" i="2"/>
  <c r="F181" i="4"/>
  <c r="E184" i="2"/>
  <c r="E181" i="4"/>
  <c r="D184" i="2"/>
  <c r="D181" i="4"/>
  <c r="C181"/>
  <c r="O183" i="2"/>
  <c r="O180" i="4"/>
  <c r="N183" i="2"/>
  <c r="N180" i="4"/>
  <c r="M183" i="2"/>
  <c r="M180" i="4"/>
  <c r="L183" i="2"/>
  <c r="L180" i="4"/>
  <c r="K183" i="2"/>
  <c r="K180" i="4"/>
  <c r="J183" i="2"/>
  <c r="J180" i="4"/>
  <c r="I183" i="2"/>
  <c r="I180" i="4"/>
  <c r="H183" i="2"/>
  <c r="H180" i="4"/>
  <c r="G183" i="2"/>
  <c r="G180" i="4"/>
  <c r="F183" i="2"/>
  <c r="F180" i="4"/>
  <c r="E183" i="2"/>
  <c r="E180" i="4"/>
  <c r="D183" i="2"/>
  <c r="D180" i="4"/>
  <c r="C180"/>
  <c r="O182" i="2"/>
  <c r="O179" i="4"/>
  <c r="N182" i="2"/>
  <c r="N179" i="4"/>
  <c r="M182" i="2"/>
  <c r="M179" i="4"/>
  <c r="L182" i="2"/>
  <c r="L179" i="4"/>
  <c r="K182" i="2"/>
  <c r="K179" i="4"/>
  <c r="J182" i="2"/>
  <c r="J179" i="4"/>
  <c r="I182" i="2"/>
  <c r="I179" i="4"/>
  <c r="H182" i="2"/>
  <c r="H179" i="4"/>
  <c r="G182" i="2"/>
  <c r="G179" i="4"/>
  <c r="F182" i="2"/>
  <c r="F179" i="4"/>
  <c r="E182" i="2"/>
  <c r="E179" i="4"/>
  <c r="D182" i="2"/>
  <c r="D179" i="4"/>
  <c r="C179"/>
  <c r="O181" i="2"/>
  <c r="O178" i="4"/>
  <c r="N181" i="2"/>
  <c r="N178" i="4"/>
  <c r="M181" i="2"/>
  <c r="M178" i="4"/>
  <c r="L181" i="2"/>
  <c r="L178" i="4"/>
  <c r="K181" i="2"/>
  <c r="K178" i="4"/>
  <c r="J181" i="2"/>
  <c r="J178" i="4"/>
  <c r="I181" i="2"/>
  <c r="I178" i="4"/>
  <c r="H181" i="2"/>
  <c r="H178" i="4"/>
  <c r="G181" i="2"/>
  <c r="G178" i="4"/>
  <c r="F181" i="2"/>
  <c r="F178" i="4"/>
  <c r="E181" i="2"/>
  <c r="E178" i="4"/>
  <c r="D181" i="2"/>
  <c r="D178" i="4"/>
  <c r="C178"/>
  <c r="O180" i="2"/>
  <c r="O177" i="4"/>
  <c r="N180" i="2"/>
  <c r="N177" i="4"/>
  <c r="M180" i="2"/>
  <c r="M177" i="4"/>
  <c r="L180" i="2"/>
  <c r="L177" i="4"/>
  <c r="K180" i="2"/>
  <c r="K177" i="4"/>
  <c r="J180" i="2"/>
  <c r="J177" i="4"/>
  <c r="I180" i="2"/>
  <c r="I177" i="4"/>
  <c r="H180" i="2"/>
  <c r="H177" i="4"/>
  <c r="G180" i="2"/>
  <c r="G177" i="4"/>
  <c r="F180" i="2"/>
  <c r="F177" i="4"/>
  <c r="E180" i="2"/>
  <c r="E177" i="4"/>
  <c r="D180" i="2"/>
  <c r="D177" i="4"/>
  <c r="C177"/>
  <c r="O179" i="2"/>
  <c r="O176" i="4"/>
  <c r="N179" i="2"/>
  <c r="N176" i="4"/>
  <c r="M179" i="2"/>
  <c r="M176" i="4"/>
  <c r="L179" i="2"/>
  <c r="L176" i="4"/>
  <c r="K179" i="2"/>
  <c r="K176" i="4"/>
  <c r="J179" i="2"/>
  <c r="J176" i="4"/>
  <c r="I179" i="2"/>
  <c r="I176" i="4"/>
  <c r="H179" i="2"/>
  <c r="H176" i="4"/>
  <c r="G179" i="2"/>
  <c r="G176" i="4"/>
  <c r="F179" i="2"/>
  <c r="F176" i="4"/>
  <c r="E179" i="2"/>
  <c r="E176" i="4"/>
  <c r="D179" i="2"/>
  <c r="D176" i="4"/>
  <c r="C176"/>
  <c r="O178" i="2"/>
  <c r="O175" i="4"/>
  <c r="N178" i="2"/>
  <c r="N175" i="4"/>
  <c r="M178" i="2"/>
  <c r="M175" i="4"/>
  <c r="L178" i="2"/>
  <c r="L175" i="4"/>
  <c r="K178" i="2"/>
  <c r="K175" i="4"/>
  <c r="J178" i="2"/>
  <c r="J175" i="4"/>
  <c r="I178" i="2"/>
  <c r="I175" i="4"/>
  <c r="H178" i="2"/>
  <c r="H175" i="4"/>
  <c r="G178" i="2"/>
  <c r="G175" i="4"/>
  <c r="F178" i="2"/>
  <c r="F175" i="4"/>
  <c r="E178" i="2"/>
  <c r="E175" i="4"/>
  <c r="D178" i="2"/>
  <c r="D175" i="4"/>
  <c r="C175"/>
  <c r="O177" i="2"/>
  <c r="O174" i="4"/>
  <c r="N177" i="2"/>
  <c r="N174" i="4"/>
  <c r="M177" i="2"/>
  <c r="M174" i="4"/>
  <c r="L177" i="2"/>
  <c r="L174" i="4"/>
  <c r="K177" i="2"/>
  <c r="K174" i="4"/>
  <c r="J177" i="2"/>
  <c r="J174" i="4"/>
  <c r="I177" i="2"/>
  <c r="I174" i="4"/>
  <c r="H177" i="2"/>
  <c r="H174" i="4"/>
  <c r="G177" i="2"/>
  <c r="G174" i="4"/>
  <c r="F177" i="2"/>
  <c r="F174" i="4"/>
  <c r="E177" i="2"/>
  <c r="E174" i="4"/>
  <c r="D177" i="2"/>
  <c r="D174" i="4"/>
  <c r="C174"/>
  <c r="O176" i="2"/>
  <c r="O173" i="4"/>
  <c r="N176" i="2"/>
  <c r="N173" i="4"/>
  <c r="M176" i="2"/>
  <c r="M173" i="4"/>
  <c r="L176" i="2"/>
  <c r="L173" i="4"/>
  <c r="K176" i="2"/>
  <c r="K173" i="4"/>
  <c r="J176" i="2"/>
  <c r="J173" i="4"/>
  <c r="I176" i="2"/>
  <c r="I173" i="4"/>
  <c r="H176" i="2"/>
  <c r="H173" i="4"/>
  <c r="G176" i="2"/>
  <c r="G173" i="4"/>
  <c r="F176" i="2"/>
  <c r="F173" i="4"/>
  <c r="E176" i="2"/>
  <c r="E173" i="4"/>
  <c r="D176" i="2"/>
  <c r="D173" i="4"/>
  <c r="C173"/>
  <c r="O175" i="2"/>
  <c r="O172" i="4"/>
  <c r="N175" i="2"/>
  <c r="N172" i="4"/>
  <c r="M175" i="2"/>
  <c r="M172" i="4"/>
  <c r="L175" i="2"/>
  <c r="L172" i="4"/>
  <c r="K175" i="2"/>
  <c r="K172" i="4"/>
  <c r="J175" i="2"/>
  <c r="J172" i="4"/>
  <c r="I175" i="2"/>
  <c r="I172" i="4"/>
  <c r="H175" i="2"/>
  <c r="H172" i="4"/>
  <c r="G175" i="2"/>
  <c r="G172" i="4"/>
  <c r="F175" i="2"/>
  <c r="F172" i="4"/>
  <c r="E175" i="2"/>
  <c r="E172" i="4"/>
  <c r="D175" i="2"/>
  <c r="D172" i="4"/>
  <c r="C172"/>
  <c r="O174" i="2"/>
  <c r="O171" i="4"/>
  <c r="N174" i="2"/>
  <c r="N171" i="4"/>
  <c r="M174" i="2"/>
  <c r="M171" i="4"/>
  <c r="L174" i="2"/>
  <c r="L171" i="4"/>
  <c r="K174" i="2"/>
  <c r="K171" i="4"/>
  <c r="J174" i="2"/>
  <c r="J171" i="4"/>
  <c r="I174" i="2"/>
  <c r="I171" i="4"/>
  <c r="H174" i="2"/>
  <c r="H171" i="4"/>
  <c r="G174" i="2"/>
  <c r="G171" i="4"/>
  <c r="F174" i="2"/>
  <c r="F171" i="4"/>
  <c r="E174" i="2"/>
  <c r="E171" i="4"/>
  <c r="D174" i="2"/>
  <c r="D171" i="4"/>
  <c r="C171"/>
  <c r="O173" i="2"/>
  <c r="O170" i="4"/>
  <c r="N173" i="2"/>
  <c r="N170" i="4"/>
  <c r="M173" i="2"/>
  <c r="M170" i="4"/>
  <c r="L173" i="2"/>
  <c r="L170" i="4"/>
  <c r="K173" i="2"/>
  <c r="K170" i="4"/>
  <c r="J173" i="2"/>
  <c r="J170" i="4"/>
  <c r="I173" i="2"/>
  <c r="I170" i="4"/>
  <c r="H173" i="2"/>
  <c r="H170" i="4"/>
  <c r="G173" i="2"/>
  <c r="G170" i="4"/>
  <c r="F173" i="2"/>
  <c r="F170" i="4"/>
  <c r="E173" i="2"/>
  <c r="E170" i="4"/>
  <c r="D173" i="2"/>
  <c r="D170" i="4"/>
  <c r="C170"/>
  <c r="O172" i="2"/>
  <c r="O169" i="4"/>
  <c r="N172" i="2"/>
  <c r="N169" i="4"/>
  <c r="M172" i="2"/>
  <c r="M169" i="4"/>
  <c r="L172" i="2"/>
  <c r="L169" i="4"/>
  <c r="K172" i="2"/>
  <c r="K169" i="4"/>
  <c r="J172" i="2"/>
  <c r="J169" i="4"/>
  <c r="I172" i="2"/>
  <c r="I169" i="4"/>
  <c r="H172" i="2"/>
  <c r="H169" i="4"/>
  <c r="G172" i="2"/>
  <c r="G169" i="4"/>
  <c r="F172" i="2"/>
  <c r="F169" i="4"/>
  <c r="E172" i="2"/>
  <c r="E169" i="4"/>
  <c r="D172" i="2"/>
  <c r="D169" i="4"/>
  <c r="C169"/>
  <c r="O171" i="2"/>
  <c r="O168" i="4"/>
  <c r="N171" i="2"/>
  <c r="N168" i="4"/>
  <c r="M171" i="2"/>
  <c r="M168" i="4"/>
  <c r="L171" i="2"/>
  <c r="L168" i="4"/>
  <c r="K171" i="2"/>
  <c r="K168" i="4"/>
  <c r="J171" i="2"/>
  <c r="J168" i="4"/>
  <c r="I171" i="2"/>
  <c r="I168" i="4"/>
  <c r="H171" i="2"/>
  <c r="H168" i="4"/>
  <c r="G171" i="2"/>
  <c r="G168" i="4"/>
  <c r="F171" i="2"/>
  <c r="F168" i="4"/>
  <c r="E171" i="2"/>
  <c r="E168" i="4"/>
  <c r="D171" i="2"/>
  <c r="D168" i="4"/>
  <c r="C168"/>
  <c r="O170" i="2"/>
  <c r="O167" i="4"/>
  <c r="N170" i="2"/>
  <c r="N167" i="4"/>
  <c r="M170" i="2"/>
  <c r="M167" i="4"/>
  <c r="L170" i="2"/>
  <c r="L167" i="4"/>
  <c r="K170" i="2"/>
  <c r="K167" i="4"/>
  <c r="J170" i="2"/>
  <c r="J167" i="4"/>
  <c r="I170" i="2"/>
  <c r="I167" i="4"/>
  <c r="H170" i="2"/>
  <c r="H167" i="4"/>
  <c r="G170" i="2"/>
  <c r="G167" i="4"/>
  <c r="F170" i="2"/>
  <c r="F167" i="4"/>
  <c r="E170" i="2"/>
  <c r="E167" i="4"/>
  <c r="D170" i="2"/>
  <c r="D167" i="4"/>
  <c r="C167"/>
  <c r="O169" i="2"/>
  <c r="O166" i="4"/>
  <c r="N169" i="2"/>
  <c r="N166" i="4"/>
  <c r="M169" i="2"/>
  <c r="M166" i="4"/>
  <c r="L169" i="2"/>
  <c r="L166" i="4"/>
  <c r="K169" i="2"/>
  <c r="K166" i="4"/>
  <c r="J169" i="2"/>
  <c r="J166" i="4"/>
  <c r="I169" i="2"/>
  <c r="I166" i="4"/>
  <c r="H169" i="2"/>
  <c r="H166" i="4"/>
  <c r="G169" i="2"/>
  <c r="G166" i="4"/>
  <c r="F169" i="2"/>
  <c r="F166" i="4"/>
  <c r="E169" i="2"/>
  <c r="E166" i="4"/>
  <c r="D169" i="2"/>
  <c r="D166" i="4"/>
  <c r="C166"/>
  <c r="O168" i="2"/>
  <c r="O165" i="4"/>
  <c r="N168" i="2"/>
  <c r="N165" i="4"/>
  <c r="M168" i="2"/>
  <c r="M165" i="4"/>
  <c r="L168" i="2"/>
  <c r="L165" i="4"/>
  <c r="K168" i="2"/>
  <c r="K165" i="4"/>
  <c r="J168" i="2"/>
  <c r="J165" i="4"/>
  <c r="I168" i="2"/>
  <c r="I165" i="4"/>
  <c r="H168" i="2"/>
  <c r="H165" i="4"/>
  <c r="G168" i="2"/>
  <c r="G165" i="4"/>
  <c r="F168" i="2"/>
  <c r="F165" i="4"/>
  <c r="E168" i="2"/>
  <c r="E165" i="4"/>
  <c r="D168" i="2"/>
  <c r="D165" i="4"/>
  <c r="C165"/>
  <c r="O167" i="2"/>
  <c r="O164" i="4"/>
  <c r="N167" i="2"/>
  <c r="N164" i="4"/>
  <c r="M167" i="2"/>
  <c r="M164" i="4"/>
  <c r="L167" i="2"/>
  <c r="L164" i="4"/>
  <c r="K167" i="2"/>
  <c r="K164" i="4"/>
  <c r="J167" i="2"/>
  <c r="J164" i="4"/>
  <c r="I167" i="2"/>
  <c r="I164" i="4"/>
  <c r="H167" i="2"/>
  <c r="H164" i="4"/>
  <c r="G167" i="2"/>
  <c r="G164" i="4"/>
  <c r="F167" i="2"/>
  <c r="F164" i="4"/>
  <c r="E167" i="2"/>
  <c r="E164" i="4"/>
  <c r="D167" i="2"/>
  <c r="D164" i="4"/>
  <c r="C164"/>
  <c r="O166" i="2"/>
  <c r="O163" i="4"/>
  <c r="N166" i="2"/>
  <c r="N163" i="4"/>
  <c r="M166" i="2"/>
  <c r="M163" i="4"/>
  <c r="L166" i="2"/>
  <c r="L163" i="4"/>
  <c r="K166" i="2"/>
  <c r="K163" i="4"/>
  <c r="J166" i="2"/>
  <c r="J163" i="4"/>
  <c r="I166" i="2"/>
  <c r="I163" i="4"/>
  <c r="H166" i="2"/>
  <c r="H163" i="4"/>
  <c r="G166" i="2"/>
  <c r="G163" i="4"/>
  <c r="F166" i="2"/>
  <c r="F163" i="4"/>
  <c r="E166" i="2"/>
  <c r="E163" i="4"/>
  <c r="D166" i="2"/>
  <c r="D163" i="4"/>
  <c r="C163"/>
  <c r="O165" i="2"/>
  <c r="O162" i="4"/>
  <c r="N165" i="2"/>
  <c r="N162" i="4"/>
  <c r="M165" i="2"/>
  <c r="M162" i="4"/>
  <c r="L165" i="2"/>
  <c r="L162" i="4"/>
  <c r="K165" i="2"/>
  <c r="K162" i="4"/>
  <c r="J165" i="2"/>
  <c r="J162" i="4"/>
  <c r="I165" i="2"/>
  <c r="I162" i="4"/>
  <c r="H165" i="2"/>
  <c r="H162" i="4"/>
  <c r="G165" i="2"/>
  <c r="G162" i="4"/>
  <c r="F165" i="2"/>
  <c r="F162" i="4"/>
  <c r="E165" i="2"/>
  <c r="E162" i="4"/>
  <c r="D165" i="2"/>
  <c r="D162" i="4"/>
  <c r="C162"/>
  <c r="O164" i="2"/>
  <c r="O161" i="4"/>
  <c r="N164" i="2"/>
  <c r="N161" i="4"/>
  <c r="M164" i="2"/>
  <c r="M161" i="4"/>
  <c r="L164" i="2"/>
  <c r="L161" i="4"/>
  <c r="K164" i="2"/>
  <c r="K161" i="4"/>
  <c r="J164" i="2"/>
  <c r="J161" i="4"/>
  <c r="I164" i="2"/>
  <c r="I161" i="4"/>
  <c r="H164" i="2"/>
  <c r="H161" i="4"/>
  <c r="G164" i="2"/>
  <c r="G161" i="4"/>
  <c r="F164" i="2"/>
  <c r="F161" i="4"/>
  <c r="E164" i="2"/>
  <c r="E161" i="4"/>
  <c r="D164" i="2"/>
  <c r="D161" i="4"/>
  <c r="C161"/>
  <c r="O163" i="2"/>
  <c r="O160" i="4"/>
  <c r="N163" i="2"/>
  <c r="N160" i="4"/>
  <c r="M163" i="2"/>
  <c r="M160" i="4"/>
  <c r="L163" i="2"/>
  <c r="L160" i="4"/>
  <c r="K163" i="2"/>
  <c r="K160" i="4"/>
  <c r="J163" i="2"/>
  <c r="J160" i="4"/>
  <c r="I163" i="2"/>
  <c r="I160" i="4"/>
  <c r="H163" i="2"/>
  <c r="H160" i="4"/>
  <c r="G163" i="2"/>
  <c r="G160" i="4"/>
  <c r="F163" i="2"/>
  <c r="F160" i="4"/>
  <c r="E163" i="2"/>
  <c r="E160" i="4"/>
  <c r="D163" i="2"/>
  <c r="D160" i="4"/>
  <c r="C160"/>
  <c r="O162" i="2"/>
  <c r="O159" i="4"/>
  <c r="N162" i="2"/>
  <c r="N159" i="4"/>
  <c r="M162" i="2"/>
  <c r="M159" i="4"/>
  <c r="L162" i="2"/>
  <c r="L159" i="4"/>
  <c r="K162" i="2"/>
  <c r="K159" i="4"/>
  <c r="J162" i="2"/>
  <c r="J159" i="4"/>
  <c r="I162" i="2"/>
  <c r="I159" i="4"/>
  <c r="H162" i="2"/>
  <c r="H159" i="4"/>
  <c r="G162" i="2"/>
  <c r="G159" i="4"/>
  <c r="F162" i="2"/>
  <c r="F159" i="4"/>
  <c r="E162" i="2"/>
  <c r="E159" i="4"/>
  <c r="D162" i="2"/>
  <c r="D159" i="4"/>
  <c r="C159"/>
  <c r="O161" i="2"/>
  <c r="O158" i="4"/>
  <c r="N161" i="2"/>
  <c r="N158" i="4"/>
  <c r="M161" i="2"/>
  <c r="M158" i="4"/>
  <c r="L161" i="2"/>
  <c r="L158" i="4"/>
  <c r="K161" i="2"/>
  <c r="K158" i="4"/>
  <c r="J161" i="2"/>
  <c r="J158" i="4"/>
  <c r="I161" i="2"/>
  <c r="I158" i="4"/>
  <c r="H161" i="2"/>
  <c r="H158" i="4"/>
  <c r="G161" i="2"/>
  <c r="G158" i="4"/>
  <c r="F161" i="2"/>
  <c r="F158" i="4"/>
  <c r="E161" i="2"/>
  <c r="E158" i="4"/>
  <c r="D161" i="2"/>
  <c r="D158" i="4"/>
  <c r="C158"/>
  <c r="O160" i="2"/>
  <c r="O157" i="4"/>
  <c r="N160" i="2"/>
  <c r="N157" i="4"/>
  <c r="M160" i="2"/>
  <c r="M157" i="4"/>
  <c r="L160" i="2"/>
  <c r="L157" i="4"/>
  <c r="K160" i="2"/>
  <c r="K157" i="4"/>
  <c r="J160" i="2"/>
  <c r="J157" i="4"/>
  <c r="I160" i="2"/>
  <c r="I157" i="4"/>
  <c r="H160" i="2"/>
  <c r="H157" i="4"/>
  <c r="G160" i="2"/>
  <c r="G157" i="4"/>
  <c r="F160" i="2"/>
  <c r="F157" i="4"/>
  <c r="E160" i="2"/>
  <c r="E157" i="4"/>
  <c r="D160" i="2"/>
  <c r="D157" i="4"/>
  <c r="C157"/>
  <c r="O159" i="2"/>
  <c r="O156" i="4"/>
  <c r="N159" i="2"/>
  <c r="N156" i="4"/>
  <c r="M159" i="2"/>
  <c r="M156" i="4"/>
  <c r="L159" i="2"/>
  <c r="L156" i="4"/>
  <c r="K159" i="2"/>
  <c r="K156" i="4"/>
  <c r="J159" i="2"/>
  <c r="J156" i="4"/>
  <c r="I159" i="2"/>
  <c r="I156" i="4"/>
  <c r="H159" i="2"/>
  <c r="H156" i="4"/>
  <c r="G159" i="2"/>
  <c r="G156" i="4"/>
  <c r="F159" i="2"/>
  <c r="F156" i="4"/>
  <c r="E159" i="2"/>
  <c r="E156" i="4"/>
  <c r="D159" i="2"/>
  <c r="D156" i="4"/>
  <c r="C156"/>
  <c r="O158" i="2"/>
  <c r="O155" i="4"/>
  <c r="N158" i="2"/>
  <c r="N155" i="4"/>
  <c r="M158" i="2"/>
  <c r="M155" i="4"/>
  <c r="L158" i="2"/>
  <c r="L155" i="4"/>
  <c r="K158" i="2"/>
  <c r="K155" i="4"/>
  <c r="J158" i="2"/>
  <c r="J155" i="4"/>
  <c r="I158" i="2"/>
  <c r="I155" i="4"/>
  <c r="H158" i="2"/>
  <c r="H155" i="4"/>
  <c r="G158" i="2"/>
  <c r="G155" i="4"/>
  <c r="F158" i="2"/>
  <c r="F155" i="4"/>
  <c r="E158" i="2"/>
  <c r="E155" i="4"/>
  <c r="D158" i="2"/>
  <c r="D155" i="4"/>
  <c r="C155"/>
  <c r="O157" i="2"/>
  <c r="O154" i="4"/>
  <c r="N157" i="2"/>
  <c r="N154" i="4"/>
  <c r="M157" i="2"/>
  <c r="M154" i="4"/>
  <c r="L157" i="2"/>
  <c r="L154" i="4"/>
  <c r="K157" i="2"/>
  <c r="K154" i="4"/>
  <c r="J157" i="2"/>
  <c r="J154" i="4"/>
  <c r="I157" i="2"/>
  <c r="I154" i="4"/>
  <c r="H157" i="2"/>
  <c r="H154" i="4"/>
  <c r="G157" i="2"/>
  <c r="G154" i="4"/>
  <c r="F157" i="2"/>
  <c r="F154" i="4"/>
  <c r="E157" i="2"/>
  <c r="E154" i="4"/>
  <c r="D157" i="2"/>
  <c r="D154" i="4"/>
  <c r="C154"/>
  <c r="O156" i="2"/>
  <c r="O153" i="4"/>
  <c r="N156" i="2"/>
  <c r="N153" i="4"/>
  <c r="M156" i="2"/>
  <c r="M153" i="4"/>
  <c r="L156" i="2"/>
  <c r="L153" i="4"/>
  <c r="K156" i="2"/>
  <c r="K153" i="4"/>
  <c r="J156" i="2"/>
  <c r="J153" i="4"/>
  <c r="I156" i="2"/>
  <c r="I153" i="4"/>
  <c r="H156" i="2"/>
  <c r="H153" i="4"/>
  <c r="G156" i="2"/>
  <c r="G153" i="4"/>
  <c r="F156" i="2"/>
  <c r="F153" i="4"/>
  <c r="E156" i="2"/>
  <c r="E153" i="4"/>
  <c r="D156" i="2"/>
  <c r="D153" i="4"/>
  <c r="C153"/>
  <c r="O155" i="2"/>
  <c r="O152" i="4"/>
  <c r="N155" i="2"/>
  <c r="N152" i="4"/>
  <c r="M155" i="2"/>
  <c r="M152" i="4"/>
  <c r="L155" i="2"/>
  <c r="L152" i="4"/>
  <c r="K155" i="2"/>
  <c r="K152" i="4"/>
  <c r="J155" i="2"/>
  <c r="J152" i="4"/>
  <c r="I155" i="2"/>
  <c r="I152" i="4"/>
  <c r="H155" i="2"/>
  <c r="H152" i="4"/>
  <c r="G155" i="2"/>
  <c r="G152" i="4"/>
  <c r="F155" i="2"/>
  <c r="F152" i="4"/>
  <c r="E155" i="2"/>
  <c r="E152" i="4"/>
  <c r="D155" i="2"/>
  <c r="D152" i="4"/>
  <c r="C152"/>
  <c r="O154" i="2"/>
  <c r="O151" i="4"/>
  <c r="N154" i="2"/>
  <c r="N151" i="4"/>
  <c r="M154" i="2"/>
  <c r="M151" i="4"/>
  <c r="L154" i="2"/>
  <c r="L151" i="4"/>
  <c r="K154" i="2"/>
  <c r="K151" i="4"/>
  <c r="J154" i="2"/>
  <c r="J151" i="4"/>
  <c r="I154" i="2"/>
  <c r="I151" i="4"/>
  <c r="H154" i="2"/>
  <c r="H151" i="4"/>
  <c r="G154" i="2"/>
  <c r="G151" i="4"/>
  <c r="F154" i="2"/>
  <c r="F151" i="4"/>
  <c r="E154" i="2"/>
  <c r="E151" i="4"/>
  <c r="D154" i="2"/>
  <c r="D151" i="4"/>
  <c r="C151"/>
  <c r="O153" i="2"/>
  <c r="O150" i="4"/>
  <c r="N153" i="2"/>
  <c r="N150" i="4"/>
  <c r="M153" i="2"/>
  <c r="M150" i="4"/>
  <c r="L153" i="2"/>
  <c r="L150" i="4"/>
  <c r="K153" i="2"/>
  <c r="K150" i="4"/>
  <c r="J153" i="2"/>
  <c r="J150" i="4"/>
  <c r="I153" i="2"/>
  <c r="I150" i="4"/>
  <c r="H153" i="2"/>
  <c r="H150" i="4"/>
  <c r="G153" i="2"/>
  <c r="G150" i="4"/>
  <c r="F153" i="2"/>
  <c r="F150" i="4"/>
  <c r="E153" i="2"/>
  <c r="E150" i="4"/>
  <c r="D153" i="2"/>
  <c r="D150" i="4"/>
  <c r="C150"/>
  <c r="O152" i="2"/>
  <c r="O149" i="4"/>
  <c r="N152" i="2"/>
  <c r="N149" i="4"/>
  <c r="M152" i="2"/>
  <c r="M149" i="4"/>
  <c r="L152" i="2"/>
  <c r="L149" i="4"/>
  <c r="K152" i="2"/>
  <c r="K149" i="4"/>
  <c r="J152" i="2"/>
  <c r="J149" i="4"/>
  <c r="I152" i="2"/>
  <c r="I149" i="4"/>
  <c r="H152" i="2"/>
  <c r="H149" i="4"/>
  <c r="G152" i="2"/>
  <c r="G149" i="4"/>
  <c r="F152" i="2"/>
  <c r="F149" i="4"/>
  <c r="E152" i="2"/>
  <c r="E149" i="4"/>
  <c r="D152" i="2"/>
  <c r="D149" i="4"/>
  <c r="C149"/>
  <c r="O151" i="2"/>
  <c r="O148" i="4"/>
  <c r="N151" i="2"/>
  <c r="N148" i="4"/>
  <c r="M151" i="2"/>
  <c r="M148" i="4"/>
  <c r="L151" i="2"/>
  <c r="L148" i="4"/>
  <c r="K151" i="2"/>
  <c r="K148" i="4"/>
  <c r="J151" i="2"/>
  <c r="J148" i="4"/>
  <c r="I151" i="2"/>
  <c r="I148" i="4"/>
  <c r="H151" i="2"/>
  <c r="H148" i="4"/>
  <c r="G151" i="2"/>
  <c r="G148" i="4"/>
  <c r="F151" i="2"/>
  <c r="F148" i="4"/>
  <c r="E151" i="2"/>
  <c r="E148" i="4"/>
  <c r="D151" i="2"/>
  <c r="D148" i="4"/>
  <c r="C148"/>
  <c r="O150" i="2"/>
  <c r="O147" i="4"/>
  <c r="N150" i="2"/>
  <c r="N147" i="4"/>
  <c r="M150" i="2"/>
  <c r="M147" i="4"/>
  <c r="L150" i="2"/>
  <c r="L147" i="4"/>
  <c r="K150" i="2"/>
  <c r="K147" i="4"/>
  <c r="J150" i="2"/>
  <c r="J147" i="4"/>
  <c r="I150" i="2"/>
  <c r="I147" i="4"/>
  <c r="H150" i="2"/>
  <c r="H147" i="4"/>
  <c r="G150" i="2"/>
  <c r="G147" i="4"/>
  <c r="F150" i="2"/>
  <c r="F147" i="4"/>
  <c r="E150" i="2"/>
  <c r="E147" i="4"/>
  <c r="D150" i="2"/>
  <c r="D147" i="4"/>
  <c r="C147"/>
  <c r="O149" i="2"/>
  <c r="O146" i="4"/>
  <c r="N149" i="2"/>
  <c r="N146" i="4"/>
  <c r="M149" i="2"/>
  <c r="M146" i="4"/>
  <c r="L149" i="2"/>
  <c r="L146" i="4"/>
  <c r="K149" i="2"/>
  <c r="K146" i="4"/>
  <c r="J149" i="2"/>
  <c r="J146" i="4"/>
  <c r="I149" i="2"/>
  <c r="I146" i="4"/>
  <c r="H149" i="2"/>
  <c r="H146" i="4"/>
  <c r="G149" i="2"/>
  <c r="G146" i="4"/>
  <c r="F149" i="2"/>
  <c r="F146" i="4"/>
  <c r="E149" i="2"/>
  <c r="E146" i="4"/>
  <c r="D149" i="2"/>
  <c r="D146" i="4"/>
  <c r="C146"/>
  <c r="O148" i="2"/>
  <c r="O145" i="4"/>
  <c r="N148" i="2"/>
  <c r="N145" i="4"/>
  <c r="M148" i="2"/>
  <c r="M145" i="4"/>
  <c r="L148" i="2"/>
  <c r="L145" i="4"/>
  <c r="K148" i="2"/>
  <c r="K145" i="4"/>
  <c r="J148" i="2"/>
  <c r="J145" i="4"/>
  <c r="I148" i="2"/>
  <c r="I145" i="4"/>
  <c r="H148" i="2"/>
  <c r="H145" i="4"/>
  <c r="G148" i="2"/>
  <c r="G145" i="4"/>
  <c r="F148" i="2"/>
  <c r="F145" i="4"/>
  <c r="E148" i="2"/>
  <c r="E145" i="4"/>
  <c r="D148" i="2"/>
  <c r="D145" i="4"/>
  <c r="C145"/>
  <c r="O147" i="2"/>
  <c r="O144" i="4"/>
  <c r="N147" i="2"/>
  <c r="N144" i="4"/>
  <c r="M147" i="2"/>
  <c r="M144" i="4"/>
  <c r="L147" i="2"/>
  <c r="L144" i="4"/>
  <c r="K147" i="2"/>
  <c r="K144" i="4"/>
  <c r="J147" i="2"/>
  <c r="J144" i="4"/>
  <c r="I147" i="2"/>
  <c r="I144" i="4"/>
  <c r="H147" i="2"/>
  <c r="H144" i="4"/>
  <c r="G147" i="2"/>
  <c r="G144" i="4"/>
  <c r="F147" i="2"/>
  <c r="F144" i="4"/>
  <c r="E147" i="2"/>
  <c r="E144" i="4"/>
  <c r="D147" i="2"/>
  <c r="D144" i="4"/>
  <c r="C144"/>
  <c r="O146" i="2"/>
  <c r="O143" i="4"/>
  <c r="N146" i="2"/>
  <c r="N143" i="4"/>
  <c r="M146" i="2"/>
  <c r="M143" i="4"/>
  <c r="L146" i="2"/>
  <c r="L143" i="4"/>
  <c r="K146" i="2"/>
  <c r="K143" i="4"/>
  <c r="J146" i="2"/>
  <c r="J143" i="4"/>
  <c r="I146" i="2"/>
  <c r="I143" i="4"/>
  <c r="H146" i="2"/>
  <c r="H143" i="4"/>
  <c r="G146" i="2"/>
  <c r="G143" i="4"/>
  <c r="F146" i="2"/>
  <c r="F143" i="4"/>
  <c r="E146" i="2"/>
  <c r="E143" i="4"/>
  <c r="D146" i="2"/>
  <c r="D143" i="4"/>
  <c r="C143"/>
  <c r="O145" i="2"/>
  <c r="O142" i="4"/>
  <c r="N145" i="2"/>
  <c r="N142" i="4"/>
  <c r="M145" i="2"/>
  <c r="M142" i="4"/>
  <c r="L145" i="2"/>
  <c r="L142" i="4"/>
  <c r="K145" i="2"/>
  <c r="K142" i="4"/>
  <c r="J145" i="2"/>
  <c r="J142" i="4"/>
  <c r="I145" i="2"/>
  <c r="I142" i="4"/>
  <c r="H145" i="2"/>
  <c r="H142" i="4"/>
  <c r="G145" i="2"/>
  <c r="G142" i="4"/>
  <c r="F145" i="2"/>
  <c r="F142" i="4"/>
  <c r="E145" i="2"/>
  <c r="E142" i="4"/>
  <c r="D145" i="2"/>
  <c r="D142" i="4"/>
  <c r="C142"/>
  <c r="O144" i="2"/>
  <c r="O141" i="4"/>
  <c r="N144" i="2"/>
  <c r="N141" i="4"/>
  <c r="M144" i="2"/>
  <c r="M141" i="4"/>
  <c r="L144" i="2"/>
  <c r="L141" i="4"/>
  <c r="K144" i="2"/>
  <c r="K141" i="4"/>
  <c r="J144" i="2"/>
  <c r="J141" i="4"/>
  <c r="I144" i="2"/>
  <c r="I141" i="4"/>
  <c r="H144" i="2"/>
  <c r="H141" i="4"/>
  <c r="G144" i="2"/>
  <c r="G141" i="4"/>
  <c r="F144" i="2"/>
  <c r="F141" i="4"/>
  <c r="E144" i="2"/>
  <c r="E141" i="4"/>
  <c r="D144" i="2"/>
  <c r="D141" i="4"/>
  <c r="C141"/>
  <c r="O143" i="2"/>
  <c r="O140" i="4"/>
  <c r="N143" i="2"/>
  <c r="N140" i="4"/>
  <c r="M143" i="2"/>
  <c r="M140" i="4"/>
  <c r="L143" i="2"/>
  <c r="L140" i="4"/>
  <c r="K143" i="2"/>
  <c r="K140" i="4"/>
  <c r="J143" i="2"/>
  <c r="J140" i="4"/>
  <c r="I143" i="2"/>
  <c r="I140" i="4"/>
  <c r="H143" i="2"/>
  <c r="H140" i="4"/>
  <c r="G143" i="2"/>
  <c r="G140" i="4"/>
  <c r="F143" i="2"/>
  <c r="F140" i="4"/>
  <c r="E143" i="2"/>
  <c r="E140" i="4"/>
  <c r="D143" i="2"/>
  <c r="D140" i="4"/>
  <c r="C140"/>
  <c r="O142" i="2"/>
  <c r="O139" i="4"/>
  <c r="N142" i="2"/>
  <c r="N139" i="4"/>
  <c r="M142" i="2"/>
  <c r="M139" i="4"/>
  <c r="L142" i="2"/>
  <c r="L139" i="4"/>
  <c r="K142" i="2"/>
  <c r="K139" i="4"/>
  <c r="J142" i="2"/>
  <c r="J139" i="4"/>
  <c r="I142" i="2"/>
  <c r="I139" i="4"/>
  <c r="H142" i="2"/>
  <c r="H139" i="4"/>
  <c r="G142" i="2"/>
  <c r="G139" i="4"/>
  <c r="F142" i="2"/>
  <c r="F139" i="4"/>
  <c r="E142" i="2"/>
  <c r="E139" i="4"/>
  <c r="D142" i="2"/>
  <c r="D139" i="4"/>
  <c r="C139"/>
  <c r="O141" i="2"/>
  <c r="O138" i="4"/>
  <c r="N141" i="2"/>
  <c r="N138" i="4"/>
  <c r="M141" i="2"/>
  <c r="M138" i="4"/>
  <c r="L141" i="2"/>
  <c r="L138" i="4"/>
  <c r="K141" i="2"/>
  <c r="K138" i="4"/>
  <c r="J141" i="2"/>
  <c r="J138" i="4"/>
  <c r="I141" i="2"/>
  <c r="I138" i="4"/>
  <c r="H141" i="2"/>
  <c r="H138" i="4"/>
  <c r="G141" i="2"/>
  <c r="G138" i="4"/>
  <c r="F141" i="2"/>
  <c r="F138" i="4"/>
  <c r="E141" i="2"/>
  <c r="E138" i="4"/>
  <c r="D141" i="2"/>
  <c r="D138" i="4"/>
  <c r="C138"/>
  <c r="O140" i="2"/>
  <c r="O137" i="4"/>
  <c r="N140" i="2"/>
  <c r="N137" i="4"/>
  <c r="M140" i="2"/>
  <c r="M137" i="4"/>
  <c r="L140" i="2"/>
  <c r="L137" i="4"/>
  <c r="K140" i="2"/>
  <c r="K137" i="4"/>
  <c r="J140" i="2"/>
  <c r="J137" i="4"/>
  <c r="I140" i="2"/>
  <c r="I137" i="4"/>
  <c r="H140" i="2"/>
  <c r="H137" i="4"/>
  <c r="G140" i="2"/>
  <c r="G137" i="4"/>
  <c r="F140" i="2"/>
  <c r="F137" i="4"/>
  <c r="E140" i="2"/>
  <c r="E137" i="4"/>
  <c r="D140" i="2"/>
  <c r="D137" i="4"/>
  <c r="C137"/>
  <c r="O139" i="2"/>
  <c r="O136" i="4"/>
  <c r="N139" i="2"/>
  <c r="N136" i="4"/>
  <c r="M139" i="2"/>
  <c r="M136" i="4"/>
  <c r="L139" i="2"/>
  <c r="L136" i="4"/>
  <c r="K139" i="2"/>
  <c r="K136" i="4"/>
  <c r="J139" i="2"/>
  <c r="J136" i="4"/>
  <c r="I139" i="2"/>
  <c r="I136" i="4"/>
  <c r="H139" i="2"/>
  <c r="H136" i="4"/>
  <c r="G139" i="2"/>
  <c r="G136" i="4"/>
  <c r="F139" i="2"/>
  <c r="F136" i="4"/>
  <c r="E139" i="2"/>
  <c r="E136" i="4"/>
  <c r="D139" i="2"/>
  <c r="D136" i="4"/>
  <c r="C136"/>
  <c r="O138" i="2"/>
  <c r="O135" i="4"/>
  <c r="N138" i="2"/>
  <c r="N135" i="4"/>
  <c r="M138" i="2"/>
  <c r="M135" i="4"/>
  <c r="L138" i="2"/>
  <c r="L135" i="4"/>
  <c r="K138" i="2"/>
  <c r="K135" i="4"/>
  <c r="J138" i="2"/>
  <c r="J135" i="4"/>
  <c r="I138" i="2"/>
  <c r="I135" i="4"/>
  <c r="H138" i="2"/>
  <c r="H135" i="4"/>
  <c r="G138" i="2"/>
  <c r="G135" i="4"/>
  <c r="F138" i="2"/>
  <c r="F135" i="4"/>
  <c r="E138" i="2"/>
  <c r="E135" i="4"/>
  <c r="D138" i="2"/>
  <c r="D135" i="4"/>
  <c r="C135"/>
  <c r="O137" i="2"/>
  <c r="O134" i="4"/>
  <c r="N137" i="2"/>
  <c r="N134" i="4"/>
  <c r="M137" i="2"/>
  <c r="M134" i="4"/>
  <c r="L137" i="2"/>
  <c r="L134" i="4"/>
  <c r="K137" i="2"/>
  <c r="K134" i="4"/>
  <c r="J137" i="2"/>
  <c r="J134" i="4"/>
  <c r="I137" i="2"/>
  <c r="I134" i="4"/>
  <c r="H137" i="2"/>
  <c r="H134" i="4"/>
  <c r="G137" i="2"/>
  <c r="G134" i="4"/>
  <c r="F137" i="2"/>
  <c r="F134" i="4"/>
  <c r="E137" i="2"/>
  <c r="E134" i="4"/>
  <c r="D137" i="2"/>
  <c r="D134" i="4"/>
  <c r="C134"/>
  <c r="O136" i="2"/>
  <c r="O133" i="4"/>
  <c r="N136" i="2"/>
  <c r="N133" i="4"/>
  <c r="M136" i="2"/>
  <c r="M133" i="4"/>
  <c r="L136" i="2"/>
  <c r="L133" i="4"/>
  <c r="K136" i="2"/>
  <c r="K133" i="4"/>
  <c r="J136" i="2"/>
  <c r="J133" i="4"/>
  <c r="I136" i="2"/>
  <c r="I133" i="4"/>
  <c r="H136" i="2"/>
  <c r="H133" i="4"/>
  <c r="G136" i="2"/>
  <c r="G133" i="4"/>
  <c r="F136" i="2"/>
  <c r="F133" i="4"/>
  <c r="E136" i="2"/>
  <c r="E133" i="4"/>
  <c r="D136" i="2"/>
  <c r="D133" i="4"/>
  <c r="C133"/>
  <c r="O135" i="2"/>
  <c r="O132" i="4"/>
  <c r="N135" i="2"/>
  <c r="N132" i="4"/>
  <c r="M135" i="2"/>
  <c r="M132" i="4"/>
  <c r="L135" i="2"/>
  <c r="L132" i="4"/>
  <c r="K135" i="2"/>
  <c r="K132" i="4"/>
  <c r="J135" i="2"/>
  <c r="J132" i="4"/>
  <c r="I135" i="2"/>
  <c r="I132" i="4"/>
  <c r="H135" i="2"/>
  <c r="H132" i="4"/>
  <c r="G135" i="2"/>
  <c r="G132" i="4"/>
  <c r="F135" i="2"/>
  <c r="F132" i="4"/>
  <c r="E135" i="2"/>
  <c r="E132" i="4"/>
  <c r="D135" i="2"/>
  <c r="D132" i="4"/>
  <c r="C132"/>
  <c r="O134" i="2"/>
  <c r="O131" i="4"/>
  <c r="N134" i="2"/>
  <c r="N131" i="4"/>
  <c r="M134" i="2"/>
  <c r="M131" i="4"/>
  <c r="L134" i="2"/>
  <c r="L131" i="4"/>
  <c r="K134" i="2"/>
  <c r="K131" i="4"/>
  <c r="J134" i="2"/>
  <c r="J131" i="4"/>
  <c r="I134" i="2"/>
  <c r="I131" i="4"/>
  <c r="H134" i="2"/>
  <c r="H131" i="4"/>
  <c r="G134" i="2"/>
  <c r="G131" i="4"/>
  <c r="F134" i="2"/>
  <c r="F131" i="4"/>
  <c r="E134" i="2"/>
  <c r="E131" i="4"/>
  <c r="D134" i="2"/>
  <c r="D131" i="4"/>
  <c r="C131"/>
  <c r="O133" i="2"/>
  <c r="O130" i="4"/>
  <c r="N133" i="2"/>
  <c r="N130" i="4"/>
  <c r="M133" i="2"/>
  <c r="M130" i="4"/>
  <c r="L133" i="2"/>
  <c r="L130" i="4"/>
  <c r="K133" i="2"/>
  <c r="K130" i="4"/>
  <c r="J133" i="2"/>
  <c r="J130" i="4"/>
  <c r="I133" i="2"/>
  <c r="I130" i="4"/>
  <c r="H133" i="2"/>
  <c r="H130" i="4"/>
  <c r="G133" i="2"/>
  <c r="G130" i="4"/>
  <c r="F133" i="2"/>
  <c r="F130" i="4"/>
  <c r="E133" i="2"/>
  <c r="E130" i="4"/>
  <c r="D133" i="2"/>
  <c r="D130" i="4"/>
  <c r="C130"/>
  <c r="O132" i="2"/>
  <c r="O129" i="4"/>
  <c r="N132" i="2"/>
  <c r="N129" i="4"/>
  <c r="M132" i="2"/>
  <c r="M129" i="4"/>
  <c r="L132" i="2"/>
  <c r="L129" i="4"/>
  <c r="K132" i="2"/>
  <c r="K129" i="4"/>
  <c r="J132" i="2"/>
  <c r="J129" i="4"/>
  <c r="I132" i="2"/>
  <c r="I129" i="4"/>
  <c r="H132" i="2"/>
  <c r="H129" i="4"/>
  <c r="G132" i="2"/>
  <c r="G129" i="4"/>
  <c r="F132" i="2"/>
  <c r="F129" i="4"/>
  <c r="E132" i="2"/>
  <c r="E129" i="4"/>
  <c r="D132" i="2"/>
  <c r="D129" i="4"/>
  <c r="C129"/>
  <c r="O131" i="2"/>
  <c r="O128" i="4"/>
  <c r="N131" i="2"/>
  <c r="N128" i="4"/>
  <c r="M131" i="2"/>
  <c r="M128" i="4"/>
  <c r="L131" i="2"/>
  <c r="L128" i="4"/>
  <c r="K131" i="2"/>
  <c r="K128" i="4"/>
  <c r="J131" i="2"/>
  <c r="J128" i="4"/>
  <c r="I131" i="2"/>
  <c r="I128" i="4"/>
  <c r="H131" i="2"/>
  <c r="H128" i="4"/>
  <c r="G131" i="2"/>
  <c r="G128" i="4"/>
  <c r="F131" i="2"/>
  <c r="F128" i="4"/>
  <c r="E131" i="2"/>
  <c r="E128" i="4"/>
  <c r="D131" i="2"/>
  <c r="D128" i="4"/>
  <c r="C128"/>
  <c r="O130" i="2"/>
  <c r="O127" i="4"/>
  <c r="N130" i="2"/>
  <c r="N127" i="4"/>
  <c r="M130" i="2"/>
  <c r="M127" i="4"/>
  <c r="L130" i="2"/>
  <c r="L127" i="4"/>
  <c r="K130" i="2"/>
  <c r="K127" i="4"/>
  <c r="J130" i="2"/>
  <c r="J127" i="4"/>
  <c r="I130" i="2"/>
  <c r="I127" i="4"/>
  <c r="H130" i="2"/>
  <c r="H127" i="4"/>
  <c r="G130" i="2"/>
  <c r="G127" i="4"/>
  <c r="F130" i="2"/>
  <c r="F127" i="4"/>
  <c r="E130" i="2"/>
  <c r="E127" i="4"/>
  <c r="D130" i="2"/>
  <c r="D127" i="4"/>
  <c r="C127"/>
  <c r="O129" i="2"/>
  <c r="O126" i="4"/>
  <c r="N129" i="2"/>
  <c r="N126" i="4"/>
  <c r="M129" i="2"/>
  <c r="M126" i="4"/>
  <c r="L129" i="2"/>
  <c r="L126" i="4"/>
  <c r="K129" i="2"/>
  <c r="K126" i="4"/>
  <c r="J129" i="2"/>
  <c r="J126" i="4"/>
  <c r="I129" i="2"/>
  <c r="I126" i="4"/>
  <c r="H129" i="2"/>
  <c r="H126" i="4"/>
  <c r="G129" i="2"/>
  <c r="G126" i="4"/>
  <c r="F129" i="2"/>
  <c r="F126" i="4"/>
  <c r="E129" i="2"/>
  <c r="E126" i="4"/>
  <c r="D129" i="2"/>
  <c r="D126" i="4"/>
  <c r="C126"/>
  <c r="O128" i="2"/>
  <c r="O125" i="4"/>
  <c r="N128" i="2"/>
  <c r="N125" i="4"/>
  <c r="M128" i="2"/>
  <c r="M125" i="4"/>
  <c r="L128" i="2"/>
  <c r="L125" i="4"/>
  <c r="K128" i="2"/>
  <c r="K125" i="4"/>
  <c r="J128" i="2"/>
  <c r="J125" i="4"/>
  <c r="I128" i="2"/>
  <c r="I125" i="4"/>
  <c r="H128" i="2"/>
  <c r="H125" i="4"/>
  <c r="G128" i="2"/>
  <c r="G125" i="4"/>
  <c r="F128" i="2"/>
  <c r="F125" i="4"/>
  <c r="E128" i="2"/>
  <c r="E125" i="4"/>
  <c r="D128" i="2"/>
  <c r="D125" i="4"/>
  <c r="C125"/>
  <c r="O127" i="2"/>
  <c r="O124" i="4"/>
  <c r="N127" i="2"/>
  <c r="N124" i="4"/>
  <c r="M127" i="2"/>
  <c r="M124" i="4"/>
  <c r="L127" i="2"/>
  <c r="L124" i="4"/>
  <c r="K127" i="2"/>
  <c r="K124" i="4"/>
  <c r="J127" i="2"/>
  <c r="J124" i="4"/>
  <c r="I127" i="2"/>
  <c r="I124" i="4"/>
  <c r="H127" i="2"/>
  <c r="H124" i="4"/>
  <c r="G127" i="2"/>
  <c r="G124" i="4"/>
  <c r="F127" i="2"/>
  <c r="F124" i="4"/>
  <c r="E127" i="2"/>
  <c r="E124" i="4"/>
  <c r="D127" i="2"/>
  <c r="D124" i="4"/>
  <c r="C124"/>
  <c r="O126" i="2"/>
  <c r="O123" i="4"/>
  <c r="N126" i="2"/>
  <c r="N123" i="4"/>
  <c r="M126" i="2"/>
  <c r="M123" i="4"/>
  <c r="L126" i="2"/>
  <c r="L123" i="4"/>
  <c r="K126" i="2"/>
  <c r="K123" i="4"/>
  <c r="J126" i="2"/>
  <c r="J123" i="4"/>
  <c r="I126" i="2"/>
  <c r="I123" i="4"/>
  <c r="H126" i="2"/>
  <c r="H123" i="4"/>
  <c r="G126" i="2"/>
  <c r="G123" i="4"/>
  <c r="F126" i="2"/>
  <c r="F123" i="4"/>
  <c r="E126" i="2"/>
  <c r="E123" i="4"/>
  <c r="D126" i="2"/>
  <c r="D123" i="4"/>
  <c r="C123"/>
  <c r="O125" i="2"/>
  <c r="O122" i="4"/>
  <c r="N125" i="2"/>
  <c r="N122" i="4"/>
  <c r="M125" i="2"/>
  <c r="M122" i="4"/>
  <c r="L125" i="2"/>
  <c r="L122" i="4"/>
  <c r="K125" i="2"/>
  <c r="K122" i="4"/>
  <c r="J125" i="2"/>
  <c r="J122" i="4"/>
  <c r="I125" i="2"/>
  <c r="I122" i="4"/>
  <c r="H125" i="2"/>
  <c r="H122" i="4"/>
  <c r="G125" i="2"/>
  <c r="G122" i="4"/>
  <c r="F125" i="2"/>
  <c r="F122" i="4"/>
  <c r="E125" i="2"/>
  <c r="E122" i="4"/>
  <c r="D125" i="2"/>
  <c r="D122" i="4"/>
  <c r="C122"/>
  <c r="O124" i="2"/>
  <c r="O121" i="4"/>
  <c r="N124" i="2"/>
  <c r="N121" i="4"/>
  <c r="M124" i="2"/>
  <c r="M121" i="4"/>
  <c r="L124" i="2"/>
  <c r="L121" i="4"/>
  <c r="K124" i="2"/>
  <c r="K121" i="4"/>
  <c r="J124" i="2"/>
  <c r="J121" i="4"/>
  <c r="I124" i="2"/>
  <c r="I121" i="4"/>
  <c r="H124" i="2"/>
  <c r="H121" i="4"/>
  <c r="G124" i="2"/>
  <c r="G121" i="4"/>
  <c r="F124" i="2"/>
  <c r="F121" i="4"/>
  <c r="E124" i="2"/>
  <c r="E121" i="4"/>
  <c r="D124" i="2"/>
  <c r="D121" i="4"/>
  <c r="C121"/>
  <c r="O123" i="2"/>
  <c r="O120" i="4"/>
  <c r="N123" i="2"/>
  <c r="N120" i="4"/>
  <c r="M123" i="2"/>
  <c r="M120" i="4"/>
  <c r="L123" i="2"/>
  <c r="L120" i="4"/>
  <c r="K123" i="2"/>
  <c r="K120" i="4"/>
  <c r="J123" i="2"/>
  <c r="J120" i="4"/>
  <c r="I123" i="2"/>
  <c r="I120" i="4"/>
  <c r="H123" i="2"/>
  <c r="H120" i="4"/>
  <c r="G123" i="2"/>
  <c r="G120" i="4"/>
  <c r="F123" i="2"/>
  <c r="F120" i="4"/>
  <c r="E123" i="2"/>
  <c r="E120" i="4"/>
  <c r="D123" i="2"/>
  <c r="D120" i="4"/>
  <c r="C120"/>
  <c r="O122" i="2"/>
  <c r="O119" i="4"/>
  <c r="N122" i="2"/>
  <c r="N119" i="4"/>
  <c r="M122" i="2"/>
  <c r="M119" i="4"/>
  <c r="L122" i="2"/>
  <c r="L119" i="4"/>
  <c r="K122" i="2"/>
  <c r="K119" i="4"/>
  <c r="J122" i="2"/>
  <c r="J119" i="4"/>
  <c r="I122" i="2"/>
  <c r="I119" i="4"/>
  <c r="H122" i="2"/>
  <c r="H119" i="4"/>
  <c r="G122" i="2"/>
  <c r="G119" i="4"/>
  <c r="F122" i="2"/>
  <c r="F119" i="4"/>
  <c r="E122" i="2"/>
  <c r="E119" i="4"/>
  <c r="D122" i="2"/>
  <c r="D119" i="4"/>
  <c r="C119"/>
  <c r="O121" i="2"/>
  <c r="O118" i="4"/>
  <c r="N121" i="2"/>
  <c r="N118" i="4"/>
  <c r="M121" i="2"/>
  <c r="M118" i="4"/>
  <c r="L121" i="2"/>
  <c r="L118" i="4"/>
  <c r="K121" i="2"/>
  <c r="K118" i="4"/>
  <c r="J121" i="2"/>
  <c r="J118" i="4"/>
  <c r="I121" i="2"/>
  <c r="I118" i="4"/>
  <c r="H121" i="2"/>
  <c r="H118" i="4"/>
  <c r="G121" i="2"/>
  <c r="G118" i="4"/>
  <c r="F121" i="2"/>
  <c r="F118" i="4"/>
  <c r="E121" i="2"/>
  <c r="E118" i="4"/>
  <c r="D121" i="2"/>
  <c r="D118" i="4"/>
  <c r="C118"/>
  <c r="O120" i="2"/>
  <c r="O117" i="4"/>
  <c r="N120" i="2"/>
  <c r="N117" i="4"/>
  <c r="M120" i="2"/>
  <c r="M117" i="4"/>
  <c r="L120" i="2"/>
  <c r="L117" i="4"/>
  <c r="K120" i="2"/>
  <c r="K117" i="4"/>
  <c r="J120" i="2"/>
  <c r="J117" i="4"/>
  <c r="I120" i="2"/>
  <c r="I117" i="4"/>
  <c r="H120" i="2"/>
  <c r="H117" i="4"/>
  <c r="G120" i="2"/>
  <c r="G117" i="4"/>
  <c r="F120" i="2"/>
  <c r="F117" i="4"/>
  <c r="E120" i="2"/>
  <c r="E117" i="4"/>
  <c r="D120" i="2"/>
  <c r="D117" i="4"/>
  <c r="C117"/>
  <c r="O119" i="2"/>
  <c r="O116" i="4"/>
  <c r="N119" i="2"/>
  <c r="N116" i="4"/>
  <c r="M119" i="2"/>
  <c r="M116" i="4"/>
  <c r="L119" i="2"/>
  <c r="L116" i="4"/>
  <c r="K119" i="2"/>
  <c r="K116" i="4"/>
  <c r="J119" i="2"/>
  <c r="J116" i="4"/>
  <c r="I119" i="2"/>
  <c r="I116" i="4"/>
  <c r="H119" i="2"/>
  <c r="H116" i="4"/>
  <c r="G119" i="2"/>
  <c r="G116" i="4"/>
  <c r="F119" i="2"/>
  <c r="F116" i="4"/>
  <c r="E119" i="2"/>
  <c r="E116" i="4"/>
  <c r="D119" i="2"/>
  <c r="D116" i="4"/>
  <c r="C116"/>
  <c r="O118" i="2"/>
  <c r="O115" i="4"/>
  <c r="N118" i="2"/>
  <c r="N115" i="4"/>
  <c r="M118" i="2"/>
  <c r="M115" i="4"/>
  <c r="L118" i="2"/>
  <c r="L115" i="4"/>
  <c r="K118" i="2"/>
  <c r="K115" i="4"/>
  <c r="J118" i="2"/>
  <c r="J115" i="4"/>
  <c r="I118" i="2"/>
  <c r="I115" i="4"/>
  <c r="H118" i="2"/>
  <c r="H115" i="4"/>
  <c r="G118" i="2"/>
  <c r="G115" i="4"/>
  <c r="F118" i="2"/>
  <c r="F115" i="4"/>
  <c r="E118" i="2"/>
  <c r="E115" i="4"/>
  <c r="D118" i="2"/>
  <c r="D115" i="4"/>
  <c r="C115"/>
  <c r="O117" i="2"/>
  <c r="O114" i="4"/>
  <c r="N117" i="2"/>
  <c r="N114" i="4"/>
  <c r="M117" i="2"/>
  <c r="M114" i="4"/>
  <c r="L117" i="2"/>
  <c r="L114" i="4"/>
  <c r="K117" i="2"/>
  <c r="K114" i="4"/>
  <c r="J117" i="2"/>
  <c r="J114" i="4"/>
  <c r="I117" i="2"/>
  <c r="I114" i="4"/>
  <c r="H117" i="2"/>
  <c r="H114" i="4"/>
  <c r="G117" i="2"/>
  <c r="G114" i="4"/>
  <c r="F117" i="2"/>
  <c r="F114" i="4"/>
  <c r="E117" i="2"/>
  <c r="E114" i="4"/>
  <c r="D117" i="2"/>
  <c r="D114" i="4"/>
  <c r="C114"/>
  <c r="O116" i="2"/>
  <c r="O113" i="4"/>
  <c r="N116" i="2"/>
  <c r="N113" i="4"/>
  <c r="M116" i="2"/>
  <c r="M113" i="4"/>
  <c r="L116" i="2"/>
  <c r="L113" i="4"/>
  <c r="K116" i="2"/>
  <c r="K113" i="4"/>
  <c r="J116" i="2"/>
  <c r="J113" i="4"/>
  <c r="I116" i="2"/>
  <c r="I113" i="4"/>
  <c r="H116" i="2"/>
  <c r="H113" i="4"/>
  <c r="G116" i="2"/>
  <c r="G113" i="4"/>
  <c r="F116" i="2"/>
  <c r="F113" i="4"/>
  <c r="E116" i="2"/>
  <c r="E113" i="4"/>
  <c r="D116" i="2"/>
  <c r="D113" i="4"/>
  <c r="C113"/>
  <c r="O115" i="2"/>
  <c r="O112" i="4"/>
  <c r="N115" i="2"/>
  <c r="N112" i="4"/>
  <c r="M115" i="2"/>
  <c r="M112" i="4"/>
  <c r="L115" i="2"/>
  <c r="L112" i="4"/>
  <c r="K115" i="2"/>
  <c r="K112" i="4"/>
  <c r="J115" i="2"/>
  <c r="J112" i="4"/>
  <c r="I115" i="2"/>
  <c r="I112" i="4"/>
  <c r="H115" i="2"/>
  <c r="H112" i="4"/>
  <c r="G115" i="2"/>
  <c r="G112" i="4"/>
  <c r="F115" i="2"/>
  <c r="F112" i="4"/>
  <c r="E115" i="2"/>
  <c r="E112" i="4"/>
  <c r="D115" i="2"/>
  <c r="D112" i="4"/>
  <c r="C112"/>
  <c r="O114" i="2"/>
  <c r="O111" i="4"/>
  <c r="N114" i="2"/>
  <c r="N111" i="4"/>
  <c r="M114" i="2"/>
  <c r="M111" i="4"/>
  <c r="L114" i="2"/>
  <c r="L111" i="4"/>
  <c r="K114" i="2"/>
  <c r="K111" i="4"/>
  <c r="J114" i="2"/>
  <c r="J111" i="4"/>
  <c r="I114" i="2"/>
  <c r="I111" i="4"/>
  <c r="H114" i="2"/>
  <c r="H111" i="4"/>
  <c r="G114" i="2"/>
  <c r="G111" i="4"/>
  <c r="F114" i="2"/>
  <c r="F111" i="4"/>
  <c r="E114" i="2"/>
  <c r="E111" i="4"/>
  <c r="D114" i="2"/>
  <c r="D111" i="4"/>
  <c r="C111"/>
  <c r="O113" i="2"/>
  <c r="O110" i="4"/>
  <c r="N113" i="2"/>
  <c r="N110" i="4"/>
  <c r="M113" i="2"/>
  <c r="M110" i="4"/>
  <c r="L113" i="2"/>
  <c r="L110" i="4"/>
  <c r="K113" i="2"/>
  <c r="K110" i="4"/>
  <c r="J113" i="2"/>
  <c r="J110" i="4"/>
  <c r="I113" i="2"/>
  <c r="I110" i="4"/>
  <c r="H113" i="2"/>
  <c r="H110" i="4"/>
  <c r="G113" i="2"/>
  <c r="G110" i="4"/>
  <c r="F113" i="2"/>
  <c r="F110" i="4"/>
  <c r="E113" i="2"/>
  <c r="E110" i="4"/>
  <c r="D113" i="2"/>
  <c r="D110" i="4"/>
  <c r="C110"/>
  <c r="O112" i="2"/>
  <c r="O109" i="4"/>
  <c r="N112" i="2"/>
  <c r="N109" i="4"/>
  <c r="M112" i="2"/>
  <c r="M109" i="4"/>
  <c r="L112" i="2"/>
  <c r="L109" i="4"/>
  <c r="K112" i="2"/>
  <c r="K109" i="4"/>
  <c r="J112" i="2"/>
  <c r="J109" i="4"/>
  <c r="I112" i="2"/>
  <c r="I109" i="4"/>
  <c r="H112" i="2"/>
  <c r="H109" i="4"/>
  <c r="G112" i="2"/>
  <c r="G109" i="4"/>
  <c r="F112" i="2"/>
  <c r="F109" i="4"/>
  <c r="E112" i="2"/>
  <c r="E109" i="4"/>
  <c r="D112" i="2"/>
  <c r="D109" i="4"/>
  <c r="C109"/>
  <c r="O111" i="2"/>
  <c r="O108" i="4"/>
  <c r="N111" i="2"/>
  <c r="N108" i="4"/>
  <c r="M111" i="2"/>
  <c r="M108" i="4"/>
  <c r="L111" i="2"/>
  <c r="L108" i="4"/>
  <c r="K111" i="2"/>
  <c r="K108" i="4"/>
  <c r="J111" i="2"/>
  <c r="J108" i="4"/>
  <c r="I111" i="2"/>
  <c r="I108" i="4"/>
  <c r="H111" i="2"/>
  <c r="H108" i="4"/>
  <c r="G111" i="2"/>
  <c r="G108" i="4"/>
  <c r="F111" i="2"/>
  <c r="F108" i="4"/>
  <c r="E111" i="2"/>
  <c r="E108" i="4"/>
  <c r="D111" i="2"/>
  <c r="D108" i="4"/>
  <c r="C108"/>
  <c r="O110" i="2"/>
  <c r="O107" i="4"/>
  <c r="N110" i="2"/>
  <c r="N107" i="4"/>
  <c r="M110" i="2"/>
  <c r="M107" i="4"/>
  <c r="L110" i="2"/>
  <c r="L107" i="4"/>
  <c r="K110" i="2"/>
  <c r="K107" i="4"/>
  <c r="J110" i="2"/>
  <c r="J107" i="4"/>
  <c r="I110" i="2"/>
  <c r="I107" i="4"/>
  <c r="H110" i="2"/>
  <c r="H107" i="4"/>
  <c r="G110" i="2"/>
  <c r="G107" i="4"/>
  <c r="F110" i="2"/>
  <c r="F107" i="4"/>
  <c r="E110" i="2"/>
  <c r="E107" i="4"/>
  <c r="D110" i="2"/>
  <c r="D107" i="4"/>
  <c r="C107"/>
  <c r="O109" i="2"/>
  <c r="O106" i="4"/>
  <c r="N109" i="2"/>
  <c r="N106" i="4"/>
  <c r="M109" i="2"/>
  <c r="M106" i="4"/>
  <c r="L109" i="2"/>
  <c r="L106" i="4"/>
  <c r="K109" i="2"/>
  <c r="K106" i="4"/>
  <c r="J109" i="2"/>
  <c r="J106" i="4"/>
  <c r="I109" i="2"/>
  <c r="I106" i="4"/>
  <c r="H109" i="2"/>
  <c r="H106" i="4"/>
  <c r="G109" i="2"/>
  <c r="G106" i="4"/>
  <c r="F109" i="2"/>
  <c r="F106" i="4"/>
  <c r="E109" i="2"/>
  <c r="E106" i="4"/>
  <c r="D109" i="2"/>
  <c r="D106" i="4"/>
  <c r="C106"/>
  <c r="O108" i="2"/>
  <c r="O105" i="4"/>
  <c r="N108" i="2"/>
  <c r="N105" i="4"/>
  <c r="M108" i="2"/>
  <c r="M105" i="4"/>
  <c r="L108" i="2"/>
  <c r="L105" i="4"/>
  <c r="K108" i="2"/>
  <c r="K105" i="4"/>
  <c r="J108" i="2"/>
  <c r="J105" i="4"/>
  <c r="I108" i="2"/>
  <c r="I105" i="4"/>
  <c r="H108" i="2"/>
  <c r="H105" i="4"/>
  <c r="G108" i="2"/>
  <c r="G105" i="4"/>
  <c r="F108" i="2"/>
  <c r="F105" i="4"/>
  <c r="E108" i="2"/>
  <c r="E105" i="4"/>
  <c r="D108" i="2"/>
  <c r="D105" i="4"/>
  <c r="C105"/>
  <c r="O107" i="2"/>
  <c r="O104" i="4"/>
  <c r="N107" i="2"/>
  <c r="N104" i="4"/>
  <c r="M107" i="2"/>
  <c r="M104" i="4"/>
  <c r="L107" i="2"/>
  <c r="L104" i="4"/>
  <c r="K107" i="2"/>
  <c r="K104" i="4"/>
  <c r="J107" i="2"/>
  <c r="J104" i="4"/>
  <c r="I107" i="2"/>
  <c r="I104" i="4"/>
  <c r="H107" i="2"/>
  <c r="H104" i="4"/>
  <c r="G107" i="2"/>
  <c r="G104" i="4"/>
  <c r="F107" i="2"/>
  <c r="F104" i="4"/>
  <c r="E107" i="2"/>
  <c r="E104" i="4"/>
  <c r="D107" i="2"/>
  <c r="D104" i="4"/>
  <c r="C104"/>
  <c r="O106" i="2"/>
  <c r="O103" i="4"/>
  <c r="N106" i="2"/>
  <c r="N103" i="4"/>
  <c r="M106" i="2"/>
  <c r="M103" i="4"/>
  <c r="L106" i="2"/>
  <c r="L103" i="4"/>
  <c r="K106" i="2"/>
  <c r="K103" i="4"/>
  <c r="J106" i="2"/>
  <c r="J103" i="4"/>
  <c r="I106" i="2"/>
  <c r="I103" i="4"/>
  <c r="H106" i="2"/>
  <c r="H103" i="4"/>
  <c r="G106" i="2"/>
  <c r="G103" i="4"/>
  <c r="F106" i="2"/>
  <c r="F103" i="4"/>
  <c r="E106" i="2"/>
  <c r="E103" i="4"/>
  <c r="D106" i="2"/>
  <c r="D103" i="4"/>
  <c r="C103"/>
  <c r="O105" i="2"/>
  <c r="O102" i="4"/>
  <c r="N105" i="2"/>
  <c r="N102" i="4"/>
  <c r="M105" i="2"/>
  <c r="M102" i="4"/>
  <c r="L105" i="2"/>
  <c r="L102" i="4"/>
  <c r="K105" i="2"/>
  <c r="K102" i="4"/>
  <c r="J105" i="2"/>
  <c r="J102" i="4"/>
  <c r="I105" i="2"/>
  <c r="I102" i="4"/>
  <c r="H105" i="2"/>
  <c r="H102" i="4"/>
  <c r="G105" i="2"/>
  <c r="G102" i="4"/>
  <c r="F105" i="2"/>
  <c r="F102" i="4"/>
  <c r="E105" i="2"/>
  <c r="E102" i="4"/>
  <c r="D105" i="2"/>
  <c r="D102" i="4"/>
  <c r="C102"/>
  <c r="O104" i="2"/>
  <c r="O101" i="4"/>
  <c r="N104" i="2"/>
  <c r="N101" i="4"/>
  <c r="M104" i="2"/>
  <c r="M101" i="4"/>
  <c r="L104" i="2"/>
  <c r="L101" i="4"/>
  <c r="K104" i="2"/>
  <c r="K101" i="4"/>
  <c r="J104" i="2"/>
  <c r="J101" i="4"/>
  <c r="I104" i="2"/>
  <c r="I101" i="4"/>
  <c r="H104" i="2"/>
  <c r="H101" i="4"/>
  <c r="G104" i="2"/>
  <c r="G101" i="4"/>
  <c r="F104" i="2"/>
  <c r="F101" i="4"/>
  <c r="E104" i="2"/>
  <c r="E101" i="4"/>
  <c r="D104" i="2"/>
  <c r="D101" i="4"/>
  <c r="C101"/>
  <c r="O103" i="2"/>
  <c r="O100" i="4"/>
  <c r="N103" i="2"/>
  <c r="N100" i="4"/>
  <c r="M103" i="2"/>
  <c r="M100" i="4"/>
  <c r="L103" i="2"/>
  <c r="L100" i="4"/>
  <c r="K103" i="2"/>
  <c r="K100" i="4"/>
  <c r="J103" i="2"/>
  <c r="J100" i="4"/>
  <c r="I103" i="2"/>
  <c r="I100" i="4"/>
  <c r="H103" i="2"/>
  <c r="H100" i="4"/>
  <c r="G103" i="2"/>
  <c r="G100" i="4"/>
  <c r="F103" i="2"/>
  <c r="F100" i="4"/>
  <c r="E103" i="2"/>
  <c r="E100" i="4"/>
  <c r="D103" i="2"/>
  <c r="D100" i="4"/>
  <c r="C100"/>
  <c r="O102" i="2"/>
  <c r="O99" i="4"/>
  <c r="N102" i="2"/>
  <c r="N99" i="4"/>
  <c r="M102" i="2"/>
  <c r="M99" i="4"/>
  <c r="L102" i="2"/>
  <c r="L99" i="4"/>
  <c r="K102" i="2"/>
  <c r="K99" i="4"/>
  <c r="J102" i="2"/>
  <c r="J99" i="4"/>
  <c r="I102" i="2"/>
  <c r="I99" i="4"/>
  <c r="H102" i="2"/>
  <c r="H99" i="4"/>
  <c r="G102" i="2"/>
  <c r="G99" i="4"/>
  <c r="F102" i="2"/>
  <c r="F99" i="4"/>
  <c r="E102" i="2"/>
  <c r="E99" i="4"/>
  <c r="D102" i="2"/>
  <c r="D99" i="4"/>
  <c r="C99"/>
  <c r="O101" i="2"/>
  <c r="O98" i="4"/>
  <c r="N101" i="2"/>
  <c r="N98" i="4"/>
  <c r="M101" i="2"/>
  <c r="M98" i="4"/>
  <c r="L101" i="2"/>
  <c r="L98" i="4"/>
  <c r="K101" i="2"/>
  <c r="K98" i="4"/>
  <c r="J101" i="2"/>
  <c r="J98" i="4"/>
  <c r="I101" i="2"/>
  <c r="I98" i="4"/>
  <c r="H101" i="2"/>
  <c r="H98" i="4"/>
  <c r="G101" i="2"/>
  <c r="G98" i="4"/>
  <c r="F101" i="2"/>
  <c r="F98" i="4"/>
  <c r="E101" i="2"/>
  <c r="E98" i="4"/>
  <c r="D101" i="2"/>
  <c r="D98" i="4"/>
  <c r="C98"/>
  <c r="O100" i="2"/>
  <c r="O97" i="4"/>
  <c r="N100" i="2"/>
  <c r="N97" i="4"/>
  <c r="M100" i="2"/>
  <c r="M97" i="4"/>
  <c r="L100" i="2"/>
  <c r="L97" i="4"/>
  <c r="K100" i="2"/>
  <c r="K97" i="4"/>
  <c r="J100" i="2"/>
  <c r="J97" i="4"/>
  <c r="I100" i="2"/>
  <c r="I97" i="4"/>
  <c r="H100" i="2"/>
  <c r="H97" i="4"/>
  <c r="G100" i="2"/>
  <c r="G97" i="4"/>
  <c r="F100" i="2"/>
  <c r="F97" i="4"/>
  <c r="E100" i="2"/>
  <c r="E97" i="4"/>
  <c r="D100" i="2"/>
  <c r="D97" i="4"/>
  <c r="C97"/>
  <c r="O99" i="2"/>
  <c r="O96" i="4"/>
  <c r="N99" i="2"/>
  <c r="N96" i="4"/>
  <c r="M99" i="2"/>
  <c r="M96" i="4"/>
  <c r="L99" i="2"/>
  <c r="L96" i="4"/>
  <c r="K99" i="2"/>
  <c r="K96" i="4"/>
  <c r="J99" i="2"/>
  <c r="J96" i="4"/>
  <c r="I99" i="2"/>
  <c r="I96" i="4"/>
  <c r="H99" i="2"/>
  <c r="H96" i="4"/>
  <c r="G99" i="2"/>
  <c r="G96" i="4"/>
  <c r="F99" i="2"/>
  <c r="F96" i="4"/>
  <c r="E99" i="2"/>
  <c r="E96" i="4"/>
  <c r="D99" i="2"/>
  <c r="D96" i="4"/>
  <c r="C96"/>
  <c r="O98" i="2"/>
  <c r="O95" i="4"/>
  <c r="N98" i="2"/>
  <c r="N95" i="4"/>
  <c r="M98" i="2"/>
  <c r="M95" i="4"/>
  <c r="L98" i="2"/>
  <c r="L95" i="4"/>
  <c r="K98" i="2"/>
  <c r="K95" i="4"/>
  <c r="J98" i="2"/>
  <c r="J95" i="4"/>
  <c r="I98" i="2"/>
  <c r="I95" i="4"/>
  <c r="H98" i="2"/>
  <c r="H95" i="4"/>
  <c r="G98" i="2"/>
  <c r="G95" i="4"/>
  <c r="F98" i="2"/>
  <c r="F95" i="4"/>
  <c r="E98" i="2"/>
  <c r="E95" i="4"/>
  <c r="D98" i="2"/>
  <c r="D95" i="4"/>
  <c r="C95"/>
  <c r="O97" i="2"/>
  <c r="O94" i="4"/>
  <c r="N97" i="2"/>
  <c r="N94" i="4"/>
  <c r="M97" i="2"/>
  <c r="M94" i="4"/>
  <c r="L97" i="2"/>
  <c r="L94" i="4"/>
  <c r="K97" i="2"/>
  <c r="K94" i="4"/>
  <c r="J97" i="2"/>
  <c r="J94" i="4"/>
  <c r="I97" i="2"/>
  <c r="I94" i="4"/>
  <c r="H97" i="2"/>
  <c r="H94" i="4"/>
  <c r="G97" i="2"/>
  <c r="G94" i="4"/>
  <c r="F97" i="2"/>
  <c r="F94" i="4"/>
  <c r="E97" i="2"/>
  <c r="E94" i="4"/>
  <c r="D97" i="2"/>
  <c r="D94" i="4"/>
  <c r="C94"/>
  <c r="O96" i="2"/>
  <c r="O93" i="4"/>
  <c r="N96" i="2"/>
  <c r="N93" i="4"/>
  <c r="M96" i="2"/>
  <c r="M93" i="4"/>
  <c r="L96" i="2"/>
  <c r="L93" i="4"/>
  <c r="K96" i="2"/>
  <c r="K93" i="4"/>
  <c r="J96" i="2"/>
  <c r="J93" i="4"/>
  <c r="I96" i="2"/>
  <c r="I93" i="4"/>
  <c r="H96" i="2"/>
  <c r="H93" i="4"/>
  <c r="G96" i="2"/>
  <c r="G93" i="4"/>
  <c r="F96" i="2"/>
  <c r="F93" i="4"/>
  <c r="E96" i="2"/>
  <c r="E93" i="4"/>
  <c r="D96" i="2"/>
  <c r="D93" i="4"/>
  <c r="C93"/>
  <c r="O95" i="2"/>
  <c r="O92" i="4"/>
  <c r="N95" i="2"/>
  <c r="N92" i="4"/>
  <c r="M95" i="2"/>
  <c r="M92" i="4"/>
  <c r="L95" i="2"/>
  <c r="L92" i="4"/>
  <c r="K95" i="2"/>
  <c r="K92" i="4"/>
  <c r="J95" i="2"/>
  <c r="J92" i="4"/>
  <c r="I95" i="2"/>
  <c r="I92" i="4"/>
  <c r="H95" i="2"/>
  <c r="H92" i="4"/>
  <c r="G95" i="2"/>
  <c r="G92" i="4"/>
  <c r="F95" i="2"/>
  <c r="F92" i="4"/>
  <c r="E95" i="2"/>
  <c r="E92" i="4"/>
  <c r="D95" i="2"/>
  <c r="D92" i="4"/>
  <c r="C92"/>
  <c r="O94" i="2"/>
  <c r="O91" i="4"/>
  <c r="N94" i="2"/>
  <c r="N91" i="4"/>
  <c r="M94" i="2"/>
  <c r="M91" i="4"/>
  <c r="L94" i="2"/>
  <c r="L91" i="4"/>
  <c r="K94" i="2"/>
  <c r="K91" i="4"/>
  <c r="J94" i="2"/>
  <c r="J91" i="4"/>
  <c r="I94" i="2"/>
  <c r="I91" i="4"/>
  <c r="H94" i="2"/>
  <c r="H91" i="4"/>
  <c r="G94" i="2"/>
  <c r="G91" i="4"/>
  <c r="F94" i="2"/>
  <c r="F91" i="4"/>
  <c r="E94" i="2"/>
  <c r="E91" i="4"/>
  <c r="D94" i="2"/>
  <c r="D91" i="4"/>
  <c r="C91"/>
  <c r="O93" i="2"/>
  <c r="O90" i="4"/>
  <c r="N93" i="2"/>
  <c r="N90" i="4"/>
  <c r="M93" i="2"/>
  <c r="M90" i="4"/>
  <c r="L93" i="2"/>
  <c r="L90" i="4"/>
  <c r="K93" i="2"/>
  <c r="K90" i="4"/>
  <c r="J93" i="2"/>
  <c r="J90" i="4"/>
  <c r="I93" i="2"/>
  <c r="I90" i="4"/>
  <c r="H93" i="2"/>
  <c r="H90" i="4"/>
  <c r="G93" i="2"/>
  <c r="G90" i="4"/>
  <c r="F93" i="2"/>
  <c r="F90" i="4"/>
  <c r="E93" i="2"/>
  <c r="E90" i="4"/>
  <c r="D93" i="2"/>
  <c r="D90" i="4"/>
  <c r="C90"/>
  <c r="O92" i="2"/>
  <c r="O89" i="4"/>
  <c r="N92" i="2"/>
  <c r="N89" i="4"/>
  <c r="M92" i="2"/>
  <c r="M89" i="4"/>
  <c r="L92" i="2"/>
  <c r="L89" i="4"/>
  <c r="K92" i="2"/>
  <c r="K89" i="4"/>
  <c r="J92" i="2"/>
  <c r="J89" i="4"/>
  <c r="I92" i="2"/>
  <c r="I89" i="4"/>
  <c r="H92" i="2"/>
  <c r="H89" i="4"/>
  <c r="G92" i="2"/>
  <c r="G89" i="4"/>
  <c r="F92" i="2"/>
  <c r="F89" i="4"/>
  <c r="E92" i="2"/>
  <c r="E89" i="4"/>
  <c r="D92" i="2"/>
  <c r="D89" i="4"/>
  <c r="C89"/>
  <c r="O91" i="2"/>
  <c r="O88" i="4"/>
  <c r="N91" i="2"/>
  <c r="N88" i="4"/>
  <c r="M91" i="2"/>
  <c r="M88" i="4"/>
  <c r="L91" i="2"/>
  <c r="L88" i="4"/>
  <c r="K91" i="2"/>
  <c r="K88" i="4"/>
  <c r="J91" i="2"/>
  <c r="J88" i="4"/>
  <c r="I91" i="2"/>
  <c r="I88" i="4"/>
  <c r="H91" i="2"/>
  <c r="H88" i="4"/>
  <c r="G91" i="2"/>
  <c r="G88" i="4"/>
  <c r="F91" i="2"/>
  <c r="F88" i="4"/>
  <c r="E91" i="2"/>
  <c r="E88" i="4"/>
  <c r="D91" i="2"/>
  <c r="D88" i="4"/>
  <c r="C88"/>
  <c r="O90" i="2"/>
  <c r="O87" i="4"/>
  <c r="N90" i="2"/>
  <c r="N87" i="4"/>
  <c r="M90" i="2"/>
  <c r="M87" i="4"/>
  <c r="L90" i="2"/>
  <c r="L87" i="4"/>
  <c r="K90" i="2"/>
  <c r="K87" i="4"/>
  <c r="J90" i="2"/>
  <c r="J87" i="4"/>
  <c r="I90" i="2"/>
  <c r="I87" i="4"/>
  <c r="H90" i="2"/>
  <c r="H87" i="4"/>
  <c r="G90" i="2"/>
  <c r="G87" i="4"/>
  <c r="F90" i="2"/>
  <c r="F87" i="4"/>
  <c r="E90" i="2"/>
  <c r="E87" i="4"/>
  <c r="D90" i="2"/>
  <c r="D87" i="4"/>
  <c r="C87"/>
  <c r="O89" i="2"/>
  <c r="O86" i="4"/>
  <c r="N89" i="2"/>
  <c r="N86" i="4"/>
  <c r="M89" i="2"/>
  <c r="M86" i="4"/>
  <c r="L89" i="2"/>
  <c r="L86" i="4"/>
  <c r="K89" i="2"/>
  <c r="K86" i="4"/>
  <c r="J89" i="2"/>
  <c r="J86" i="4"/>
  <c r="I89" i="2"/>
  <c r="I86" i="4"/>
  <c r="H89" i="2"/>
  <c r="H86" i="4"/>
  <c r="G89" i="2"/>
  <c r="G86" i="4"/>
  <c r="F89" i="2"/>
  <c r="F86" i="4"/>
  <c r="E89" i="2"/>
  <c r="E86" i="4"/>
  <c r="D89" i="2"/>
  <c r="D86" i="4"/>
  <c r="C86"/>
  <c r="O88" i="2"/>
  <c r="O85" i="4"/>
  <c r="N88" i="2"/>
  <c r="N85" i="4"/>
  <c r="M88" i="2"/>
  <c r="M85" i="4"/>
  <c r="L88" i="2"/>
  <c r="L85" i="4"/>
  <c r="K88" i="2"/>
  <c r="K85" i="4"/>
  <c r="J88" i="2"/>
  <c r="J85" i="4"/>
  <c r="I88" i="2"/>
  <c r="I85" i="4"/>
  <c r="H88" i="2"/>
  <c r="H85" i="4"/>
  <c r="G88" i="2"/>
  <c r="G85" i="4"/>
  <c r="F88" i="2"/>
  <c r="F85" i="4"/>
  <c r="E88" i="2"/>
  <c r="E85" i="4"/>
  <c r="D88" i="2"/>
  <c r="D85" i="4"/>
  <c r="C85"/>
  <c r="O87" i="2"/>
  <c r="O84" i="4"/>
  <c r="N87" i="2"/>
  <c r="N84" i="4"/>
  <c r="M87" i="2"/>
  <c r="M84" i="4"/>
  <c r="L87" i="2"/>
  <c r="L84" i="4"/>
  <c r="K87" i="2"/>
  <c r="K84" i="4"/>
  <c r="J87" i="2"/>
  <c r="J84" i="4"/>
  <c r="I87" i="2"/>
  <c r="I84" i="4"/>
  <c r="H87" i="2"/>
  <c r="H84" i="4"/>
  <c r="G87" i="2"/>
  <c r="G84" i="4"/>
  <c r="F87" i="2"/>
  <c r="F84" i="4"/>
  <c r="E87" i="2"/>
  <c r="E84" i="4"/>
  <c r="D87" i="2"/>
  <c r="D84" i="4"/>
  <c r="C84"/>
  <c r="O86" i="2"/>
  <c r="O83" i="4"/>
  <c r="N86" i="2"/>
  <c r="N83" i="4"/>
  <c r="M86" i="2"/>
  <c r="M83" i="4"/>
  <c r="L86" i="2"/>
  <c r="L83" i="4"/>
  <c r="K86" i="2"/>
  <c r="K83" i="4"/>
  <c r="J86" i="2"/>
  <c r="J83" i="4"/>
  <c r="I86" i="2"/>
  <c r="I83" i="4"/>
  <c r="H86" i="2"/>
  <c r="H83" i="4"/>
  <c r="G86" i="2"/>
  <c r="G83" i="4"/>
  <c r="F86" i="2"/>
  <c r="F83" i="4"/>
  <c r="E86" i="2"/>
  <c r="E83" i="4"/>
  <c r="D86" i="2"/>
  <c r="D83" i="4"/>
  <c r="C83"/>
  <c r="O85" i="2"/>
  <c r="O82" i="4"/>
  <c r="N85" i="2"/>
  <c r="N82" i="4"/>
  <c r="M85" i="2"/>
  <c r="M82" i="4"/>
  <c r="L85" i="2"/>
  <c r="L82" i="4"/>
  <c r="K85" i="2"/>
  <c r="K82" i="4"/>
  <c r="J85" i="2"/>
  <c r="J82" i="4"/>
  <c r="I85" i="2"/>
  <c r="I82" i="4"/>
  <c r="H85" i="2"/>
  <c r="H82" i="4"/>
  <c r="G85" i="2"/>
  <c r="G82" i="4"/>
  <c r="F85" i="2"/>
  <c r="F82" i="4"/>
  <c r="E85" i="2"/>
  <c r="E82" i="4"/>
  <c r="D85" i="2"/>
  <c r="D82" i="4"/>
  <c r="C82"/>
  <c r="O84" i="2"/>
  <c r="O81" i="4"/>
  <c r="N84" i="2"/>
  <c r="N81" i="4"/>
  <c r="M84" i="2"/>
  <c r="M81" i="4"/>
  <c r="L84" i="2"/>
  <c r="L81" i="4"/>
  <c r="K84" i="2"/>
  <c r="K81" i="4"/>
  <c r="J84" i="2"/>
  <c r="J81" i="4"/>
  <c r="I84" i="2"/>
  <c r="I81" i="4"/>
  <c r="H84" i="2"/>
  <c r="H81" i="4"/>
  <c r="G84" i="2"/>
  <c r="G81" i="4"/>
  <c r="F84" i="2"/>
  <c r="F81" i="4"/>
  <c r="E84" i="2"/>
  <c r="E81" i="4"/>
  <c r="D84" i="2"/>
  <c r="D81" i="4"/>
  <c r="C81"/>
  <c r="O83" i="2"/>
  <c r="O80" i="4"/>
  <c r="N83" i="2"/>
  <c r="N80" i="4"/>
  <c r="M83" i="2"/>
  <c r="M80" i="4"/>
  <c r="L83" i="2"/>
  <c r="L80" i="4"/>
  <c r="K83" i="2"/>
  <c r="K80" i="4"/>
  <c r="J83" i="2"/>
  <c r="J80" i="4"/>
  <c r="I83" i="2"/>
  <c r="I80" i="4"/>
  <c r="H83" i="2"/>
  <c r="H80" i="4"/>
  <c r="G83" i="2"/>
  <c r="G80" i="4"/>
  <c r="F83" i="2"/>
  <c r="F80" i="4"/>
  <c r="E83" i="2"/>
  <c r="E80" i="4"/>
  <c r="D83" i="2"/>
  <c r="D80" i="4"/>
  <c r="C80"/>
  <c r="O82" i="2"/>
  <c r="O79" i="4"/>
  <c r="N82" i="2"/>
  <c r="N79" i="4"/>
  <c r="M82" i="2"/>
  <c r="M79" i="4"/>
  <c r="L82" i="2"/>
  <c r="L79" i="4"/>
  <c r="K82" i="2"/>
  <c r="K79" i="4"/>
  <c r="J82" i="2"/>
  <c r="J79" i="4"/>
  <c r="I82" i="2"/>
  <c r="I79" i="4"/>
  <c r="H82" i="2"/>
  <c r="H79" i="4"/>
  <c r="G82" i="2"/>
  <c r="G79" i="4"/>
  <c r="F82" i="2"/>
  <c r="F79" i="4"/>
  <c r="E82" i="2"/>
  <c r="E79" i="4"/>
  <c r="D82" i="2"/>
  <c r="D79" i="4"/>
  <c r="C79"/>
  <c r="O81" i="2"/>
  <c r="O78" i="4"/>
  <c r="N81" i="2"/>
  <c r="N78" i="4"/>
  <c r="M81" i="2"/>
  <c r="M78" i="4"/>
  <c r="L81" i="2"/>
  <c r="L78" i="4"/>
  <c r="K81" i="2"/>
  <c r="K78" i="4"/>
  <c r="J81" i="2"/>
  <c r="J78" i="4"/>
  <c r="I81" i="2"/>
  <c r="I78" i="4"/>
  <c r="H81" i="2"/>
  <c r="H78" i="4"/>
  <c r="G81" i="2"/>
  <c r="G78" i="4"/>
  <c r="F81" i="2"/>
  <c r="F78" i="4"/>
  <c r="E81" i="2"/>
  <c r="E78" i="4"/>
  <c r="D81" i="2"/>
  <c r="D78" i="4"/>
  <c r="C78"/>
  <c r="O80" i="2"/>
  <c r="O77" i="4"/>
  <c r="N80" i="2"/>
  <c r="N77" i="4"/>
  <c r="M80" i="2"/>
  <c r="M77" i="4"/>
  <c r="L80" i="2"/>
  <c r="L77" i="4"/>
  <c r="K80" i="2"/>
  <c r="K77" i="4"/>
  <c r="J80" i="2"/>
  <c r="J77" i="4"/>
  <c r="I80" i="2"/>
  <c r="I77" i="4"/>
  <c r="H80" i="2"/>
  <c r="H77" i="4"/>
  <c r="G80" i="2"/>
  <c r="G77" i="4"/>
  <c r="F80" i="2"/>
  <c r="F77" i="4"/>
  <c r="E80" i="2"/>
  <c r="E77" i="4"/>
  <c r="D80" i="2"/>
  <c r="D77" i="4"/>
  <c r="C77"/>
  <c r="O79" i="2"/>
  <c r="O76" i="4"/>
  <c r="N79" i="2"/>
  <c r="N76" i="4"/>
  <c r="M79" i="2"/>
  <c r="M76" i="4"/>
  <c r="L79" i="2"/>
  <c r="L76" i="4"/>
  <c r="K79" i="2"/>
  <c r="K76" i="4"/>
  <c r="J79" i="2"/>
  <c r="J76" i="4"/>
  <c r="I79" i="2"/>
  <c r="I76" i="4"/>
  <c r="H79" i="2"/>
  <c r="H76" i="4"/>
  <c r="G79" i="2"/>
  <c r="G76" i="4"/>
  <c r="F79" i="2"/>
  <c r="F76" i="4"/>
  <c r="E79" i="2"/>
  <c r="E76" i="4"/>
  <c r="D79" i="2"/>
  <c r="D76" i="4"/>
  <c r="C76"/>
  <c r="O78" i="2"/>
  <c r="O75" i="4"/>
  <c r="N78" i="2"/>
  <c r="N75" i="4"/>
  <c r="M78" i="2"/>
  <c r="M75" i="4"/>
  <c r="L78" i="2"/>
  <c r="L75" i="4"/>
  <c r="K78" i="2"/>
  <c r="K75" i="4"/>
  <c r="J78" i="2"/>
  <c r="J75" i="4"/>
  <c r="I78" i="2"/>
  <c r="I75" i="4"/>
  <c r="H78" i="2"/>
  <c r="H75" i="4"/>
  <c r="G78" i="2"/>
  <c r="G75" i="4"/>
  <c r="F78" i="2"/>
  <c r="F75" i="4"/>
  <c r="E78" i="2"/>
  <c r="E75" i="4"/>
  <c r="D78" i="2"/>
  <c r="D75" i="4"/>
  <c r="C75"/>
  <c r="O77" i="2"/>
  <c r="O74" i="4"/>
  <c r="N77" i="2"/>
  <c r="N74" i="4"/>
  <c r="M77" i="2"/>
  <c r="M74" i="4"/>
  <c r="L77" i="2"/>
  <c r="L74" i="4"/>
  <c r="K77" i="2"/>
  <c r="K74" i="4"/>
  <c r="J77" i="2"/>
  <c r="J74" i="4"/>
  <c r="I77" i="2"/>
  <c r="I74" i="4"/>
  <c r="H77" i="2"/>
  <c r="H74" i="4"/>
  <c r="G77" i="2"/>
  <c r="G74" i="4"/>
  <c r="F77" i="2"/>
  <c r="F74" i="4"/>
  <c r="E77" i="2"/>
  <c r="E74" i="4"/>
  <c r="D77" i="2"/>
  <c r="D74" i="4"/>
  <c r="C74"/>
  <c r="O76" i="2"/>
  <c r="O73" i="4"/>
  <c r="N76" i="2"/>
  <c r="N73" i="4"/>
  <c r="M76" i="2"/>
  <c r="M73" i="4"/>
  <c r="L76" i="2"/>
  <c r="L73" i="4"/>
  <c r="K76" i="2"/>
  <c r="K73" i="4"/>
  <c r="J76" i="2"/>
  <c r="J73" i="4"/>
  <c r="I76" i="2"/>
  <c r="I73" i="4"/>
  <c r="H76" i="2"/>
  <c r="H73" i="4"/>
  <c r="G76" i="2"/>
  <c r="G73" i="4"/>
  <c r="F76" i="2"/>
  <c r="F73" i="4"/>
  <c r="E76" i="2"/>
  <c r="E73" i="4"/>
  <c r="D76" i="2"/>
  <c r="D73" i="4"/>
  <c r="C73"/>
  <c r="O75" i="2"/>
  <c r="O72" i="4"/>
  <c r="N75" i="2"/>
  <c r="N72" i="4"/>
  <c r="M75" i="2"/>
  <c r="M72" i="4"/>
  <c r="L75" i="2"/>
  <c r="L72" i="4"/>
  <c r="K75" i="2"/>
  <c r="K72" i="4"/>
  <c r="J75" i="2"/>
  <c r="J72" i="4"/>
  <c r="I75" i="2"/>
  <c r="I72" i="4"/>
  <c r="H75" i="2"/>
  <c r="H72" i="4"/>
  <c r="G75" i="2"/>
  <c r="G72" i="4"/>
  <c r="F75" i="2"/>
  <c r="F72" i="4"/>
  <c r="E75" i="2"/>
  <c r="E72" i="4"/>
  <c r="D75" i="2"/>
  <c r="D72" i="4"/>
  <c r="C72"/>
  <c r="O74" i="2"/>
  <c r="O71" i="4"/>
  <c r="N74" i="2"/>
  <c r="N71" i="4"/>
  <c r="M74" i="2"/>
  <c r="M71" i="4"/>
  <c r="L74" i="2"/>
  <c r="L71" i="4"/>
  <c r="K74" i="2"/>
  <c r="K71" i="4"/>
  <c r="J74" i="2"/>
  <c r="J71" i="4"/>
  <c r="I74" i="2"/>
  <c r="I71" i="4"/>
  <c r="H74" i="2"/>
  <c r="H71" i="4"/>
  <c r="G74" i="2"/>
  <c r="G71" i="4"/>
  <c r="F74" i="2"/>
  <c r="F71" i="4"/>
  <c r="E74" i="2"/>
  <c r="E71" i="4"/>
  <c r="D74" i="2"/>
  <c r="D71" i="4"/>
  <c r="C71"/>
  <c r="O73" i="2"/>
  <c r="O70" i="4"/>
  <c r="N73" i="2"/>
  <c r="N70" i="4"/>
  <c r="M73" i="2"/>
  <c r="M70" i="4"/>
  <c r="L73" i="2"/>
  <c r="L70" i="4"/>
  <c r="K73" i="2"/>
  <c r="K70" i="4"/>
  <c r="J73" i="2"/>
  <c r="J70" i="4"/>
  <c r="I73" i="2"/>
  <c r="I70" i="4"/>
  <c r="H73" i="2"/>
  <c r="H70" i="4"/>
  <c r="G73" i="2"/>
  <c r="G70" i="4"/>
  <c r="F73" i="2"/>
  <c r="F70" i="4"/>
  <c r="E73" i="2"/>
  <c r="E70" i="4"/>
  <c r="D73" i="2"/>
  <c r="D70" i="4"/>
  <c r="C70"/>
  <c r="O72" i="2"/>
  <c r="O69" i="4"/>
  <c r="N72" i="2"/>
  <c r="N69" i="4"/>
  <c r="M72" i="2"/>
  <c r="M69" i="4"/>
  <c r="L72" i="2"/>
  <c r="L69" i="4"/>
  <c r="K72" i="2"/>
  <c r="K69" i="4"/>
  <c r="J72" i="2"/>
  <c r="J69" i="4"/>
  <c r="I72" i="2"/>
  <c r="I69" i="4"/>
  <c r="H72" i="2"/>
  <c r="H69" i="4"/>
  <c r="G72" i="2"/>
  <c r="G69" i="4"/>
  <c r="F72" i="2"/>
  <c r="F69" i="4"/>
  <c r="E72" i="2"/>
  <c r="E69" i="4"/>
  <c r="D72" i="2"/>
  <c r="D69" i="4"/>
  <c r="C69"/>
  <c r="O71" i="2"/>
  <c r="O68" i="4"/>
  <c r="N71" i="2"/>
  <c r="N68" i="4"/>
  <c r="M71" i="2"/>
  <c r="M68" i="4"/>
  <c r="L71" i="2"/>
  <c r="L68" i="4"/>
  <c r="K71" i="2"/>
  <c r="K68" i="4"/>
  <c r="J71" i="2"/>
  <c r="J68" i="4"/>
  <c r="I71" i="2"/>
  <c r="I68" i="4"/>
  <c r="H71" i="2"/>
  <c r="H68" i="4"/>
  <c r="G71" i="2"/>
  <c r="G68" i="4"/>
  <c r="F71" i="2"/>
  <c r="F68" i="4"/>
  <c r="E71" i="2"/>
  <c r="E68" i="4"/>
  <c r="D71" i="2"/>
  <c r="D68" i="4"/>
  <c r="C68"/>
  <c r="O70" i="2"/>
  <c r="O67" i="4"/>
  <c r="N70" i="2"/>
  <c r="N67" i="4"/>
  <c r="M70" i="2"/>
  <c r="M67" i="4"/>
  <c r="L70" i="2"/>
  <c r="L67" i="4"/>
  <c r="K70" i="2"/>
  <c r="K67" i="4"/>
  <c r="J70" i="2"/>
  <c r="J67" i="4"/>
  <c r="I70" i="2"/>
  <c r="I67" i="4"/>
  <c r="H70" i="2"/>
  <c r="H67" i="4"/>
  <c r="G70" i="2"/>
  <c r="G67" i="4"/>
  <c r="F70" i="2"/>
  <c r="F67" i="4"/>
  <c r="E70" i="2"/>
  <c r="E67" i="4"/>
  <c r="D70" i="2"/>
  <c r="D67" i="4"/>
  <c r="C67"/>
  <c r="O69" i="2"/>
  <c r="O66" i="4"/>
  <c r="N69" i="2"/>
  <c r="N66" i="4"/>
  <c r="M69" i="2"/>
  <c r="M66" i="4"/>
  <c r="L69" i="2"/>
  <c r="L66" i="4"/>
  <c r="K69" i="2"/>
  <c r="K66" i="4"/>
  <c r="J69" i="2"/>
  <c r="J66" i="4"/>
  <c r="I69" i="2"/>
  <c r="I66" i="4"/>
  <c r="H69" i="2"/>
  <c r="H66" i="4"/>
  <c r="G69" i="2"/>
  <c r="G66" i="4"/>
  <c r="F69" i="2"/>
  <c r="F66" i="4"/>
  <c r="E69" i="2"/>
  <c r="E66" i="4"/>
  <c r="D69" i="2"/>
  <c r="D66" i="4"/>
  <c r="C66"/>
  <c r="O68" i="2"/>
  <c r="O65" i="4"/>
  <c r="N68" i="2"/>
  <c r="N65" i="4"/>
  <c r="M68" i="2"/>
  <c r="M65" i="4"/>
  <c r="L68" i="2"/>
  <c r="L65" i="4"/>
  <c r="K68" i="2"/>
  <c r="K65" i="4"/>
  <c r="J68" i="2"/>
  <c r="J65" i="4"/>
  <c r="I68" i="2"/>
  <c r="I65" i="4"/>
  <c r="H68" i="2"/>
  <c r="H65" i="4"/>
  <c r="G68" i="2"/>
  <c r="G65" i="4"/>
  <c r="F68" i="2"/>
  <c r="F65" i="4"/>
  <c r="E68" i="2"/>
  <c r="E65" i="4"/>
  <c r="D68" i="2"/>
  <c r="D65" i="4"/>
  <c r="C65"/>
  <c r="O67" i="2"/>
  <c r="O64" i="4"/>
  <c r="N67" i="2"/>
  <c r="N64" i="4"/>
  <c r="M67" i="2"/>
  <c r="M64" i="4"/>
  <c r="L67" i="2"/>
  <c r="L64" i="4"/>
  <c r="K67" i="2"/>
  <c r="K64" i="4"/>
  <c r="J67" i="2"/>
  <c r="J64" i="4"/>
  <c r="I67" i="2"/>
  <c r="I64" i="4"/>
  <c r="H67" i="2"/>
  <c r="H64" i="4"/>
  <c r="G67" i="2"/>
  <c r="G64" i="4"/>
  <c r="F67" i="2"/>
  <c r="F64" i="4"/>
  <c r="E67" i="2"/>
  <c r="E64" i="4"/>
  <c r="D67" i="2"/>
  <c r="D64" i="4"/>
  <c r="C64"/>
  <c r="O66" i="2"/>
  <c r="O63" i="4"/>
  <c r="N66" i="2"/>
  <c r="N63" i="4"/>
  <c r="M66" i="2"/>
  <c r="M63" i="4"/>
  <c r="L66" i="2"/>
  <c r="L63" i="4"/>
  <c r="K66" i="2"/>
  <c r="K63" i="4"/>
  <c r="J66" i="2"/>
  <c r="J63" i="4"/>
  <c r="I66" i="2"/>
  <c r="I63" i="4"/>
  <c r="H66" i="2"/>
  <c r="H63" i="4"/>
  <c r="G66" i="2"/>
  <c r="G63" i="4"/>
  <c r="F66" i="2"/>
  <c r="F63" i="4"/>
  <c r="E66" i="2"/>
  <c r="E63" i="4"/>
  <c r="D66" i="2"/>
  <c r="D63" i="4"/>
  <c r="C63"/>
  <c r="O65" i="2"/>
  <c r="O62" i="4"/>
  <c r="N65" i="2"/>
  <c r="N62" i="4"/>
  <c r="M65" i="2"/>
  <c r="M62" i="4"/>
  <c r="L65" i="2"/>
  <c r="L62" i="4"/>
  <c r="K65" i="2"/>
  <c r="K62" i="4"/>
  <c r="J65" i="2"/>
  <c r="J62" i="4"/>
  <c r="I65" i="2"/>
  <c r="I62" i="4"/>
  <c r="H65" i="2"/>
  <c r="H62" i="4"/>
  <c r="G65" i="2"/>
  <c r="G62" i="4"/>
  <c r="F65" i="2"/>
  <c r="F62" i="4"/>
  <c r="E65" i="2"/>
  <c r="E62" i="4"/>
  <c r="D65" i="2"/>
  <c r="D62" i="4"/>
  <c r="C62"/>
  <c r="O64" i="2"/>
  <c r="O61" i="4"/>
  <c r="N64" i="2"/>
  <c r="N61" i="4"/>
  <c r="M64" i="2"/>
  <c r="M61" i="4"/>
  <c r="L64" i="2"/>
  <c r="L61" i="4"/>
  <c r="K64" i="2"/>
  <c r="K61" i="4"/>
  <c r="J64" i="2"/>
  <c r="J61" i="4"/>
  <c r="I64" i="2"/>
  <c r="I61" i="4"/>
  <c r="H64" i="2"/>
  <c r="H61" i="4"/>
  <c r="G64" i="2"/>
  <c r="G61" i="4"/>
  <c r="F64" i="2"/>
  <c r="F61" i="4"/>
  <c r="E64" i="2"/>
  <c r="E61" i="4"/>
  <c r="D64" i="2"/>
  <c r="D61" i="4"/>
  <c r="C61"/>
  <c r="O63" i="2"/>
  <c r="O60" i="4"/>
  <c r="N63" i="2"/>
  <c r="N60" i="4"/>
  <c r="M63" i="2"/>
  <c r="M60" i="4"/>
  <c r="L63" i="2"/>
  <c r="L60" i="4"/>
  <c r="K63" i="2"/>
  <c r="K60" i="4"/>
  <c r="J63" i="2"/>
  <c r="J60" i="4"/>
  <c r="I63" i="2"/>
  <c r="I60" i="4"/>
  <c r="H63" i="2"/>
  <c r="H60" i="4"/>
  <c r="G63" i="2"/>
  <c r="G60" i="4"/>
  <c r="F63" i="2"/>
  <c r="F60" i="4"/>
  <c r="E63" i="2"/>
  <c r="E60" i="4"/>
  <c r="D63" i="2"/>
  <c r="D60" i="4"/>
  <c r="C60"/>
  <c r="O62" i="2"/>
  <c r="O59" i="4"/>
  <c r="N62" i="2"/>
  <c r="N59" i="4"/>
  <c r="M62" i="2"/>
  <c r="M59" i="4"/>
  <c r="L62" i="2"/>
  <c r="L59" i="4"/>
  <c r="K62" i="2"/>
  <c r="K59" i="4"/>
  <c r="J62" i="2"/>
  <c r="J59" i="4"/>
  <c r="I62" i="2"/>
  <c r="I59" i="4"/>
  <c r="H62" i="2"/>
  <c r="H59" i="4"/>
  <c r="G62" i="2"/>
  <c r="G59" i="4"/>
  <c r="F62" i="2"/>
  <c r="F59" i="4"/>
  <c r="E62" i="2"/>
  <c r="E59" i="4"/>
  <c r="D62" i="2"/>
  <c r="D59" i="4"/>
  <c r="C59"/>
  <c r="O61" i="2"/>
  <c r="O58" i="4"/>
  <c r="N61" i="2"/>
  <c r="N58" i="4"/>
  <c r="M61" i="2"/>
  <c r="M58" i="4"/>
  <c r="L61" i="2"/>
  <c r="L58" i="4"/>
  <c r="K61" i="2"/>
  <c r="K58" i="4"/>
  <c r="J61" i="2"/>
  <c r="J58" i="4"/>
  <c r="I61" i="2"/>
  <c r="I58" i="4"/>
  <c r="H61" i="2"/>
  <c r="H58" i="4"/>
  <c r="G61" i="2"/>
  <c r="G58" i="4"/>
  <c r="F61" i="2"/>
  <c r="F58" i="4"/>
  <c r="E61" i="2"/>
  <c r="E58" i="4"/>
  <c r="D61" i="2"/>
  <c r="D58" i="4"/>
  <c r="C58"/>
  <c r="O60" i="2"/>
  <c r="O57" i="4"/>
  <c r="N60" i="2"/>
  <c r="N57" i="4"/>
  <c r="M60" i="2"/>
  <c r="M57" i="4"/>
  <c r="L60" i="2"/>
  <c r="L57" i="4"/>
  <c r="K60" i="2"/>
  <c r="K57" i="4"/>
  <c r="J60" i="2"/>
  <c r="J57" i="4"/>
  <c r="I60" i="2"/>
  <c r="I57" i="4"/>
  <c r="H60" i="2"/>
  <c r="H57" i="4"/>
  <c r="G60" i="2"/>
  <c r="G57" i="4"/>
  <c r="F60" i="2"/>
  <c r="F57" i="4"/>
  <c r="E60" i="2"/>
  <c r="E57" i="4"/>
  <c r="D60" i="2"/>
  <c r="D57" i="4"/>
  <c r="C57"/>
  <c r="O59" i="2"/>
  <c r="O56" i="4"/>
  <c r="N59" i="2"/>
  <c r="N56" i="4"/>
  <c r="M59" i="2"/>
  <c r="M56" i="4"/>
  <c r="L59" i="2"/>
  <c r="L56" i="4"/>
  <c r="K59" i="2"/>
  <c r="K56" i="4"/>
  <c r="J59" i="2"/>
  <c r="J56" i="4"/>
  <c r="I59" i="2"/>
  <c r="I56" i="4"/>
  <c r="H59" i="2"/>
  <c r="H56" i="4"/>
  <c r="G59" i="2"/>
  <c r="G56" i="4"/>
  <c r="F59" i="2"/>
  <c r="F56" i="4"/>
  <c r="E59" i="2"/>
  <c r="E56" i="4"/>
  <c r="D59" i="2"/>
  <c r="D56" i="4"/>
  <c r="C56"/>
  <c r="O58" i="2"/>
  <c r="O55" i="4"/>
  <c r="N58" i="2"/>
  <c r="N55" i="4"/>
  <c r="M58" i="2"/>
  <c r="M55" i="4"/>
  <c r="L58" i="2"/>
  <c r="L55" i="4"/>
  <c r="K58" i="2"/>
  <c r="K55" i="4"/>
  <c r="J58" i="2"/>
  <c r="J55" i="4"/>
  <c r="I58" i="2"/>
  <c r="I55" i="4"/>
  <c r="H58" i="2"/>
  <c r="H55" i="4"/>
  <c r="G58" i="2"/>
  <c r="G55" i="4"/>
  <c r="F58" i="2"/>
  <c r="F55" i="4"/>
  <c r="E58" i="2"/>
  <c r="E55" i="4"/>
  <c r="D58" i="2"/>
  <c r="D55" i="4"/>
  <c r="C55"/>
  <c r="O57" i="2"/>
  <c r="O54" i="4"/>
  <c r="N57" i="2"/>
  <c r="N54" i="4"/>
  <c r="M57" i="2"/>
  <c r="M54" i="4"/>
  <c r="L57" i="2"/>
  <c r="L54" i="4"/>
  <c r="K57" i="2"/>
  <c r="K54" i="4"/>
  <c r="J57" i="2"/>
  <c r="J54" i="4"/>
  <c r="I57" i="2"/>
  <c r="I54" i="4"/>
  <c r="H57" i="2"/>
  <c r="H54" i="4"/>
  <c r="G57" i="2"/>
  <c r="G54" i="4"/>
  <c r="F57" i="2"/>
  <c r="F54" i="4"/>
  <c r="E57" i="2"/>
  <c r="E54" i="4"/>
  <c r="D57" i="2"/>
  <c r="D54" i="4"/>
  <c r="C54"/>
  <c r="O56" i="2"/>
  <c r="O53" i="4"/>
  <c r="N56" i="2"/>
  <c r="N53" i="4"/>
  <c r="M56" i="2"/>
  <c r="M53" i="4"/>
  <c r="L56" i="2"/>
  <c r="L53" i="4"/>
  <c r="K56" i="2"/>
  <c r="K53" i="4"/>
  <c r="J56" i="2"/>
  <c r="J53" i="4"/>
  <c r="I56" i="2"/>
  <c r="I53" i="4"/>
  <c r="H56" i="2"/>
  <c r="H53" i="4"/>
  <c r="G56" i="2"/>
  <c r="G53" i="4"/>
  <c r="F56" i="2"/>
  <c r="F53" i="4"/>
  <c r="E56" i="2"/>
  <c r="E53" i="4"/>
  <c r="D56" i="2"/>
  <c r="D53" i="4"/>
  <c r="C53"/>
  <c r="O55" i="2"/>
  <c r="O52" i="4"/>
  <c r="N55" i="2"/>
  <c r="N52" i="4"/>
  <c r="M55" i="2"/>
  <c r="M52" i="4"/>
  <c r="L55" i="2"/>
  <c r="L52" i="4"/>
  <c r="K55" i="2"/>
  <c r="K52" i="4"/>
  <c r="J55" i="2"/>
  <c r="J52" i="4"/>
  <c r="I55" i="2"/>
  <c r="I52" i="4"/>
  <c r="H55" i="2"/>
  <c r="H52" i="4"/>
  <c r="G55" i="2"/>
  <c r="G52" i="4"/>
  <c r="F55" i="2"/>
  <c r="F52" i="4"/>
  <c r="E55" i="2"/>
  <c r="E52" i="4"/>
  <c r="D55" i="2"/>
  <c r="D52" i="4"/>
  <c r="C52"/>
  <c r="O54" i="2"/>
  <c r="O51" i="4"/>
  <c r="N54" i="2"/>
  <c r="N51" i="4"/>
  <c r="M54" i="2"/>
  <c r="M51" i="4"/>
  <c r="L54" i="2"/>
  <c r="L51" i="4"/>
  <c r="K54" i="2"/>
  <c r="K51" i="4"/>
  <c r="J54" i="2"/>
  <c r="J51" i="4"/>
  <c r="I54" i="2"/>
  <c r="I51" i="4"/>
  <c r="H54" i="2"/>
  <c r="H51" i="4"/>
  <c r="G54" i="2"/>
  <c r="G51" i="4"/>
  <c r="F54" i="2"/>
  <c r="F51" i="4"/>
  <c r="E54" i="2"/>
  <c r="E51" i="4"/>
  <c r="D54" i="2"/>
  <c r="D51" i="4"/>
  <c r="C51"/>
  <c r="O53" i="2"/>
  <c r="O50" i="4"/>
  <c r="N53" i="2"/>
  <c r="N50" i="4"/>
  <c r="M53" i="2"/>
  <c r="M50" i="4"/>
  <c r="L53" i="2"/>
  <c r="L50" i="4"/>
  <c r="K53" i="2"/>
  <c r="K50" i="4"/>
  <c r="J53" i="2"/>
  <c r="J50" i="4"/>
  <c r="I53" i="2"/>
  <c r="I50" i="4"/>
  <c r="H53" i="2"/>
  <c r="H50" i="4"/>
  <c r="G53" i="2"/>
  <c r="G50" i="4"/>
  <c r="F53" i="2"/>
  <c r="F50" i="4"/>
  <c r="E53" i="2"/>
  <c r="E50" i="4"/>
  <c r="D53" i="2"/>
  <c r="D50" i="4"/>
  <c r="C50"/>
  <c r="O52" i="2"/>
  <c r="O49" i="4"/>
  <c r="N52" i="2"/>
  <c r="N49" i="4"/>
  <c r="M52" i="2"/>
  <c r="M49" i="4"/>
  <c r="L52" i="2"/>
  <c r="L49" i="4"/>
  <c r="K52" i="2"/>
  <c r="K49" i="4"/>
  <c r="J52" i="2"/>
  <c r="J49" i="4"/>
  <c r="I52" i="2"/>
  <c r="I49" i="4"/>
  <c r="H52" i="2"/>
  <c r="H49" i="4"/>
  <c r="G52" i="2"/>
  <c r="G49" i="4"/>
  <c r="F52" i="2"/>
  <c r="F49" i="4"/>
  <c r="E52" i="2"/>
  <c r="E49" i="4"/>
  <c r="D52" i="2"/>
  <c r="D49" i="4"/>
  <c r="C49"/>
  <c r="O51" i="2"/>
  <c r="O48" i="4"/>
  <c r="N51" i="2"/>
  <c r="N48" i="4"/>
  <c r="M51" i="2"/>
  <c r="M48" i="4"/>
  <c r="L51" i="2"/>
  <c r="L48" i="4"/>
  <c r="K51" i="2"/>
  <c r="K48" i="4"/>
  <c r="J51" i="2"/>
  <c r="J48" i="4"/>
  <c r="I51" i="2"/>
  <c r="I48" i="4"/>
  <c r="H51" i="2"/>
  <c r="H48" i="4"/>
  <c r="G51" i="2"/>
  <c r="G48" i="4"/>
  <c r="F51" i="2"/>
  <c r="F48" i="4"/>
  <c r="E51" i="2"/>
  <c r="E48" i="4"/>
  <c r="D51" i="2"/>
  <c r="D48" i="4"/>
  <c r="C48"/>
  <c r="O50" i="2"/>
  <c r="O47" i="4"/>
  <c r="N50" i="2"/>
  <c r="N47" i="4"/>
  <c r="M50" i="2"/>
  <c r="M47" i="4"/>
  <c r="L50" i="2"/>
  <c r="L47" i="4"/>
  <c r="K50" i="2"/>
  <c r="K47" i="4"/>
  <c r="J50" i="2"/>
  <c r="J47" i="4"/>
  <c r="I50" i="2"/>
  <c r="I47" i="4"/>
  <c r="H50" i="2"/>
  <c r="H47" i="4"/>
  <c r="G50" i="2"/>
  <c r="G47" i="4"/>
  <c r="F50" i="2"/>
  <c r="F47" i="4"/>
  <c r="E50" i="2"/>
  <c r="E47" i="4"/>
  <c r="D50" i="2"/>
  <c r="D47" i="4"/>
  <c r="C47"/>
  <c r="O49" i="2"/>
  <c r="O46" i="4"/>
  <c r="N49" i="2"/>
  <c r="N46" i="4"/>
  <c r="M49" i="2"/>
  <c r="M46" i="4"/>
  <c r="L49" i="2"/>
  <c r="L46" i="4"/>
  <c r="K49" i="2"/>
  <c r="K46" i="4"/>
  <c r="J49" i="2"/>
  <c r="J46" i="4"/>
  <c r="I49" i="2"/>
  <c r="I46" i="4"/>
  <c r="H49" i="2"/>
  <c r="H46" i="4"/>
  <c r="G49" i="2"/>
  <c r="G46" i="4"/>
  <c r="F49" i="2"/>
  <c r="F46" i="4"/>
  <c r="E49" i="2"/>
  <c r="E46" i="4"/>
  <c r="D49" i="2"/>
  <c r="D46" i="4"/>
  <c r="C46"/>
  <c r="O48" i="2"/>
  <c r="O45" i="4"/>
  <c r="N48" i="2"/>
  <c r="N45" i="4"/>
  <c r="M48" i="2"/>
  <c r="M45" i="4"/>
  <c r="L48" i="2"/>
  <c r="L45" i="4"/>
  <c r="K48" i="2"/>
  <c r="K45" i="4"/>
  <c r="J48" i="2"/>
  <c r="J45" i="4"/>
  <c r="I48" i="2"/>
  <c r="I45" i="4"/>
  <c r="H48" i="2"/>
  <c r="H45" i="4"/>
  <c r="G48" i="2"/>
  <c r="G45" i="4"/>
  <c r="F48" i="2"/>
  <c r="F45" i="4"/>
  <c r="E48" i="2"/>
  <c r="E45" i="4"/>
  <c r="D48" i="2"/>
  <c r="D45" i="4"/>
  <c r="C45"/>
  <c r="O47" i="2"/>
  <c r="O44" i="4"/>
  <c r="N47" i="2"/>
  <c r="N44" i="4"/>
  <c r="M47" i="2"/>
  <c r="M44" i="4"/>
  <c r="L47" i="2"/>
  <c r="L44" i="4"/>
  <c r="K47" i="2"/>
  <c r="K44" i="4"/>
  <c r="J47" i="2"/>
  <c r="J44" i="4"/>
  <c r="I47" i="2"/>
  <c r="I44" i="4"/>
  <c r="H47" i="2"/>
  <c r="H44" i="4"/>
  <c r="G47" i="2"/>
  <c r="G44" i="4"/>
  <c r="F47" i="2"/>
  <c r="F44" i="4"/>
  <c r="E47" i="2"/>
  <c r="E44" i="4"/>
  <c r="D47" i="2"/>
  <c r="D44" i="4"/>
  <c r="C44"/>
  <c r="O46" i="2"/>
  <c r="O43" i="4"/>
  <c r="N46" i="2"/>
  <c r="N43" i="4"/>
  <c r="M46" i="2"/>
  <c r="M43" i="4"/>
  <c r="L46" i="2"/>
  <c r="L43" i="4"/>
  <c r="K46" i="2"/>
  <c r="K43" i="4"/>
  <c r="J46" i="2"/>
  <c r="J43" i="4"/>
  <c r="I46" i="2"/>
  <c r="I43" i="4"/>
  <c r="H46" i="2"/>
  <c r="H43" i="4"/>
  <c r="G46" i="2"/>
  <c r="G43" i="4"/>
  <c r="F46" i="2"/>
  <c r="F43" i="4"/>
  <c r="E46" i="2"/>
  <c r="E43" i="4"/>
  <c r="D46" i="2"/>
  <c r="D43" i="4"/>
  <c r="C43"/>
  <c r="O45" i="2"/>
  <c r="O42" i="4"/>
  <c r="N45" i="2"/>
  <c r="N42" i="4"/>
  <c r="M45" i="2"/>
  <c r="M42" i="4"/>
  <c r="L45" i="2"/>
  <c r="L42" i="4"/>
  <c r="K45" i="2"/>
  <c r="K42" i="4"/>
  <c r="J45" i="2"/>
  <c r="J42" i="4"/>
  <c r="I45" i="2"/>
  <c r="I42" i="4"/>
  <c r="H45" i="2"/>
  <c r="H42" i="4"/>
  <c r="G45" i="2"/>
  <c r="G42" i="4"/>
  <c r="F45" i="2"/>
  <c r="F42" i="4"/>
  <c r="E45" i="2"/>
  <c r="E42" i="4"/>
  <c r="D45" i="2"/>
  <c r="D42" i="4"/>
  <c r="C42"/>
  <c r="O44" i="2"/>
  <c r="O41" i="4"/>
  <c r="N44" i="2"/>
  <c r="N41" i="4"/>
  <c r="M44" i="2"/>
  <c r="M41" i="4"/>
  <c r="L44" i="2"/>
  <c r="L41" i="4"/>
  <c r="K44" i="2"/>
  <c r="K41" i="4"/>
  <c r="J44" i="2"/>
  <c r="J41" i="4"/>
  <c r="I44" i="2"/>
  <c r="I41" i="4"/>
  <c r="H44" i="2"/>
  <c r="H41" i="4"/>
  <c r="G44" i="2"/>
  <c r="G41" i="4"/>
  <c r="F44" i="2"/>
  <c r="F41" i="4"/>
  <c r="E44" i="2"/>
  <c r="E41" i="4"/>
  <c r="D44" i="2"/>
  <c r="D41" i="4"/>
  <c r="C41"/>
  <c r="O43" i="2"/>
  <c r="O40" i="4"/>
  <c r="N43" i="2"/>
  <c r="N40" i="4"/>
  <c r="M43" i="2"/>
  <c r="M40" i="4"/>
  <c r="L43" i="2"/>
  <c r="L40" i="4"/>
  <c r="K43" i="2"/>
  <c r="K40" i="4"/>
  <c r="J43" i="2"/>
  <c r="J40" i="4"/>
  <c r="I43" i="2"/>
  <c r="I40" i="4"/>
  <c r="H43" i="2"/>
  <c r="H40" i="4"/>
  <c r="G43" i="2"/>
  <c r="G40" i="4"/>
  <c r="F43" i="2"/>
  <c r="F40" i="4"/>
  <c r="E43" i="2"/>
  <c r="E40" i="4"/>
  <c r="D43" i="2"/>
  <c r="D40" i="4"/>
  <c r="C40"/>
  <c r="O42" i="2"/>
  <c r="O39" i="4"/>
  <c r="N42" i="2"/>
  <c r="N39" i="4"/>
  <c r="M42" i="2"/>
  <c r="M39" i="4"/>
  <c r="L42" i="2"/>
  <c r="L39" i="4"/>
  <c r="K42" i="2"/>
  <c r="K39" i="4"/>
  <c r="J42" i="2"/>
  <c r="J39" i="4"/>
  <c r="I42" i="2"/>
  <c r="I39" i="4"/>
  <c r="H42" i="2"/>
  <c r="H39" i="4"/>
  <c r="G42" i="2"/>
  <c r="G39" i="4"/>
  <c r="F42" i="2"/>
  <c r="F39" i="4"/>
  <c r="E42" i="2"/>
  <c r="E39" i="4"/>
  <c r="D42" i="2"/>
  <c r="D39" i="4"/>
  <c r="C39"/>
  <c r="O41" i="2"/>
  <c r="O38" i="4"/>
  <c r="N41" i="2"/>
  <c r="N38" i="4"/>
  <c r="M41" i="2"/>
  <c r="M38" i="4"/>
  <c r="L41" i="2"/>
  <c r="L38" i="4"/>
  <c r="K41" i="2"/>
  <c r="K38" i="4"/>
  <c r="J41" i="2"/>
  <c r="J38" i="4"/>
  <c r="I41" i="2"/>
  <c r="I38" i="4"/>
  <c r="H41" i="2"/>
  <c r="H38" i="4"/>
  <c r="G41" i="2"/>
  <c r="G38" i="4"/>
  <c r="F41" i="2"/>
  <c r="F38" i="4"/>
  <c r="E41" i="2"/>
  <c r="E38" i="4"/>
  <c r="D41" i="2"/>
  <c r="D38" i="4"/>
  <c r="C38"/>
  <c r="O40" i="2"/>
  <c r="O37" i="4"/>
  <c r="N40" i="2"/>
  <c r="N37" i="4"/>
  <c r="M40" i="2"/>
  <c r="M37" i="4"/>
  <c r="L40" i="2"/>
  <c r="L37" i="4"/>
  <c r="K40" i="2"/>
  <c r="K37" i="4"/>
  <c r="J40" i="2"/>
  <c r="J37" i="4"/>
  <c r="I40" i="2"/>
  <c r="I37" i="4"/>
  <c r="H40" i="2"/>
  <c r="H37" i="4"/>
  <c r="G40" i="2"/>
  <c r="G37" i="4"/>
  <c r="F40" i="2"/>
  <c r="F37" i="4"/>
  <c r="E40" i="2"/>
  <c r="E37" i="4"/>
  <c r="D40" i="2"/>
  <c r="D37" i="4"/>
  <c r="C37"/>
  <c r="O39" i="2"/>
  <c r="O36" i="4"/>
  <c r="N39" i="2"/>
  <c r="N36" i="4"/>
  <c r="M39" i="2"/>
  <c r="M36" i="4"/>
  <c r="L39" i="2"/>
  <c r="L36" i="4"/>
  <c r="K39" i="2"/>
  <c r="K36" i="4"/>
  <c r="J39" i="2"/>
  <c r="J36" i="4"/>
  <c r="I39" i="2"/>
  <c r="I36" i="4"/>
  <c r="H39" i="2"/>
  <c r="H36" i="4"/>
  <c r="G39" i="2"/>
  <c r="G36" i="4"/>
  <c r="F39" i="2"/>
  <c r="F36" i="4"/>
  <c r="E39" i="2"/>
  <c r="E36" i="4"/>
  <c r="D39" i="2"/>
  <c r="D36" i="4"/>
  <c r="C36"/>
  <c r="O38" i="2"/>
  <c r="O35" i="4"/>
  <c r="N38" i="2"/>
  <c r="N35" i="4"/>
  <c r="M38" i="2"/>
  <c r="M35" i="4"/>
  <c r="L38" i="2"/>
  <c r="L35" i="4"/>
  <c r="K38" i="2"/>
  <c r="K35" i="4"/>
  <c r="J38" i="2"/>
  <c r="J35" i="4"/>
  <c r="I38" i="2"/>
  <c r="I35" i="4"/>
  <c r="H38" i="2"/>
  <c r="H35" i="4"/>
  <c r="G38" i="2"/>
  <c r="G35" i="4"/>
  <c r="F38" i="2"/>
  <c r="F35" i="4"/>
  <c r="E38" i="2"/>
  <c r="E35" i="4"/>
  <c r="D38" i="2"/>
  <c r="D35" i="4"/>
  <c r="C35"/>
  <c r="O37" i="2"/>
  <c r="O34" i="4"/>
  <c r="N37" i="2"/>
  <c r="N34" i="4"/>
  <c r="M37" i="2"/>
  <c r="M34" i="4"/>
  <c r="L37" i="2"/>
  <c r="L34" i="4"/>
  <c r="K37" i="2"/>
  <c r="K34" i="4"/>
  <c r="J37" i="2"/>
  <c r="J34" i="4"/>
  <c r="I37" i="2"/>
  <c r="I34" i="4"/>
  <c r="H37" i="2"/>
  <c r="H34" i="4"/>
  <c r="G37" i="2"/>
  <c r="G34" i="4"/>
  <c r="F37" i="2"/>
  <c r="F34" i="4"/>
  <c r="E37" i="2"/>
  <c r="E34" i="4"/>
  <c r="D37" i="2"/>
  <c r="D34" i="4"/>
  <c r="C34"/>
  <c r="O36" i="2"/>
  <c r="O33" i="4"/>
  <c r="N36" i="2"/>
  <c r="N33" i="4"/>
  <c r="M36" i="2"/>
  <c r="M33" i="4"/>
  <c r="L36" i="2"/>
  <c r="L33" i="4"/>
  <c r="K36" i="2"/>
  <c r="K33" i="4"/>
  <c r="J36" i="2"/>
  <c r="J33" i="4"/>
  <c r="I36" i="2"/>
  <c r="I33" i="4"/>
  <c r="H36" i="2"/>
  <c r="H33" i="4"/>
  <c r="G36" i="2"/>
  <c r="G33" i="4"/>
  <c r="F36" i="2"/>
  <c r="F33" i="4"/>
  <c r="E36" i="2"/>
  <c r="E33" i="4"/>
  <c r="D36" i="2"/>
  <c r="D33" i="4"/>
  <c r="C33"/>
  <c r="O35" i="2"/>
  <c r="O32" i="4"/>
  <c r="N35" i="2"/>
  <c r="N32" i="4"/>
  <c r="M35" i="2"/>
  <c r="M32" i="4"/>
  <c r="L35" i="2"/>
  <c r="L32" i="4"/>
  <c r="K35" i="2"/>
  <c r="K32" i="4"/>
  <c r="J35" i="2"/>
  <c r="J32" i="4"/>
  <c r="I35" i="2"/>
  <c r="I32" i="4"/>
  <c r="H35" i="2"/>
  <c r="H32" i="4"/>
  <c r="G35" i="2"/>
  <c r="G32" i="4"/>
  <c r="F35" i="2"/>
  <c r="F32" i="4"/>
  <c r="E35" i="2"/>
  <c r="E32" i="4"/>
  <c r="D35" i="2"/>
  <c r="D32" i="4"/>
  <c r="C32"/>
  <c r="O34" i="2"/>
  <c r="O31" i="4"/>
  <c r="N34" i="2"/>
  <c r="N31" i="4"/>
  <c r="M34" i="2"/>
  <c r="M31" i="4"/>
  <c r="L34" i="2"/>
  <c r="L31" i="4"/>
  <c r="K34" i="2"/>
  <c r="K31" i="4"/>
  <c r="J34" i="2"/>
  <c r="J31" i="4"/>
  <c r="I34" i="2"/>
  <c r="I31" i="4"/>
  <c r="H34" i="2"/>
  <c r="H31" i="4"/>
  <c r="G34" i="2"/>
  <c r="G31" i="4"/>
  <c r="F34" i="2"/>
  <c r="F31" i="4"/>
  <c r="E34" i="2"/>
  <c r="E31" i="4"/>
  <c r="D34" i="2"/>
  <c r="D31" i="4"/>
  <c r="C31"/>
  <c r="O33" i="2"/>
  <c r="O30" i="4"/>
  <c r="N33" i="2"/>
  <c r="N30" i="4"/>
  <c r="M33" i="2"/>
  <c r="M30" i="4"/>
  <c r="L33" i="2"/>
  <c r="L30" i="4"/>
  <c r="K33" i="2"/>
  <c r="K30" i="4"/>
  <c r="J33" i="2"/>
  <c r="J30" i="4"/>
  <c r="I33" i="2"/>
  <c r="I30" i="4"/>
  <c r="H33" i="2"/>
  <c r="H30" i="4"/>
  <c r="G33" i="2"/>
  <c r="G30" i="4"/>
  <c r="F33" i="2"/>
  <c r="F30" i="4"/>
  <c r="E33" i="2"/>
  <c r="E30" i="4"/>
  <c r="D33" i="2"/>
  <c r="D30" i="4"/>
  <c r="C30"/>
  <c r="O32" i="2"/>
  <c r="O29" i="4"/>
  <c r="N32" i="2"/>
  <c r="N29" i="4"/>
  <c r="M32" i="2"/>
  <c r="M29" i="4"/>
  <c r="L32" i="2"/>
  <c r="L29" i="4"/>
  <c r="K32" i="2"/>
  <c r="K29" i="4"/>
  <c r="J32" i="2"/>
  <c r="J29" i="4"/>
  <c r="I32" i="2"/>
  <c r="I29" i="4"/>
  <c r="H32" i="2"/>
  <c r="H29" i="4"/>
  <c r="G32" i="2"/>
  <c r="G29" i="4"/>
  <c r="F32" i="2"/>
  <c r="F29" i="4"/>
  <c r="E32" i="2"/>
  <c r="E29" i="4"/>
  <c r="D32" i="2"/>
  <c r="D29" i="4"/>
  <c r="C29"/>
  <c r="O31" i="2"/>
  <c r="O28" i="4"/>
  <c r="N31" i="2"/>
  <c r="N28" i="4"/>
  <c r="M31" i="2"/>
  <c r="M28" i="4"/>
  <c r="L31" i="2"/>
  <c r="L28" i="4"/>
  <c r="K31" i="2"/>
  <c r="K28" i="4"/>
  <c r="J31" i="2"/>
  <c r="J28" i="4"/>
  <c r="I31" i="2"/>
  <c r="I28" i="4"/>
  <c r="H31" i="2"/>
  <c r="H28" i="4"/>
  <c r="G31" i="2"/>
  <c r="G28" i="4"/>
  <c r="F31" i="2"/>
  <c r="F28" i="4"/>
  <c r="E31" i="2"/>
  <c r="E28" i="4"/>
  <c r="D31" i="2"/>
  <c r="D28" i="4"/>
  <c r="C28"/>
  <c r="O30" i="2"/>
  <c r="O27" i="4"/>
  <c r="N30" i="2"/>
  <c r="N27" i="4"/>
  <c r="M30" i="2"/>
  <c r="M27" i="4"/>
  <c r="L30" i="2"/>
  <c r="L27" i="4"/>
  <c r="K30" i="2"/>
  <c r="K27" i="4"/>
  <c r="J30" i="2"/>
  <c r="J27" i="4"/>
  <c r="I30" i="2"/>
  <c r="I27" i="4"/>
  <c r="H30" i="2"/>
  <c r="H27" i="4"/>
  <c r="G30" i="2"/>
  <c r="G27" i="4"/>
  <c r="F30" i="2"/>
  <c r="F27" i="4"/>
  <c r="E30" i="2"/>
  <c r="E27" i="4"/>
  <c r="D30" i="2"/>
  <c r="D27" i="4"/>
  <c r="C27"/>
  <c r="O29" i="2"/>
  <c r="O26" i="4"/>
  <c r="N29" i="2"/>
  <c r="N26" i="4"/>
  <c r="M29" i="2"/>
  <c r="M26" i="4"/>
  <c r="L29" i="2"/>
  <c r="L26" i="4"/>
  <c r="K29" i="2"/>
  <c r="K26" i="4"/>
  <c r="J29" i="2"/>
  <c r="J26" i="4"/>
  <c r="I29" i="2"/>
  <c r="I26" i="4"/>
  <c r="H29" i="2"/>
  <c r="H26" i="4"/>
  <c r="G29" i="2"/>
  <c r="G26" i="4"/>
  <c r="F29" i="2"/>
  <c r="F26" i="4"/>
  <c r="E29" i="2"/>
  <c r="E26" i="4"/>
  <c r="D29" i="2"/>
  <c r="D26" i="4"/>
  <c r="C26"/>
  <c r="O28" i="2"/>
  <c r="O25" i="4"/>
  <c r="N28" i="2"/>
  <c r="N25" i="4"/>
  <c r="M28" i="2"/>
  <c r="M25" i="4"/>
  <c r="L28" i="2"/>
  <c r="L25" i="4"/>
  <c r="K28" i="2"/>
  <c r="K25" i="4"/>
  <c r="J28" i="2"/>
  <c r="J25" i="4"/>
  <c r="I28" i="2"/>
  <c r="I25" i="4"/>
  <c r="H28" i="2"/>
  <c r="H25" i="4"/>
  <c r="G28" i="2"/>
  <c r="G25" i="4"/>
  <c r="F28" i="2"/>
  <c r="F25" i="4"/>
  <c r="E28" i="2"/>
  <c r="E25" i="4"/>
  <c r="D28" i="2"/>
  <c r="D25" i="4"/>
  <c r="C25"/>
  <c r="O27" i="2"/>
  <c r="O24" i="4"/>
  <c r="N27" i="2"/>
  <c r="N24" i="4"/>
  <c r="M27" i="2"/>
  <c r="M24" i="4"/>
  <c r="L27" i="2"/>
  <c r="L24" i="4"/>
  <c r="K27" i="2"/>
  <c r="K24" i="4"/>
  <c r="J27" i="2"/>
  <c r="J24" i="4"/>
  <c r="I27" i="2"/>
  <c r="I24" i="4"/>
  <c r="H27" i="2"/>
  <c r="H24" i="4"/>
  <c r="G27" i="2"/>
  <c r="G24" i="4"/>
  <c r="F27" i="2"/>
  <c r="F24" i="4"/>
  <c r="E27" i="2"/>
  <c r="E24" i="4"/>
  <c r="D27" i="2"/>
  <c r="D24" i="4"/>
  <c r="C24"/>
  <c r="O26" i="2"/>
  <c r="O23" i="4"/>
  <c r="N26" i="2"/>
  <c r="N23" i="4"/>
  <c r="M26" i="2"/>
  <c r="M23" i="4"/>
  <c r="L26" i="2"/>
  <c r="L23" i="4"/>
  <c r="K26" i="2"/>
  <c r="K23" i="4"/>
  <c r="J26" i="2"/>
  <c r="J23" i="4"/>
  <c r="I26" i="2"/>
  <c r="I23" i="4"/>
  <c r="H26" i="2"/>
  <c r="H23" i="4"/>
  <c r="G26" i="2"/>
  <c r="G23" i="4"/>
  <c r="F26" i="2"/>
  <c r="F23" i="4"/>
  <c r="E26" i="2"/>
  <c r="E23" i="4"/>
  <c r="D26" i="2"/>
  <c r="D23" i="4"/>
  <c r="C23"/>
  <c r="O25" i="2"/>
  <c r="O22" i="4"/>
  <c r="N25" i="2"/>
  <c r="N22" i="4"/>
  <c r="M25" i="2"/>
  <c r="M22" i="4"/>
  <c r="L25" i="2"/>
  <c r="L22" i="4"/>
  <c r="K25" i="2"/>
  <c r="K22" i="4"/>
  <c r="J25" i="2"/>
  <c r="J22" i="4"/>
  <c r="I25" i="2"/>
  <c r="I22" i="4"/>
  <c r="H25" i="2"/>
  <c r="H22" i="4"/>
  <c r="G25" i="2"/>
  <c r="G22" i="4"/>
  <c r="F25" i="2"/>
  <c r="F22" i="4"/>
  <c r="E25" i="2"/>
  <c r="E22" i="4"/>
  <c r="D25" i="2"/>
  <c r="D22" i="4"/>
  <c r="C22"/>
  <c r="O24" i="2"/>
  <c r="O21" i="4"/>
  <c r="N24" i="2"/>
  <c r="N21" i="4"/>
  <c r="M24" i="2"/>
  <c r="M21" i="4"/>
  <c r="L24" i="2"/>
  <c r="L21" i="4"/>
  <c r="K24" i="2"/>
  <c r="K21" i="4"/>
  <c r="J24" i="2"/>
  <c r="J21" i="4"/>
  <c r="I24" i="2"/>
  <c r="I21" i="4"/>
  <c r="H24" i="2"/>
  <c r="H21" i="4"/>
  <c r="G24" i="2"/>
  <c r="G21" i="4"/>
  <c r="F24" i="2"/>
  <c r="F21" i="4"/>
  <c r="E24" i="2"/>
  <c r="E21" i="4"/>
  <c r="D24" i="2"/>
  <c r="D21" i="4"/>
  <c r="C21"/>
  <c r="O23" i="2"/>
  <c r="O20" i="4"/>
  <c r="N23" i="2"/>
  <c r="N20" i="4"/>
  <c r="M23" i="2"/>
  <c r="M20" i="4"/>
  <c r="L23" i="2"/>
  <c r="L20" i="4"/>
  <c r="K23" i="2"/>
  <c r="K20" i="4"/>
  <c r="J23" i="2"/>
  <c r="J20" i="4"/>
  <c r="I23" i="2"/>
  <c r="I20" i="4"/>
  <c r="H23" i="2"/>
  <c r="H20" i="4"/>
  <c r="G23" i="2"/>
  <c r="G20" i="4"/>
  <c r="F23" i="2"/>
  <c r="F20" i="4"/>
  <c r="E23" i="2"/>
  <c r="E20" i="4"/>
  <c r="D23" i="2"/>
  <c r="D20" i="4"/>
  <c r="C20"/>
  <c r="O22" i="2"/>
  <c r="O19" i="4"/>
  <c r="N22" i="2"/>
  <c r="N19" i="4"/>
  <c r="M22" i="2"/>
  <c r="M19" i="4"/>
  <c r="L22" i="2"/>
  <c r="L19" i="4"/>
  <c r="K22" i="2"/>
  <c r="K19" i="4"/>
  <c r="J22" i="2"/>
  <c r="J19" i="4"/>
  <c r="I22" i="2"/>
  <c r="I19" i="4"/>
  <c r="H22" i="2"/>
  <c r="H19" i="4"/>
  <c r="G22" i="2"/>
  <c r="G19" i="4"/>
  <c r="F22" i="2"/>
  <c r="F19" i="4"/>
  <c r="E22" i="2"/>
  <c r="E19" i="4"/>
  <c r="D22" i="2"/>
  <c r="D19" i="4"/>
  <c r="C19"/>
  <c r="O21" i="2"/>
  <c r="O18" i="4"/>
  <c r="N21" i="2"/>
  <c r="N18" i="4"/>
  <c r="M21" i="2"/>
  <c r="M18" i="4"/>
  <c r="L21" i="2"/>
  <c r="L18" i="4"/>
  <c r="K21" i="2"/>
  <c r="K18" i="4"/>
  <c r="J21" i="2"/>
  <c r="J18" i="4"/>
  <c r="I21" i="2"/>
  <c r="I18" i="4"/>
  <c r="H21" i="2"/>
  <c r="H18" i="4"/>
  <c r="G21" i="2"/>
  <c r="G18" i="4"/>
  <c r="F21" i="2"/>
  <c r="F18" i="4"/>
  <c r="E21" i="2"/>
  <c r="E18" i="4"/>
  <c r="D21" i="2"/>
  <c r="D18" i="4"/>
  <c r="C18"/>
  <c r="O20" i="2"/>
  <c r="O17" i="4"/>
  <c r="N20" i="2"/>
  <c r="N17" i="4"/>
  <c r="M20" i="2"/>
  <c r="M17" i="4"/>
  <c r="L20" i="2"/>
  <c r="L17" i="4"/>
  <c r="K20" i="2"/>
  <c r="K17" i="4"/>
  <c r="J20" i="2"/>
  <c r="J17" i="4"/>
  <c r="I20" i="2"/>
  <c r="I17" i="4"/>
  <c r="H20" i="2"/>
  <c r="H17" i="4"/>
  <c r="G20" i="2"/>
  <c r="G17" i="4"/>
  <c r="F20" i="2"/>
  <c r="F17" i="4"/>
  <c r="E20" i="2"/>
  <c r="E17" i="4"/>
  <c r="D20" i="2"/>
  <c r="D17" i="4"/>
  <c r="C17"/>
  <c r="O19" i="2"/>
  <c r="O16" i="4"/>
  <c r="N19" i="2"/>
  <c r="N16" i="4"/>
  <c r="M19" i="2"/>
  <c r="M16" i="4"/>
  <c r="L19" i="2"/>
  <c r="L16" i="4"/>
  <c r="K19" i="2"/>
  <c r="K16" i="4"/>
  <c r="J19" i="2"/>
  <c r="J16" i="4"/>
  <c r="I19" i="2"/>
  <c r="I16" i="4"/>
  <c r="H19" i="2"/>
  <c r="H16" i="4"/>
  <c r="G19" i="2"/>
  <c r="G16" i="4"/>
  <c r="F19" i="2"/>
  <c r="F16" i="4"/>
  <c r="E19" i="2"/>
  <c r="E16" i="4"/>
  <c r="D19" i="2"/>
  <c r="D16" i="4"/>
  <c r="C16"/>
  <c r="O18" i="2"/>
  <c r="O15" i="4"/>
  <c r="N18" i="2"/>
  <c r="N15" i="4"/>
  <c r="M18" i="2"/>
  <c r="M15" i="4"/>
  <c r="L18" i="2"/>
  <c r="L15" i="4"/>
  <c r="K18" i="2"/>
  <c r="K15" i="4"/>
  <c r="J18" i="2"/>
  <c r="J15" i="4"/>
  <c r="I18" i="2"/>
  <c r="I15" i="4"/>
  <c r="H18" i="2"/>
  <c r="H15" i="4"/>
  <c r="G18" i="2"/>
  <c r="G15" i="4"/>
  <c r="F18" i="2"/>
  <c r="F15" i="4"/>
  <c r="E18" i="2"/>
  <c r="E15" i="4"/>
  <c r="D18" i="2"/>
  <c r="D15" i="4"/>
  <c r="C15"/>
  <c r="O17" i="2"/>
  <c r="O14" i="4"/>
  <c r="N17" i="2"/>
  <c r="N14" i="4"/>
  <c r="M17" i="2"/>
  <c r="M14" i="4"/>
  <c r="L17" i="2"/>
  <c r="L14" i="4"/>
  <c r="K17" i="2"/>
  <c r="K14" i="4"/>
  <c r="J17" i="2"/>
  <c r="J14" i="4"/>
  <c r="I17" i="2"/>
  <c r="I14" i="4"/>
  <c r="H17" i="2"/>
  <c r="H14" i="4"/>
  <c r="G17" i="2"/>
  <c r="G14" i="4"/>
  <c r="F17" i="2"/>
  <c r="F14" i="4"/>
  <c r="E17" i="2"/>
  <c r="E14" i="4"/>
  <c r="D17" i="2"/>
  <c r="D14" i="4"/>
  <c r="C14"/>
  <c r="O16" i="2"/>
  <c r="O13" i="4"/>
  <c r="N16" i="2"/>
  <c r="N13" i="4"/>
  <c r="M16" i="2"/>
  <c r="M13" i="4"/>
  <c r="L16" i="2"/>
  <c r="L13" i="4"/>
  <c r="K16" i="2"/>
  <c r="K13" i="4"/>
  <c r="J16" i="2"/>
  <c r="J13" i="4"/>
  <c r="I16" i="2"/>
  <c r="I13" i="4"/>
  <c r="H16" i="2"/>
  <c r="H13" i="4"/>
  <c r="G16" i="2"/>
  <c r="G13" i="4"/>
  <c r="F16" i="2"/>
  <c r="F13" i="4"/>
  <c r="E16" i="2"/>
  <c r="E13" i="4"/>
  <c r="D16" i="2"/>
  <c r="D13" i="4"/>
  <c r="C13"/>
  <c r="O15" i="2"/>
  <c r="O12" i="4"/>
  <c r="N15" i="2"/>
  <c r="N12" i="4"/>
  <c r="M15" i="2"/>
  <c r="M12" i="4"/>
  <c r="L15" i="2"/>
  <c r="L12" i="4"/>
  <c r="K15" i="2"/>
  <c r="K12" i="4"/>
  <c r="J15" i="2"/>
  <c r="J12" i="4"/>
  <c r="I15" i="2"/>
  <c r="I12" i="4"/>
  <c r="H15" i="2"/>
  <c r="H12" i="4"/>
  <c r="G15" i="2"/>
  <c r="G12" i="4"/>
  <c r="F15" i="2"/>
  <c r="F12" i="4"/>
  <c r="E15" i="2"/>
  <c r="E12" i="4"/>
  <c r="D15" i="2"/>
  <c r="D12" i="4"/>
  <c r="C12"/>
  <c r="O14" i="2"/>
  <c r="O11" i="4"/>
  <c r="N14" i="2"/>
  <c r="N11" i="4"/>
  <c r="M14" i="2"/>
  <c r="M11" i="4"/>
  <c r="L14" i="2"/>
  <c r="L11" i="4"/>
  <c r="K14" i="2"/>
  <c r="K11" i="4"/>
  <c r="J14" i="2"/>
  <c r="J11" i="4"/>
  <c r="I14" i="2"/>
  <c r="I11" i="4"/>
  <c r="H14" i="2"/>
  <c r="H11" i="4"/>
  <c r="G14" i="2"/>
  <c r="G11" i="4"/>
  <c r="F14" i="2"/>
  <c r="F11" i="4"/>
  <c r="E14" i="2"/>
  <c r="E11" i="4"/>
  <c r="D14" i="2"/>
  <c r="D11" i="4"/>
  <c r="C11"/>
  <c r="O13" i="2"/>
  <c r="O10" i="4"/>
  <c r="N13" i="2"/>
  <c r="N10" i="4"/>
  <c r="M13" i="2"/>
  <c r="M10" i="4"/>
  <c r="L13" i="2"/>
  <c r="L10" i="4"/>
  <c r="K13" i="2"/>
  <c r="K10" i="4"/>
  <c r="J13" i="2"/>
  <c r="J10" i="4"/>
  <c r="I13" i="2"/>
  <c r="I10" i="4"/>
  <c r="H13" i="2"/>
  <c r="H10" i="4"/>
  <c r="G13" i="2"/>
  <c r="G10" i="4"/>
  <c r="F13" i="2"/>
  <c r="F10" i="4"/>
  <c r="E13" i="2"/>
  <c r="E10" i="4"/>
  <c r="D13" i="2"/>
  <c r="D10" i="4"/>
  <c r="C10"/>
  <c r="O12" i="2"/>
  <c r="O9" i="4"/>
  <c r="N12" i="2"/>
  <c r="N9" i="4"/>
  <c r="M12" i="2"/>
  <c r="M9" i="4"/>
  <c r="L12" i="2"/>
  <c r="L9" i="4"/>
  <c r="K12" i="2"/>
  <c r="K9" i="4"/>
  <c r="J12" i="2"/>
  <c r="J9" i="4"/>
  <c r="I12" i="2"/>
  <c r="I9" i="4"/>
  <c r="H12" i="2"/>
  <c r="H9" i="4"/>
  <c r="G12" i="2"/>
  <c r="G9" i="4"/>
  <c r="F12" i="2"/>
  <c r="F9" i="4"/>
  <c r="E12" i="2"/>
  <c r="E9" i="4"/>
  <c r="D12" i="2"/>
  <c r="D9" i="4"/>
  <c r="C9"/>
  <c r="O11" i="2"/>
  <c r="O8" i="4"/>
  <c r="N11" i="2"/>
  <c r="N8" i="4"/>
  <c r="M11" i="2"/>
  <c r="M8" i="4"/>
  <c r="L11" i="2"/>
  <c r="L8" i="4"/>
  <c r="K11" i="2"/>
  <c r="K8" i="4"/>
  <c r="J11" i="2"/>
  <c r="J8" i="4"/>
  <c r="I11" i="2"/>
  <c r="I8" i="4"/>
  <c r="H11" i="2"/>
  <c r="H8" i="4"/>
  <c r="G11" i="2"/>
  <c r="G8" i="4"/>
  <c r="F11" i="2"/>
  <c r="F8" i="4"/>
  <c r="E11" i="2"/>
  <c r="E8" i="4"/>
  <c r="D11" i="2"/>
  <c r="D8" i="4"/>
  <c r="C8"/>
  <c r="O10" i="2"/>
  <c r="O7" i="4"/>
  <c r="N10" i="2"/>
  <c r="N7" i="4"/>
  <c r="M10" i="2"/>
  <c r="M7" i="4"/>
  <c r="L10" i="2"/>
  <c r="L7" i="4"/>
  <c r="K10" i="2"/>
  <c r="K7" i="4"/>
  <c r="J10" i="2"/>
  <c r="J7" i="4"/>
  <c r="I10" i="2"/>
  <c r="I7" i="4"/>
  <c r="H10" i="2"/>
  <c r="H7" i="4"/>
  <c r="G10" i="2"/>
  <c r="G7" i="4"/>
  <c r="F10" i="2"/>
  <c r="F7" i="4"/>
  <c r="E10" i="2"/>
  <c r="E7" i="4"/>
  <c r="D10" i="2"/>
  <c r="D7" i="4"/>
  <c r="C7"/>
  <c r="O9" i="2"/>
  <c r="O6" i="4"/>
  <c r="N9" i="2"/>
  <c r="N6" i="4"/>
  <c r="M9" i="2"/>
  <c r="M6" i="4"/>
  <c r="L9" i="2"/>
  <c r="L6" i="4"/>
  <c r="K9" i="2"/>
  <c r="K6" i="4"/>
  <c r="J9" i="2"/>
  <c r="J6" i="4"/>
  <c r="I9" i="2"/>
  <c r="I6" i="4"/>
  <c r="H9" i="2"/>
  <c r="H6" i="4"/>
  <c r="G9" i="2"/>
  <c r="G6" i="4"/>
  <c r="F9" i="2"/>
  <c r="F6" i="4"/>
  <c r="E9" i="2"/>
  <c r="E6" i="4"/>
  <c r="D9" i="2"/>
  <c r="D6" i="4"/>
  <c r="C6"/>
  <c r="O8" i="2"/>
  <c r="O5" i="4"/>
  <c r="N8" i="2"/>
  <c r="N5" i="4"/>
  <c r="M8" i="2"/>
  <c r="M5" i="4"/>
  <c r="L8" i="2"/>
  <c r="L5" i="4"/>
  <c r="K8" i="2"/>
  <c r="K5" i="4"/>
  <c r="J8" i="2"/>
  <c r="J5" i="4"/>
  <c r="I8" i="2"/>
  <c r="I5" i="4"/>
  <c r="H8" i="2"/>
  <c r="H5" i="4"/>
  <c r="G8" i="2"/>
  <c r="G5" i="4"/>
  <c r="F8" i="2"/>
  <c r="F5" i="4"/>
  <c r="E8" i="2"/>
  <c r="E5" i="4"/>
  <c r="D8" i="2"/>
  <c r="D5" i="4"/>
  <c r="C5"/>
  <c r="O7" i="2"/>
  <c r="O4" i="4"/>
  <c r="N7" i="2"/>
  <c r="N4" i="4"/>
  <c r="M7" i="2"/>
  <c r="M4" i="4"/>
  <c r="L7" i="2"/>
  <c r="L4" i="4"/>
  <c r="K7" i="2"/>
  <c r="K4" i="4"/>
  <c r="J7" i="2"/>
  <c r="J4" i="4"/>
  <c r="I7" i="2"/>
  <c r="I4" i="4"/>
  <c r="H7" i="2"/>
  <c r="H4" i="4"/>
  <c r="G7" i="2"/>
  <c r="G4" i="4"/>
  <c r="F7" i="2"/>
  <c r="F4" i="4"/>
  <c r="E7" i="2"/>
  <c r="E4" i="4"/>
  <c r="D7" i="2"/>
  <c r="D4" i="4"/>
  <c r="C4"/>
  <c r="O6" i="2"/>
  <c r="O3" i="4"/>
  <c r="N6" i="2"/>
  <c r="N3" i="4"/>
  <c r="M6" i="2"/>
  <c r="M3" i="4"/>
  <c r="L6" i="2"/>
  <c r="L3" i="4"/>
  <c r="K6" i="2"/>
  <c r="K3" i="4"/>
  <c r="J6" i="2"/>
  <c r="J3" i="4"/>
  <c r="I6" i="2"/>
  <c r="I3" i="4"/>
  <c r="H6" i="2"/>
  <c r="H3" i="4"/>
  <c r="G6" i="2"/>
  <c r="G3" i="4"/>
  <c r="F6" i="2"/>
  <c r="F3" i="4"/>
  <c r="E6" i="2"/>
  <c r="E3" i="4"/>
  <c r="D6" i="2"/>
  <c r="D3" i="4"/>
  <c r="C3"/>
  <c r="O2"/>
  <c r="N2"/>
  <c r="M2"/>
  <c r="L2"/>
  <c r="K2"/>
  <c r="J2"/>
  <c r="I2"/>
  <c r="H2"/>
  <c r="G2"/>
  <c r="F2"/>
  <c r="E2"/>
  <c r="D2"/>
  <c r="C2"/>
  <c r="L7" i="1"/>
  <c r="F7" i="3"/>
  <c r="C4" i="2"/>
  <c r="O4"/>
  <c r="O1" i="4"/>
  <c r="N4" i="2"/>
  <c r="N1" i="4"/>
  <c r="M4" i="2"/>
  <c r="M1" i="4"/>
  <c r="L4" i="2"/>
  <c r="L1" i="4"/>
  <c r="K4" i="2"/>
  <c r="K1" i="4"/>
  <c r="J4" i="2"/>
  <c r="J1" i="4"/>
  <c r="I4" i="2"/>
  <c r="I1" i="4"/>
  <c r="H4" i="2"/>
  <c r="H1" i="4"/>
  <c r="G4" i="2"/>
  <c r="G1" i="4"/>
  <c r="F4" i="2"/>
  <c r="F1" i="4"/>
  <c r="E4" i="2"/>
  <c r="E1" i="4"/>
  <c r="D4" i="2"/>
  <c r="D1" i="4"/>
  <c r="C1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  <c r="B2"/>
  <c r="A2"/>
  <c r="B1"/>
  <c r="A1"/>
  <c r="H7" i="3"/>
  <c r="O253" i="1"/>
  <c r="N253"/>
  <c r="M253"/>
  <c r="L253"/>
  <c r="U7"/>
  <c r="T7"/>
  <c r="S7"/>
  <c r="R7"/>
</calcChain>
</file>

<file path=xl/sharedStrings.xml><?xml version="1.0" encoding="utf-8"?>
<sst xmlns="http://schemas.openxmlformats.org/spreadsheetml/2006/main" count="323" uniqueCount="13">
  <si>
    <t>Month</t>
  </si>
  <si>
    <t>Year</t>
  </si>
  <si>
    <t>Cycle Days</t>
  </si>
  <si>
    <t xml:space="preserve">MEAN DRY </t>
  </si>
  <si>
    <t>UnbCyc_CDH_67</t>
  </si>
  <si>
    <t>UnbCyc_HDH_59</t>
  </si>
  <si>
    <t>UnbCyc_CDH_63</t>
  </si>
  <si>
    <t>UnbCyc_HDH_54</t>
  </si>
  <si>
    <t>Actual</t>
  </si>
  <si>
    <t>Normal</t>
  </si>
  <si>
    <t>NOTE: the weather must be offset so that the each month's weather is calculated using the next month's coefficient</t>
  </si>
  <si>
    <t>NOTE: the formulas in rows 8-257 are historical weather and rows 258-307 are normal weather</t>
  </si>
  <si>
    <t>The normal weather is calculated using the same historical period as B2013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</si>
</sst>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2" borderId="0" xfId="0" applyFill="1"/>
    <xf numFmtId="0" fontId="1" fillId="3" borderId="0" xfId="0" applyFont="1" applyFill="1"/>
    <xf numFmtId="0" fontId="2" fillId="0" borderId="0" xfId="0" quotePrefix="1" applyFont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U257"/>
  <sheetViews>
    <sheetView workbookViewId="0"/>
  </sheetViews>
  <sheetFormatPr defaultRowHeight="15"/>
  <cols>
    <col min="1" max="2" width="1.7109375" customWidth="1"/>
    <col min="3" max="4" width="6.42578125" customWidth="1"/>
    <col min="5" max="5" width="10.28515625" bestFit="1" customWidth="1"/>
    <col min="6" max="6" width="10.7109375" bestFit="1" customWidth="1"/>
    <col min="7" max="10" width="15.7109375" customWidth="1"/>
    <col min="11" max="11" width="1.7109375" customWidth="1"/>
    <col min="12" max="12" width="19" bestFit="1" customWidth="1"/>
    <col min="13" max="13" width="19.140625" bestFit="1" customWidth="1"/>
    <col min="14" max="14" width="19" bestFit="1" customWidth="1"/>
    <col min="15" max="15" width="19.140625" bestFit="1" customWidth="1"/>
    <col min="16" max="16" width="1.7109375" customWidth="1"/>
    <col min="17" max="17" width="4.7109375" customWidth="1"/>
    <col min="18" max="18" width="19" bestFit="1" customWidth="1"/>
    <col min="19" max="19" width="19.140625" bestFit="1" customWidth="1"/>
    <col min="20" max="20" width="19" bestFit="1" customWidth="1"/>
    <col min="21" max="21" width="19.140625" bestFit="1" customWidth="1"/>
  </cols>
  <sheetData>
    <row r="4" spans="3:21">
      <c r="L4" s="2"/>
    </row>
    <row r="7" spans="3:21">
      <c r="C7" s="4" t="s">
        <v>0</v>
      </c>
      <c r="D7" s="4" t="s">
        <v>1</v>
      </c>
      <c r="E7" s="5" t="s">
        <v>2</v>
      </c>
      <c r="F7" s="4" t="s">
        <v>3</v>
      </c>
      <c r="G7" s="5" t="s">
        <v>4</v>
      </c>
      <c r="H7" s="5" t="s">
        <v>5</v>
      </c>
      <c r="I7" s="5" t="s">
        <v>6</v>
      </c>
      <c r="J7" s="5" t="s">
        <v>7</v>
      </c>
      <c r="L7" t="str">
        <f>G7&amp;"_BD"</f>
        <v>UnbCyc_CDH_67_BD</v>
      </c>
      <c r="M7" t="str">
        <f>H7&amp;"_BD"</f>
        <v>UnbCyc_HDH_59_BD</v>
      </c>
      <c r="N7" t="str">
        <f>I7&amp;"_BD"</f>
        <v>UnbCyc_CDH_63_BD</v>
      </c>
      <c r="O7" t="str">
        <f>J7&amp;"_BD"</f>
        <v>UnbCyc_HDH_54_BD</v>
      </c>
      <c r="R7" t="str">
        <f>L7</f>
        <v>UnbCyc_CDH_67_BD</v>
      </c>
      <c r="S7" t="str">
        <f>M7</f>
        <v>UnbCyc_HDH_59_BD</v>
      </c>
      <c r="T7" t="str">
        <f>N7</f>
        <v>UnbCyc_CDH_63_BD</v>
      </c>
      <c r="U7" t="str">
        <f>O7</f>
        <v>UnbCyc_HDH_54_BD</v>
      </c>
    </row>
    <row r="8" spans="3:21">
      <c r="C8">
        <v>1</v>
      </c>
      <c r="D8" s="7">
        <v>1992</v>
      </c>
      <c r="E8" s="3">
        <v>14.619047619047619</v>
      </c>
      <c r="F8" s="1">
        <v>52.071428571428569</v>
      </c>
      <c r="G8" s="1">
        <v>26.476190476190474</v>
      </c>
      <c r="H8" s="1">
        <v>3235.1904761904761</v>
      </c>
      <c r="I8" s="1">
        <v>101.04761904761905</v>
      </c>
      <c r="J8" s="1">
        <v>1996.8571428571429</v>
      </c>
      <c r="L8">
        <f t="shared" ref="L8:O12" si="0">G8/$E8</f>
        <v>1.8110749185667752</v>
      </c>
      <c r="M8">
        <f t="shared" si="0"/>
        <v>221.29967426710098</v>
      </c>
      <c r="N8">
        <f t="shared" si="0"/>
        <v>6.9120521172638441</v>
      </c>
      <c r="O8">
        <f t="shared" si="0"/>
        <v>136.5928338762215</v>
      </c>
      <c r="Q8">
        <v>1</v>
      </c>
      <c r="R8">
        <f t="shared" ref="R8:R19" si="1">ROUND(AVERAGEIF($C$13:$C$252,$Q8,L$13:L$252),0)</f>
        <v>5</v>
      </c>
      <c r="S8">
        <f t="shared" ref="S8:S19" si="2">ROUND(AVERAGEIF($C$13:$C$252,$Q8,M$13:M$252),0)</f>
        <v>200</v>
      </c>
      <c r="T8">
        <f t="shared" ref="T8:T19" si="3">ROUND(AVERAGEIF($C$13:$C$252,$Q8,N$13:N$252),0)</f>
        <v>17</v>
      </c>
      <c r="U8">
        <f t="shared" ref="U8:U19" si="4">ROUND(AVERAGEIF($C$13:$C$252,$Q8,O$13:O$252),0)</f>
        <v>127</v>
      </c>
    </row>
    <row r="9" spans="3:21">
      <c r="C9">
        <f>IF(C8=12,1,C8+1)</f>
        <v>2</v>
      </c>
      <c r="D9">
        <f>IF(C9=1,D8+1,D8)</f>
        <v>1992</v>
      </c>
      <c r="E9" s="3">
        <v>14.238095238095237</v>
      </c>
      <c r="F9" s="1">
        <v>58.754285714285722</v>
      </c>
      <c r="G9" s="1">
        <v>153.04761904761904</v>
      </c>
      <c r="H9" s="1">
        <v>1253.7142857142858</v>
      </c>
      <c r="I9" s="1">
        <v>450.38095238095241</v>
      </c>
      <c r="J9" s="1">
        <v>646.57142857142856</v>
      </c>
      <c r="L9">
        <f t="shared" si="0"/>
        <v>10.749163879598662</v>
      </c>
      <c r="M9">
        <f t="shared" si="0"/>
        <v>88.053511705685622</v>
      </c>
      <c r="N9">
        <f t="shared" si="0"/>
        <v>31.632107023411375</v>
      </c>
      <c r="O9">
        <f t="shared" si="0"/>
        <v>45.411371237458198</v>
      </c>
      <c r="Q9">
        <f>Q8+1</f>
        <v>2</v>
      </c>
      <c r="R9">
        <f t="shared" si="1"/>
        <v>11</v>
      </c>
      <c r="S9">
        <f t="shared" si="2"/>
        <v>133</v>
      </c>
      <c r="T9">
        <f t="shared" si="3"/>
        <v>32</v>
      </c>
      <c r="U9">
        <f t="shared" si="4"/>
        <v>76</v>
      </c>
    </row>
    <row r="10" spans="3:21">
      <c r="C10">
        <f t="shared" ref="C10:C73" si="5">IF(C9=12,1,C9+1)</f>
        <v>3</v>
      </c>
      <c r="D10">
        <f t="shared" ref="D10:D73" si="6">IF(C10=1,D9+1,D9)</f>
        <v>1992</v>
      </c>
      <c r="E10" s="3">
        <v>15.761904761904763</v>
      </c>
      <c r="F10" s="1">
        <v>60.809523809523817</v>
      </c>
      <c r="G10" s="1">
        <v>405</v>
      </c>
      <c r="H10" s="1">
        <v>1091.5714285714287</v>
      </c>
      <c r="I10" s="1">
        <v>873.28571428571433</v>
      </c>
      <c r="J10" s="1">
        <v>523.71428571428567</v>
      </c>
      <c r="L10">
        <f t="shared" si="0"/>
        <v>25.694864048338367</v>
      </c>
      <c r="M10">
        <f t="shared" si="0"/>
        <v>69.253776435045324</v>
      </c>
      <c r="N10">
        <f t="shared" si="0"/>
        <v>55.404833836858003</v>
      </c>
      <c r="O10">
        <f t="shared" si="0"/>
        <v>33.226586102719025</v>
      </c>
      <c r="Q10">
        <f t="shared" ref="Q10:Q19" si="7">Q9+1</f>
        <v>3</v>
      </c>
      <c r="R10">
        <f t="shared" si="1"/>
        <v>38</v>
      </c>
      <c r="S10">
        <f t="shared" si="2"/>
        <v>52</v>
      </c>
      <c r="T10">
        <f t="shared" si="3"/>
        <v>79</v>
      </c>
      <c r="U10">
        <f t="shared" si="4"/>
        <v>24</v>
      </c>
    </row>
    <row r="11" spans="3:21">
      <c r="C11">
        <f t="shared" si="5"/>
        <v>4</v>
      </c>
      <c r="D11">
        <f t="shared" si="6"/>
        <v>1992</v>
      </c>
      <c r="E11" s="3">
        <v>16.38095238095238</v>
      </c>
      <c r="F11" s="1">
        <v>66.166190476190465</v>
      </c>
      <c r="G11" s="1">
        <v>1361.047619047619</v>
      </c>
      <c r="H11" s="1">
        <v>417</v>
      </c>
      <c r="I11" s="1">
        <v>2370.8095238095239</v>
      </c>
      <c r="J11" s="1">
        <v>149.71428571428572</v>
      </c>
      <c r="L11">
        <f t="shared" si="0"/>
        <v>83.08720930232559</v>
      </c>
      <c r="M11">
        <f t="shared" si="0"/>
        <v>25.456395348837212</v>
      </c>
      <c r="N11">
        <f t="shared" si="0"/>
        <v>144.7296511627907</v>
      </c>
      <c r="O11">
        <f t="shared" si="0"/>
        <v>9.1395348837209323</v>
      </c>
      <c r="Q11">
        <f t="shared" si="7"/>
        <v>4</v>
      </c>
      <c r="R11">
        <f t="shared" si="1"/>
        <v>93</v>
      </c>
      <c r="S11">
        <f t="shared" si="2"/>
        <v>14</v>
      </c>
      <c r="T11">
        <f t="shared" si="3"/>
        <v>161</v>
      </c>
      <c r="U11">
        <f t="shared" si="4"/>
        <v>4</v>
      </c>
    </row>
    <row r="12" spans="3:21">
      <c r="C12">
        <f t="shared" si="5"/>
        <v>5</v>
      </c>
      <c r="D12">
        <f t="shared" si="6"/>
        <v>1992</v>
      </c>
      <c r="E12" s="3">
        <v>17.80952380952381</v>
      </c>
      <c r="F12" s="1">
        <v>74.578571428571408</v>
      </c>
      <c r="G12" s="1">
        <v>3389.8571428571427</v>
      </c>
      <c r="H12" s="1">
        <v>60.61904761904762</v>
      </c>
      <c r="I12" s="1">
        <v>4912.7142857142853</v>
      </c>
      <c r="J12" s="1">
        <v>14.285714285714286</v>
      </c>
      <c r="L12">
        <f t="shared" si="0"/>
        <v>190.33957219251334</v>
      </c>
      <c r="M12">
        <f t="shared" si="0"/>
        <v>3.4037433155080214</v>
      </c>
      <c r="N12">
        <f t="shared" si="0"/>
        <v>275.84759358288767</v>
      </c>
      <c r="O12">
        <f t="shared" si="0"/>
        <v>0.80213903743315507</v>
      </c>
      <c r="Q12">
        <f t="shared" si="7"/>
        <v>5</v>
      </c>
      <c r="R12">
        <f t="shared" si="1"/>
        <v>233</v>
      </c>
      <c r="S12">
        <f t="shared" si="2"/>
        <v>1</v>
      </c>
      <c r="T12">
        <f t="shared" si="3"/>
        <v>324</v>
      </c>
      <c r="U12">
        <f t="shared" si="4"/>
        <v>0</v>
      </c>
    </row>
    <row r="13" spans="3:21">
      <c r="C13">
        <f t="shared" si="5"/>
        <v>6</v>
      </c>
      <c r="D13">
        <f t="shared" si="6"/>
        <v>1992</v>
      </c>
      <c r="E13" s="3">
        <v>17.142857142857142</v>
      </c>
      <c r="F13" s="1">
        <v>81.03</v>
      </c>
      <c r="G13" s="1">
        <v>5701.8571428571431</v>
      </c>
      <c r="H13" s="1">
        <v>0</v>
      </c>
      <c r="I13" s="1">
        <v>7343.5714285714284</v>
      </c>
      <c r="J13" s="1">
        <v>0</v>
      </c>
      <c r="L13">
        <f t="shared" ref="L13:L72" si="8">G13/$E13</f>
        <v>332.60833333333335</v>
      </c>
      <c r="M13">
        <f t="shared" ref="M13:M71" si="9">H13/$E13</f>
        <v>0</v>
      </c>
      <c r="N13">
        <f t="shared" ref="N13:N71" si="10">I13/$E13</f>
        <v>428.375</v>
      </c>
      <c r="O13">
        <f t="shared" ref="O13:O71" si="11">J13/$E13</f>
        <v>0</v>
      </c>
      <c r="Q13">
        <f t="shared" si="7"/>
        <v>6</v>
      </c>
      <c r="R13">
        <f t="shared" si="1"/>
        <v>337</v>
      </c>
      <c r="S13">
        <f t="shared" si="2"/>
        <v>0</v>
      </c>
      <c r="T13">
        <f t="shared" si="3"/>
        <v>433</v>
      </c>
      <c r="U13">
        <f t="shared" si="4"/>
        <v>0</v>
      </c>
    </row>
    <row r="14" spans="3:21">
      <c r="C14">
        <f t="shared" si="5"/>
        <v>7</v>
      </c>
      <c r="D14">
        <f t="shared" si="6"/>
        <v>1992</v>
      </c>
      <c r="E14" s="3">
        <v>17.523809523809526</v>
      </c>
      <c r="F14" s="1">
        <v>81.576666666666668</v>
      </c>
      <c r="G14" s="1">
        <v>6183.5714285714284</v>
      </c>
      <c r="H14" s="1">
        <v>0</v>
      </c>
      <c r="I14" s="1">
        <v>7865.8571428571431</v>
      </c>
      <c r="J14" s="1">
        <v>0</v>
      </c>
      <c r="L14">
        <f t="shared" si="8"/>
        <v>352.86684782608694</v>
      </c>
      <c r="M14">
        <f t="shared" si="9"/>
        <v>0</v>
      </c>
      <c r="N14">
        <f t="shared" si="10"/>
        <v>448.86684782608694</v>
      </c>
      <c r="O14">
        <f t="shared" si="11"/>
        <v>0</v>
      </c>
      <c r="Q14">
        <f t="shared" si="7"/>
        <v>7</v>
      </c>
      <c r="R14">
        <f t="shared" si="1"/>
        <v>357</v>
      </c>
      <c r="S14">
        <f t="shared" si="2"/>
        <v>0</v>
      </c>
      <c r="T14">
        <f t="shared" si="3"/>
        <v>453</v>
      </c>
      <c r="U14">
        <f t="shared" si="4"/>
        <v>0</v>
      </c>
    </row>
    <row r="15" spans="3:21">
      <c r="C15">
        <f t="shared" si="5"/>
        <v>8</v>
      </c>
      <c r="D15">
        <f t="shared" si="6"/>
        <v>1992</v>
      </c>
      <c r="E15" s="3">
        <v>18.857142857142858</v>
      </c>
      <c r="F15" s="1">
        <v>78.497142857142848</v>
      </c>
      <c r="G15" s="1">
        <v>5271.7142857142853</v>
      </c>
      <c r="H15" s="1">
        <v>0</v>
      </c>
      <c r="I15" s="1">
        <v>7050</v>
      </c>
      <c r="J15" s="1">
        <v>0</v>
      </c>
      <c r="L15">
        <f t="shared" si="8"/>
        <v>279.56060606060601</v>
      </c>
      <c r="M15">
        <f t="shared" si="9"/>
        <v>0</v>
      </c>
      <c r="N15">
        <f t="shared" si="10"/>
        <v>373.86363636363637</v>
      </c>
      <c r="O15">
        <f t="shared" si="11"/>
        <v>0</v>
      </c>
      <c r="Q15">
        <f t="shared" si="7"/>
        <v>8</v>
      </c>
      <c r="R15">
        <f t="shared" si="1"/>
        <v>347</v>
      </c>
      <c r="S15">
        <f t="shared" si="2"/>
        <v>0</v>
      </c>
      <c r="T15">
        <f t="shared" si="3"/>
        <v>443</v>
      </c>
      <c r="U15">
        <f t="shared" si="4"/>
        <v>0</v>
      </c>
    </row>
    <row r="16" spans="3:21">
      <c r="C16">
        <f t="shared" si="5"/>
        <v>9</v>
      </c>
      <c r="D16">
        <f t="shared" si="6"/>
        <v>1992</v>
      </c>
      <c r="E16" s="3">
        <v>17.095238095238095</v>
      </c>
      <c r="F16" s="1">
        <v>75.431428571428555</v>
      </c>
      <c r="G16" s="1">
        <v>3899.7619047619046</v>
      </c>
      <c r="H16" s="1">
        <v>0</v>
      </c>
      <c r="I16" s="1">
        <v>5501.0952380952385</v>
      </c>
      <c r="J16" s="1">
        <v>0</v>
      </c>
      <c r="L16">
        <f t="shared" si="8"/>
        <v>228.11977715877435</v>
      </c>
      <c r="M16">
        <f t="shared" si="9"/>
        <v>0</v>
      </c>
      <c r="N16">
        <f t="shared" si="10"/>
        <v>321.79108635097498</v>
      </c>
      <c r="O16">
        <f t="shared" si="11"/>
        <v>0</v>
      </c>
      <c r="Q16">
        <f t="shared" si="7"/>
        <v>9</v>
      </c>
      <c r="R16">
        <f t="shared" si="1"/>
        <v>254</v>
      </c>
      <c r="S16">
        <f t="shared" si="2"/>
        <v>1</v>
      </c>
      <c r="T16">
        <f t="shared" si="3"/>
        <v>345</v>
      </c>
      <c r="U16">
        <f t="shared" si="4"/>
        <v>0</v>
      </c>
    </row>
    <row r="17" spans="3:21">
      <c r="C17">
        <f t="shared" si="5"/>
        <v>10</v>
      </c>
      <c r="D17">
        <f t="shared" si="6"/>
        <v>1992</v>
      </c>
      <c r="E17" s="3">
        <v>18.333333333333332</v>
      </c>
      <c r="F17" s="1">
        <v>68.681428571428569</v>
      </c>
      <c r="G17" s="1">
        <v>1589.5714285714287</v>
      </c>
      <c r="H17" s="1">
        <v>143.61904761904762</v>
      </c>
      <c r="I17" s="1">
        <v>2774.8571428571427</v>
      </c>
      <c r="J17" s="1">
        <v>18.38095238095238</v>
      </c>
      <c r="L17">
        <f t="shared" si="8"/>
        <v>86.703896103896113</v>
      </c>
      <c r="M17">
        <f t="shared" si="9"/>
        <v>7.8337662337662346</v>
      </c>
      <c r="N17">
        <f t="shared" si="10"/>
        <v>151.35584415584415</v>
      </c>
      <c r="O17">
        <f t="shared" si="11"/>
        <v>1.0025974025974025</v>
      </c>
      <c r="Q17">
        <f t="shared" si="7"/>
        <v>10</v>
      </c>
      <c r="R17">
        <f t="shared" si="1"/>
        <v>100</v>
      </c>
      <c r="S17">
        <f t="shared" si="2"/>
        <v>25</v>
      </c>
      <c r="T17">
        <f t="shared" si="3"/>
        <v>161</v>
      </c>
      <c r="U17">
        <f t="shared" si="4"/>
        <v>9</v>
      </c>
    </row>
    <row r="18" spans="3:21">
      <c r="C18">
        <f t="shared" si="5"/>
        <v>11</v>
      </c>
      <c r="D18">
        <f t="shared" si="6"/>
        <v>1992</v>
      </c>
      <c r="E18" s="3">
        <v>18.714285714285715</v>
      </c>
      <c r="F18" s="1">
        <v>55.930476190476192</v>
      </c>
      <c r="G18" s="1">
        <v>380.33333333333331</v>
      </c>
      <c r="H18" s="1">
        <v>2541.6190476190477</v>
      </c>
      <c r="I18" s="1">
        <v>876.09523809523807</v>
      </c>
      <c r="J18" s="1">
        <v>1468.6190476190477</v>
      </c>
      <c r="L18">
        <f t="shared" si="8"/>
        <v>20.323155216284984</v>
      </c>
      <c r="M18">
        <f t="shared" si="9"/>
        <v>135.81170483460559</v>
      </c>
      <c r="N18">
        <f t="shared" si="10"/>
        <v>46.814249363867681</v>
      </c>
      <c r="O18">
        <f t="shared" si="11"/>
        <v>78.475826972010182</v>
      </c>
      <c r="Q18">
        <f t="shared" si="7"/>
        <v>11</v>
      </c>
      <c r="R18">
        <f t="shared" si="1"/>
        <v>30</v>
      </c>
      <c r="S18">
        <f t="shared" si="2"/>
        <v>97</v>
      </c>
      <c r="T18">
        <f t="shared" si="3"/>
        <v>61</v>
      </c>
      <c r="U18">
        <f t="shared" si="4"/>
        <v>51</v>
      </c>
    </row>
    <row r="19" spans="3:21">
      <c r="C19">
        <f t="shared" si="5"/>
        <v>12</v>
      </c>
      <c r="D19">
        <f t="shared" si="6"/>
        <v>1992</v>
      </c>
      <c r="E19" s="3">
        <v>17.285714285714285</v>
      </c>
      <c r="F19" s="1">
        <v>57.504285714285707</v>
      </c>
      <c r="G19" s="1">
        <v>188.47619047619048</v>
      </c>
      <c r="H19" s="1">
        <v>1700.6666666666667</v>
      </c>
      <c r="I19" s="1">
        <v>517.90476190476193</v>
      </c>
      <c r="J19" s="1">
        <v>713.76190476190482</v>
      </c>
      <c r="L19">
        <f t="shared" si="8"/>
        <v>10.903581267217632</v>
      </c>
      <c r="M19">
        <f t="shared" si="9"/>
        <v>98.385674931129486</v>
      </c>
      <c r="N19">
        <f t="shared" si="10"/>
        <v>29.961432506887057</v>
      </c>
      <c r="O19">
        <f t="shared" si="11"/>
        <v>41.292011019283756</v>
      </c>
      <c r="Q19">
        <f t="shared" si="7"/>
        <v>12</v>
      </c>
      <c r="R19">
        <f t="shared" si="1"/>
        <v>7</v>
      </c>
      <c r="S19">
        <f t="shared" si="2"/>
        <v>198</v>
      </c>
      <c r="T19">
        <f t="shared" si="3"/>
        <v>22</v>
      </c>
      <c r="U19">
        <f t="shared" si="4"/>
        <v>125</v>
      </c>
    </row>
    <row r="20" spans="3:21">
      <c r="C20">
        <f t="shared" si="5"/>
        <v>1</v>
      </c>
      <c r="D20">
        <f t="shared" si="6"/>
        <v>1993</v>
      </c>
      <c r="E20" s="3">
        <v>15.285714285714286</v>
      </c>
      <c r="F20" s="1">
        <v>54.469523809523807</v>
      </c>
      <c r="G20" s="1">
        <v>92.142857142857139</v>
      </c>
      <c r="H20" s="1">
        <v>2182.9047619047619</v>
      </c>
      <c r="I20" s="1">
        <v>282.04761904761904</v>
      </c>
      <c r="J20" s="1">
        <v>1182.3333333333333</v>
      </c>
      <c r="L20">
        <f t="shared" si="8"/>
        <v>6.0280373831775691</v>
      </c>
      <c r="M20">
        <f t="shared" si="9"/>
        <v>142.80685358255451</v>
      </c>
      <c r="N20">
        <f t="shared" si="10"/>
        <v>18.451713395638627</v>
      </c>
      <c r="O20">
        <f t="shared" si="11"/>
        <v>77.34890965732086</v>
      </c>
    </row>
    <row r="21" spans="3:21">
      <c r="C21">
        <f t="shared" si="5"/>
        <v>2</v>
      </c>
      <c r="D21">
        <f t="shared" si="6"/>
        <v>1993</v>
      </c>
      <c r="E21" s="3">
        <v>13.80952380952381</v>
      </c>
      <c r="F21" s="1">
        <v>53.536666666666669</v>
      </c>
      <c r="G21" s="1">
        <v>61.38095238095238</v>
      </c>
      <c r="H21" s="1">
        <v>2253.6666666666665</v>
      </c>
      <c r="I21" s="1">
        <v>229.28571428571428</v>
      </c>
      <c r="J21" s="1">
        <v>1275.8571428571429</v>
      </c>
      <c r="L21">
        <f t="shared" si="8"/>
        <v>4.4448275862068964</v>
      </c>
      <c r="M21">
        <f t="shared" si="9"/>
        <v>163.19655172413792</v>
      </c>
      <c r="N21">
        <f t="shared" si="10"/>
        <v>16.603448275862068</v>
      </c>
      <c r="O21">
        <f t="shared" si="11"/>
        <v>92.389655172413796</v>
      </c>
    </row>
    <row r="22" spans="3:21">
      <c r="C22">
        <f t="shared" si="5"/>
        <v>3</v>
      </c>
      <c r="D22">
        <f t="shared" si="6"/>
        <v>1993</v>
      </c>
      <c r="E22" s="3">
        <v>15.380952380952381</v>
      </c>
      <c r="F22" s="1">
        <v>62.254761904761914</v>
      </c>
      <c r="G22" s="1">
        <v>492.95238095238096</v>
      </c>
      <c r="H22" s="1">
        <v>1291.2857142857142</v>
      </c>
      <c r="I22" s="1">
        <v>964.90476190476193</v>
      </c>
      <c r="J22" s="1">
        <v>698.52380952380952</v>
      </c>
      <c r="L22">
        <f t="shared" si="8"/>
        <v>32.049535603715171</v>
      </c>
      <c r="M22">
        <f t="shared" si="9"/>
        <v>83.953560371517028</v>
      </c>
      <c r="N22">
        <f t="shared" si="10"/>
        <v>62.733746130030958</v>
      </c>
      <c r="O22">
        <f t="shared" si="11"/>
        <v>45.414860681114547</v>
      </c>
    </row>
    <row r="23" spans="3:21">
      <c r="C23">
        <f t="shared" si="5"/>
        <v>4</v>
      </c>
      <c r="D23">
        <f t="shared" si="6"/>
        <v>1993</v>
      </c>
      <c r="E23" s="3">
        <v>16</v>
      </c>
      <c r="F23" s="1">
        <v>65.228571428571414</v>
      </c>
      <c r="G23" s="1">
        <v>698.71428571428567</v>
      </c>
      <c r="H23" s="1">
        <v>409.33333333333331</v>
      </c>
      <c r="I23" s="1">
        <v>1536.5238095238096</v>
      </c>
      <c r="J23" s="1">
        <v>139.76190476190476</v>
      </c>
      <c r="L23">
        <f t="shared" si="8"/>
        <v>43.669642857142854</v>
      </c>
      <c r="M23">
        <f t="shared" si="9"/>
        <v>25.583333333333332</v>
      </c>
      <c r="N23">
        <f t="shared" si="10"/>
        <v>96.032738095238102</v>
      </c>
      <c r="O23">
        <f t="shared" si="11"/>
        <v>8.7351190476190474</v>
      </c>
    </row>
    <row r="24" spans="3:21">
      <c r="C24">
        <f t="shared" si="5"/>
        <v>5</v>
      </c>
      <c r="D24">
        <f t="shared" si="6"/>
        <v>1993</v>
      </c>
      <c r="E24" s="3">
        <v>17.571428571428573</v>
      </c>
      <c r="F24" s="1">
        <v>74.142380952380961</v>
      </c>
      <c r="G24" s="1">
        <v>3087.0952380952381</v>
      </c>
      <c r="H24" s="1">
        <v>43.523809523809526</v>
      </c>
      <c r="I24" s="1">
        <v>4597.8095238095239</v>
      </c>
      <c r="J24" s="1">
        <v>2.4285714285714284</v>
      </c>
      <c r="L24">
        <f t="shared" si="8"/>
        <v>175.68834688346882</v>
      </c>
      <c r="M24">
        <f t="shared" si="9"/>
        <v>2.4769647696476964</v>
      </c>
      <c r="N24">
        <f t="shared" si="10"/>
        <v>261.66395663956638</v>
      </c>
      <c r="O24">
        <f t="shared" si="11"/>
        <v>0.13821138211382111</v>
      </c>
    </row>
    <row r="25" spans="3:21">
      <c r="C25">
        <f t="shared" si="5"/>
        <v>6</v>
      </c>
      <c r="D25">
        <f t="shared" si="6"/>
        <v>1993</v>
      </c>
      <c r="E25" s="3">
        <v>16.761904761904763</v>
      </c>
      <c r="F25" s="1">
        <v>80.502857142857138</v>
      </c>
      <c r="G25" s="1">
        <v>5401.1904761904761</v>
      </c>
      <c r="H25" s="1">
        <v>0</v>
      </c>
      <c r="I25" s="1">
        <v>7008.9047619047615</v>
      </c>
      <c r="J25" s="1">
        <v>0</v>
      </c>
      <c r="L25">
        <f t="shared" si="8"/>
        <v>322.23011363636363</v>
      </c>
      <c r="M25">
        <f t="shared" si="9"/>
        <v>0</v>
      </c>
      <c r="N25">
        <f t="shared" si="10"/>
        <v>418.14488636363632</v>
      </c>
      <c r="O25">
        <f t="shared" si="11"/>
        <v>0</v>
      </c>
    </row>
    <row r="26" spans="3:21">
      <c r="C26">
        <f t="shared" si="5"/>
        <v>7</v>
      </c>
      <c r="D26">
        <f t="shared" si="6"/>
        <v>1993</v>
      </c>
      <c r="E26" s="3">
        <v>17.238095238095237</v>
      </c>
      <c r="F26" s="1">
        <v>82.814761904761895</v>
      </c>
      <c r="G26" s="1">
        <v>6432.7142857142853</v>
      </c>
      <c r="H26" s="1">
        <v>0</v>
      </c>
      <c r="I26" s="1">
        <v>8087.5714285714284</v>
      </c>
      <c r="J26" s="1">
        <v>0</v>
      </c>
      <c r="L26">
        <f t="shared" si="8"/>
        <v>373.16850828729281</v>
      </c>
      <c r="M26">
        <f t="shared" si="9"/>
        <v>0</v>
      </c>
      <c r="N26">
        <f t="shared" si="10"/>
        <v>469.16850828729281</v>
      </c>
      <c r="O26">
        <f t="shared" si="11"/>
        <v>0</v>
      </c>
    </row>
    <row r="27" spans="3:21">
      <c r="C27">
        <f t="shared" si="5"/>
        <v>8</v>
      </c>
      <c r="D27">
        <f t="shared" si="6"/>
        <v>1993</v>
      </c>
      <c r="E27" s="3">
        <v>18.476190476190474</v>
      </c>
      <c r="F27" s="1">
        <v>82.277619047619041</v>
      </c>
      <c r="G27" s="1">
        <v>6865.666666666667</v>
      </c>
      <c r="H27" s="1">
        <v>0</v>
      </c>
      <c r="I27" s="1">
        <v>8639.3809523809523</v>
      </c>
      <c r="J27" s="1">
        <v>0</v>
      </c>
      <c r="L27">
        <f t="shared" si="8"/>
        <v>371.59536082474233</v>
      </c>
      <c r="M27">
        <f t="shared" si="9"/>
        <v>0</v>
      </c>
      <c r="N27">
        <f t="shared" si="10"/>
        <v>467.59536082474233</v>
      </c>
      <c r="O27">
        <f t="shared" si="11"/>
        <v>0</v>
      </c>
    </row>
    <row r="28" spans="3:21">
      <c r="C28">
        <f t="shared" si="5"/>
        <v>9</v>
      </c>
      <c r="D28">
        <f t="shared" si="6"/>
        <v>1993</v>
      </c>
      <c r="E28" s="3">
        <v>16.666666666666668</v>
      </c>
      <c r="F28" s="1">
        <v>76.63666666666667</v>
      </c>
      <c r="G28" s="1">
        <v>4452.4285714285716</v>
      </c>
      <c r="H28" s="1">
        <v>15.238095238095237</v>
      </c>
      <c r="I28" s="1">
        <v>5937.4285714285716</v>
      </c>
      <c r="J28" s="1">
        <v>0.95238095238095233</v>
      </c>
      <c r="L28">
        <f t="shared" si="8"/>
        <v>267.14571428571429</v>
      </c>
      <c r="M28">
        <f t="shared" si="9"/>
        <v>0.91428571428571415</v>
      </c>
      <c r="N28">
        <f t="shared" si="10"/>
        <v>356.24571428571426</v>
      </c>
      <c r="O28">
        <f t="shared" si="11"/>
        <v>5.7142857142857134E-2</v>
      </c>
    </row>
    <row r="29" spans="3:21">
      <c r="C29">
        <f t="shared" si="5"/>
        <v>10</v>
      </c>
      <c r="D29">
        <f t="shared" si="6"/>
        <v>1993</v>
      </c>
      <c r="E29" s="3">
        <v>17.952380952380953</v>
      </c>
      <c r="F29" s="1">
        <v>65.960952380952378</v>
      </c>
      <c r="G29" s="1">
        <v>1860.8095238095239</v>
      </c>
      <c r="H29" s="1">
        <v>711.23809523809518</v>
      </c>
      <c r="I29" s="1">
        <v>3001.0476190476193</v>
      </c>
      <c r="J29" s="1">
        <v>432.85714285714283</v>
      </c>
      <c r="L29">
        <f t="shared" si="8"/>
        <v>103.65251989389921</v>
      </c>
      <c r="M29">
        <f t="shared" si="9"/>
        <v>39.618037135278513</v>
      </c>
      <c r="N29">
        <f t="shared" si="10"/>
        <v>167.16710875331566</v>
      </c>
      <c r="O29">
        <f t="shared" si="11"/>
        <v>24.111405835543763</v>
      </c>
    </row>
    <row r="30" spans="3:21">
      <c r="C30">
        <f t="shared" si="5"/>
        <v>11</v>
      </c>
      <c r="D30">
        <f t="shared" si="6"/>
        <v>1993</v>
      </c>
      <c r="E30" s="3">
        <v>18.19047619047619</v>
      </c>
      <c r="F30" s="1">
        <v>57.829523809523813</v>
      </c>
      <c r="G30" s="1">
        <v>594.90476190476193</v>
      </c>
      <c r="H30" s="1">
        <v>2050.6666666666665</v>
      </c>
      <c r="I30" s="1">
        <v>1144.2380952380952</v>
      </c>
      <c r="J30" s="1">
        <v>1066.4761904761904</v>
      </c>
      <c r="L30">
        <f t="shared" si="8"/>
        <v>32.704188481675395</v>
      </c>
      <c r="M30">
        <f t="shared" si="9"/>
        <v>112.73298429319371</v>
      </c>
      <c r="N30">
        <f t="shared" si="10"/>
        <v>62.903141361256544</v>
      </c>
      <c r="O30">
        <f t="shared" si="11"/>
        <v>58.6282722513089</v>
      </c>
    </row>
    <row r="31" spans="3:21">
      <c r="C31">
        <f t="shared" si="5"/>
        <v>12</v>
      </c>
      <c r="D31">
        <f t="shared" si="6"/>
        <v>1993</v>
      </c>
      <c r="E31" s="3">
        <v>17</v>
      </c>
      <c r="F31" s="1">
        <v>47.119047619047613</v>
      </c>
      <c r="G31" s="1">
        <v>25.714285714285715</v>
      </c>
      <c r="H31" s="1">
        <v>4611.8571428571431</v>
      </c>
      <c r="I31" s="1">
        <v>140.33333333333334</v>
      </c>
      <c r="J31" s="1">
        <v>3040.4761904761904</v>
      </c>
      <c r="L31">
        <f t="shared" si="8"/>
        <v>1.5126050420168067</v>
      </c>
      <c r="M31">
        <f t="shared" si="9"/>
        <v>271.28571428571428</v>
      </c>
      <c r="N31">
        <f t="shared" si="10"/>
        <v>8.2549019607843146</v>
      </c>
      <c r="O31">
        <f t="shared" si="11"/>
        <v>178.8515406162465</v>
      </c>
    </row>
    <row r="32" spans="3:21">
      <c r="C32">
        <f t="shared" si="5"/>
        <v>1</v>
      </c>
      <c r="D32">
        <f t="shared" si="6"/>
        <v>1994</v>
      </c>
      <c r="E32" s="3">
        <v>14.761904761904763</v>
      </c>
      <c r="F32" s="1">
        <v>48.714761904761907</v>
      </c>
      <c r="G32" s="1">
        <v>18.333333333333332</v>
      </c>
      <c r="H32" s="1">
        <v>3975.2857142857142</v>
      </c>
      <c r="I32" s="1">
        <v>118.52380952380952</v>
      </c>
      <c r="J32" s="1">
        <v>2678.8571428571427</v>
      </c>
      <c r="L32">
        <f t="shared" si="8"/>
        <v>1.2419354838709675</v>
      </c>
      <c r="M32">
        <f t="shared" si="9"/>
        <v>269.29354838709673</v>
      </c>
      <c r="N32">
        <f t="shared" si="10"/>
        <v>8.0290322580645146</v>
      </c>
      <c r="O32">
        <f t="shared" si="11"/>
        <v>181.47096774193545</v>
      </c>
    </row>
    <row r="33" spans="3:15">
      <c r="C33">
        <f t="shared" si="5"/>
        <v>2</v>
      </c>
      <c r="D33">
        <f t="shared" si="6"/>
        <v>1994</v>
      </c>
      <c r="E33" s="3">
        <v>13.428571428571429</v>
      </c>
      <c r="F33" s="1">
        <v>55.831904761904774</v>
      </c>
      <c r="G33" s="1">
        <v>215.42857142857142</v>
      </c>
      <c r="H33" s="1">
        <v>1449.9047619047619</v>
      </c>
      <c r="I33" s="1">
        <v>572.38095238095241</v>
      </c>
      <c r="J33" s="1">
        <v>813.76190476190482</v>
      </c>
      <c r="L33">
        <f t="shared" si="8"/>
        <v>16.042553191489361</v>
      </c>
      <c r="M33">
        <f t="shared" si="9"/>
        <v>107.97163120567376</v>
      </c>
      <c r="N33">
        <f t="shared" si="10"/>
        <v>42.624113475177303</v>
      </c>
      <c r="O33">
        <f t="shared" si="11"/>
        <v>60.59929078014185</v>
      </c>
    </row>
    <row r="34" spans="3:15">
      <c r="C34">
        <f t="shared" si="5"/>
        <v>3</v>
      </c>
      <c r="D34">
        <f t="shared" si="6"/>
        <v>1994</v>
      </c>
      <c r="E34" s="3">
        <v>15</v>
      </c>
      <c r="F34" s="1">
        <v>62.267619047619043</v>
      </c>
      <c r="G34" s="1">
        <v>655.04761904761904</v>
      </c>
      <c r="H34" s="1">
        <v>826.42857142857144</v>
      </c>
      <c r="I34" s="1">
        <v>1341.7142857142858</v>
      </c>
      <c r="J34" s="1">
        <v>384.95238095238096</v>
      </c>
      <c r="L34">
        <f t="shared" si="8"/>
        <v>43.669841269841271</v>
      </c>
      <c r="M34">
        <f t="shared" si="9"/>
        <v>55.095238095238095</v>
      </c>
      <c r="N34">
        <f t="shared" si="10"/>
        <v>89.447619047619057</v>
      </c>
      <c r="O34">
        <f t="shared" si="11"/>
        <v>25.663492063492065</v>
      </c>
    </row>
    <row r="35" spans="3:15">
      <c r="C35">
        <f t="shared" si="5"/>
        <v>4</v>
      </c>
      <c r="D35">
        <f t="shared" si="6"/>
        <v>1994</v>
      </c>
      <c r="E35" s="3">
        <v>15.619047619047619</v>
      </c>
      <c r="F35" s="1">
        <v>71.679523809523815</v>
      </c>
      <c r="G35" s="1">
        <v>1836.8095238095239</v>
      </c>
      <c r="H35" s="1">
        <v>82.476190476190482</v>
      </c>
      <c r="I35" s="1">
        <v>3119.2380952380954</v>
      </c>
      <c r="J35" s="1">
        <v>25.095238095238095</v>
      </c>
      <c r="L35">
        <f t="shared" si="8"/>
        <v>117.60060975609757</v>
      </c>
      <c r="M35">
        <f t="shared" si="9"/>
        <v>5.2804878048780495</v>
      </c>
      <c r="N35">
        <f t="shared" si="10"/>
        <v>199.70731707317074</v>
      </c>
      <c r="O35">
        <f t="shared" si="11"/>
        <v>1.6067073170731707</v>
      </c>
    </row>
    <row r="36" spans="3:15">
      <c r="C36">
        <f t="shared" si="5"/>
        <v>5</v>
      </c>
      <c r="D36">
        <f t="shared" si="6"/>
        <v>1994</v>
      </c>
      <c r="E36" s="3">
        <v>17.19047619047619</v>
      </c>
      <c r="F36" s="1">
        <v>75.148571428571429</v>
      </c>
      <c r="G36" s="1">
        <v>3551.4285714285716</v>
      </c>
      <c r="H36" s="1">
        <v>5.3809523809523814</v>
      </c>
      <c r="I36" s="1">
        <v>5056.1904761904761</v>
      </c>
      <c r="J36" s="1">
        <v>0</v>
      </c>
      <c r="L36">
        <f t="shared" si="8"/>
        <v>206.59279778393352</v>
      </c>
      <c r="M36">
        <f t="shared" si="9"/>
        <v>0.31301939058171752</v>
      </c>
      <c r="N36">
        <f t="shared" si="10"/>
        <v>294.12742382271472</v>
      </c>
      <c r="O36">
        <f t="shared" si="11"/>
        <v>0</v>
      </c>
    </row>
    <row r="37" spans="3:15">
      <c r="C37">
        <f t="shared" si="5"/>
        <v>6</v>
      </c>
      <c r="D37">
        <f t="shared" si="6"/>
        <v>1994</v>
      </c>
      <c r="E37" s="3">
        <v>16.38095238095238</v>
      </c>
      <c r="F37" s="1">
        <v>80.193333333333328</v>
      </c>
      <c r="G37" s="1">
        <v>5034.5238095238092</v>
      </c>
      <c r="H37" s="1">
        <v>0</v>
      </c>
      <c r="I37" s="1">
        <v>6607.0952380952385</v>
      </c>
      <c r="J37" s="1">
        <v>0</v>
      </c>
      <c r="L37">
        <f t="shared" si="8"/>
        <v>307.34011627906978</v>
      </c>
      <c r="M37">
        <f t="shared" si="9"/>
        <v>0</v>
      </c>
      <c r="N37">
        <f t="shared" si="10"/>
        <v>403.34011627906983</v>
      </c>
      <c r="O37">
        <f t="shared" si="11"/>
        <v>0</v>
      </c>
    </row>
    <row r="38" spans="3:15">
      <c r="C38">
        <f t="shared" si="5"/>
        <v>7</v>
      </c>
      <c r="D38">
        <f t="shared" si="6"/>
        <v>1994</v>
      </c>
      <c r="E38" s="3">
        <v>16.80952380952381</v>
      </c>
      <c r="F38" s="1">
        <v>78.600952380952393</v>
      </c>
      <c r="G38" s="1">
        <v>4822.8571428571431</v>
      </c>
      <c r="H38" s="1">
        <v>0</v>
      </c>
      <c r="I38" s="1">
        <v>6435.5714285714284</v>
      </c>
      <c r="J38" s="1">
        <v>0</v>
      </c>
      <c r="L38">
        <f t="shared" si="8"/>
        <v>286.91218130311614</v>
      </c>
      <c r="M38">
        <f t="shared" si="9"/>
        <v>0</v>
      </c>
      <c r="N38">
        <f t="shared" si="10"/>
        <v>382.8526912181303</v>
      </c>
      <c r="O38">
        <f t="shared" si="11"/>
        <v>0</v>
      </c>
    </row>
    <row r="39" spans="3:15">
      <c r="C39">
        <f t="shared" si="5"/>
        <v>8</v>
      </c>
      <c r="D39">
        <f t="shared" si="6"/>
        <v>1994</v>
      </c>
      <c r="E39" s="3">
        <v>18.142857142857142</v>
      </c>
      <c r="F39" s="1">
        <v>79.959523809523816</v>
      </c>
      <c r="G39" s="1">
        <v>5578.0952380952385</v>
      </c>
      <c r="H39" s="1">
        <v>0</v>
      </c>
      <c r="I39" s="1">
        <v>7319.8095238095239</v>
      </c>
      <c r="J39" s="1">
        <v>0</v>
      </c>
      <c r="L39">
        <f t="shared" si="8"/>
        <v>307.45406824146983</v>
      </c>
      <c r="M39">
        <f t="shared" si="9"/>
        <v>0</v>
      </c>
      <c r="N39">
        <f t="shared" si="10"/>
        <v>403.45406824146983</v>
      </c>
      <c r="O39">
        <f t="shared" si="11"/>
        <v>0</v>
      </c>
    </row>
    <row r="40" spans="3:15">
      <c r="C40">
        <f t="shared" si="5"/>
        <v>9</v>
      </c>
      <c r="D40">
        <f t="shared" si="6"/>
        <v>1994</v>
      </c>
      <c r="E40" s="3">
        <v>17.571428571428573</v>
      </c>
      <c r="F40" s="1">
        <v>75.651428571428568</v>
      </c>
      <c r="G40" s="1">
        <v>3855.3809523809523</v>
      </c>
      <c r="H40" s="1">
        <v>9.0476190476190474</v>
      </c>
      <c r="I40" s="1">
        <v>5468.2857142857147</v>
      </c>
      <c r="J40" s="1">
        <v>0</v>
      </c>
      <c r="L40">
        <f t="shared" si="8"/>
        <v>219.41192411924118</v>
      </c>
      <c r="M40">
        <f t="shared" si="9"/>
        <v>0.51490514905149043</v>
      </c>
      <c r="N40">
        <f t="shared" si="10"/>
        <v>311.20325203252031</v>
      </c>
      <c r="O40">
        <f t="shared" si="11"/>
        <v>0</v>
      </c>
    </row>
    <row r="41" spans="3:15">
      <c r="C41">
        <f t="shared" si="5"/>
        <v>10</v>
      </c>
      <c r="D41">
        <f t="shared" si="6"/>
        <v>1994</v>
      </c>
      <c r="E41" s="3">
        <v>18.857142857142858</v>
      </c>
      <c r="F41" s="1">
        <v>67.387619047619054</v>
      </c>
      <c r="G41" s="1">
        <v>1536.0952380952381</v>
      </c>
      <c r="H41" s="1">
        <v>142.95238095238096</v>
      </c>
      <c r="I41" s="1">
        <v>2689.2380952380954</v>
      </c>
      <c r="J41" s="1">
        <v>34.904761904761905</v>
      </c>
      <c r="L41">
        <f t="shared" si="8"/>
        <v>81.459595959595958</v>
      </c>
      <c r="M41">
        <f t="shared" si="9"/>
        <v>7.5808080808080813</v>
      </c>
      <c r="N41">
        <f t="shared" si="10"/>
        <v>142.61111111111111</v>
      </c>
      <c r="O41">
        <f t="shared" si="11"/>
        <v>1.851010101010101</v>
      </c>
    </row>
    <row r="42" spans="3:15">
      <c r="C42">
        <f t="shared" si="5"/>
        <v>11</v>
      </c>
      <c r="D42">
        <f t="shared" si="6"/>
        <v>1994</v>
      </c>
      <c r="E42" s="3">
        <v>19.095238095238095</v>
      </c>
      <c r="F42" s="1">
        <v>62.223809523809514</v>
      </c>
      <c r="G42" s="1">
        <v>961.33333333333337</v>
      </c>
      <c r="H42" s="1">
        <v>881.14285714285711</v>
      </c>
      <c r="I42" s="1">
        <v>1709</v>
      </c>
      <c r="J42" s="1">
        <v>329.23809523809524</v>
      </c>
      <c r="L42">
        <f t="shared" si="8"/>
        <v>50.344139650872819</v>
      </c>
      <c r="M42">
        <f t="shared" si="9"/>
        <v>46.144638403990022</v>
      </c>
      <c r="N42">
        <f t="shared" si="10"/>
        <v>89.498753117206988</v>
      </c>
      <c r="O42">
        <f t="shared" si="11"/>
        <v>17.241895261845386</v>
      </c>
    </row>
    <row r="43" spans="3:15">
      <c r="C43">
        <f t="shared" si="5"/>
        <v>12</v>
      </c>
      <c r="D43">
        <f t="shared" si="6"/>
        <v>1994</v>
      </c>
      <c r="E43" s="3">
        <v>17.952380952380953</v>
      </c>
      <c r="F43" s="1">
        <v>55.102380952380948</v>
      </c>
      <c r="G43" s="1">
        <v>71.285714285714292</v>
      </c>
      <c r="H43" s="1">
        <v>2474.7142857142858</v>
      </c>
      <c r="I43" s="1">
        <v>275.66666666666669</v>
      </c>
      <c r="J43" s="1">
        <v>1276.3809523809523</v>
      </c>
      <c r="L43">
        <f t="shared" si="8"/>
        <v>3.9708222811671092</v>
      </c>
      <c r="M43">
        <f t="shared" si="9"/>
        <v>137.84880636604774</v>
      </c>
      <c r="N43">
        <f t="shared" si="10"/>
        <v>15.355437665782494</v>
      </c>
      <c r="O43">
        <f t="shared" si="11"/>
        <v>71.098143236074264</v>
      </c>
    </row>
    <row r="44" spans="3:15">
      <c r="C44">
        <f t="shared" si="5"/>
        <v>1</v>
      </c>
      <c r="D44">
        <f t="shared" si="6"/>
        <v>1995</v>
      </c>
      <c r="E44" s="3">
        <v>15.857142857142858</v>
      </c>
      <c r="F44" s="1">
        <v>51.693333333333342</v>
      </c>
      <c r="G44" s="1">
        <v>50.428571428571431</v>
      </c>
      <c r="H44" s="1">
        <v>2960.2857142857142</v>
      </c>
      <c r="I44" s="1">
        <v>159.04761904761904</v>
      </c>
      <c r="J44" s="1">
        <v>1754.9047619047619</v>
      </c>
      <c r="L44">
        <f t="shared" si="8"/>
        <v>3.1801801801801801</v>
      </c>
      <c r="M44">
        <f t="shared" si="9"/>
        <v>186.68468468468467</v>
      </c>
      <c r="N44">
        <f t="shared" si="10"/>
        <v>10.030030030030028</v>
      </c>
      <c r="O44">
        <f t="shared" si="11"/>
        <v>110.66966966966967</v>
      </c>
    </row>
    <row r="45" spans="3:15">
      <c r="C45">
        <f t="shared" si="5"/>
        <v>2</v>
      </c>
      <c r="D45">
        <f t="shared" si="6"/>
        <v>1995</v>
      </c>
      <c r="E45" s="3">
        <v>14.380952380952381</v>
      </c>
      <c r="F45" s="1">
        <v>58.110476190476199</v>
      </c>
      <c r="G45" s="1">
        <v>136.38095238095238</v>
      </c>
      <c r="H45" s="1">
        <v>1554.8571428571429</v>
      </c>
      <c r="I45" s="1">
        <v>515.52380952380952</v>
      </c>
      <c r="J45" s="1">
        <v>920.66666666666663</v>
      </c>
      <c r="L45">
        <f t="shared" si="8"/>
        <v>9.483443708609272</v>
      </c>
      <c r="M45">
        <f t="shared" si="9"/>
        <v>108.11920529801324</v>
      </c>
      <c r="N45">
        <f t="shared" si="10"/>
        <v>35.847682119205295</v>
      </c>
      <c r="O45">
        <f t="shared" si="11"/>
        <v>64.019867549668874</v>
      </c>
    </row>
    <row r="46" spans="3:15">
      <c r="C46">
        <f t="shared" si="5"/>
        <v>3</v>
      </c>
      <c r="D46">
        <f t="shared" si="6"/>
        <v>1995</v>
      </c>
      <c r="E46" s="3">
        <v>16</v>
      </c>
      <c r="F46" s="1">
        <v>63.628095238095241</v>
      </c>
      <c r="G46" s="1">
        <v>714.14285714285711</v>
      </c>
      <c r="H46" s="1">
        <v>585.95238095238096</v>
      </c>
      <c r="I46" s="1">
        <v>1431.2857142857142</v>
      </c>
      <c r="J46" s="1">
        <v>216.04761904761904</v>
      </c>
      <c r="L46">
        <f t="shared" si="8"/>
        <v>44.633928571428569</v>
      </c>
      <c r="M46">
        <f t="shared" si="9"/>
        <v>36.62202380952381</v>
      </c>
      <c r="N46">
        <f t="shared" si="10"/>
        <v>89.455357142857139</v>
      </c>
      <c r="O46">
        <f t="shared" si="11"/>
        <v>13.50297619047619</v>
      </c>
    </row>
    <row r="47" spans="3:15">
      <c r="C47">
        <f t="shared" si="5"/>
        <v>4</v>
      </c>
      <c r="D47">
        <f t="shared" si="6"/>
        <v>1995</v>
      </c>
      <c r="E47" s="3">
        <v>16.571428571428573</v>
      </c>
      <c r="F47" s="1">
        <v>68.899047619047622</v>
      </c>
      <c r="G47" s="1">
        <v>1649.4761904761904</v>
      </c>
      <c r="H47" s="1">
        <v>201.76190476190476</v>
      </c>
      <c r="I47" s="1">
        <v>2735.5238095238096</v>
      </c>
      <c r="J47" s="1">
        <v>48.476190476190474</v>
      </c>
      <c r="L47">
        <f t="shared" si="8"/>
        <v>99.53735632183907</v>
      </c>
      <c r="M47">
        <f t="shared" si="9"/>
        <v>12.175287356321839</v>
      </c>
      <c r="N47">
        <f t="shared" si="10"/>
        <v>165.07471264367814</v>
      </c>
      <c r="O47">
        <f t="shared" si="11"/>
        <v>2.9252873563218387</v>
      </c>
    </row>
    <row r="48" spans="3:15">
      <c r="C48">
        <f t="shared" si="5"/>
        <v>5</v>
      </c>
      <c r="D48">
        <f t="shared" si="6"/>
        <v>1995</v>
      </c>
      <c r="E48" s="3">
        <v>18.142857142857142</v>
      </c>
      <c r="F48" s="1">
        <v>78.262857142857129</v>
      </c>
      <c r="G48" s="1">
        <v>4825.9523809523807</v>
      </c>
      <c r="H48" s="1">
        <v>2.5238095238095237</v>
      </c>
      <c r="I48" s="1">
        <v>6506.5714285714284</v>
      </c>
      <c r="J48" s="1">
        <v>0</v>
      </c>
      <c r="L48">
        <f t="shared" si="8"/>
        <v>265.99737532808399</v>
      </c>
      <c r="M48">
        <f t="shared" si="9"/>
        <v>0.13910761154855644</v>
      </c>
      <c r="N48">
        <f t="shared" si="10"/>
        <v>358.62992125984255</v>
      </c>
      <c r="O48">
        <f t="shared" si="11"/>
        <v>0</v>
      </c>
    </row>
    <row r="49" spans="3:15">
      <c r="C49">
        <f t="shared" si="5"/>
        <v>6</v>
      </c>
      <c r="D49">
        <f t="shared" si="6"/>
        <v>1995</v>
      </c>
      <c r="E49" s="3">
        <v>17.333333333333332</v>
      </c>
      <c r="F49" s="1">
        <v>80.402380952380952</v>
      </c>
      <c r="G49" s="1">
        <v>5526.9523809523807</v>
      </c>
      <c r="H49" s="1">
        <v>0.52380952380952384</v>
      </c>
      <c r="I49" s="1">
        <v>7150.2380952380954</v>
      </c>
      <c r="J49" s="1">
        <v>0</v>
      </c>
      <c r="L49">
        <f t="shared" si="8"/>
        <v>318.86263736263737</v>
      </c>
      <c r="M49">
        <f t="shared" si="9"/>
        <v>3.0219780219780223E-2</v>
      </c>
      <c r="N49">
        <f t="shared" si="10"/>
        <v>412.51373626373629</v>
      </c>
      <c r="O49">
        <f t="shared" si="11"/>
        <v>0</v>
      </c>
    </row>
    <row r="50" spans="3:15">
      <c r="C50">
        <f t="shared" si="5"/>
        <v>7</v>
      </c>
      <c r="D50">
        <f t="shared" si="6"/>
        <v>1995</v>
      </c>
      <c r="E50" s="3">
        <v>16.571428571428573</v>
      </c>
      <c r="F50" s="1">
        <v>81.55619047619048</v>
      </c>
      <c r="G50" s="1">
        <v>5961.7619047619046</v>
      </c>
      <c r="H50" s="1">
        <v>0</v>
      </c>
      <c r="I50" s="1">
        <v>7552.6190476190477</v>
      </c>
      <c r="J50" s="1">
        <v>0</v>
      </c>
      <c r="L50">
        <f t="shared" si="8"/>
        <v>359.76149425287355</v>
      </c>
      <c r="M50">
        <f t="shared" si="9"/>
        <v>0</v>
      </c>
      <c r="N50">
        <f t="shared" si="10"/>
        <v>455.76149425287355</v>
      </c>
      <c r="O50">
        <f t="shared" si="11"/>
        <v>0</v>
      </c>
    </row>
    <row r="51" spans="3:15">
      <c r="C51">
        <f t="shared" si="5"/>
        <v>8</v>
      </c>
      <c r="D51">
        <f t="shared" si="6"/>
        <v>1995</v>
      </c>
      <c r="E51" s="3">
        <v>17.761904761904763</v>
      </c>
      <c r="F51" s="1">
        <v>84.03</v>
      </c>
      <c r="G51" s="1">
        <v>7185.5714285714284</v>
      </c>
      <c r="H51" s="1">
        <v>0</v>
      </c>
      <c r="I51" s="1">
        <v>8890.7142857142862</v>
      </c>
      <c r="J51" s="1">
        <v>0</v>
      </c>
      <c r="L51">
        <f t="shared" si="8"/>
        <v>404.54959785522783</v>
      </c>
      <c r="M51">
        <f t="shared" si="9"/>
        <v>0</v>
      </c>
      <c r="N51">
        <f t="shared" si="10"/>
        <v>500.54959785522789</v>
      </c>
      <c r="O51">
        <f t="shared" si="11"/>
        <v>0</v>
      </c>
    </row>
    <row r="52" spans="3:15">
      <c r="C52">
        <f t="shared" si="5"/>
        <v>9</v>
      </c>
      <c r="D52">
        <f t="shared" si="6"/>
        <v>1995</v>
      </c>
      <c r="E52" s="3">
        <v>17.142857142857142</v>
      </c>
      <c r="F52" s="1">
        <v>77.446190476190466</v>
      </c>
      <c r="G52" s="1">
        <v>4600.2857142857147</v>
      </c>
      <c r="H52" s="1">
        <v>0</v>
      </c>
      <c r="I52" s="1">
        <v>6182.2857142857147</v>
      </c>
      <c r="J52" s="1">
        <v>0</v>
      </c>
      <c r="L52">
        <f t="shared" si="8"/>
        <v>268.35000000000002</v>
      </c>
      <c r="M52">
        <f t="shared" si="9"/>
        <v>0</v>
      </c>
      <c r="N52">
        <f t="shared" si="10"/>
        <v>360.63333333333338</v>
      </c>
      <c r="O52">
        <f t="shared" si="11"/>
        <v>0</v>
      </c>
    </row>
    <row r="53" spans="3:15">
      <c r="C53">
        <f t="shared" si="5"/>
        <v>10</v>
      </c>
      <c r="D53">
        <f t="shared" si="6"/>
        <v>1995</v>
      </c>
      <c r="E53" s="3">
        <v>18.476190476190474</v>
      </c>
      <c r="F53" s="1">
        <v>67.994761904761887</v>
      </c>
      <c r="G53" s="1">
        <v>1976.8095238095239</v>
      </c>
      <c r="H53" s="1">
        <v>310</v>
      </c>
      <c r="I53" s="1">
        <v>3167.9047619047619</v>
      </c>
      <c r="J53" s="1">
        <v>100.23809523809524</v>
      </c>
      <c r="L53">
        <f t="shared" si="8"/>
        <v>106.99226804123712</v>
      </c>
      <c r="M53">
        <f t="shared" si="9"/>
        <v>16.77835051546392</v>
      </c>
      <c r="N53">
        <f t="shared" si="10"/>
        <v>171.45876288659795</v>
      </c>
      <c r="O53">
        <f t="shared" si="11"/>
        <v>5.4252577319587632</v>
      </c>
    </row>
    <row r="54" spans="3:15">
      <c r="C54">
        <f t="shared" si="5"/>
        <v>11</v>
      </c>
      <c r="D54">
        <f t="shared" si="6"/>
        <v>1995</v>
      </c>
      <c r="E54" s="3">
        <v>18.61904761904762</v>
      </c>
      <c r="F54" s="1">
        <v>57.019999999999996</v>
      </c>
      <c r="G54" s="1">
        <v>402.04761904761904</v>
      </c>
      <c r="H54" s="1">
        <v>2311.5238095238096</v>
      </c>
      <c r="I54" s="1">
        <v>878.09523809523807</v>
      </c>
      <c r="J54" s="1">
        <v>1297.4761904761904</v>
      </c>
      <c r="L54">
        <f t="shared" si="8"/>
        <v>21.593350383631712</v>
      </c>
      <c r="M54">
        <f t="shared" si="9"/>
        <v>124.14833759590792</v>
      </c>
      <c r="N54">
        <f t="shared" si="10"/>
        <v>47.161125319693092</v>
      </c>
      <c r="O54">
        <f t="shared" si="11"/>
        <v>69.685421994884905</v>
      </c>
    </row>
    <row r="55" spans="3:15">
      <c r="C55">
        <f t="shared" si="5"/>
        <v>12</v>
      </c>
      <c r="D55">
        <f t="shared" si="6"/>
        <v>1995</v>
      </c>
      <c r="E55" s="3">
        <v>17.666666666666668</v>
      </c>
      <c r="F55" s="1">
        <v>47.908095238095235</v>
      </c>
      <c r="G55" s="1">
        <v>122.0952380952381</v>
      </c>
      <c r="H55" s="1">
        <v>5142.0476190476193</v>
      </c>
      <c r="I55" s="1">
        <v>422.33333333333331</v>
      </c>
      <c r="J55" s="1">
        <v>3711.5714285714284</v>
      </c>
      <c r="L55">
        <f t="shared" si="8"/>
        <v>6.9110512129380055</v>
      </c>
      <c r="M55">
        <f t="shared" si="9"/>
        <v>291.05929919137463</v>
      </c>
      <c r="N55">
        <f t="shared" si="10"/>
        <v>23.905660377358487</v>
      </c>
      <c r="O55">
        <f t="shared" si="11"/>
        <v>210.08894878706198</v>
      </c>
    </row>
    <row r="56" spans="3:15">
      <c r="C56">
        <f t="shared" si="5"/>
        <v>1</v>
      </c>
      <c r="D56">
        <f t="shared" si="6"/>
        <v>1996</v>
      </c>
      <c r="E56" s="3">
        <v>15.380952380952381</v>
      </c>
      <c r="F56" s="1">
        <v>52.117142857142859</v>
      </c>
      <c r="G56" s="1">
        <v>61.142857142857146</v>
      </c>
      <c r="H56" s="1">
        <v>3430.3333333333335</v>
      </c>
      <c r="I56" s="1">
        <v>222.38095238095238</v>
      </c>
      <c r="J56" s="1">
        <v>2282.6666666666665</v>
      </c>
      <c r="L56">
        <f t="shared" si="8"/>
        <v>3.975232198142415</v>
      </c>
      <c r="M56">
        <f t="shared" si="9"/>
        <v>223.02476780185759</v>
      </c>
      <c r="N56">
        <f t="shared" si="10"/>
        <v>14.458204334365325</v>
      </c>
      <c r="O56">
        <f t="shared" si="11"/>
        <v>148.40866873065013</v>
      </c>
    </row>
    <row r="57" spans="3:15">
      <c r="C57">
        <f t="shared" si="5"/>
        <v>2</v>
      </c>
      <c r="D57">
        <f t="shared" si="6"/>
        <v>1996</v>
      </c>
      <c r="E57" s="3">
        <v>15</v>
      </c>
      <c r="F57" s="1">
        <v>59.241904761904756</v>
      </c>
      <c r="G57" s="1">
        <v>390.61904761904759</v>
      </c>
      <c r="H57" s="1">
        <v>1835.6666666666667</v>
      </c>
      <c r="I57" s="1">
        <v>913.28571428571433</v>
      </c>
      <c r="J57" s="1">
        <v>1216.8571428571429</v>
      </c>
      <c r="L57">
        <f t="shared" si="8"/>
        <v>26.041269841269841</v>
      </c>
      <c r="M57">
        <f t="shared" si="9"/>
        <v>122.37777777777778</v>
      </c>
      <c r="N57">
        <f t="shared" si="10"/>
        <v>60.885714285714286</v>
      </c>
      <c r="O57">
        <f t="shared" si="11"/>
        <v>81.123809523809527</v>
      </c>
    </row>
    <row r="58" spans="3:15">
      <c r="C58">
        <f t="shared" si="5"/>
        <v>3</v>
      </c>
      <c r="D58">
        <f t="shared" si="6"/>
        <v>1996</v>
      </c>
      <c r="E58" s="3">
        <v>16.61904761904762</v>
      </c>
      <c r="F58" s="1">
        <v>59.248095238095232</v>
      </c>
      <c r="G58" s="1">
        <v>211.0952380952381</v>
      </c>
      <c r="H58" s="1">
        <v>1695.2380952380952</v>
      </c>
      <c r="I58" s="1">
        <v>599.23809523809518</v>
      </c>
      <c r="J58" s="1">
        <v>1048.2857142857142</v>
      </c>
      <c r="L58">
        <f t="shared" si="8"/>
        <v>12.702005730659025</v>
      </c>
      <c r="M58">
        <f t="shared" si="9"/>
        <v>102.00573065902577</v>
      </c>
      <c r="N58">
        <f t="shared" si="10"/>
        <v>36.057306590257873</v>
      </c>
      <c r="O58">
        <f t="shared" si="11"/>
        <v>63.077363896848127</v>
      </c>
    </row>
    <row r="59" spans="3:15">
      <c r="C59">
        <f t="shared" si="5"/>
        <v>4</v>
      </c>
      <c r="D59">
        <f t="shared" si="6"/>
        <v>1996</v>
      </c>
      <c r="E59" s="3">
        <v>17.142857142857142</v>
      </c>
      <c r="F59" s="1">
        <v>68.592857142857142</v>
      </c>
      <c r="G59" s="1">
        <v>1407.4285714285713</v>
      </c>
      <c r="H59" s="1">
        <v>347.57142857142856</v>
      </c>
      <c r="I59" s="1">
        <v>2574.7142857142858</v>
      </c>
      <c r="J59" s="1">
        <v>125.52380952380952</v>
      </c>
      <c r="L59">
        <f t="shared" si="8"/>
        <v>82.1</v>
      </c>
      <c r="M59">
        <f t="shared" si="9"/>
        <v>20.274999999999999</v>
      </c>
      <c r="N59">
        <f t="shared" si="10"/>
        <v>150.19166666666666</v>
      </c>
      <c r="O59">
        <f t="shared" si="11"/>
        <v>7.322222222222222</v>
      </c>
    </row>
    <row r="60" spans="3:15">
      <c r="C60">
        <f t="shared" si="5"/>
        <v>5</v>
      </c>
      <c r="D60">
        <f t="shared" si="6"/>
        <v>1996</v>
      </c>
      <c r="E60" s="3">
        <v>18.666666666666668</v>
      </c>
      <c r="F60" s="1">
        <v>80.050952380952396</v>
      </c>
      <c r="G60" s="1">
        <v>5654.333333333333</v>
      </c>
      <c r="H60" s="1">
        <v>9.0476190476190474</v>
      </c>
      <c r="I60" s="1">
        <v>7414.9523809523807</v>
      </c>
      <c r="J60" s="1">
        <v>1.7142857142857142</v>
      </c>
      <c r="L60">
        <f t="shared" si="8"/>
        <v>302.91071428571428</v>
      </c>
      <c r="M60">
        <f t="shared" si="9"/>
        <v>0.48469387755102039</v>
      </c>
      <c r="N60">
        <f t="shared" si="10"/>
        <v>397.22959183673464</v>
      </c>
      <c r="O60">
        <f t="shared" si="11"/>
        <v>9.1836734693877542E-2</v>
      </c>
    </row>
    <row r="61" spans="3:15">
      <c r="C61">
        <f t="shared" si="5"/>
        <v>6</v>
      </c>
      <c r="D61">
        <f t="shared" si="6"/>
        <v>1996</v>
      </c>
      <c r="E61" s="3">
        <v>17.857142857142858</v>
      </c>
      <c r="F61" s="1">
        <v>82.8290476190476</v>
      </c>
      <c r="G61" s="1">
        <v>6528.2857142857147</v>
      </c>
      <c r="H61" s="1">
        <v>0</v>
      </c>
      <c r="I61" s="1">
        <v>8242.5714285714294</v>
      </c>
      <c r="J61" s="1">
        <v>0</v>
      </c>
      <c r="L61">
        <f t="shared" si="8"/>
        <v>365.584</v>
      </c>
      <c r="M61">
        <f t="shared" si="9"/>
        <v>0</v>
      </c>
      <c r="N61">
        <f t="shared" si="10"/>
        <v>461.584</v>
      </c>
      <c r="O61">
        <f t="shared" si="11"/>
        <v>0</v>
      </c>
    </row>
    <row r="62" spans="3:15">
      <c r="C62">
        <f t="shared" si="5"/>
        <v>7</v>
      </c>
      <c r="D62">
        <f t="shared" si="6"/>
        <v>1996</v>
      </c>
      <c r="E62" s="3">
        <v>18.333333333333332</v>
      </c>
      <c r="F62" s="1">
        <v>82.61238095238096</v>
      </c>
      <c r="G62" s="1">
        <v>6935.6190476190477</v>
      </c>
      <c r="H62" s="1">
        <v>0</v>
      </c>
      <c r="I62" s="1">
        <v>8695.6190476190477</v>
      </c>
      <c r="J62" s="1">
        <v>0</v>
      </c>
      <c r="L62">
        <f t="shared" si="8"/>
        <v>378.30649350649355</v>
      </c>
      <c r="M62">
        <f t="shared" si="9"/>
        <v>0</v>
      </c>
      <c r="N62">
        <f t="shared" si="10"/>
        <v>474.30649350649355</v>
      </c>
      <c r="O62">
        <f t="shared" si="11"/>
        <v>0</v>
      </c>
    </row>
    <row r="63" spans="3:15">
      <c r="C63">
        <f t="shared" si="5"/>
        <v>8</v>
      </c>
      <c r="D63">
        <f t="shared" si="6"/>
        <v>1996</v>
      </c>
      <c r="E63" s="3">
        <v>18.952380952380953</v>
      </c>
      <c r="F63" s="1">
        <v>80.120476190476182</v>
      </c>
      <c r="G63" s="1">
        <v>6179</v>
      </c>
      <c r="H63" s="1">
        <v>0</v>
      </c>
      <c r="I63" s="1">
        <v>7998.4285714285716</v>
      </c>
      <c r="J63" s="1">
        <v>0</v>
      </c>
      <c r="L63">
        <f t="shared" si="8"/>
        <v>326.02763819095475</v>
      </c>
      <c r="M63">
        <f t="shared" si="9"/>
        <v>0</v>
      </c>
      <c r="N63">
        <f t="shared" si="10"/>
        <v>422.0276381909548</v>
      </c>
      <c r="O63">
        <f t="shared" si="11"/>
        <v>0</v>
      </c>
    </row>
    <row r="64" spans="3:15">
      <c r="C64">
        <f t="shared" si="5"/>
        <v>9</v>
      </c>
      <c r="D64">
        <f t="shared" si="6"/>
        <v>1996</v>
      </c>
      <c r="E64" s="3">
        <v>17.571428571428573</v>
      </c>
      <c r="F64" s="1">
        <v>76.40333333333335</v>
      </c>
      <c r="G64" s="1">
        <v>4366.1904761904761</v>
      </c>
      <c r="H64" s="1">
        <v>20</v>
      </c>
      <c r="I64" s="1">
        <v>5943.7619047619046</v>
      </c>
      <c r="J64" s="1">
        <v>14</v>
      </c>
      <c r="L64">
        <f t="shared" si="8"/>
        <v>248.48238482384821</v>
      </c>
      <c r="M64">
        <f t="shared" si="9"/>
        <v>1.1382113821138211</v>
      </c>
      <c r="N64">
        <f t="shared" si="10"/>
        <v>338.26287262872626</v>
      </c>
      <c r="O64">
        <f t="shared" si="11"/>
        <v>0.79674796747967469</v>
      </c>
    </row>
    <row r="65" spans="3:15">
      <c r="C65">
        <f t="shared" si="5"/>
        <v>10</v>
      </c>
      <c r="D65">
        <f t="shared" si="6"/>
        <v>1996</v>
      </c>
      <c r="E65" s="3">
        <v>19.095238095238095</v>
      </c>
      <c r="F65" s="1">
        <v>69.467142857142861</v>
      </c>
      <c r="G65" s="1">
        <v>2225.0476190476193</v>
      </c>
      <c r="H65" s="1">
        <v>406.85714285714283</v>
      </c>
      <c r="I65" s="1">
        <v>3469.7619047619046</v>
      </c>
      <c r="J65" s="1">
        <v>155.14285714285714</v>
      </c>
      <c r="L65">
        <f t="shared" si="8"/>
        <v>116.52369077306734</v>
      </c>
      <c r="M65">
        <f t="shared" si="9"/>
        <v>21.306733167082292</v>
      </c>
      <c r="N65">
        <f t="shared" si="10"/>
        <v>181.70822942643392</v>
      </c>
      <c r="O65">
        <f t="shared" si="11"/>
        <v>8.1246882793017452</v>
      </c>
    </row>
    <row r="66" spans="3:15">
      <c r="C66">
        <f t="shared" si="5"/>
        <v>11</v>
      </c>
      <c r="D66">
        <f t="shared" si="6"/>
        <v>1996</v>
      </c>
      <c r="E66" s="3">
        <v>19.476190476190474</v>
      </c>
      <c r="F66" s="1">
        <v>60.048571428571414</v>
      </c>
      <c r="G66" s="1">
        <v>666</v>
      </c>
      <c r="H66" s="1">
        <v>1700.8095238095239</v>
      </c>
      <c r="I66" s="1">
        <v>1361.7142857142858</v>
      </c>
      <c r="J66" s="1">
        <v>821.04761904761904</v>
      </c>
      <c r="L66">
        <f t="shared" si="8"/>
        <v>34.195599022004892</v>
      </c>
      <c r="M66">
        <f t="shared" si="9"/>
        <v>87.327628361858203</v>
      </c>
      <c r="N66">
        <f t="shared" si="10"/>
        <v>69.916870415647935</v>
      </c>
      <c r="O66">
        <f t="shared" si="11"/>
        <v>42.156479217603916</v>
      </c>
    </row>
    <row r="67" spans="3:15">
      <c r="C67">
        <f t="shared" si="5"/>
        <v>12</v>
      </c>
      <c r="D67">
        <f t="shared" si="6"/>
        <v>1996</v>
      </c>
      <c r="E67" s="3">
        <v>18.095238095238095</v>
      </c>
      <c r="F67" s="1">
        <v>56.441428571428574</v>
      </c>
      <c r="G67" s="1">
        <v>262.38095238095241</v>
      </c>
      <c r="H67" s="1">
        <v>3156.0476190476193</v>
      </c>
      <c r="I67" s="1">
        <v>700.33333333333337</v>
      </c>
      <c r="J67" s="1">
        <v>2181.6666666666665</v>
      </c>
      <c r="L67">
        <f t="shared" si="8"/>
        <v>14.500000000000002</v>
      </c>
      <c r="M67">
        <f t="shared" si="9"/>
        <v>174.41315789473686</v>
      </c>
      <c r="N67">
        <f t="shared" si="10"/>
        <v>38.702631578947368</v>
      </c>
      <c r="O67">
        <f t="shared" si="11"/>
        <v>120.56578947368421</v>
      </c>
    </row>
    <row r="68" spans="3:15">
      <c r="C68">
        <f t="shared" si="5"/>
        <v>1</v>
      </c>
      <c r="D68">
        <f t="shared" si="6"/>
        <v>1997</v>
      </c>
      <c r="E68" s="3">
        <v>16.047619047619047</v>
      </c>
      <c r="F68" s="1">
        <v>51.60761904761906</v>
      </c>
      <c r="G68" s="1">
        <v>95.714285714285708</v>
      </c>
      <c r="H68" s="1">
        <v>3589.0952380952381</v>
      </c>
      <c r="I68" s="1">
        <v>274.23809523809524</v>
      </c>
      <c r="J68" s="1">
        <v>2386.4285714285716</v>
      </c>
      <c r="L68">
        <f t="shared" si="8"/>
        <v>5.9643916913946589</v>
      </c>
      <c r="M68">
        <f t="shared" si="9"/>
        <v>223.65281899109792</v>
      </c>
      <c r="N68">
        <f t="shared" si="10"/>
        <v>17.089020771513354</v>
      </c>
      <c r="O68">
        <f t="shared" si="11"/>
        <v>148.70919881305639</v>
      </c>
    </row>
    <row r="69" spans="3:15">
      <c r="C69">
        <f t="shared" si="5"/>
        <v>2</v>
      </c>
      <c r="D69">
        <f t="shared" si="6"/>
        <v>1997</v>
      </c>
      <c r="E69" s="3">
        <v>11.904761904761905</v>
      </c>
      <c r="F69" s="1">
        <v>59.058095238095248</v>
      </c>
      <c r="G69" s="1">
        <v>219.57142857142858</v>
      </c>
      <c r="H69" s="1">
        <v>1416.7142857142858</v>
      </c>
      <c r="I69" s="1">
        <v>568.80952380952385</v>
      </c>
      <c r="J69" s="1">
        <v>693.66666666666663</v>
      </c>
      <c r="L69">
        <f t="shared" si="8"/>
        <v>18.443999999999999</v>
      </c>
      <c r="M69">
        <f t="shared" si="9"/>
        <v>119.004</v>
      </c>
      <c r="N69">
        <f t="shared" si="10"/>
        <v>47.78</v>
      </c>
      <c r="O69">
        <f t="shared" si="11"/>
        <v>58.267999999999994</v>
      </c>
    </row>
    <row r="70" spans="3:15">
      <c r="C70">
        <f t="shared" si="5"/>
        <v>3</v>
      </c>
      <c r="D70">
        <f t="shared" si="6"/>
        <v>1997</v>
      </c>
      <c r="E70" s="3">
        <v>13.428571428571429</v>
      </c>
      <c r="F70" s="1">
        <v>66.243333333333339</v>
      </c>
      <c r="G70" s="1">
        <v>1056.1428571428571</v>
      </c>
      <c r="H70" s="1">
        <v>182.95238095238096</v>
      </c>
      <c r="I70" s="1">
        <v>1873.047619047619</v>
      </c>
      <c r="J70" s="1">
        <v>52.333333333333336</v>
      </c>
      <c r="L70">
        <f t="shared" si="8"/>
        <v>78.648936170212764</v>
      </c>
      <c r="M70">
        <f t="shared" si="9"/>
        <v>13.624113475177305</v>
      </c>
      <c r="N70">
        <f t="shared" si="10"/>
        <v>139.48226950354609</v>
      </c>
      <c r="O70">
        <f t="shared" si="11"/>
        <v>3.897163120567376</v>
      </c>
    </row>
    <row r="71" spans="3:15">
      <c r="C71">
        <f t="shared" si="5"/>
        <v>4</v>
      </c>
      <c r="D71">
        <f t="shared" si="6"/>
        <v>1997</v>
      </c>
      <c r="E71" s="3">
        <v>14</v>
      </c>
      <c r="F71" s="1">
        <v>65.116666666666674</v>
      </c>
      <c r="G71" s="1">
        <v>770.85714285714289</v>
      </c>
      <c r="H71" s="1">
        <v>256.33333333333331</v>
      </c>
      <c r="I71" s="1">
        <v>1537.6190476190477</v>
      </c>
      <c r="J71" s="1">
        <v>57.38095238095238</v>
      </c>
      <c r="L71">
        <f t="shared" si="8"/>
        <v>55.061224489795919</v>
      </c>
      <c r="M71">
        <f t="shared" si="9"/>
        <v>18.309523809523807</v>
      </c>
      <c r="N71">
        <f t="shared" si="10"/>
        <v>109.82993197278913</v>
      </c>
      <c r="O71">
        <f t="shared" si="11"/>
        <v>4.0986394557823127</v>
      </c>
    </row>
    <row r="72" spans="3:15">
      <c r="C72">
        <f t="shared" si="5"/>
        <v>5</v>
      </c>
      <c r="D72">
        <f t="shared" si="6"/>
        <v>1997</v>
      </c>
      <c r="E72" s="3">
        <v>15.428571428571429</v>
      </c>
      <c r="F72" s="1">
        <v>74.919047619047618</v>
      </c>
      <c r="G72" s="1">
        <v>3060</v>
      </c>
      <c r="H72" s="1">
        <v>12.857142857142858</v>
      </c>
      <c r="I72" s="1">
        <v>4443.9047619047615</v>
      </c>
      <c r="J72" s="1">
        <v>1.1428571428571428</v>
      </c>
      <c r="L72">
        <f t="shared" si="8"/>
        <v>198.33333333333334</v>
      </c>
      <c r="M72">
        <f t="shared" ref="M72:M135" si="12">H72/$E72</f>
        <v>0.83333333333333337</v>
      </c>
      <c r="N72">
        <f t="shared" ref="N72:N135" si="13">I72/$E72</f>
        <v>288.03086419753083</v>
      </c>
      <c r="O72">
        <f t="shared" ref="O72:O135" si="14">J72/$E72</f>
        <v>7.407407407407407E-2</v>
      </c>
    </row>
    <row r="73" spans="3:15">
      <c r="C73">
        <f t="shared" si="5"/>
        <v>6</v>
      </c>
      <c r="D73">
        <f t="shared" si="6"/>
        <v>1997</v>
      </c>
      <c r="E73" s="3">
        <v>14.761904761904763</v>
      </c>
      <c r="F73" s="1">
        <v>79.396190476190455</v>
      </c>
      <c r="G73" s="1">
        <v>4491</v>
      </c>
      <c r="H73" s="1">
        <v>0</v>
      </c>
      <c r="I73" s="1">
        <v>5905.8571428571431</v>
      </c>
      <c r="J73" s="1">
        <v>0</v>
      </c>
      <c r="L73">
        <f t="shared" ref="L73:L136" si="15">G73/$E73</f>
        <v>304.22903225806448</v>
      </c>
      <c r="M73">
        <f t="shared" si="12"/>
        <v>0</v>
      </c>
      <c r="N73">
        <f t="shared" si="13"/>
        <v>400.07419354838709</v>
      </c>
      <c r="O73">
        <f t="shared" si="14"/>
        <v>0</v>
      </c>
    </row>
    <row r="74" spans="3:15">
      <c r="C74">
        <f t="shared" ref="C74:C137" si="16">IF(C73=12,1,C73+1)</f>
        <v>7</v>
      </c>
      <c r="D74">
        <f t="shared" ref="D74:D137" si="17">IF(C74=1,D73+1,D73)</f>
        <v>1997</v>
      </c>
      <c r="E74" s="3">
        <v>15.142857142857142</v>
      </c>
      <c r="F74" s="1">
        <v>81.460952380952378</v>
      </c>
      <c r="G74" s="1">
        <v>5241.2380952380954</v>
      </c>
      <c r="H74" s="1">
        <v>0</v>
      </c>
      <c r="I74" s="1">
        <v>6694.9523809523807</v>
      </c>
      <c r="J74" s="1">
        <v>0</v>
      </c>
      <c r="L74">
        <f t="shared" si="15"/>
        <v>346.11949685534591</v>
      </c>
      <c r="M74">
        <f t="shared" si="12"/>
        <v>0</v>
      </c>
      <c r="N74">
        <f t="shared" si="13"/>
        <v>442.11949685534591</v>
      </c>
      <c r="O74">
        <f t="shared" si="14"/>
        <v>0</v>
      </c>
    </row>
    <row r="75" spans="3:15">
      <c r="C75">
        <f t="shared" si="16"/>
        <v>8</v>
      </c>
      <c r="D75">
        <f t="shared" si="17"/>
        <v>1997</v>
      </c>
      <c r="E75" s="3">
        <v>15.619047619047619</v>
      </c>
      <c r="F75" s="1">
        <v>81.647142857142867</v>
      </c>
      <c r="G75" s="1">
        <v>5423.3809523809523</v>
      </c>
      <c r="H75" s="1">
        <v>0</v>
      </c>
      <c r="I75" s="1">
        <v>6920.5238095238092</v>
      </c>
      <c r="J75" s="1">
        <v>0</v>
      </c>
      <c r="L75">
        <f t="shared" si="15"/>
        <v>347.22865853658539</v>
      </c>
      <c r="M75">
        <f t="shared" si="12"/>
        <v>0</v>
      </c>
      <c r="N75">
        <f t="shared" si="13"/>
        <v>443.08231707317071</v>
      </c>
      <c r="O75">
        <f t="shared" si="14"/>
        <v>0</v>
      </c>
    </row>
    <row r="76" spans="3:15">
      <c r="C76">
        <f t="shared" si="16"/>
        <v>9</v>
      </c>
      <c r="D76">
        <f t="shared" si="17"/>
        <v>1997</v>
      </c>
      <c r="E76" s="3">
        <v>14.380952380952381</v>
      </c>
      <c r="F76" s="1">
        <v>79.087619047619057</v>
      </c>
      <c r="G76" s="1">
        <v>4237.8571428571431</v>
      </c>
      <c r="H76" s="1">
        <v>0</v>
      </c>
      <c r="I76" s="1">
        <v>5618.2380952380954</v>
      </c>
      <c r="J76" s="1">
        <v>0</v>
      </c>
      <c r="L76">
        <f t="shared" si="15"/>
        <v>294.68543046357615</v>
      </c>
      <c r="M76">
        <f t="shared" si="12"/>
        <v>0</v>
      </c>
      <c r="N76">
        <f t="shared" si="13"/>
        <v>390.67218543046357</v>
      </c>
      <c r="O76">
        <f t="shared" si="14"/>
        <v>0</v>
      </c>
    </row>
    <row r="77" spans="3:15">
      <c r="C77">
        <f t="shared" si="16"/>
        <v>10</v>
      </c>
      <c r="D77">
        <f t="shared" si="17"/>
        <v>1997</v>
      </c>
      <c r="E77" s="3">
        <v>16</v>
      </c>
      <c r="F77" s="1">
        <v>64.04190476190476</v>
      </c>
      <c r="G77" s="1">
        <v>1309.3333333333333</v>
      </c>
      <c r="H77" s="1">
        <v>632.23809523809518</v>
      </c>
      <c r="I77" s="1">
        <v>2071.0476190476193</v>
      </c>
      <c r="J77" s="1">
        <v>204.95238095238096</v>
      </c>
      <c r="L77">
        <f t="shared" si="15"/>
        <v>81.833333333333329</v>
      </c>
      <c r="M77">
        <f t="shared" si="12"/>
        <v>39.514880952380949</v>
      </c>
      <c r="N77">
        <f t="shared" si="13"/>
        <v>129.4404761904762</v>
      </c>
      <c r="O77">
        <f t="shared" si="14"/>
        <v>12.80952380952381</v>
      </c>
    </row>
    <row r="78" spans="3:15">
      <c r="C78">
        <f t="shared" si="16"/>
        <v>11</v>
      </c>
      <c r="D78">
        <f t="shared" si="17"/>
        <v>1997</v>
      </c>
      <c r="E78" s="3">
        <v>16.428571428571427</v>
      </c>
      <c r="F78" s="1">
        <v>58.385714285714293</v>
      </c>
      <c r="G78" s="1">
        <v>183.38095238095238</v>
      </c>
      <c r="H78" s="1">
        <v>1800.7619047619048</v>
      </c>
      <c r="I78" s="1">
        <v>508.04761904761904</v>
      </c>
      <c r="J78" s="1">
        <v>919.42857142857144</v>
      </c>
      <c r="L78">
        <f t="shared" si="15"/>
        <v>11.162318840579712</v>
      </c>
      <c r="M78">
        <f t="shared" si="12"/>
        <v>109.61159420289856</v>
      </c>
      <c r="N78">
        <f t="shared" si="13"/>
        <v>30.924637681159421</v>
      </c>
      <c r="O78">
        <f t="shared" si="14"/>
        <v>55.965217391304357</v>
      </c>
    </row>
    <row r="79" spans="3:15">
      <c r="C79">
        <f t="shared" si="16"/>
        <v>12</v>
      </c>
      <c r="D79">
        <f t="shared" si="17"/>
        <v>1997</v>
      </c>
      <c r="E79" s="3">
        <v>15.952380952380953</v>
      </c>
      <c r="F79" s="1">
        <v>51.874285714285719</v>
      </c>
      <c r="G79" s="1">
        <v>84.38095238095238</v>
      </c>
      <c r="H79" s="1">
        <v>3356.4285714285716</v>
      </c>
      <c r="I79" s="1">
        <v>262.23809523809524</v>
      </c>
      <c r="J79" s="1">
        <v>2105.5238095238096</v>
      </c>
      <c r="L79">
        <f t="shared" si="15"/>
        <v>5.2895522388059701</v>
      </c>
      <c r="M79">
        <f t="shared" si="12"/>
        <v>210.40298507462688</v>
      </c>
      <c r="N79">
        <f t="shared" si="13"/>
        <v>16.438805970149254</v>
      </c>
      <c r="O79">
        <f t="shared" si="14"/>
        <v>131.98805970149255</v>
      </c>
    </row>
    <row r="80" spans="3:15">
      <c r="C80">
        <f t="shared" si="16"/>
        <v>1</v>
      </c>
      <c r="D80">
        <f t="shared" si="17"/>
        <v>1998</v>
      </c>
      <c r="E80" s="3">
        <v>14.238095238095237</v>
      </c>
      <c r="F80" s="1">
        <v>51.49190476190477</v>
      </c>
      <c r="G80" s="1">
        <v>4.7619047619047616E-2</v>
      </c>
      <c r="H80" s="1">
        <v>2584.2380952380954</v>
      </c>
      <c r="I80" s="1">
        <v>29.047619047619047</v>
      </c>
      <c r="J80" s="1">
        <v>1474.1904761904761</v>
      </c>
      <c r="L80">
        <f t="shared" si="15"/>
        <v>3.3444816053511705E-3</v>
      </c>
      <c r="M80">
        <f t="shared" si="12"/>
        <v>181.50167224080269</v>
      </c>
      <c r="N80">
        <f t="shared" si="13"/>
        <v>2.040133779264214</v>
      </c>
      <c r="O80">
        <f t="shared" si="14"/>
        <v>103.53846153846155</v>
      </c>
    </row>
    <row r="81" spans="3:15">
      <c r="C81">
        <f t="shared" si="16"/>
        <v>2</v>
      </c>
      <c r="D81">
        <f t="shared" si="17"/>
        <v>1998</v>
      </c>
      <c r="E81" s="3">
        <v>12.857142857142858</v>
      </c>
      <c r="F81" s="1">
        <v>57.839523809523804</v>
      </c>
      <c r="G81" s="1">
        <v>88.428571428571431</v>
      </c>
      <c r="H81" s="1">
        <v>1335.3333333333333</v>
      </c>
      <c r="I81" s="1">
        <v>291.95238095238096</v>
      </c>
      <c r="J81" s="1">
        <v>612.76190476190482</v>
      </c>
      <c r="L81">
        <f t="shared" si="15"/>
        <v>6.8777777777777773</v>
      </c>
      <c r="M81">
        <f t="shared" si="12"/>
        <v>103.85925925925925</v>
      </c>
      <c r="N81">
        <f t="shared" si="13"/>
        <v>22.707407407407409</v>
      </c>
      <c r="O81">
        <f t="shared" si="14"/>
        <v>47.659259259259258</v>
      </c>
    </row>
    <row r="82" spans="3:15">
      <c r="C82">
        <f t="shared" si="16"/>
        <v>3</v>
      </c>
      <c r="D82">
        <f t="shared" si="17"/>
        <v>1998</v>
      </c>
      <c r="E82" s="3">
        <v>14.380952380952381</v>
      </c>
      <c r="F82" s="1">
        <v>61.804761904761897</v>
      </c>
      <c r="G82" s="1">
        <v>329.61904761904759</v>
      </c>
      <c r="H82" s="1">
        <v>1170.047619047619</v>
      </c>
      <c r="I82" s="1">
        <v>812.57142857142856</v>
      </c>
      <c r="J82" s="1">
        <v>670.28571428571433</v>
      </c>
      <c r="L82">
        <f t="shared" si="15"/>
        <v>22.920529801324502</v>
      </c>
      <c r="M82">
        <f t="shared" si="12"/>
        <v>81.360927152317885</v>
      </c>
      <c r="N82">
        <f t="shared" si="13"/>
        <v>56.503311258278146</v>
      </c>
      <c r="O82">
        <f t="shared" si="14"/>
        <v>46.609271523178812</v>
      </c>
    </row>
    <row r="83" spans="3:15">
      <c r="C83">
        <f t="shared" si="16"/>
        <v>4</v>
      </c>
      <c r="D83">
        <f t="shared" si="17"/>
        <v>1998</v>
      </c>
      <c r="E83" s="3">
        <v>15</v>
      </c>
      <c r="F83" s="1">
        <v>67.449047619047633</v>
      </c>
      <c r="G83" s="1">
        <v>967.28571428571433</v>
      </c>
      <c r="H83" s="1">
        <v>289.38095238095241</v>
      </c>
      <c r="I83" s="1">
        <v>2002.2380952380952</v>
      </c>
      <c r="J83" s="1">
        <v>72.238095238095241</v>
      </c>
      <c r="L83">
        <f t="shared" si="15"/>
        <v>64.485714285714295</v>
      </c>
      <c r="M83">
        <f t="shared" si="12"/>
        <v>19.292063492063495</v>
      </c>
      <c r="N83">
        <f t="shared" si="13"/>
        <v>133.48253968253968</v>
      </c>
      <c r="O83">
        <f t="shared" si="14"/>
        <v>4.8158730158730156</v>
      </c>
    </row>
    <row r="84" spans="3:15">
      <c r="C84">
        <f t="shared" si="16"/>
        <v>5</v>
      </c>
      <c r="D84">
        <f t="shared" si="17"/>
        <v>1998</v>
      </c>
      <c r="E84" s="3">
        <v>16.428571428571427</v>
      </c>
      <c r="F84" s="1">
        <v>79.790000000000006</v>
      </c>
      <c r="G84" s="1">
        <v>4961.5238095238092</v>
      </c>
      <c r="H84" s="1">
        <v>0.61904761904761907</v>
      </c>
      <c r="I84" s="1">
        <v>6512.7619047619046</v>
      </c>
      <c r="J84" s="1">
        <v>0</v>
      </c>
      <c r="L84">
        <f t="shared" si="15"/>
        <v>302.00579710144928</v>
      </c>
      <c r="M84">
        <f t="shared" si="12"/>
        <v>3.7681159420289857E-2</v>
      </c>
      <c r="N84">
        <f t="shared" si="13"/>
        <v>396.42898550724641</v>
      </c>
      <c r="O84">
        <f t="shared" si="14"/>
        <v>0</v>
      </c>
    </row>
    <row r="85" spans="3:15">
      <c r="C85">
        <f t="shared" si="16"/>
        <v>6</v>
      </c>
      <c r="D85">
        <f t="shared" si="17"/>
        <v>1998</v>
      </c>
      <c r="E85" s="3">
        <v>14.904761904761905</v>
      </c>
      <c r="F85" s="1">
        <v>84.15095238095239</v>
      </c>
      <c r="G85" s="1">
        <v>6057.5238095238092</v>
      </c>
      <c r="H85" s="1">
        <v>0</v>
      </c>
      <c r="I85" s="1">
        <v>7486.2380952380954</v>
      </c>
      <c r="J85" s="1">
        <v>0</v>
      </c>
      <c r="L85">
        <f t="shared" si="15"/>
        <v>406.41533546325877</v>
      </c>
      <c r="M85">
        <f t="shared" si="12"/>
        <v>0</v>
      </c>
      <c r="N85">
        <f t="shared" si="13"/>
        <v>502.27156549520765</v>
      </c>
      <c r="O85">
        <f t="shared" si="14"/>
        <v>0</v>
      </c>
    </row>
    <row r="86" spans="3:15">
      <c r="C86">
        <f t="shared" si="16"/>
        <v>7</v>
      </c>
      <c r="D86">
        <f t="shared" si="17"/>
        <v>1998</v>
      </c>
      <c r="E86" s="3">
        <v>14.714285714285714</v>
      </c>
      <c r="F86" s="1">
        <v>82.254285714285714</v>
      </c>
      <c r="G86" s="1">
        <v>5398</v>
      </c>
      <c r="H86" s="1">
        <v>0</v>
      </c>
      <c r="I86" s="1">
        <v>6810.5714285714284</v>
      </c>
      <c r="J86" s="1">
        <v>0</v>
      </c>
      <c r="L86">
        <f t="shared" si="15"/>
        <v>366.85436893203888</v>
      </c>
      <c r="M86">
        <f t="shared" si="12"/>
        <v>0</v>
      </c>
      <c r="N86">
        <f t="shared" si="13"/>
        <v>462.85436893203882</v>
      </c>
      <c r="O86">
        <f t="shared" si="14"/>
        <v>0</v>
      </c>
    </row>
    <row r="87" spans="3:15">
      <c r="C87">
        <f t="shared" si="16"/>
        <v>8</v>
      </c>
      <c r="D87">
        <f t="shared" si="17"/>
        <v>1998</v>
      </c>
      <c r="E87" s="3">
        <v>16.238095238095237</v>
      </c>
      <c r="F87" s="1">
        <v>83.129523809523803</v>
      </c>
      <c r="G87" s="1">
        <v>6057.4285714285716</v>
      </c>
      <c r="H87" s="1">
        <v>0</v>
      </c>
      <c r="I87" s="1">
        <v>7616.2857142857147</v>
      </c>
      <c r="J87" s="1">
        <v>0</v>
      </c>
      <c r="L87">
        <f t="shared" si="15"/>
        <v>373.03812316715545</v>
      </c>
      <c r="M87">
        <f t="shared" si="12"/>
        <v>0</v>
      </c>
      <c r="N87">
        <f t="shared" si="13"/>
        <v>469.03812316715545</v>
      </c>
      <c r="O87">
        <f t="shared" si="14"/>
        <v>0</v>
      </c>
    </row>
    <row r="88" spans="3:15">
      <c r="C88">
        <f t="shared" si="16"/>
        <v>9</v>
      </c>
      <c r="D88">
        <f t="shared" si="17"/>
        <v>1998</v>
      </c>
      <c r="E88" s="3">
        <v>15.714285714285714</v>
      </c>
      <c r="F88" s="1">
        <v>77.909999999999982</v>
      </c>
      <c r="G88" s="1">
        <v>4276.3809523809523</v>
      </c>
      <c r="H88" s="1">
        <v>0</v>
      </c>
      <c r="I88" s="1">
        <v>5784.9523809523807</v>
      </c>
      <c r="J88" s="1">
        <v>0</v>
      </c>
      <c r="L88">
        <f t="shared" si="15"/>
        <v>272.13333333333333</v>
      </c>
      <c r="M88">
        <f t="shared" si="12"/>
        <v>0</v>
      </c>
      <c r="N88">
        <f t="shared" si="13"/>
        <v>368.13333333333333</v>
      </c>
      <c r="O88">
        <f t="shared" si="14"/>
        <v>0</v>
      </c>
    </row>
    <row r="89" spans="3:15">
      <c r="C89">
        <f t="shared" si="16"/>
        <v>10</v>
      </c>
      <c r="D89">
        <f t="shared" si="17"/>
        <v>1998</v>
      </c>
      <c r="E89" s="3">
        <v>17</v>
      </c>
      <c r="F89" s="1">
        <v>69.206666666666663</v>
      </c>
      <c r="G89" s="1">
        <v>2014.1428571428571</v>
      </c>
      <c r="H89" s="1">
        <v>185.14285714285714</v>
      </c>
      <c r="I89" s="1">
        <v>3146.8095238095239</v>
      </c>
      <c r="J89" s="1">
        <v>44.61904761904762</v>
      </c>
      <c r="L89">
        <f t="shared" si="15"/>
        <v>118.47899159663865</v>
      </c>
      <c r="M89">
        <f t="shared" si="12"/>
        <v>10.890756302521009</v>
      </c>
      <c r="N89">
        <f t="shared" si="13"/>
        <v>185.1064425770308</v>
      </c>
      <c r="O89">
        <f t="shared" si="14"/>
        <v>2.6246498599439776</v>
      </c>
    </row>
    <row r="90" spans="3:15">
      <c r="C90">
        <f t="shared" si="16"/>
        <v>11</v>
      </c>
      <c r="D90">
        <f t="shared" si="17"/>
        <v>1998</v>
      </c>
      <c r="E90" s="3">
        <v>17.285714285714285</v>
      </c>
      <c r="F90" s="1">
        <v>64.084285714285699</v>
      </c>
      <c r="G90" s="1">
        <v>742.90476190476193</v>
      </c>
      <c r="H90" s="1">
        <v>579.09523809523807</v>
      </c>
      <c r="I90" s="1">
        <v>1535.6666666666667</v>
      </c>
      <c r="J90" s="1">
        <v>176.1904761904762</v>
      </c>
      <c r="L90">
        <f t="shared" si="15"/>
        <v>42.977961432506888</v>
      </c>
      <c r="M90">
        <f t="shared" si="12"/>
        <v>33.501377410468322</v>
      </c>
      <c r="N90">
        <f t="shared" si="13"/>
        <v>88.84022038567494</v>
      </c>
      <c r="O90">
        <f t="shared" si="14"/>
        <v>10.19283746556474</v>
      </c>
    </row>
    <row r="91" spans="3:15">
      <c r="C91">
        <f t="shared" si="16"/>
        <v>12</v>
      </c>
      <c r="D91">
        <f t="shared" si="17"/>
        <v>1998</v>
      </c>
      <c r="E91" s="3">
        <v>17.047619047619047</v>
      </c>
      <c r="F91" s="1">
        <v>53.416666666666657</v>
      </c>
      <c r="G91" s="1">
        <v>268.8095238095238</v>
      </c>
      <c r="H91" s="1">
        <v>2730.5714285714284</v>
      </c>
      <c r="I91" s="1">
        <v>598.66666666666663</v>
      </c>
      <c r="J91" s="1">
        <v>1518.952380952381</v>
      </c>
      <c r="L91">
        <f t="shared" si="15"/>
        <v>15.768156424581004</v>
      </c>
      <c r="M91">
        <f t="shared" si="12"/>
        <v>160.17318435754188</v>
      </c>
      <c r="N91">
        <f t="shared" si="13"/>
        <v>35.117318435754186</v>
      </c>
      <c r="O91">
        <f t="shared" si="14"/>
        <v>89.100558659217882</v>
      </c>
    </row>
    <row r="92" spans="3:15">
      <c r="C92">
        <f t="shared" si="16"/>
        <v>1</v>
      </c>
      <c r="D92">
        <f t="shared" si="17"/>
        <v>1999</v>
      </c>
      <c r="E92" s="3">
        <v>15.285714285714286</v>
      </c>
      <c r="F92" s="1">
        <v>61.485238095238095</v>
      </c>
      <c r="G92" s="1">
        <v>228.76190476190476</v>
      </c>
      <c r="H92" s="1">
        <v>1343.6666666666667</v>
      </c>
      <c r="I92" s="1">
        <v>802.04761904761904</v>
      </c>
      <c r="J92" s="1">
        <v>836.38095238095241</v>
      </c>
      <c r="L92">
        <f t="shared" si="15"/>
        <v>14.965732087227414</v>
      </c>
      <c r="M92">
        <f t="shared" si="12"/>
        <v>87.903426791277255</v>
      </c>
      <c r="N92">
        <f t="shared" si="13"/>
        <v>52.470404984423674</v>
      </c>
      <c r="O92">
        <f t="shared" si="14"/>
        <v>54.716510903426787</v>
      </c>
    </row>
    <row r="93" spans="3:15">
      <c r="C93">
        <f t="shared" si="16"/>
        <v>2</v>
      </c>
      <c r="D93">
        <f t="shared" si="17"/>
        <v>1999</v>
      </c>
      <c r="E93" s="3">
        <v>13.80952380952381</v>
      </c>
      <c r="F93" s="1">
        <v>57.645238095238106</v>
      </c>
      <c r="G93" s="1">
        <v>149.23809523809524</v>
      </c>
      <c r="H93" s="1">
        <v>1740.047619047619</v>
      </c>
      <c r="I93" s="1">
        <v>455.23809523809524</v>
      </c>
      <c r="J93" s="1">
        <v>1004.1904761904761</v>
      </c>
      <c r="L93">
        <f t="shared" si="15"/>
        <v>10.806896551724138</v>
      </c>
      <c r="M93">
        <f t="shared" si="12"/>
        <v>126.00344827586206</v>
      </c>
      <c r="N93">
        <f t="shared" si="13"/>
        <v>32.96551724137931</v>
      </c>
      <c r="O93">
        <f t="shared" si="14"/>
        <v>72.717241379310337</v>
      </c>
    </row>
    <row r="94" spans="3:15">
      <c r="C94">
        <f t="shared" si="16"/>
        <v>3</v>
      </c>
      <c r="D94">
        <f t="shared" si="17"/>
        <v>1999</v>
      </c>
      <c r="E94" s="3">
        <v>15.380952380952381</v>
      </c>
      <c r="F94" s="1">
        <v>60.861904761904761</v>
      </c>
      <c r="G94" s="1">
        <v>248.47619047619048</v>
      </c>
      <c r="H94" s="1">
        <v>994.38095238095241</v>
      </c>
      <c r="I94" s="1">
        <v>667.71428571428567</v>
      </c>
      <c r="J94" s="1">
        <v>407.04761904761904</v>
      </c>
      <c r="L94">
        <f t="shared" si="15"/>
        <v>16.154798761609907</v>
      </c>
      <c r="M94">
        <f t="shared" si="12"/>
        <v>64.650154798761605</v>
      </c>
      <c r="N94">
        <f t="shared" si="13"/>
        <v>43.411764705882348</v>
      </c>
      <c r="O94">
        <f t="shared" si="14"/>
        <v>26.464396284829721</v>
      </c>
    </row>
    <row r="95" spans="3:15">
      <c r="C95">
        <f t="shared" si="16"/>
        <v>4</v>
      </c>
      <c r="D95">
        <f t="shared" si="17"/>
        <v>1999</v>
      </c>
      <c r="E95" s="3">
        <v>14.714285714285714</v>
      </c>
      <c r="F95" s="1">
        <v>69.980476190476182</v>
      </c>
      <c r="G95" s="1">
        <v>1923.0952380952381</v>
      </c>
      <c r="H95" s="1">
        <v>179.95238095238096</v>
      </c>
      <c r="I95" s="1">
        <v>3025.0952380952381</v>
      </c>
      <c r="J95" s="1">
        <v>42.142857142857146</v>
      </c>
      <c r="L95">
        <f t="shared" si="15"/>
        <v>130.69579288025889</v>
      </c>
      <c r="M95">
        <f t="shared" si="12"/>
        <v>12.229773462783173</v>
      </c>
      <c r="N95">
        <f t="shared" si="13"/>
        <v>205.58899676375407</v>
      </c>
      <c r="O95">
        <f t="shared" si="14"/>
        <v>2.8640776699029131</v>
      </c>
    </row>
    <row r="96" spans="3:15">
      <c r="C96">
        <f t="shared" si="16"/>
        <v>5</v>
      </c>
      <c r="D96">
        <f t="shared" si="17"/>
        <v>1999</v>
      </c>
      <c r="E96" s="3">
        <v>16.238095238095237</v>
      </c>
      <c r="F96" s="1">
        <v>74.916666666666671</v>
      </c>
      <c r="G96" s="1">
        <v>3103.3809523809523</v>
      </c>
      <c r="H96" s="1">
        <v>2.2380952380952381</v>
      </c>
      <c r="I96" s="1">
        <v>4597.2380952380954</v>
      </c>
      <c r="J96" s="1">
        <v>0.19047619047619047</v>
      </c>
      <c r="L96">
        <f t="shared" si="15"/>
        <v>191.11730205278593</v>
      </c>
      <c r="M96">
        <f t="shared" si="12"/>
        <v>0.13782991202346043</v>
      </c>
      <c r="N96">
        <f t="shared" si="13"/>
        <v>283.11436950146629</v>
      </c>
      <c r="O96">
        <f t="shared" si="14"/>
        <v>1.1730205278592375E-2</v>
      </c>
    </row>
    <row r="97" spans="3:15">
      <c r="C97">
        <f t="shared" si="16"/>
        <v>6</v>
      </c>
      <c r="D97">
        <f t="shared" si="17"/>
        <v>1999</v>
      </c>
      <c r="E97" s="3">
        <v>14.285714285714286</v>
      </c>
      <c r="F97" s="1">
        <v>80.292857142857173</v>
      </c>
      <c r="G97" s="1">
        <v>4446</v>
      </c>
      <c r="H97" s="1">
        <v>0</v>
      </c>
      <c r="I97" s="1">
        <v>5817.4285714285716</v>
      </c>
      <c r="J97" s="1">
        <v>0</v>
      </c>
      <c r="L97">
        <f t="shared" si="15"/>
        <v>311.21999999999997</v>
      </c>
      <c r="M97">
        <f t="shared" si="12"/>
        <v>0</v>
      </c>
      <c r="N97">
        <f t="shared" si="13"/>
        <v>407.21999999999997</v>
      </c>
      <c r="O97">
        <f t="shared" si="14"/>
        <v>0</v>
      </c>
    </row>
    <row r="98" spans="3:15">
      <c r="C98">
        <f t="shared" si="16"/>
        <v>7</v>
      </c>
      <c r="D98">
        <f t="shared" si="17"/>
        <v>1999</v>
      </c>
      <c r="E98" s="3">
        <v>14.428571428571429</v>
      </c>
      <c r="F98" s="1">
        <v>81.915714285714287</v>
      </c>
      <c r="G98" s="1">
        <v>4996.5238095238092</v>
      </c>
      <c r="H98" s="1">
        <v>0</v>
      </c>
      <c r="I98" s="1">
        <v>6381.666666666667</v>
      </c>
      <c r="J98" s="1">
        <v>0</v>
      </c>
      <c r="L98">
        <f t="shared" si="15"/>
        <v>346.29372937293726</v>
      </c>
      <c r="M98">
        <f t="shared" si="12"/>
        <v>0</v>
      </c>
      <c r="N98">
        <f t="shared" si="13"/>
        <v>442.29372937293732</v>
      </c>
      <c r="O98">
        <f t="shared" si="14"/>
        <v>0</v>
      </c>
    </row>
    <row r="99" spans="3:15">
      <c r="C99">
        <f t="shared" si="16"/>
        <v>8</v>
      </c>
      <c r="D99">
        <f t="shared" si="17"/>
        <v>1999</v>
      </c>
      <c r="E99" s="3">
        <v>15.761904761904763</v>
      </c>
      <c r="F99" s="1">
        <v>82.188571428571436</v>
      </c>
      <c r="G99" s="1">
        <v>5920.9047619047615</v>
      </c>
      <c r="H99" s="1">
        <v>0</v>
      </c>
      <c r="I99" s="1">
        <v>7434.0476190476193</v>
      </c>
      <c r="J99" s="1">
        <v>0</v>
      </c>
      <c r="L99">
        <f t="shared" si="15"/>
        <v>375.64652567975827</v>
      </c>
      <c r="M99">
        <f t="shared" si="12"/>
        <v>0</v>
      </c>
      <c r="N99">
        <f t="shared" si="13"/>
        <v>471.64652567975827</v>
      </c>
      <c r="O99">
        <f t="shared" si="14"/>
        <v>0</v>
      </c>
    </row>
    <row r="100" spans="3:15">
      <c r="C100">
        <f t="shared" si="16"/>
        <v>9</v>
      </c>
      <c r="D100">
        <f t="shared" si="17"/>
        <v>1999</v>
      </c>
      <c r="E100" s="3">
        <v>15.285714285714286</v>
      </c>
      <c r="F100" s="1">
        <v>74.199047619047619</v>
      </c>
      <c r="G100" s="1">
        <v>3295.2380952380954</v>
      </c>
      <c r="H100" s="1">
        <v>3.6666666666666665</v>
      </c>
      <c r="I100" s="1">
        <v>4592.8571428571431</v>
      </c>
      <c r="J100" s="1">
        <v>0</v>
      </c>
      <c r="L100">
        <f t="shared" si="15"/>
        <v>215.57632398753893</v>
      </c>
      <c r="M100">
        <f t="shared" si="12"/>
        <v>0.23987538940809966</v>
      </c>
      <c r="N100">
        <f t="shared" si="13"/>
        <v>300.46728971962619</v>
      </c>
      <c r="O100">
        <f t="shared" si="14"/>
        <v>0</v>
      </c>
    </row>
    <row r="101" spans="3:15">
      <c r="C101">
        <f t="shared" si="16"/>
        <v>10</v>
      </c>
      <c r="D101">
        <f t="shared" si="17"/>
        <v>1999</v>
      </c>
      <c r="E101" s="3">
        <v>16.61904761904762</v>
      </c>
      <c r="F101" s="1">
        <v>66.208571428571418</v>
      </c>
      <c r="G101" s="1">
        <v>1559.3809523809523</v>
      </c>
      <c r="H101" s="1">
        <v>556.95238095238096</v>
      </c>
      <c r="I101" s="1">
        <v>2541.4761904761904</v>
      </c>
      <c r="J101" s="1">
        <v>217.95238095238096</v>
      </c>
      <c r="L101">
        <f t="shared" si="15"/>
        <v>93.830945558739245</v>
      </c>
      <c r="M101">
        <f t="shared" si="12"/>
        <v>33.512893982808023</v>
      </c>
      <c r="N101">
        <f t="shared" si="13"/>
        <v>152.92550143266473</v>
      </c>
      <c r="O101">
        <f t="shared" si="14"/>
        <v>13.114613180515759</v>
      </c>
    </row>
    <row r="102" spans="3:15">
      <c r="C102">
        <f t="shared" si="16"/>
        <v>11</v>
      </c>
      <c r="D102">
        <f t="shared" si="17"/>
        <v>1999</v>
      </c>
      <c r="E102" s="3">
        <v>16.761904761904763</v>
      </c>
      <c r="F102" s="1">
        <v>59.744761904761923</v>
      </c>
      <c r="G102" s="1">
        <v>406.09523809523807</v>
      </c>
      <c r="H102" s="1">
        <v>1209.0952380952381</v>
      </c>
      <c r="I102" s="1">
        <v>876.71428571428567</v>
      </c>
      <c r="J102" s="1">
        <v>590.76190476190482</v>
      </c>
      <c r="L102">
        <f t="shared" si="15"/>
        <v>24.227272727272723</v>
      </c>
      <c r="M102">
        <f t="shared" si="12"/>
        <v>72.13352272727272</v>
      </c>
      <c r="N102">
        <f t="shared" si="13"/>
        <v>52.303977272727266</v>
      </c>
      <c r="O102">
        <f t="shared" si="14"/>
        <v>35.24431818181818</v>
      </c>
    </row>
    <row r="103" spans="3:15">
      <c r="C103">
        <f t="shared" si="16"/>
        <v>12</v>
      </c>
      <c r="D103">
        <f t="shared" si="17"/>
        <v>1999</v>
      </c>
      <c r="E103" s="3">
        <v>15.952380952380953</v>
      </c>
      <c r="F103" s="1">
        <v>51.512857142857143</v>
      </c>
      <c r="G103" s="1">
        <v>44.761904761904759</v>
      </c>
      <c r="H103" s="1">
        <v>3370.0476190476193</v>
      </c>
      <c r="I103" s="1">
        <v>177.52380952380952</v>
      </c>
      <c r="J103" s="1">
        <v>2015.7619047619048</v>
      </c>
      <c r="L103">
        <f t="shared" si="15"/>
        <v>2.805970149253731</v>
      </c>
      <c r="M103">
        <f t="shared" si="12"/>
        <v>211.25671641791047</v>
      </c>
      <c r="N103">
        <f t="shared" si="13"/>
        <v>11.128358208955223</v>
      </c>
      <c r="O103">
        <f t="shared" si="14"/>
        <v>126.36119402985075</v>
      </c>
    </row>
    <row r="104" spans="3:15">
      <c r="C104">
        <f t="shared" si="16"/>
        <v>1</v>
      </c>
      <c r="D104">
        <f t="shared" si="17"/>
        <v>2000</v>
      </c>
      <c r="E104" s="3">
        <v>14.238095238095237</v>
      </c>
      <c r="F104" s="1">
        <v>48.87285714285715</v>
      </c>
      <c r="G104" s="1">
        <v>86.857142857142861</v>
      </c>
      <c r="H104" s="1">
        <v>3629.0952380952381</v>
      </c>
      <c r="I104" s="1">
        <v>250.23809523809524</v>
      </c>
      <c r="J104" s="1">
        <v>2490.9047619047619</v>
      </c>
      <c r="L104">
        <f t="shared" si="15"/>
        <v>6.1003344481605355</v>
      </c>
      <c r="M104">
        <f t="shared" si="12"/>
        <v>254.88628762541808</v>
      </c>
      <c r="N104">
        <f t="shared" si="13"/>
        <v>17.575250836120404</v>
      </c>
      <c r="O104">
        <f t="shared" si="14"/>
        <v>174.94648829431441</v>
      </c>
    </row>
    <row r="105" spans="3:15">
      <c r="C105">
        <f t="shared" si="16"/>
        <v>2</v>
      </c>
      <c r="D105">
        <f t="shared" si="17"/>
        <v>2000</v>
      </c>
      <c r="E105" s="3">
        <v>13.047619047619047</v>
      </c>
      <c r="F105" s="1">
        <v>60.321904761904776</v>
      </c>
      <c r="G105" s="1">
        <v>245.04761904761904</v>
      </c>
      <c r="H105" s="1">
        <v>930.61904761904759</v>
      </c>
      <c r="I105" s="1">
        <v>691.28571428571433</v>
      </c>
      <c r="J105" s="1">
        <v>465.52380952380952</v>
      </c>
      <c r="L105">
        <f t="shared" si="15"/>
        <v>18.78102189781022</v>
      </c>
      <c r="M105">
        <f t="shared" si="12"/>
        <v>71.324817518248167</v>
      </c>
      <c r="N105">
        <f t="shared" si="13"/>
        <v>52.981751824817522</v>
      </c>
      <c r="O105">
        <f t="shared" si="14"/>
        <v>35.678832116788321</v>
      </c>
    </row>
    <row r="106" spans="3:15">
      <c r="C106">
        <f t="shared" si="16"/>
        <v>3</v>
      </c>
      <c r="D106">
        <f t="shared" si="17"/>
        <v>2000</v>
      </c>
      <c r="E106" s="3">
        <v>14.619047619047619</v>
      </c>
      <c r="F106" s="1">
        <v>65.558571428571426</v>
      </c>
      <c r="G106" s="1">
        <v>686.33333333333337</v>
      </c>
      <c r="H106" s="1">
        <v>432.95238095238096</v>
      </c>
      <c r="I106" s="1">
        <v>1395.9047619047619</v>
      </c>
      <c r="J106" s="1">
        <v>164.71428571428572</v>
      </c>
      <c r="L106">
        <f t="shared" si="15"/>
        <v>46.947882736156359</v>
      </c>
      <c r="M106">
        <f t="shared" si="12"/>
        <v>29.615635179153095</v>
      </c>
      <c r="N106">
        <f t="shared" si="13"/>
        <v>95.485342019543978</v>
      </c>
      <c r="O106">
        <f t="shared" si="14"/>
        <v>11.267100977198698</v>
      </c>
    </row>
    <row r="107" spans="3:15">
      <c r="C107">
        <f t="shared" si="16"/>
        <v>4</v>
      </c>
      <c r="D107">
        <f t="shared" si="17"/>
        <v>2000</v>
      </c>
      <c r="E107" s="3">
        <v>14.80952380952381</v>
      </c>
      <c r="F107" s="1">
        <v>66.988571428571433</v>
      </c>
      <c r="G107" s="1">
        <v>1075.7619047619048</v>
      </c>
      <c r="H107" s="1">
        <v>277.33333333333331</v>
      </c>
      <c r="I107" s="1">
        <v>1909.1904761904761</v>
      </c>
      <c r="J107" s="1">
        <v>77.095238095238102</v>
      </c>
      <c r="L107">
        <f t="shared" si="15"/>
        <v>72.639871382636656</v>
      </c>
      <c r="M107">
        <f t="shared" si="12"/>
        <v>18.726688102893888</v>
      </c>
      <c r="N107">
        <f t="shared" si="13"/>
        <v>128.91639871382637</v>
      </c>
      <c r="O107">
        <f t="shared" si="14"/>
        <v>5.2057877813504829</v>
      </c>
    </row>
    <row r="108" spans="3:15">
      <c r="C108">
        <f t="shared" si="16"/>
        <v>5</v>
      </c>
      <c r="D108">
        <f t="shared" si="17"/>
        <v>2000</v>
      </c>
      <c r="E108" s="3">
        <v>15.285714285714286</v>
      </c>
      <c r="F108" s="1">
        <v>78.446666666666687</v>
      </c>
      <c r="G108" s="1">
        <v>4233.7142857142853</v>
      </c>
      <c r="H108" s="1">
        <v>0</v>
      </c>
      <c r="I108" s="1">
        <v>5676.2857142857147</v>
      </c>
      <c r="J108" s="1">
        <v>0</v>
      </c>
      <c r="L108">
        <f t="shared" si="15"/>
        <v>276.9719626168224</v>
      </c>
      <c r="M108">
        <f t="shared" si="12"/>
        <v>0</v>
      </c>
      <c r="N108">
        <f t="shared" si="13"/>
        <v>371.34579439252337</v>
      </c>
      <c r="O108">
        <f t="shared" si="14"/>
        <v>0</v>
      </c>
    </row>
    <row r="109" spans="3:15">
      <c r="C109">
        <f t="shared" si="16"/>
        <v>6</v>
      </c>
      <c r="D109">
        <f t="shared" si="17"/>
        <v>2000</v>
      </c>
      <c r="E109" s="3">
        <v>14.619047619047619</v>
      </c>
      <c r="F109" s="1">
        <v>80.622857142857143</v>
      </c>
      <c r="G109" s="1">
        <v>4758.1428571428569</v>
      </c>
      <c r="H109" s="1">
        <v>0</v>
      </c>
      <c r="I109" s="1">
        <v>6158.8571428571431</v>
      </c>
      <c r="J109" s="1">
        <v>0</v>
      </c>
      <c r="L109">
        <f t="shared" si="15"/>
        <v>325.47557003257327</v>
      </c>
      <c r="M109">
        <f t="shared" si="12"/>
        <v>0</v>
      </c>
      <c r="N109">
        <f t="shared" si="13"/>
        <v>421.28990228013032</v>
      </c>
      <c r="O109">
        <f t="shared" si="14"/>
        <v>0</v>
      </c>
    </row>
    <row r="110" spans="3:15">
      <c r="C110">
        <f t="shared" si="16"/>
        <v>7</v>
      </c>
      <c r="D110">
        <f t="shared" si="17"/>
        <v>2000</v>
      </c>
      <c r="E110" s="3">
        <v>14.952380952380953</v>
      </c>
      <c r="F110" s="1">
        <v>82.867619047619058</v>
      </c>
      <c r="G110" s="1">
        <v>6028.4285714285716</v>
      </c>
      <c r="H110" s="1">
        <v>0</v>
      </c>
      <c r="I110" s="1">
        <v>7463.8571428571431</v>
      </c>
      <c r="J110" s="1">
        <v>0</v>
      </c>
      <c r="L110">
        <f t="shared" si="15"/>
        <v>403.17515923566879</v>
      </c>
      <c r="M110">
        <f t="shared" si="12"/>
        <v>0</v>
      </c>
      <c r="N110">
        <f t="shared" si="13"/>
        <v>499.17515923566879</v>
      </c>
      <c r="O110">
        <f t="shared" si="14"/>
        <v>0</v>
      </c>
    </row>
    <row r="111" spans="3:15">
      <c r="C111">
        <f t="shared" si="16"/>
        <v>8</v>
      </c>
      <c r="D111">
        <f t="shared" si="17"/>
        <v>2000</v>
      </c>
      <c r="E111" s="3">
        <v>15.714285714285714</v>
      </c>
      <c r="F111" s="1">
        <v>83.499047619047616</v>
      </c>
      <c r="G111" s="1">
        <v>6172.9047619047615</v>
      </c>
      <c r="H111" s="1">
        <v>0</v>
      </c>
      <c r="I111" s="1">
        <v>7681.4761904761908</v>
      </c>
      <c r="J111" s="1">
        <v>0</v>
      </c>
      <c r="L111">
        <f t="shared" si="15"/>
        <v>392.82121212121211</v>
      </c>
      <c r="M111">
        <f t="shared" si="12"/>
        <v>0</v>
      </c>
      <c r="N111">
        <f t="shared" si="13"/>
        <v>488.82121212121217</v>
      </c>
      <c r="O111">
        <f t="shared" si="14"/>
        <v>0</v>
      </c>
    </row>
    <row r="112" spans="3:15">
      <c r="C112">
        <f t="shared" si="16"/>
        <v>9</v>
      </c>
      <c r="D112">
        <f t="shared" si="17"/>
        <v>2000</v>
      </c>
      <c r="E112" s="3">
        <v>14.428571428571429</v>
      </c>
      <c r="F112" s="1">
        <v>74.370476190476182</v>
      </c>
      <c r="G112" s="1">
        <v>3178.3333333333335</v>
      </c>
      <c r="H112" s="1">
        <v>25.904761904761905</v>
      </c>
      <c r="I112" s="1">
        <v>4397.2380952380954</v>
      </c>
      <c r="J112" s="1">
        <v>0</v>
      </c>
      <c r="L112">
        <f t="shared" si="15"/>
        <v>220.28052805280529</v>
      </c>
      <c r="M112">
        <f t="shared" si="12"/>
        <v>1.7953795379537953</v>
      </c>
      <c r="N112">
        <f t="shared" si="13"/>
        <v>304.75907590759078</v>
      </c>
      <c r="O112">
        <f t="shared" si="14"/>
        <v>0</v>
      </c>
    </row>
    <row r="113" spans="3:15">
      <c r="C113">
        <f t="shared" si="16"/>
        <v>10</v>
      </c>
      <c r="D113">
        <f t="shared" si="17"/>
        <v>2000</v>
      </c>
      <c r="E113" s="3">
        <v>15.761904761904763</v>
      </c>
      <c r="F113" s="1">
        <v>69.784761904761908</v>
      </c>
      <c r="G113" s="1">
        <v>1755.3333333333333</v>
      </c>
      <c r="H113" s="1">
        <v>213.95238095238096</v>
      </c>
      <c r="I113" s="1">
        <v>2799.8095238095239</v>
      </c>
      <c r="J113" s="1">
        <v>88.285714285714292</v>
      </c>
      <c r="L113">
        <f t="shared" si="15"/>
        <v>111.3655589123867</v>
      </c>
      <c r="M113">
        <f t="shared" si="12"/>
        <v>13.574018126888218</v>
      </c>
      <c r="N113">
        <f t="shared" si="13"/>
        <v>177.63141993957703</v>
      </c>
      <c r="O113">
        <f t="shared" si="14"/>
        <v>5.6012084592145017</v>
      </c>
    </row>
    <row r="114" spans="3:15">
      <c r="C114">
        <f t="shared" si="16"/>
        <v>11</v>
      </c>
      <c r="D114">
        <f t="shared" si="17"/>
        <v>2000</v>
      </c>
      <c r="E114" s="3">
        <v>15.80952380952381</v>
      </c>
      <c r="F114" s="1">
        <v>54.626666666666658</v>
      </c>
      <c r="G114" s="1">
        <v>273.57142857142856</v>
      </c>
      <c r="H114" s="1">
        <v>2745.9523809523807</v>
      </c>
      <c r="I114" s="1">
        <v>506.28571428571428</v>
      </c>
      <c r="J114" s="1">
        <v>1589.1428571428571</v>
      </c>
      <c r="L114">
        <f t="shared" si="15"/>
        <v>17.304216867469879</v>
      </c>
      <c r="M114">
        <f t="shared" si="12"/>
        <v>173.68975903614455</v>
      </c>
      <c r="N114">
        <f t="shared" si="13"/>
        <v>32.024096385542165</v>
      </c>
      <c r="O114">
        <f t="shared" si="14"/>
        <v>100.51807228915662</v>
      </c>
    </row>
    <row r="115" spans="3:15">
      <c r="C115">
        <f t="shared" si="16"/>
        <v>12</v>
      </c>
      <c r="D115">
        <f t="shared" si="17"/>
        <v>2000</v>
      </c>
      <c r="E115" s="3">
        <v>15.428571428571429</v>
      </c>
      <c r="F115" s="1">
        <v>44.23238095238095</v>
      </c>
      <c r="G115" s="1">
        <v>52.666666666666664</v>
      </c>
      <c r="H115" s="1">
        <v>5512.5714285714284</v>
      </c>
      <c r="I115" s="1">
        <v>139.85714285714286</v>
      </c>
      <c r="J115" s="1">
        <v>3996.8571428571427</v>
      </c>
      <c r="L115">
        <f t="shared" si="15"/>
        <v>3.4135802469135799</v>
      </c>
      <c r="M115">
        <f t="shared" si="12"/>
        <v>357.2962962962963</v>
      </c>
      <c r="N115">
        <f t="shared" si="13"/>
        <v>9.0648148148148149</v>
      </c>
      <c r="O115">
        <f t="shared" si="14"/>
        <v>259.05555555555554</v>
      </c>
    </row>
    <row r="116" spans="3:15">
      <c r="C116">
        <f t="shared" si="16"/>
        <v>1</v>
      </c>
      <c r="D116">
        <f t="shared" si="17"/>
        <v>2001</v>
      </c>
      <c r="E116" s="3">
        <v>13.761904761904763</v>
      </c>
      <c r="F116" s="1">
        <v>53.69761904761905</v>
      </c>
      <c r="G116" s="1">
        <v>5.3809523809523814</v>
      </c>
      <c r="H116" s="1">
        <v>2863.7619047619046</v>
      </c>
      <c r="I116" s="1">
        <v>104.95238095238095</v>
      </c>
      <c r="J116" s="1">
        <v>1856.047619047619</v>
      </c>
      <c r="L116">
        <f t="shared" si="15"/>
        <v>0.39100346020761245</v>
      </c>
      <c r="M116">
        <f t="shared" si="12"/>
        <v>208.09342560553631</v>
      </c>
      <c r="N116">
        <f t="shared" si="13"/>
        <v>7.6262975778546709</v>
      </c>
      <c r="O116">
        <f t="shared" si="14"/>
        <v>134.86851211072664</v>
      </c>
    </row>
    <row r="117" spans="3:15">
      <c r="C117">
        <f t="shared" si="16"/>
        <v>2</v>
      </c>
      <c r="D117">
        <f t="shared" si="17"/>
        <v>2001</v>
      </c>
      <c r="E117" s="3">
        <v>12.666666666666666</v>
      </c>
      <c r="F117" s="1">
        <v>62.847142857142856</v>
      </c>
      <c r="G117" s="1">
        <v>257.14285714285717</v>
      </c>
      <c r="H117" s="1">
        <v>773.57142857142856</v>
      </c>
      <c r="I117" s="1">
        <v>699.85714285714289</v>
      </c>
      <c r="J117" s="1">
        <v>412.90476190476193</v>
      </c>
      <c r="L117">
        <f t="shared" si="15"/>
        <v>20.300751879699252</v>
      </c>
      <c r="M117">
        <f t="shared" si="12"/>
        <v>61.071428571428577</v>
      </c>
      <c r="N117">
        <f t="shared" si="13"/>
        <v>55.251879699248128</v>
      </c>
      <c r="O117">
        <f t="shared" si="14"/>
        <v>32.597744360902261</v>
      </c>
    </row>
    <row r="118" spans="3:15">
      <c r="C118">
        <f t="shared" si="16"/>
        <v>3</v>
      </c>
      <c r="D118">
        <f t="shared" si="17"/>
        <v>2001</v>
      </c>
      <c r="E118" s="3">
        <v>14.238095238095237</v>
      </c>
      <c r="F118" s="1">
        <v>58.834761904761905</v>
      </c>
      <c r="G118" s="1">
        <v>150.28571428571428</v>
      </c>
      <c r="H118" s="1">
        <v>1257.9047619047619</v>
      </c>
      <c r="I118" s="1">
        <v>431.90476190476193</v>
      </c>
      <c r="J118" s="1">
        <v>530.80952380952385</v>
      </c>
      <c r="L118">
        <f t="shared" si="15"/>
        <v>10.555183946488294</v>
      </c>
      <c r="M118">
        <f t="shared" si="12"/>
        <v>88.34782608695653</v>
      </c>
      <c r="N118">
        <f t="shared" si="13"/>
        <v>30.334448160535121</v>
      </c>
      <c r="O118">
        <f t="shared" si="14"/>
        <v>37.280936454849503</v>
      </c>
    </row>
    <row r="119" spans="3:15">
      <c r="C119">
        <f t="shared" si="16"/>
        <v>4</v>
      </c>
      <c r="D119">
        <f t="shared" si="17"/>
        <v>2001</v>
      </c>
      <c r="E119" s="3">
        <v>13.952380952380953</v>
      </c>
      <c r="F119" s="1">
        <v>66.966666666666669</v>
      </c>
      <c r="G119" s="1">
        <v>1216.5714285714287</v>
      </c>
      <c r="H119" s="1">
        <v>216.57142857142858</v>
      </c>
      <c r="I119" s="1">
        <v>2100.1428571428573</v>
      </c>
      <c r="J119" s="1">
        <v>80</v>
      </c>
      <c r="L119">
        <f t="shared" si="15"/>
        <v>87.194539249146757</v>
      </c>
      <c r="M119">
        <f t="shared" si="12"/>
        <v>15.522184300341298</v>
      </c>
      <c r="N119">
        <f t="shared" si="13"/>
        <v>150.52218430034131</v>
      </c>
      <c r="O119">
        <f t="shared" si="14"/>
        <v>5.7337883959044369</v>
      </c>
    </row>
    <row r="120" spans="3:15">
      <c r="C120">
        <f t="shared" si="16"/>
        <v>5</v>
      </c>
      <c r="D120">
        <f t="shared" si="17"/>
        <v>2001</v>
      </c>
      <c r="E120" s="3">
        <v>14.857142857142858</v>
      </c>
      <c r="F120" s="1">
        <v>75.489047619047625</v>
      </c>
      <c r="G120" s="1">
        <v>3266.9523809523807</v>
      </c>
      <c r="H120" s="1">
        <v>11.428571428571429</v>
      </c>
      <c r="I120" s="1">
        <v>4581.8571428571431</v>
      </c>
      <c r="J120" s="1">
        <v>0</v>
      </c>
      <c r="L120">
        <f t="shared" si="15"/>
        <v>219.89102564102561</v>
      </c>
      <c r="M120">
        <f t="shared" si="12"/>
        <v>0.76923076923076927</v>
      </c>
      <c r="N120">
        <f t="shared" si="13"/>
        <v>308.39423076923077</v>
      </c>
      <c r="O120">
        <f t="shared" si="14"/>
        <v>0</v>
      </c>
    </row>
    <row r="121" spans="3:15">
      <c r="C121">
        <f t="shared" si="16"/>
        <v>6</v>
      </c>
      <c r="D121">
        <f t="shared" si="17"/>
        <v>2001</v>
      </c>
      <c r="E121" s="3">
        <v>14.238095238095237</v>
      </c>
      <c r="F121" s="1">
        <v>78.045714285714297</v>
      </c>
      <c r="G121" s="1">
        <v>3952.5238095238096</v>
      </c>
      <c r="H121" s="1">
        <v>0</v>
      </c>
      <c r="I121" s="1">
        <v>5318.6190476190477</v>
      </c>
      <c r="J121" s="1">
        <v>0</v>
      </c>
      <c r="L121">
        <f t="shared" si="15"/>
        <v>277.60200668896323</v>
      </c>
      <c r="M121">
        <f t="shared" si="12"/>
        <v>0</v>
      </c>
      <c r="N121">
        <f t="shared" si="13"/>
        <v>373.54849498327764</v>
      </c>
      <c r="O121">
        <f t="shared" si="14"/>
        <v>0</v>
      </c>
    </row>
    <row r="122" spans="3:15">
      <c r="C122">
        <f t="shared" si="16"/>
        <v>7</v>
      </c>
      <c r="D122">
        <f t="shared" si="17"/>
        <v>2001</v>
      </c>
      <c r="E122" s="3">
        <v>14.476190476190476</v>
      </c>
      <c r="F122" s="1">
        <v>81.061428571428564</v>
      </c>
      <c r="G122" s="1">
        <v>5058.9047619047615</v>
      </c>
      <c r="H122" s="1">
        <v>0</v>
      </c>
      <c r="I122" s="1">
        <v>6448.6190476190477</v>
      </c>
      <c r="J122" s="1">
        <v>0</v>
      </c>
      <c r="L122">
        <f t="shared" si="15"/>
        <v>349.46381578947364</v>
      </c>
      <c r="M122">
        <f t="shared" si="12"/>
        <v>0</v>
      </c>
      <c r="N122">
        <f t="shared" si="13"/>
        <v>445.4638157894737</v>
      </c>
      <c r="O122">
        <f t="shared" si="14"/>
        <v>0</v>
      </c>
    </row>
    <row r="123" spans="3:15">
      <c r="C123">
        <f t="shared" si="16"/>
        <v>8</v>
      </c>
      <c r="D123">
        <f t="shared" si="17"/>
        <v>2001</v>
      </c>
      <c r="E123" s="3">
        <v>15.380952380952381</v>
      </c>
      <c r="F123" s="1">
        <v>80.396666666666661</v>
      </c>
      <c r="G123" s="1">
        <v>4806.0952380952385</v>
      </c>
      <c r="H123" s="1">
        <v>0</v>
      </c>
      <c r="I123" s="1">
        <v>6282.666666666667</v>
      </c>
      <c r="J123" s="1">
        <v>0</v>
      </c>
      <c r="L123">
        <f t="shared" si="15"/>
        <v>312.47058823529414</v>
      </c>
      <c r="M123">
        <f t="shared" si="12"/>
        <v>0</v>
      </c>
      <c r="N123">
        <f t="shared" si="13"/>
        <v>408.47058823529414</v>
      </c>
      <c r="O123">
        <f t="shared" si="14"/>
        <v>0</v>
      </c>
    </row>
    <row r="124" spans="3:15">
      <c r="C124">
        <f t="shared" si="16"/>
        <v>9</v>
      </c>
      <c r="D124">
        <f t="shared" si="17"/>
        <v>2001</v>
      </c>
      <c r="E124" s="3">
        <v>13.952380952380953</v>
      </c>
      <c r="F124" s="1">
        <v>72.400000000000006</v>
      </c>
      <c r="G124" s="1">
        <v>2592.9523809523807</v>
      </c>
      <c r="H124" s="1">
        <v>80.761904761904759</v>
      </c>
      <c r="I124" s="1">
        <v>3704.9047619047619</v>
      </c>
      <c r="J124" s="1">
        <v>11.142857142857142</v>
      </c>
      <c r="L124">
        <f t="shared" si="15"/>
        <v>185.84300341296927</v>
      </c>
      <c r="M124">
        <f t="shared" si="12"/>
        <v>5.78839590443686</v>
      </c>
      <c r="N124">
        <f t="shared" si="13"/>
        <v>265.5392491467577</v>
      </c>
      <c r="O124">
        <f t="shared" si="14"/>
        <v>0.79863481228668942</v>
      </c>
    </row>
    <row r="125" spans="3:15">
      <c r="C125">
        <f t="shared" si="16"/>
        <v>10</v>
      </c>
      <c r="D125">
        <f t="shared" si="17"/>
        <v>2001</v>
      </c>
      <c r="E125" s="3">
        <v>15.380952380952381</v>
      </c>
      <c r="F125" s="1">
        <v>63.364285714285728</v>
      </c>
      <c r="G125" s="1">
        <v>1215.7619047619048</v>
      </c>
      <c r="H125" s="1">
        <v>785.71428571428567</v>
      </c>
      <c r="I125" s="1">
        <v>1972.8571428571429</v>
      </c>
      <c r="J125" s="1">
        <v>331.14285714285717</v>
      </c>
      <c r="L125">
        <f t="shared" si="15"/>
        <v>79.043343653250773</v>
      </c>
      <c r="M125">
        <f t="shared" si="12"/>
        <v>51.083591331269346</v>
      </c>
      <c r="N125">
        <f t="shared" si="13"/>
        <v>128.26625386996903</v>
      </c>
      <c r="O125">
        <f t="shared" si="14"/>
        <v>21.529411764705884</v>
      </c>
    </row>
    <row r="126" spans="3:15">
      <c r="C126">
        <f t="shared" si="16"/>
        <v>11</v>
      </c>
      <c r="D126">
        <f t="shared" si="17"/>
        <v>2001</v>
      </c>
      <c r="E126" s="3">
        <v>15.333333333333334</v>
      </c>
      <c r="F126" s="1">
        <v>64.638095238095246</v>
      </c>
      <c r="G126" s="1">
        <v>971.42857142857144</v>
      </c>
      <c r="H126" s="1">
        <v>575.76190476190482</v>
      </c>
      <c r="I126" s="1">
        <v>1752.6190476190477</v>
      </c>
      <c r="J126" s="1">
        <v>218.61904761904762</v>
      </c>
      <c r="L126">
        <f t="shared" si="15"/>
        <v>63.354037267080741</v>
      </c>
      <c r="M126">
        <f t="shared" si="12"/>
        <v>37.549689440993788</v>
      </c>
      <c r="N126">
        <f t="shared" si="13"/>
        <v>114.30124223602485</v>
      </c>
      <c r="O126">
        <f t="shared" si="14"/>
        <v>14.25776397515528</v>
      </c>
    </row>
    <row r="127" spans="3:15">
      <c r="C127">
        <f t="shared" si="16"/>
        <v>12</v>
      </c>
      <c r="D127">
        <f t="shared" si="17"/>
        <v>2001</v>
      </c>
      <c r="E127" s="3">
        <v>15.238095238095237</v>
      </c>
      <c r="F127" s="1">
        <v>52.154285714285713</v>
      </c>
      <c r="G127" s="1">
        <v>214.52380952380952</v>
      </c>
      <c r="H127" s="1">
        <v>3087.5238095238096</v>
      </c>
      <c r="I127" s="1">
        <v>518.47619047619048</v>
      </c>
      <c r="J127" s="1">
        <v>1980.5238095238096</v>
      </c>
      <c r="L127">
        <f t="shared" si="15"/>
        <v>14.078125</v>
      </c>
      <c r="M127">
        <f t="shared" si="12"/>
        <v>202.61875000000001</v>
      </c>
      <c r="N127">
        <f t="shared" si="13"/>
        <v>34.025000000000006</v>
      </c>
      <c r="O127">
        <f t="shared" si="14"/>
        <v>129.97187500000001</v>
      </c>
    </row>
    <row r="128" spans="3:15">
      <c r="C128">
        <f t="shared" si="16"/>
        <v>1</v>
      </c>
      <c r="D128">
        <f t="shared" si="17"/>
        <v>2002</v>
      </c>
      <c r="E128" s="3">
        <v>14.047619047619047</v>
      </c>
      <c r="F128" s="1">
        <v>60.88666666666667</v>
      </c>
      <c r="G128" s="1">
        <v>202</v>
      </c>
      <c r="H128" s="1">
        <v>1272.6666666666667</v>
      </c>
      <c r="I128" s="1">
        <v>619.19047619047615</v>
      </c>
      <c r="J128" s="1">
        <v>663.95238095238096</v>
      </c>
      <c r="L128">
        <f t="shared" si="15"/>
        <v>14.379661016949152</v>
      </c>
      <c r="M128">
        <f t="shared" si="12"/>
        <v>90.596610169491527</v>
      </c>
      <c r="N128">
        <f t="shared" si="13"/>
        <v>44.077966101694912</v>
      </c>
      <c r="O128">
        <f t="shared" si="14"/>
        <v>47.264406779661016</v>
      </c>
    </row>
    <row r="129" spans="3:15">
      <c r="C129">
        <f t="shared" si="16"/>
        <v>2</v>
      </c>
      <c r="D129">
        <f t="shared" si="17"/>
        <v>2002</v>
      </c>
      <c r="E129" s="3">
        <v>12.285714285714286</v>
      </c>
      <c r="F129" s="1">
        <v>50.944761904761911</v>
      </c>
      <c r="G129" s="1">
        <v>29.142857142857142</v>
      </c>
      <c r="H129" s="1">
        <v>2591.0952380952381</v>
      </c>
      <c r="I129" s="1">
        <v>132.95238095238096</v>
      </c>
      <c r="J129" s="1">
        <v>1656.7142857142858</v>
      </c>
      <c r="L129">
        <f t="shared" si="15"/>
        <v>2.3720930232558137</v>
      </c>
      <c r="M129">
        <f t="shared" si="12"/>
        <v>210.90310077519379</v>
      </c>
      <c r="N129">
        <f t="shared" si="13"/>
        <v>10.821705426356589</v>
      </c>
      <c r="O129">
        <f t="shared" si="14"/>
        <v>134.84883720930233</v>
      </c>
    </row>
    <row r="130" spans="3:15">
      <c r="C130">
        <f t="shared" si="16"/>
        <v>3</v>
      </c>
      <c r="D130">
        <f t="shared" si="17"/>
        <v>2002</v>
      </c>
      <c r="E130" s="3">
        <v>13.80952380952381</v>
      </c>
      <c r="F130" s="1">
        <v>63.2</v>
      </c>
      <c r="G130" s="1">
        <v>462.52380952380952</v>
      </c>
      <c r="H130" s="1">
        <v>828.61904761904759</v>
      </c>
      <c r="I130" s="1">
        <v>1140.0952380952381</v>
      </c>
      <c r="J130" s="1">
        <v>427.33333333333331</v>
      </c>
      <c r="L130">
        <f t="shared" si="15"/>
        <v>33.493103448275861</v>
      </c>
      <c r="M130">
        <f t="shared" si="12"/>
        <v>60.003448275862063</v>
      </c>
      <c r="N130">
        <f t="shared" si="13"/>
        <v>82.558620689655172</v>
      </c>
      <c r="O130">
        <f t="shared" si="14"/>
        <v>30.944827586206895</v>
      </c>
    </row>
    <row r="131" spans="3:15">
      <c r="C131">
        <f t="shared" si="16"/>
        <v>4</v>
      </c>
      <c r="D131">
        <f t="shared" si="17"/>
        <v>2002</v>
      </c>
      <c r="E131" s="3">
        <v>14.380952380952381</v>
      </c>
      <c r="F131" s="1">
        <v>73.11666666666666</v>
      </c>
      <c r="G131" s="1">
        <v>2160.6190476190477</v>
      </c>
      <c r="H131" s="1">
        <v>35.047619047619051</v>
      </c>
      <c r="I131" s="1">
        <v>3395.1428571428573</v>
      </c>
      <c r="J131" s="1">
        <v>9.3333333333333339</v>
      </c>
      <c r="L131">
        <f t="shared" si="15"/>
        <v>150.24172185430464</v>
      </c>
      <c r="M131">
        <f t="shared" si="12"/>
        <v>2.4370860927152318</v>
      </c>
      <c r="N131">
        <f t="shared" si="13"/>
        <v>236.08609271523179</v>
      </c>
      <c r="O131">
        <f t="shared" si="14"/>
        <v>0.64900662251655628</v>
      </c>
    </row>
    <row r="132" spans="3:15">
      <c r="C132">
        <f t="shared" si="16"/>
        <v>5</v>
      </c>
      <c r="D132">
        <f t="shared" si="17"/>
        <v>2002</v>
      </c>
      <c r="E132" s="3">
        <v>14.857142857142858</v>
      </c>
      <c r="F132" s="1">
        <v>73.097142857142856</v>
      </c>
      <c r="G132" s="1">
        <v>2656.5714285714284</v>
      </c>
      <c r="H132" s="1">
        <v>59.571428571428569</v>
      </c>
      <c r="I132" s="1">
        <v>3855.3809523809523</v>
      </c>
      <c r="J132" s="1">
        <v>6.8571428571428568</v>
      </c>
      <c r="L132">
        <f t="shared" si="15"/>
        <v>178.80769230769229</v>
      </c>
      <c r="M132">
        <f t="shared" si="12"/>
        <v>4.0096153846153841</v>
      </c>
      <c r="N132">
        <f t="shared" si="13"/>
        <v>259.49679487179486</v>
      </c>
      <c r="O132">
        <f t="shared" si="14"/>
        <v>0.46153846153846151</v>
      </c>
    </row>
    <row r="133" spans="3:15">
      <c r="C133">
        <f t="shared" si="16"/>
        <v>6</v>
      </c>
      <c r="D133">
        <f t="shared" si="17"/>
        <v>2002</v>
      </c>
      <c r="E133" s="3">
        <v>13.80952380952381</v>
      </c>
      <c r="F133" s="1">
        <v>78.40761904761905</v>
      </c>
      <c r="G133" s="1">
        <v>4003</v>
      </c>
      <c r="H133" s="1">
        <v>0</v>
      </c>
      <c r="I133" s="1">
        <v>5328.7142857142853</v>
      </c>
      <c r="J133" s="1">
        <v>0</v>
      </c>
      <c r="L133">
        <f t="shared" si="15"/>
        <v>289.87241379310342</v>
      </c>
      <c r="M133">
        <f t="shared" si="12"/>
        <v>0</v>
      </c>
      <c r="N133">
        <f t="shared" si="13"/>
        <v>385.87241379310342</v>
      </c>
      <c r="O133">
        <f t="shared" si="14"/>
        <v>0</v>
      </c>
    </row>
    <row r="134" spans="3:15">
      <c r="C134">
        <f t="shared" si="16"/>
        <v>7</v>
      </c>
      <c r="D134">
        <f t="shared" si="17"/>
        <v>2002</v>
      </c>
      <c r="E134" s="3">
        <v>14.095238095238095</v>
      </c>
      <c r="F134" s="1">
        <v>80.425714285714292</v>
      </c>
      <c r="G134" s="1">
        <v>4872.4285714285716</v>
      </c>
      <c r="H134" s="1">
        <v>0</v>
      </c>
      <c r="I134" s="1">
        <v>6225.5714285714284</v>
      </c>
      <c r="J134" s="1">
        <v>0</v>
      </c>
      <c r="L134">
        <f t="shared" si="15"/>
        <v>345.67905405405406</v>
      </c>
      <c r="M134">
        <f t="shared" si="12"/>
        <v>0</v>
      </c>
      <c r="N134">
        <f t="shared" si="13"/>
        <v>441.67905405405406</v>
      </c>
      <c r="O134">
        <f t="shared" si="14"/>
        <v>0</v>
      </c>
    </row>
    <row r="135" spans="3:15">
      <c r="C135">
        <f t="shared" si="16"/>
        <v>8</v>
      </c>
      <c r="D135">
        <f t="shared" si="17"/>
        <v>2002</v>
      </c>
      <c r="E135" s="3">
        <v>14.952380952380953</v>
      </c>
      <c r="F135" s="1">
        <v>79.992380952380955</v>
      </c>
      <c r="G135" s="1">
        <v>4807.0476190476193</v>
      </c>
      <c r="H135" s="1">
        <v>0</v>
      </c>
      <c r="I135" s="1">
        <v>6242.4761904761908</v>
      </c>
      <c r="J135" s="1">
        <v>0</v>
      </c>
      <c r="L135">
        <f t="shared" si="15"/>
        <v>321.49044585987264</v>
      </c>
      <c r="M135">
        <f t="shared" si="12"/>
        <v>0</v>
      </c>
      <c r="N135">
        <f t="shared" si="13"/>
        <v>417.49044585987264</v>
      </c>
      <c r="O135">
        <f t="shared" si="14"/>
        <v>0</v>
      </c>
    </row>
    <row r="136" spans="3:15">
      <c r="C136">
        <f t="shared" si="16"/>
        <v>9</v>
      </c>
      <c r="D136">
        <f t="shared" si="17"/>
        <v>2002</v>
      </c>
      <c r="E136" s="3">
        <v>13.428571428571429</v>
      </c>
      <c r="F136" s="1">
        <v>77.998571428571424</v>
      </c>
      <c r="G136" s="1">
        <v>3723.4761904761904</v>
      </c>
      <c r="H136" s="1">
        <v>0</v>
      </c>
      <c r="I136" s="1">
        <v>5012.6190476190477</v>
      </c>
      <c r="J136" s="1">
        <v>0</v>
      </c>
      <c r="L136">
        <f t="shared" si="15"/>
        <v>277.28014184397159</v>
      </c>
      <c r="M136">
        <f t="shared" ref="M136:M199" si="18">H136/$E136</f>
        <v>0</v>
      </c>
      <c r="N136">
        <f t="shared" ref="N136:N199" si="19">I136/$E136</f>
        <v>373.28014184397165</v>
      </c>
      <c r="O136">
        <f t="shared" ref="O136:O199" si="20">J136/$E136</f>
        <v>0</v>
      </c>
    </row>
    <row r="137" spans="3:15">
      <c r="C137">
        <f t="shared" si="16"/>
        <v>10</v>
      </c>
      <c r="D137">
        <f t="shared" si="17"/>
        <v>2002</v>
      </c>
      <c r="E137" s="3">
        <v>15</v>
      </c>
      <c r="F137" s="1">
        <v>69.469047619047629</v>
      </c>
      <c r="G137" s="1">
        <v>1670.5714285714287</v>
      </c>
      <c r="H137" s="1">
        <v>75.952380952380949</v>
      </c>
      <c r="I137" s="1">
        <v>2848.4285714285716</v>
      </c>
      <c r="J137" s="1">
        <v>6.8095238095238093</v>
      </c>
      <c r="L137">
        <f t="shared" ref="L137:L200" si="21">G137/$E137</f>
        <v>111.37142857142858</v>
      </c>
      <c r="M137">
        <f t="shared" si="18"/>
        <v>5.0634920634920633</v>
      </c>
      <c r="N137">
        <f t="shared" si="19"/>
        <v>189.89523809523811</v>
      </c>
      <c r="O137">
        <f t="shared" si="20"/>
        <v>0.45396825396825397</v>
      </c>
    </row>
    <row r="138" spans="3:15">
      <c r="C138">
        <f t="shared" ref="C138:C201" si="22">IF(C137=12,1,C137+1)</f>
        <v>11</v>
      </c>
      <c r="D138">
        <f t="shared" ref="D138:D201" si="23">IF(C138=1,D137+1,D137)</f>
        <v>2002</v>
      </c>
      <c r="E138" s="3">
        <v>15.523809523809524</v>
      </c>
      <c r="F138" s="1">
        <v>53.968095238095238</v>
      </c>
      <c r="G138" s="1">
        <v>211.28571428571428</v>
      </c>
      <c r="H138" s="1">
        <v>2353.3809523809523</v>
      </c>
      <c r="I138" s="1">
        <v>457.47619047619048</v>
      </c>
      <c r="J138" s="1">
        <v>1320.4285714285713</v>
      </c>
      <c r="L138">
        <f t="shared" si="21"/>
        <v>13.610429447852761</v>
      </c>
      <c r="M138">
        <f t="shared" si="18"/>
        <v>151.59815950920245</v>
      </c>
      <c r="N138">
        <f t="shared" si="19"/>
        <v>29.469325153374232</v>
      </c>
      <c r="O138">
        <f t="shared" si="20"/>
        <v>85.058282208588949</v>
      </c>
    </row>
    <row r="139" spans="3:15">
      <c r="C139">
        <f t="shared" si="22"/>
        <v>12</v>
      </c>
      <c r="D139">
        <f t="shared" si="23"/>
        <v>2002</v>
      </c>
      <c r="E139" s="3">
        <v>14.904761904761905</v>
      </c>
      <c r="F139" s="1">
        <v>53.286190476190477</v>
      </c>
      <c r="G139" s="1">
        <v>63.523809523809526</v>
      </c>
      <c r="H139" s="1">
        <v>2827.4761904761904</v>
      </c>
      <c r="I139" s="1">
        <v>222.76190476190476</v>
      </c>
      <c r="J139" s="1">
        <v>1753.3333333333333</v>
      </c>
      <c r="L139">
        <f t="shared" si="21"/>
        <v>4.2619808306709261</v>
      </c>
      <c r="M139">
        <f t="shared" si="18"/>
        <v>189.70287539936101</v>
      </c>
      <c r="N139">
        <f t="shared" si="19"/>
        <v>14.945686900958465</v>
      </c>
      <c r="O139">
        <f t="shared" si="20"/>
        <v>117.63578274760383</v>
      </c>
    </row>
    <row r="140" spans="3:15">
      <c r="C140">
        <f t="shared" si="22"/>
        <v>1</v>
      </c>
      <c r="D140">
        <f t="shared" si="23"/>
        <v>2003</v>
      </c>
      <c r="E140" s="3">
        <v>13.666666666666666</v>
      </c>
      <c r="F140" s="1">
        <v>48.698571428571434</v>
      </c>
      <c r="G140" s="1">
        <v>15.047619047619047</v>
      </c>
      <c r="H140" s="1">
        <v>4215.8571428571431</v>
      </c>
      <c r="I140" s="1">
        <v>78.761904761904759</v>
      </c>
      <c r="J140" s="1">
        <v>2967.9523809523807</v>
      </c>
      <c r="L140">
        <f t="shared" si="21"/>
        <v>1.1010452961672474</v>
      </c>
      <c r="M140">
        <f t="shared" si="18"/>
        <v>308.47735191637634</v>
      </c>
      <c r="N140">
        <f t="shared" si="19"/>
        <v>5.7630662020905925</v>
      </c>
      <c r="O140">
        <f t="shared" si="20"/>
        <v>217.16724738675958</v>
      </c>
    </row>
    <row r="141" spans="3:15">
      <c r="C141">
        <f t="shared" si="22"/>
        <v>2</v>
      </c>
      <c r="D141">
        <f t="shared" si="23"/>
        <v>2003</v>
      </c>
      <c r="E141" s="3">
        <v>11.904761904761905</v>
      </c>
      <c r="F141" s="1">
        <v>55.954761904761916</v>
      </c>
      <c r="G141" s="1">
        <v>35.476190476190474</v>
      </c>
      <c r="H141" s="1">
        <v>1510.952380952381</v>
      </c>
      <c r="I141" s="1">
        <v>157.95238095238096</v>
      </c>
      <c r="J141" s="1">
        <v>758.90476190476193</v>
      </c>
      <c r="L141">
        <f t="shared" si="21"/>
        <v>2.98</v>
      </c>
      <c r="M141">
        <f t="shared" si="18"/>
        <v>126.92</v>
      </c>
      <c r="N141">
        <f t="shared" si="19"/>
        <v>13.268000000000001</v>
      </c>
      <c r="O141">
        <f t="shared" si="20"/>
        <v>63.747999999999998</v>
      </c>
    </row>
    <row r="142" spans="3:15">
      <c r="C142">
        <f t="shared" si="22"/>
        <v>3</v>
      </c>
      <c r="D142">
        <f t="shared" si="23"/>
        <v>2003</v>
      </c>
      <c r="E142" s="3">
        <v>13.428571428571429</v>
      </c>
      <c r="F142" s="1">
        <v>61.37619047619048</v>
      </c>
      <c r="G142" s="1">
        <v>504.09523809523807</v>
      </c>
      <c r="H142" s="1">
        <v>579.57142857142856</v>
      </c>
      <c r="I142" s="1">
        <v>1081.4761904761904</v>
      </c>
      <c r="J142" s="1">
        <v>275.23809523809524</v>
      </c>
      <c r="L142">
        <f t="shared" si="21"/>
        <v>37.539007092198581</v>
      </c>
      <c r="M142">
        <f t="shared" si="18"/>
        <v>43.159574468085104</v>
      </c>
      <c r="N142">
        <f t="shared" si="19"/>
        <v>80.535460992907787</v>
      </c>
      <c r="O142">
        <f t="shared" si="20"/>
        <v>20.49645390070922</v>
      </c>
    </row>
    <row r="143" spans="3:15">
      <c r="C143">
        <f t="shared" si="22"/>
        <v>4</v>
      </c>
      <c r="D143">
        <f t="shared" si="23"/>
        <v>2003</v>
      </c>
      <c r="E143" s="3">
        <v>13.428571428571429</v>
      </c>
      <c r="F143" s="1">
        <v>68.359523809523807</v>
      </c>
      <c r="G143" s="1">
        <v>1333.3809523809523</v>
      </c>
      <c r="H143" s="1">
        <v>146.71428571428572</v>
      </c>
      <c r="I143" s="1">
        <v>2288.5238095238096</v>
      </c>
      <c r="J143" s="1">
        <v>55.095238095238095</v>
      </c>
      <c r="L143">
        <f t="shared" si="21"/>
        <v>99.29432624113474</v>
      </c>
      <c r="M143">
        <f t="shared" si="18"/>
        <v>10.925531914893618</v>
      </c>
      <c r="N143">
        <f t="shared" si="19"/>
        <v>170.42198581560285</v>
      </c>
      <c r="O143">
        <f t="shared" si="20"/>
        <v>4.1028368794326244</v>
      </c>
    </row>
    <row r="144" spans="3:15">
      <c r="C144">
        <f t="shared" si="22"/>
        <v>5</v>
      </c>
      <c r="D144">
        <f t="shared" si="23"/>
        <v>2003</v>
      </c>
      <c r="E144" s="3">
        <v>14</v>
      </c>
      <c r="F144" s="1">
        <v>75.9561904761905</v>
      </c>
      <c r="G144" s="1">
        <v>3163.4285714285716</v>
      </c>
      <c r="H144" s="1">
        <v>0</v>
      </c>
      <c r="I144" s="1">
        <v>4468.5714285714284</v>
      </c>
      <c r="J144" s="1">
        <v>0</v>
      </c>
      <c r="L144">
        <f t="shared" si="21"/>
        <v>225.9591836734694</v>
      </c>
      <c r="M144">
        <f t="shared" si="18"/>
        <v>0</v>
      </c>
      <c r="N144">
        <f t="shared" si="19"/>
        <v>319.18367346938777</v>
      </c>
      <c r="O144">
        <f t="shared" si="20"/>
        <v>0</v>
      </c>
    </row>
    <row r="145" spans="3:15">
      <c r="C145">
        <f t="shared" si="22"/>
        <v>6</v>
      </c>
      <c r="D145">
        <f t="shared" si="23"/>
        <v>2003</v>
      </c>
      <c r="E145" s="3">
        <v>13.428571428571429</v>
      </c>
      <c r="F145" s="1">
        <v>78.073333333333352</v>
      </c>
      <c r="G145" s="1">
        <v>3890.9523809523807</v>
      </c>
      <c r="H145" s="1">
        <v>0</v>
      </c>
      <c r="I145" s="1">
        <v>5180.0952380952385</v>
      </c>
      <c r="J145" s="1">
        <v>0</v>
      </c>
      <c r="L145">
        <f t="shared" si="21"/>
        <v>289.75177304964535</v>
      </c>
      <c r="M145">
        <f t="shared" si="18"/>
        <v>0</v>
      </c>
      <c r="N145">
        <f t="shared" si="19"/>
        <v>385.75177304964541</v>
      </c>
      <c r="O145">
        <f t="shared" si="20"/>
        <v>0</v>
      </c>
    </row>
    <row r="146" spans="3:15">
      <c r="C146">
        <f t="shared" si="22"/>
        <v>7</v>
      </c>
      <c r="D146">
        <f t="shared" si="23"/>
        <v>2003</v>
      </c>
      <c r="E146" s="3">
        <v>13.714285714285714</v>
      </c>
      <c r="F146" s="1">
        <v>78.073333333333338</v>
      </c>
      <c r="G146" s="1">
        <v>3927.3333333333335</v>
      </c>
      <c r="H146" s="1">
        <v>0</v>
      </c>
      <c r="I146" s="1">
        <v>5243.9047619047615</v>
      </c>
      <c r="J146" s="1">
        <v>0</v>
      </c>
      <c r="L146">
        <f t="shared" si="21"/>
        <v>286.3680555555556</v>
      </c>
      <c r="M146">
        <f t="shared" si="18"/>
        <v>0</v>
      </c>
      <c r="N146">
        <f t="shared" si="19"/>
        <v>382.36805555555554</v>
      </c>
      <c r="O146">
        <f t="shared" si="20"/>
        <v>0</v>
      </c>
    </row>
    <row r="147" spans="3:15">
      <c r="C147">
        <f t="shared" si="22"/>
        <v>8</v>
      </c>
      <c r="D147">
        <f t="shared" si="23"/>
        <v>2003</v>
      </c>
      <c r="E147" s="3">
        <v>14.476190476190476</v>
      </c>
      <c r="F147" s="1">
        <v>79.966666666666669</v>
      </c>
      <c r="G147" s="1">
        <v>4796.6190476190477</v>
      </c>
      <c r="H147" s="1">
        <v>0</v>
      </c>
      <c r="I147" s="1">
        <v>6186.333333333333</v>
      </c>
      <c r="J147" s="1">
        <v>0</v>
      </c>
      <c r="L147">
        <f t="shared" si="21"/>
        <v>331.34539473684208</v>
      </c>
      <c r="M147">
        <f t="shared" si="18"/>
        <v>0</v>
      </c>
      <c r="N147">
        <f t="shared" si="19"/>
        <v>427.34539473684208</v>
      </c>
      <c r="O147">
        <f t="shared" si="20"/>
        <v>0</v>
      </c>
    </row>
    <row r="148" spans="3:15">
      <c r="C148">
        <f t="shared" si="22"/>
        <v>9</v>
      </c>
      <c r="D148">
        <f t="shared" si="23"/>
        <v>2003</v>
      </c>
      <c r="E148" s="3">
        <v>13.047619047619047</v>
      </c>
      <c r="F148" s="1">
        <v>74.069047619047609</v>
      </c>
      <c r="G148" s="1">
        <v>2792.6666666666665</v>
      </c>
      <c r="H148" s="1">
        <v>15</v>
      </c>
      <c r="I148" s="1">
        <v>3959.6190476190477</v>
      </c>
      <c r="J148" s="1">
        <v>0</v>
      </c>
      <c r="L148">
        <f t="shared" si="21"/>
        <v>214.03649635036496</v>
      </c>
      <c r="M148">
        <f t="shared" si="18"/>
        <v>1.1496350364963503</v>
      </c>
      <c r="N148">
        <f t="shared" si="19"/>
        <v>303.47445255474452</v>
      </c>
      <c r="O148">
        <f t="shared" si="20"/>
        <v>0</v>
      </c>
    </row>
    <row r="149" spans="3:15">
      <c r="C149">
        <f t="shared" si="22"/>
        <v>10</v>
      </c>
      <c r="D149">
        <f t="shared" si="23"/>
        <v>2003</v>
      </c>
      <c r="E149" s="3">
        <v>14.619047619047619</v>
      </c>
      <c r="F149" s="1">
        <v>67.682380952380953</v>
      </c>
      <c r="G149" s="1">
        <v>1314.1904761904761</v>
      </c>
      <c r="H149" s="1">
        <v>167.28571428571428</v>
      </c>
      <c r="I149" s="1">
        <v>2240.0952380952381</v>
      </c>
      <c r="J149" s="1">
        <v>19.333333333333332</v>
      </c>
      <c r="L149">
        <f t="shared" si="21"/>
        <v>89.895765472312704</v>
      </c>
      <c r="M149">
        <f t="shared" si="18"/>
        <v>11.44299674267101</v>
      </c>
      <c r="N149">
        <f t="shared" si="19"/>
        <v>153.2312703583062</v>
      </c>
      <c r="O149">
        <f t="shared" si="20"/>
        <v>1.3224755700325732</v>
      </c>
    </row>
    <row r="150" spans="3:15">
      <c r="C150">
        <f t="shared" si="22"/>
        <v>11</v>
      </c>
      <c r="D150">
        <f t="shared" si="23"/>
        <v>2003</v>
      </c>
      <c r="E150" s="3">
        <v>16.047619047619047</v>
      </c>
      <c r="F150" s="1">
        <v>58.811904761904771</v>
      </c>
      <c r="G150" s="1">
        <v>728.71428571428567</v>
      </c>
      <c r="H150" s="1">
        <v>1836.0952380952381</v>
      </c>
      <c r="I150" s="1">
        <v>1331.1904761904761</v>
      </c>
      <c r="J150" s="1">
        <v>1092.3809523809523</v>
      </c>
      <c r="L150">
        <f t="shared" si="21"/>
        <v>45.409495548961424</v>
      </c>
      <c r="M150">
        <f t="shared" si="18"/>
        <v>114.41543026706232</v>
      </c>
      <c r="N150">
        <f t="shared" si="19"/>
        <v>82.952522255192875</v>
      </c>
      <c r="O150">
        <f t="shared" si="20"/>
        <v>68.071216617210681</v>
      </c>
    </row>
    <row r="151" spans="3:15">
      <c r="C151">
        <f t="shared" si="22"/>
        <v>12</v>
      </c>
      <c r="D151">
        <f t="shared" si="23"/>
        <v>2003</v>
      </c>
      <c r="E151" s="3">
        <v>15.952380952380953</v>
      </c>
      <c r="F151" s="1">
        <v>50.81904761904763</v>
      </c>
      <c r="G151" s="1">
        <v>34.428571428571431</v>
      </c>
      <c r="H151" s="1">
        <v>3864.5238095238096</v>
      </c>
      <c r="I151" s="1">
        <v>105.28571428571429</v>
      </c>
      <c r="J151" s="1">
        <v>2432.4761904761904</v>
      </c>
      <c r="L151">
        <f t="shared" si="21"/>
        <v>2.1582089552238806</v>
      </c>
      <c r="M151">
        <f t="shared" si="18"/>
        <v>242.25373134328359</v>
      </c>
      <c r="N151">
        <f t="shared" si="19"/>
        <v>6.6000000000000005</v>
      </c>
      <c r="O151">
        <f t="shared" si="20"/>
        <v>152.48358208955224</v>
      </c>
    </row>
    <row r="152" spans="3:15">
      <c r="C152">
        <f t="shared" si="22"/>
        <v>1</v>
      </c>
      <c r="D152">
        <f t="shared" si="23"/>
        <v>2004</v>
      </c>
      <c r="E152" s="3">
        <v>14.666666666666666</v>
      </c>
      <c r="F152" s="1">
        <v>49.823809523809523</v>
      </c>
      <c r="G152" s="1">
        <v>23.428571428571427</v>
      </c>
      <c r="H152" s="1">
        <v>3515.4761904761904</v>
      </c>
      <c r="I152" s="1">
        <v>135.52380952380952</v>
      </c>
      <c r="J152" s="1">
        <v>2241.1904761904761</v>
      </c>
      <c r="L152">
        <f t="shared" si="21"/>
        <v>1.5974025974025974</v>
      </c>
      <c r="M152">
        <f t="shared" si="18"/>
        <v>239.69155844155844</v>
      </c>
      <c r="N152">
        <f t="shared" si="19"/>
        <v>9.2402597402597397</v>
      </c>
      <c r="O152">
        <f t="shared" si="20"/>
        <v>152.80844155844156</v>
      </c>
    </row>
    <row r="153" spans="3:15">
      <c r="C153">
        <f t="shared" si="22"/>
        <v>2</v>
      </c>
      <c r="D153">
        <f t="shared" si="23"/>
        <v>2004</v>
      </c>
      <c r="E153" s="3">
        <v>13.80952380952381</v>
      </c>
      <c r="F153" s="1">
        <v>51.381428571428572</v>
      </c>
      <c r="G153" s="1">
        <v>20.523809523809526</v>
      </c>
      <c r="H153" s="1">
        <v>2668.0476190476193</v>
      </c>
      <c r="I153" s="1">
        <v>77.047619047619051</v>
      </c>
      <c r="J153" s="1">
        <v>1492.1904761904761</v>
      </c>
      <c r="L153">
        <f t="shared" si="21"/>
        <v>1.4862068965517241</v>
      </c>
      <c r="M153">
        <f t="shared" si="18"/>
        <v>193.20344827586209</v>
      </c>
      <c r="N153">
        <f t="shared" si="19"/>
        <v>5.5793103448275865</v>
      </c>
      <c r="O153">
        <f t="shared" si="20"/>
        <v>108.0551724137931</v>
      </c>
    </row>
    <row r="154" spans="3:15">
      <c r="C154">
        <f t="shared" si="22"/>
        <v>3</v>
      </c>
      <c r="D154">
        <f t="shared" si="23"/>
        <v>2004</v>
      </c>
      <c r="E154" s="3">
        <v>15.380952380952381</v>
      </c>
      <c r="F154" s="1">
        <v>63.038571428571423</v>
      </c>
      <c r="G154" s="1">
        <v>583.90476190476193</v>
      </c>
      <c r="H154" s="1">
        <v>603.71428571428567</v>
      </c>
      <c r="I154" s="1">
        <v>1135.3809523809523</v>
      </c>
      <c r="J154" s="1">
        <v>241.33333333333334</v>
      </c>
      <c r="L154">
        <f t="shared" si="21"/>
        <v>37.962848297213625</v>
      </c>
      <c r="M154">
        <f t="shared" si="18"/>
        <v>39.250773993808046</v>
      </c>
      <c r="N154">
        <f t="shared" si="19"/>
        <v>73.817337461300298</v>
      </c>
      <c r="O154">
        <f t="shared" si="20"/>
        <v>15.690402476780186</v>
      </c>
    </row>
    <row r="155" spans="3:15">
      <c r="C155">
        <f t="shared" si="22"/>
        <v>4</v>
      </c>
      <c r="D155">
        <f t="shared" si="23"/>
        <v>2004</v>
      </c>
      <c r="E155" s="3">
        <v>15.047619047619047</v>
      </c>
      <c r="F155" s="1">
        <v>67.392380952380961</v>
      </c>
      <c r="G155" s="1">
        <v>1073.8571428571429</v>
      </c>
      <c r="H155" s="1">
        <v>434.09523809523807</v>
      </c>
      <c r="I155" s="1">
        <v>2100.5238095238096</v>
      </c>
      <c r="J155" s="1">
        <v>155.38095238095238</v>
      </c>
      <c r="L155">
        <f t="shared" si="21"/>
        <v>71.363924050632917</v>
      </c>
      <c r="M155">
        <f t="shared" si="18"/>
        <v>28.848101265822784</v>
      </c>
      <c r="N155">
        <f t="shared" si="19"/>
        <v>139.59177215189874</v>
      </c>
      <c r="O155">
        <f t="shared" si="20"/>
        <v>10.325949367088608</v>
      </c>
    </row>
    <row r="156" spans="3:15">
      <c r="C156">
        <f t="shared" si="22"/>
        <v>5</v>
      </c>
      <c r="D156">
        <f t="shared" si="23"/>
        <v>2004</v>
      </c>
      <c r="E156" s="3">
        <v>16.238095238095237</v>
      </c>
      <c r="F156" s="1">
        <v>78.191428571428588</v>
      </c>
      <c r="G156" s="1">
        <v>4080.5714285714284</v>
      </c>
      <c r="H156" s="1">
        <v>7.333333333333333</v>
      </c>
      <c r="I156" s="1">
        <v>5610.4761904761908</v>
      </c>
      <c r="J156" s="1">
        <v>0.5714285714285714</v>
      </c>
      <c r="L156">
        <f t="shared" si="21"/>
        <v>251.29618768328447</v>
      </c>
      <c r="M156">
        <f t="shared" si="18"/>
        <v>0.45161290322580644</v>
      </c>
      <c r="N156">
        <f t="shared" si="19"/>
        <v>345.51319648093846</v>
      </c>
      <c r="O156">
        <f t="shared" si="20"/>
        <v>3.5190615835777123E-2</v>
      </c>
    </row>
    <row r="157" spans="3:15">
      <c r="C157">
        <f t="shared" si="22"/>
        <v>6</v>
      </c>
      <c r="D157">
        <f t="shared" si="23"/>
        <v>2004</v>
      </c>
      <c r="E157" s="3">
        <v>15.380952380952381</v>
      </c>
      <c r="F157" s="1">
        <v>79.149523809523799</v>
      </c>
      <c r="G157" s="1">
        <v>4806.5238095238092</v>
      </c>
      <c r="H157" s="1">
        <v>0</v>
      </c>
      <c r="I157" s="1">
        <v>6353.7619047619046</v>
      </c>
      <c r="J157" s="1">
        <v>0</v>
      </c>
      <c r="L157">
        <f t="shared" si="21"/>
        <v>312.49845201238389</v>
      </c>
      <c r="M157">
        <f t="shared" si="18"/>
        <v>0</v>
      </c>
      <c r="N157">
        <f t="shared" si="19"/>
        <v>413.09287925696594</v>
      </c>
      <c r="O157">
        <f t="shared" si="20"/>
        <v>0</v>
      </c>
    </row>
    <row r="158" spans="3:15">
      <c r="C158">
        <f t="shared" si="22"/>
        <v>7</v>
      </c>
      <c r="D158">
        <f t="shared" si="23"/>
        <v>2004</v>
      </c>
      <c r="E158" s="3">
        <v>15.857142857142858</v>
      </c>
      <c r="F158" s="1">
        <v>81.763809523809513</v>
      </c>
      <c r="G158" s="1">
        <v>5556.7619047619046</v>
      </c>
      <c r="H158" s="1">
        <v>0</v>
      </c>
      <c r="I158" s="1">
        <v>7079.0476190476193</v>
      </c>
      <c r="J158" s="1">
        <v>0</v>
      </c>
      <c r="L158">
        <f t="shared" si="21"/>
        <v>350.42642642642642</v>
      </c>
      <c r="M158">
        <f t="shared" si="18"/>
        <v>0</v>
      </c>
      <c r="N158">
        <f t="shared" si="19"/>
        <v>446.42642642642642</v>
      </c>
      <c r="O158">
        <f t="shared" si="20"/>
        <v>0</v>
      </c>
    </row>
    <row r="159" spans="3:15">
      <c r="C159">
        <f t="shared" si="22"/>
        <v>8</v>
      </c>
      <c r="D159">
        <f t="shared" si="23"/>
        <v>2004</v>
      </c>
      <c r="E159" s="3">
        <v>16.047619047619047</v>
      </c>
      <c r="F159" s="1">
        <v>78.755238095238113</v>
      </c>
      <c r="G159" s="1">
        <v>4581.2857142857147</v>
      </c>
      <c r="H159" s="1">
        <v>0</v>
      </c>
      <c r="I159" s="1">
        <v>6106.2380952380954</v>
      </c>
      <c r="J159" s="1">
        <v>0</v>
      </c>
      <c r="L159">
        <f t="shared" si="21"/>
        <v>285.48071216617211</v>
      </c>
      <c r="M159">
        <f t="shared" si="18"/>
        <v>0</v>
      </c>
      <c r="N159">
        <f t="shared" si="19"/>
        <v>380.50741839762611</v>
      </c>
      <c r="O159">
        <f t="shared" si="20"/>
        <v>0</v>
      </c>
    </row>
    <row r="160" spans="3:15">
      <c r="C160">
        <f t="shared" si="22"/>
        <v>9</v>
      </c>
      <c r="D160">
        <f t="shared" si="23"/>
        <v>2004</v>
      </c>
      <c r="E160" s="3">
        <v>15.285714285714286</v>
      </c>
      <c r="F160" s="1">
        <v>77.965238095238092</v>
      </c>
      <c r="G160" s="1">
        <v>4187.6190476190477</v>
      </c>
      <c r="H160" s="1">
        <v>0</v>
      </c>
      <c r="I160" s="1">
        <v>5649.5714285714284</v>
      </c>
      <c r="J160" s="1">
        <v>0</v>
      </c>
      <c r="L160">
        <f t="shared" si="21"/>
        <v>273.95638629283491</v>
      </c>
      <c r="M160">
        <f t="shared" si="18"/>
        <v>0</v>
      </c>
      <c r="N160">
        <f t="shared" si="19"/>
        <v>369.59813084112147</v>
      </c>
      <c r="O160">
        <f t="shared" si="20"/>
        <v>0</v>
      </c>
    </row>
    <row r="161" spans="3:15">
      <c r="C161">
        <f t="shared" si="22"/>
        <v>10</v>
      </c>
      <c r="D161">
        <f t="shared" si="23"/>
        <v>2004</v>
      </c>
      <c r="E161" s="3">
        <v>16.61904761904762</v>
      </c>
      <c r="F161" s="1">
        <v>73.622380952380936</v>
      </c>
      <c r="G161" s="1">
        <v>2743</v>
      </c>
      <c r="H161" s="1">
        <v>34.19047619047619</v>
      </c>
      <c r="I161" s="1">
        <v>4240.333333333333</v>
      </c>
      <c r="J161" s="1">
        <v>5.2380952380952381</v>
      </c>
      <c r="L161">
        <f t="shared" si="21"/>
        <v>165.05157593123207</v>
      </c>
      <c r="M161">
        <f t="shared" si="18"/>
        <v>2.0573065902578795</v>
      </c>
      <c r="N161">
        <f t="shared" si="19"/>
        <v>255.14899713467045</v>
      </c>
      <c r="O161">
        <f t="shared" si="20"/>
        <v>0.31518624641833809</v>
      </c>
    </row>
    <row r="162" spans="3:15">
      <c r="C162">
        <f t="shared" si="22"/>
        <v>11</v>
      </c>
      <c r="D162">
        <f t="shared" si="23"/>
        <v>2004</v>
      </c>
      <c r="E162" s="3">
        <v>16.761904761904763</v>
      </c>
      <c r="F162" s="1">
        <v>62.670952380952386</v>
      </c>
      <c r="G162" s="1">
        <v>569.47619047619048</v>
      </c>
      <c r="H162" s="1">
        <v>875.71428571428567</v>
      </c>
      <c r="I162" s="1">
        <v>1209.5714285714287</v>
      </c>
      <c r="J162" s="1">
        <v>344.23809523809524</v>
      </c>
      <c r="L162">
        <f t="shared" si="21"/>
        <v>33.97443181818182</v>
      </c>
      <c r="M162">
        <f t="shared" si="18"/>
        <v>52.244318181818173</v>
      </c>
      <c r="N162">
        <f t="shared" si="19"/>
        <v>72.161931818181827</v>
      </c>
      <c r="O162">
        <f t="shared" si="20"/>
        <v>20.536931818181817</v>
      </c>
    </row>
    <row r="163" spans="3:15">
      <c r="C163">
        <f t="shared" si="22"/>
        <v>12</v>
      </c>
      <c r="D163">
        <f t="shared" si="23"/>
        <v>2004</v>
      </c>
      <c r="E163" s="3">
        <v>16.61904761904762</v>
      </c>
      <c r="F163" s="1">
        <v>50.51857142857142</v>
      </c>
      <c r="G163" s="1">
        <v>83.904761904761898</v>
      </c>
      <c r="H163" s="1">
        <v>4267.4761904761908</v>
      </c>
      <c r="I163" s="1">
        <v>237.8095238095238</v>
      </c>
      <c r="J163" s="1">
        <v>2942.1428571428573</v>
      </c>
      <c r="L163">
        <f t="shared" si="21"/>
        <v>5.0487106017191969</v>
      </c>
      <c r="M163">
        <f t="shared" si="18"/>
        <v>256.78223495702008</v>
      </c>
      <c r="N163">
        <f t="shared" si="19"/>
        <v>14.309455587392549</v>
      </c>
      <c r="O163">
        <f t="shared" si="20"/>
        <v>177.03438395415472</v>
      </c>
    </row>
    <row r="164" spans="3:15">
      <c r="C164">
        <f t="shared" si="22"/>
        <v>1</v>
      </c>
      <c r="D164">
        <f t="shared" si="23"/>
        <v>2005</v>
      </c>
      <c r="E164" s="3">
        <v>15.19047619047619</v>
      </c>
      <c r="F164" s="1">
        <v>51.904761904761891</v>
      </c>
      <c r="G164" s="1">
        <v>98</v>
      </c>
      <c r="H164" s="1">
        <v>3110.8095238095239</v>
      </c>
      <c r="I164" s="1">
        <v>291.33333333333331</v>
      </c>
      <c r="J164" s="1">
        <v>1916.9047619047619</v>
      </c>
      <c r="L164">
        <f t="shared" si="21"/>
        <v>6.4514106583072106</v>
      </c>
      <c r="M164">
        <f t="shared" si="18"/>
        <v>204.78683385579939</v>
      </c>
      <c r="N164">
        <f t="shared" si="19"/>
        <v>19.178683385579937</v>
      </c>
      <c r="O164">
        <f t="shared" si="20"/>
        <v>126.19122257053293</v>
      </c>
    </row>
    <row r="165" spans="3:15">
      <c r="C165">
        <f t="shared" si="22"/>
        <v>2</v>
      </c>
      <c r="D165">
        <f t="shared" si="23"/>
        <v>2005</v>
      </c>
      <c r="E165" s="3">
        <v>13.428571428571429</v>
      </c>
      <c r="F165" s="1">
        <v>57.399523809523814</v>
      </c>
      <c r="G165" s="1">
        <v>122.80952380952381</v>
      </c>
      <c r="H165" s="1">
        <v>1162.7619047619048</v>
      </c>
      <c r="I165" s="1">
        <v>344.38095238095241</v>
      </c>
      <c r="J165" s="1">
        <v>472.52380952380952</v>
      </c>
      <c r="L165">
        <f t="shared" si="21"/>
        <v>9.1453900709219855</v>
      </c>
      <c r="M165">
        <f t="shared" si="18"/>
        <v>86.588652482269509</v>
      </c>
      <c r="N165">
        <f t="shared" si="19"/>
        <v>25.645390070921987</v>
      </c>
      <c r="O165">
        <f t="shared" si="20"/>
        <v>35.187943262411345</v>
      </c>
    </row>
    <row r="166" spans="3:15">
      <c r="C166">
        <f t="shared" si="22"/>
        <v>3</v>
      </c>
      <c r="D166">
        <f t="shared" si="23"/>
        <v>2005</v>
      </c>
      <c r="E166" s="3">
        <v>14.714285714285714</v>
      </c>
      <c r="F166" s="1">
        <v>63.175714285714285</v>
      </c>
      <c r="G166" s="1">
        <v>394.14285714285717</v>
      </c>
      <c r="H166" s="1">
        <v>727.61904761904759</v>
      </c>
      <c r="I166" s="1">
        <v>959.42857142857144</v>
      </c>
      <c r="J166" s="1">
        <v>280.38095238095241</v>
      </c>
      <c r="L166">
        <f t="shared" si="21"/>
        <v>26.786407766990294</v>
      </c>
      <c r="M166">
        <f t="shared" si="18"/>
        <v>49.449838187702269</v>
      </c>
      <c r="N166">
        <f t="shared" si="19"/>
        <v>65.203883495145632</v>
      </c>
      <c r="O166">
        <f t="shared" si="20"/>
        <v>19.055016181229778</v>
      </c>
    </row>
    <row r="167" spans="3:15">
      <c r="C167">
        <f t="shared" si="22"/>
        <v>4</v>
      </c>
      <c r="D167">
        <f t="shared" si="23"/>
        <v>2005</v>
      </c>
      <c r="E167" s="3">
        <v>14.238095238095237</v>
      </c>
      <c r="F167" s="1">
        <v>66.328571428571436</v>
      </c>
      <c r="G167" s="1">
        <v>695.33333333333337</v>
      </c>
      <c r="H167" s="1">
        <v>205.76190476190476</v>
      </c>
      <c r="I167" s="1">
        <v>1474.7142857142858</v>
      </c>
      <c r="J167" s="1">
        <v>42.095238095238095</v>
      </c>
      <c r="L167">
        <f t="shared" si="21"/>
        <v>48.836120401337801</v>
      </c>
      <c r="M167">
        <f t="shared" si="18"/>
        <v>14.451505016722409</v>
      </c>
      <c r="N167">
        <f t="shared" si="19"/>
        <v>103.57525083612042</v>
      </c>
      <c r="O167">
        <f t="shared" si="20"/>
        <v>2.956521739130435</v>
      </c>
    </row>
    <row r="168" spans="3:15">
      <c r="C168">
        <f t="shared" si="22"/>
        <v>5</v>
      </c>
      <c r="D168">
        <f t="shared" si="23"/>
        <v>2005</v>
      </c>
      <c r="E168" s="3">
        <v>15.714285714285714</v>
      </c>
      <c r="F168" s="1">
        <v>75.839523809523811</v>
      </c>
      <c r="G168" s="1">
        <v>3421.3333333333335</v>
      </c>
      <c r="H168" s="1">
        <v>2.0476190476190474</v>
      </c>
      <c r="I168" s="1">
        <v>4868.7142857142853</v>
      </c>
      <c r="J168" s="1">
        <v>0</v>
      </c>
      <c r="L168">
        <f t="shared" si="21"/>
        <v>217.72121212121215</v>
      </c>
      <c r="M168">
        <f t="shared" si="18"/>
        <v>0.13030303030303031</v>
      </c>
      <c r="N168">
        <f t="shared" si="19"/>
        <v>309.82727272727271</v>
      </c>
      <c r="O168">
        <f t="shared" si="20"/>
        <v>0</v>
      </c>
    </row>
    <row r="169" spans="3:15">
      <c r="C169">
        <f t="shared" si="22"/>
        <v>6</v>
      </c>
      <c r="D169">
        <f t="shared" si="23"/>
        <v>2005</v>
      </c>
      <c r="E169" s="3">
        <v>15</v>
      </c>
      <c r="F169" s="1">
        <v>79.907142857142873</v>
      </c>
      <c r="G169" s="1">
        <v>4695.3809523809523</v>
      </c>
      <c r="H169" s="1">
        <v>0</v>
      </c>
      <c r="I169" s="1">
        <v>6135.3809523809523</v>
      </c>
      <c r="J169" s="1">
        <v>0</v>
      </c>
      <c r="L169">
        <f t="shared" si="21"/>
        <v>313.0253968253968</v>
      </c>
      <c r="M169">
        <f t="shared" si="18"/>
        <v>0</v>
      </c>
      <c r="N169">
        <f t="shared" si="19"/>
        <v>409.0253968253968</v>
      </c>
      <c r="O169">
        <f t="shared" si="20"/>
        <v>0</v>
      </c>
    </row>
    <row r="170" spans="3:15">
      <c r="C170">
        <f t="shared" si="22"/>
        <v>7</v>
      </c>
      <c r="D170">
        <f t="shared" si="23"/>
        <v>2005</v>
      </c>
      <c r="E170" s="3">
        <v>15.428571428571429</v>
      </c>
      <c r="F170" s="1">
        <v>82.322857142857146</v>
      </c>
      <c r="G170" s="1">
        <v>5793.6190476190477</v>
      </c>
      <c r="H170" s="1">
        <v>0</v>
      </c>
      <c r="I170" s="1">
        <v>7274.7619047619046</v>
      </c>
      <c r="J170" s="1">
        <v>0</v>
      </c>
      <c r="L170">
        <f t="shared" si="21"/>
        <v>375.51234567901236</v>
      </c>
      <c r="M170">
        <f t="shared" si="18"/>
        <v>0</v>
      </c>
      <c r="N170">
        <f t="shared" si="19"/>
        <v>471.5123456790123</v>
      </c>
      <c r="O170">
        <f t="shared" si="20"/>
        <v>0</v>
      </c>
    </row>
    <row r="171" spans="3:15">
      <c r="C171">
        <f t="shared" si="22"/>
        <v>8</v>
      </c>
      <c r="D171">
        <f t="shared" si="23"/>
        <v>2005</v>
      </c>
      <c r="E171" s="3">
        <v>15.571428571428571</v>
      </c>
      <c r="F171" s="1">
        <v>82.203809523809539</v>
      </c>
      <c r="G171" s="1">
        <v>5580.2857142857147</v>
      </c>
      <c r="H171" s="1">
        <v>0</v>
      </c>
      <c r="I171" s="1">
        <v>7075.1428571428569</v>
      </c>
      <c r="J171" s="1">
        <v>0</v>
      </c>
      <c r="L171">
        <f t="shared" si="21"/>
        <v>358.36697247706422</v>
      </c>
      <c r="M171">
        <f t="shared" si="18"/>
        <v>0</v>
      </c>
      <c r="N171">
        <f t="shared" si="19"/>
        <v>454.36697247706422</v>
      </c>
      <c r="O171">
        <f t="shared" si="20"/>
        <v>0</v>
      </c>
    </row>
    <row r="172" spans="3:15">
      <c r="C172">
        <f t="shared" si="22"/>
        <v>9</v>
      </c>
      <c r="D172">
        <f t="shared" si="23"/>
        <v>2005</v>
      </c>
      <c r="E172" s="3">
        <v>14.857142857142858</v>
      </c>
      <c r="F172" s="1">
        <v>81.061904761904742</v>
      </c>
      <c r="G172" s="1">
        <v>5152.666666666667</v>
      </c>
      <c r="H172" s="1">
        <v>0</v>
      </c>
      <c r="I172" s="1">
        <v>6578.9523809523807</v>
      </c>
      <c r="J172" s="1">
        <v>0</v>
      </c>
      <c r="L172">
        <f t="shared" si="21"/>
        <v>346.8141025641026</v>
      </c>
      <c r="M172">
        <f t="shared" si="18"/>
        <v>0</v>
      </c>
      <c r="N172">
        <f t="shared" si="19"/>
        <v>442.81410256410254</v>
      </c>
      <c r="O172">
        <f t="shared" si="20"/>
        <v>0</v>
      </c>
    </row>
    <row r="173" spans="3:15">
      <c r="C173">
        <f t="shared" si="22"/>
        <v>10</v>
      </c>
      <c r="D173">
        <f t="shared" si="23"/>
        <v>2005</v>
      </c>
      <c r="E173" s="3">
        <v>16.238095238095237</v>
      </c>
      <c r="F173" s="1">
        <v>63.795714285714276</v>
      </c>
      <c r="G173" s="1">
        <v>1435.952380952381</v>
      </c>
      <c r="H173" s="1">
        <v>709.38095238095241</v>
      </c>
      <c r="I173" s="1">
        <v>2246.6190476190477</v>
      </c>
      <c r="J173" s="1">
        <v>244.9047619047619</v>
      </c>
      <c r="L173">
        <f t="shared" si="21"/>
        <v>88.431085043988276</v>
      </c>
      <c r="M173">
        <f t="shared" si="18"/>
        <v>43.686217008797655</v>
      </c>
      <c r="N173">
        <f t="shared" si="19"/>
        <v>138.35483870967744</v>
      </c>
      <c r="O173">
        <f t="shared" si="20"/>
        <v>15.082111436950147</v>
      </c>
    </row>
    <row r="174" spans="3:15">
      <c r="C174">
        <f t="shared" si="22"/>
        <v>11</v>
      </c>
      <c r="D174">
        <f t="shared" si="23"/>
        <v>2005</v>
      </c>
      <c r="E174" s="3">
        <v>16.285714285714285</v>
      </c>
      <c r="F174" s="1">
        <v>59.737619047619035</v>
      </c>
      <c r="G174" s="1">
        <v>683.80952380952385</v>
      </c>
      <c r="H174" s="1">
        <v>1351.2857142857142</v>
      </c>
      <c r="I174" s="1">
        <v>1275.6190476190477</v>
      </c>
      <c r="J174" s="1">
        <v>700.80952380952385</v>
      </c>
      <c r="L174">
        <f t="shared" si="21"/>
        <v>41.988304093567258</v>
      </c>
      <c r="M174">
        <f t="shared" si="18"/>
        <v>82.973684210526315</v>
      </c>
      <c r="N174">
        <f t="shared" si="19"/>
        <v>78.327485380116968</v>
      </c>
      <c r="O174">
        <f t="shared" si="20"/>
        <v>43.032163742690066</v>
      </c>
    </row>
    <row r="175" spans="3:15">
      <c r="C175">
        <f t="shared" si="22"/>
        <v>12</v>
      </c>
      <c r="D175">
        <f t="shared" si="23"/>
        <v>2005</v>
      </c>
      <c r="E175" s="3">
        <v>16.047619047619047</v>
      </c>
      <c r="F175" s="1">
        <v>54.070952380952384</v>
      </c>
      <c r="G175" s="1">
        <v>41.952380952380949</v>
      </c>
      <c r="H175" s="1">
        <v>3090</v>
      </c>
      <c r="I175" s="1">
        <v>184.95238095238096</v>
      </c>
      <c r="J175" s="1">
        <v>1835.8571428571429</v>
      </c>
      <c r="L175">
        <f t="shared" si="21"/>
        <v>2.6142433234421363</v>
      </c>
      <c r="M175">
        <f t="shared" si="18"/>
        <v>192.55192878338278</v>
      </c>
      <c r="N175">
        <f t="shared" si="19"/>
        <v>11.525222551928785</v>
      </c>
      <c r="O175">
        <f t="shared" si="20"/>
        <v>114.4005934718101</v>
      </c>
    </row>
    <row r="176" spans="3:15">
      <c r="C176">
        <f t="shared" si="22"/>
        <v>1</v>
      </c>
      <c r="D176">
        <f t="shared" si="23"/>
        <v>2006</v>
      </c>
      <c r="E176" s="3">
        <v>14.80952380952381</v>
      </c>
      <c r="F176" s="1">
        <v>58.176190476190477</v>
      </c>
      <c r="G176" s="1">
        <v>82.80952380952381</v>
      </c>
      <c r="H176" s="1">
        <v>1379.3333333333333</v>
      </c>
      <c r="I176" s="1">
        <v>368.23809523809524</v>
      </c>
      <c r="J176" s="1">
        <v>708.47619047619048</v>
      </c>
      <c r="L176">
        <f t="shared" si="21"/>
        <v>5.5916398713826361</v>
      </c>
      <c r="M176">
        <f t="shared" si="18"/>
        <v>93.138263665594849</v>
      </c>
      <c r="N176">
        <f t="shared" si="19"/>
        <v>24.864951768488744</v>
      </c>
      <c r="O176">
        <f t="shared" si="20"/>
        <v>47.839228295819936</v>
      </c>
    </row>
    <row r="177" spans="3:15">
      <c r="C177">
        <f t="shared" si="22"/>
        <v>2</v>
      </c>
      <c r="D177">
        <f t="shared" si="23"/>
        <v>2006</v>
      </c>
      <c r="E177" s="3">
        <v>13.047619047619047</v>
      </c>
      <c r="F177" s="1">
        <v>56.503809523809522</v>
      </c>
      <c r="G177" s="1">
        <v>72.047619047619051</v>
      </c>
      <c r="H177" s="1">
        <v>1691.2857142857142</v>
      </c>
      <c r="I177" s="1">
        <v>281.1904761904762</v>
      </c>
      <c r="J177" s="1">
        <v>903.57142857142856</v>
      </c>
      <c r="L177">
        <f t="shared" si="21"/>
        <v>5.5218978102189782</v>
      </c>
      <c r="M177">
        <f t="shared" si="18"/>
        <v>129.62408759124088</v>
      </c>
      <c r="N177">
        <f t="shared" si="19"/>
        <v>21.551094890510949</v>
      </c>
      <c r="O177">
        <f t="shared" si="20"/>
        <v>69.251824817518255</v>
      </c>
    </row>
    <row r="178" spans="3:15">
      <c r="C178">
        <f t="shared" si="22"/>
        <v>3</v>
      </c>
      <c r="D178">
        <f t="shared" si="23"/>
        <v>2006</v>
      </c>
      <c r="E178" s="3">
        <v>14.619047619047619</v>
      </c>
      <c r="F178" s="1">
        <v>62.013809523809535</v>
      </c>
      <c r="G178" s="1">
        <v>517.95238095238096</v>
      </c>
      <c r="H178" s="1">
        <v>931.42857142857144</v>
      </c>
      <c r="I178" s="1">
        <v>1087.3809523809523</v>
      </c>
      <c r="J178" s="1">
        <v>431.28571428571428</v>
      </c>
      <c r="L178">
        <f t="shared" si="21"/>
        <v>35.4299674267101</v>
      </c>
      <c r="M178">
        <f t="shared" si="18"/>
        <v>63.713355048859938</v>
      </c>
      <c r="N178">
        <f t="shared" si="19"/>
        <v>74.381107491856667</v>
      </c>
      <c r="O178">
        <f t="shared" si="20"/>
        <v>29.501628664495115</v>
      </c>
    </row>
    <row r="179" spans="3:15">
      <c r="C179">
        <f t="shared" si="22"/>
        <v>4</v>
      </c>
      <c r="D179">
        <f t="shared" si="23"/>
        <v>2006</v>
      </c>
      <c r="E179" s="3">
        <v>14.476190476190476</v>
      </c>
      <c r="F179" s="1">
        <v>72.001428571428576</v>
      </c>
      <c r="G179" s="1">
        <v>2125.9047619047619</v>
      </c>
      <c r="H179" s="1">
        <v>25.476190476190474</v>
      </c>
      <c r="I179" s="1">
        <v>3340.8095238095239</v>
      </c>
      <c r="J179" s="1">
        <v>1.8571428571428572</v>
      </c>
      <c r="L179">
        <f t="shared" si="21"/>
        <v>146.85526315789474</v>
      </c>
      <c r="M179">
        <f t="shared" si="18"/>
        <v>1.7598684210526314</v>
      </c>
      <c r="N179">
        <f t="shared" si="19"/>
        <v>230.77960526315789</v>
      </c>
      <c r="O179">
        <f t="shared" si="20"/>
        <v>0.12828947368421054</v>
      </c>
    </row>
    <row r="180" spans="3:15">
      <c r="C180">
        <f t="shared" si="22"/>
        <v>5</v>
      </c>
      <c r="D180">
        <f t="shared" si="23"/>
        <v>2006</v>
      </c>
      <c r="E180" s="3">
        <v>15.285714285714286</v>
      </c>
      <c r="F180" s="1">
        <v>77.913333333333341</v>
      </c>
      <c r="G180" s="1">
        <v>3907.5714285714284</v>
      </c>
      <c r="H180" s="1">
        <v>3.6190476190476191</v>
      </c>
      <c r="I180" s="1">
        <v>5291.1428571428569</v>
      </c>
      <c r="J180" s="1">
        <v>0</v>
      </c>
      <c r="L180">
        <f t="shared" si="21"/>
        <v>255.63551401869157</v>
      </c>
      <c r="M180">
        <f t="shared" si="18"/>
        <v>0.2367601246105919</v>
      </c>
      <c r="N180">
        <f t="shared" si="19"/>
        <v>346.14953271028031</v>
      </c>
      <c r="O180">
        <f t="shared" si="20"/>
        <v>0</v>
      </c>
    </row>
    <row r="181" spans="3:15">
      <c r="C181">
        <f t="shared" si="22"/>
        <v>6</v>
      </c>
      <c r="D181">
        <f t="shared" si="23"/>
        <v>2006</v>
      </c>
      <c r="E181" s="3">
        <v>14.619047619047619</v>
      </c>
      <c r="F181" s="1">
        <v>83.391428571428577</v>
      </c>
      <c r="G181" s="1">
        <v>5590.9523809523807</v>
      </c>
      <c r="H181" s="1">
        <v>0</v>
      </c>
      <c r="I181" s="1">
        <v>6994</v>
      </c>
      <c r="J181" s="1">
        <v>0</v>
      </c>
      <c r="L181">
        <f t="shared" si="21"/>
        <v>382.44299674267103</v>
      </c>
      <c r="M181">
        <f t="shared" si="18"/>
        <v>0</v>
      </c>
      <c r="N181">
        <f t="shared" si="19"/>
        <v>478.41693811074919</v>
      </c>
      <c r="O181">
        <f t="shared" si="20"/>
        <v>0</v>
      </c>
    </row>
    <row r="182" spans="3:15">
      <c r="C182">
        <f t="shared" si="22"/>
        <v>7</v>
      </c>
      <c r="D182">
        <f t="shared" si="23"/>
        <v>2006</v>
      </c>
      <c r="E182" s="3">
        <v>14.952380952380953</v>
      </c>
      <c r="F182" s="1">
        <v>82.07809523809523</v>
      </c>
      <c r="G182" s="1">
        <v>5510.2857142857147</v>
      </c>
      <c r="H182" s="1">
        <v>0</v>
      </c>
      <c r="I182" s="1">
        <v>6945.7142857142853</v>
      </c>
      <c r="J182" s="1">
        <v>0</v>
      </c>
      <c r="L182">
        <f t="shared" si="21"/>
        <v>368.52229299363057</v>
      </c>
      <c r="M182">
        <f t="shared" si="18"/>
        <v>0</v>
      </c>
      <c r="N182">
        <f t="shared" si="19"/>
        <v>464.52229299363051</v>
      </c>
      <c r="O182">
        <f t="shared" si="20"/>
        <v>0</v>
      </c>
    </row>
    <row r="183" spans="3:15">
      <c r="C183">
        <f t="shared" si="22"/>
        <v>8</v>
      </c>
      <c r="D183">
        <f t="shared" si="23"/>
        <v>2006</v>
      </c>
      <c r="E183" s="3">
        <v>15.142857142857142</v>
      </c>
      <c r="F183" s="1">
        <v>81.783809523809524</v>
      </c>
      <c r="G183" s="1">
        <v>5457.666666666667</v>
      </c>
      <c r="H183" s="1">
        <v>0</v>
      </c>
      <c r="I183" s="1">
        <v>6911.3809523809523</v>
      </c>
      <c r="J183" s="1">
        <v>0</v>
      </c>
      <c r="L183">
        <f t="shared" si="21"/>
        <v>360.41194968553464</v>
      </c>
      <c r="M183">
        <f t="shared" si="18"/>
        <v>0</v>
      </c>
      <c r="N183">
        <f t="shared" si="19"/>
        <v>456.41194968553458</v>
      </c>
      <c r="O183">
        <f t="shared" si="20"/>
        <v>0</v>
      </c>
    </row>
    <row r="184" spans="3:15">
      <c r="C184">
        <f t="shared" si="22"/>
        <v>9</v>
      </c>
      <c r="D184">
        <f t="shared" si="23"/>
        <v>2006</v>
      </c>
      <c r="E184" s="3">
        <v>14.428571428571429</v>
      </c>
      <c r="F184" s="1">
        <v>74.678571428571416</v>
      </c>
      <c r="G184" s="1">
        <v>3295.7619047619046</v>
      </c>
      <c r="H184" s="1">
        <v>8.9523809523809526</v>
      </c>
      <c r="I184" s="1">
        <v>4551.333333333333</v>
      </c>
      <c r="J184" s="1">
        <v>0</v>
      </c>
      <c r="L184">
        <f t="shared" si="21"/>
        <v>228.41914191419141</v>
      </c>
      <c r="M184">
        <f t="shared" si="18"/>
        <v>0.62046204620462042</v>
      </c>
      <c r="N184">
        <f t="shared" si="19"/>
        <v>315.43894389438941</v>
      </c>
      <c r="O184">
        <f t="shared" si="20"/>
        <v>0</v>
      </c>
    </row>
    <row r="185" spans="3:15">
      <c r="C185">
        <f t="shared" si="22"/>
        <v>10</v>
      </c>
      <c r="D185">
        <f t="shared" si="23"/>
        <v>2006</v>
      </c>
      <c r="E185" s="3">
        <v>15.761904761904763</v>
      </c>
      <c r="F185" s="1">
        <v>65.264761904761897</v>
      </c>
      <c r="G185" s="1">
        <v>1325.9047619047619</v>
      </c>
      <c r="H185" s="1">
        <v>492.66666666666669</v>
      </c>
      <c r="I185" s="1">
        <v>2173.2857142857142</v>
      </c>
      <c r="J185" s="1">
        <v>148.0952380952381</v>
      </c>
      <c r="L185">
        <f t="shared" si="21"/>
        <v>84.120845921450154</v>
      </c>
      <c r="M185">
        <f t="shared" si="18"/>
        <v>31.256797583081571</v>
      </c>
      <c r="N185">
        <f t="shared" si="19"/>
        <v>137.8821752265861</v>
      </c>
      <c r="O185">
        <f t="shared" si="20"/>
        <v>9.3957703927492453</v>
      </c>
    </row>
    <row r="186" spans="3:15">
      <c r="C186">
        <f t="shared" si="22"/>
        <v>11</v>
      </c>
      <c r="D186">
        <f t="shared" si="23"/>
        <v>2006</v>
      </c>
      <c r="E186" s="3">
        <v>15.80952380952381</v>
      </c>
      <c r="F186" s="1">
        <v>59.410000000000004</v>
      </c>
      <c r="G186" s="1">
        <v>305.14285714285717</v>
      </c>
      <c r="H186" s="1">
        <v>1936.3809523809523</v>
      </c>
      <c r="I186" s="1">
        <v>752.38095238095241</v>
      </c>
      <c r="J186" s="1">
        <v>1071.6190476190477</v>
      </c>
      <c r="L186">
        <f t="shared" si="21"/>
        <v>19.30120481927711</v>
      </c>
      <c r="M186">
        <f t="shared" si="18"/>
        <v>122.48192771084337</v>
      </c>
      <c r="N186">
        <f t="shared" si="19"/>
        <v>47.590361445783131</v>
      </c>
      <c r="O186">
        <f t="shared" si="20"/>
        <v>67.783132530120483</v>
      </c>
    </row>
    <row r="187" spans="3:15">
      <c r="C187">
        <f t="shared" si="22"/>
        <v>12</v>
      </c>
      <c r="D187">
        <f t="shared" si="23"/>
        <v>2006</v>
      </c>
      <c r="E187" s="3">
        <v>15.761904761904763</v>
      </c>
      <c r="F187" s="1">
        <v>58.591428571428573</v>
      </c>
      <c r="G187" s="1">
        <v>101.04761904761905</v>
      </c>
      <c r="H187" s="1">
        <v>1665.6666666666667</v>
      </c>
      <c r="I187" s="1">
        <v>418.57142857142856</v>
      </c>
      <c r="J187" s="1">
        <v>910.71428571428567</v>
      </c>
      <c r="L187">
        <f t="shared" si="21"/>
        <v>6.4108761329305137</v>
      </c>
      <c r="M187">
        <f t="shared" si="18"/>
        <v>105.67673716012085</v>
      </c>
      <c r="N187">
        <f t="shared" si="19"/>
        <v>26.555891238670693</v>
      </c>
      <c r="O187">
        <f t="shared" si="20"/>
        <v>57.779456193353468</v>
      </c>
    </row>
    <row r="188" spans="3:15">
      <c r="C188">
        <f t="shared" si="22"/>
        <v>1</v>
      </c>
      <c r="D188">
        <f t="shared" si="23"/>
        <v>2007</v>
      </c>
      <c r="E188" s="3">
        <v>14.428571428571429</v>
      </c>
      <c r="F188" s="1">
        <v>49.661904761904758</v>
      </c>
      <c r="G188" s="1">
        <v>43</v>
      </c>
      <c r="H188" s="1">
        <v>3348.9047619047619</v>
      </c>
      <c r="I188" s="1">
        <v>159.0952380952381</v>
      </c>
      <c r="J188" s="1">
        <v>2033.047619047619</v>
      </c>
      <c r="L188">
        <f t="shared" si="21"/>
        <v>2.9801980198019802</v>
      </c>
      <c r="M188">
        <f t="shared" si="18"/>
        <v>232.1023102310231</v>
      </c>
      <c r="N188">
        <f t="shared" si="19"/>
        <v>11.026402640264026</v>
      </c>
      <c r="O188">
        <f t="shared" si="20"/>
        <v>140.9042904290429</v>
      </c>
    </row>
    <row r="189" spans="3:15">
      <c r="C189">
        <f t="shared" si="22"/>
        <v>2</v>
      </c>
      <c r="D189">
        <f t="shared" si="23"/>
        <v>2007</v>
      </c>
      <c r="E189" s="3">
        <v>12.666666666666666</v>
      </c>
      <c r="F189" s="1">
        <v>57.480952380952374</v>
      </c>
      <c r="G189" s="1">
        <v>203.0952380952381</v>
      </c>
      <c r="H189" s="1">
        <v>1982.7142857142858</v>
      </c>
      <c r="I189" s="1">
        <v>446</v>
      </c>
      <c r="J189" s="1">
        <v>1258.6190476190477</v>
      </c>
      <c r="L189">
        <f t="shared" si="21"/>
        <v>16.033834586466167</v>
      </c>
      <c r="M189">
        <f t="shared" si="18"/>
        <v>156.53007518796994</v>
      </c>
      <c r="N189">
        <f t="shared" si="19"/>
        <v>35.210526315789473</v>
      </c>
      <c r="O189">
        <f t="shared" si="20"/>
        <v>99.364661654135347</v>
      </c>
    </row>
    <row r="190" spans="3:15">
      <c r="C190">
        <f t="shared" si="22"/>
        <v>3</v>
      </c>
      <c r="D190">
        <f t="shared" si="23"/>
        <v>2007</v>
      </c>
      <c r="E190" s="3">
        <v>14.238095238095237</v>
      </c>
      <c r="F190" s="1">
        <v>66.877142857142857</v>
      </c>
      <c r="G190" s="1">
        <v>767.14285714285711</v>
      </c>
      <c r="H190" s="1">
        <v>321.85714285714283</v>
      </c>
      <c r="I190" s="1">
        <v>1519.5238095238096</v>
      </c>
      <c r="J190" s="1">
        <v>124.52380952380952</v>
      </c>
      <c r="L190">
        <f t="shared" si="21"/>
        <v>53.879598662207357</v>
      </c>
      <c r="M190">
        <f t="shared" si="18"/>
        <v>22.605351170568561</v>
      </c>
      <c r="N190">
        <f t="shared" si="19"/>
        <v>106.72240802675587</v>
      </c>
      <c r="O190">
        <f t="shared" si="20"/>
        <v>8.7458193979933103</v>
      </c>
    </row>
    <row r="191" spans="3:15">
      <c r="C191">
        <f t="shared" si="22"/>
        <v>4</v>
      </c>
      <c r="D191">
        <f t="shared" si="23"/>
        <v>2007</v>
      </c>
      <c r="E191" s="3">
        <v>13.619047619047619</v>
      </c>
      <c r="F191" s="1">
        <v>69.132857142857148</v>
      </c>
      <c r="G191" s="1">
        <v>1288.5714285714287</v>
      </c>
      <c r="H191" s="1">
        <v>287.38095238095241</v>
      </c>
      <c r="I191" s="1">
        <v>2099.9523809523807</v>
      </c>
      <c r="J191" s="1">
        <v>112.76190476190476</v>
      </c>
      <c r="L191">
        <f t="shared" si="21"/>
        <v>94.615384615384627</v>
      </c>
      <c r="M191">
        <f t="shared" si="18"/>
        <v>21.101398601398603</v>
      </c>
      <c r="N191">
        <f t="shared" si="19"/>
        <v>154.19230769230768</v>
      </c>
      <c r="O191">
        <f t="shared" si="20"/>
        <v>8.27972027972028</v>
      </c>
    </row>
    <row r="192" spans="3:15">
      <c r="C192">
        <f t="shared" si="22"/>
        <v>5</v>
      </c>
      <c r="D192">
        <f t="shared" si="23"/>
        <v>2007</v>
      </c>
      <c r="E192" s="3">
        <v>14.857142857142858</v>
      </c>
      <c r="F192" s="1">
        <v>73.892380952380961</v>
      </c>
      <c r="G192" s="1">
        <v>2655.9523809523807</v>
      </c>
      <c r="H192" s="1">
        <v>2.6666666666666665</v>
      </c>
      <c r="I192" s="1">
        <v>3987.4761904761904</v>
      </c>
      <c r="J192" s="1">
        <v>0</v>
      </c>
      <c r="L192">
        <f t="shared" si="21"/>
        <v>178.76602564102561</v>
      </c>
      <c r="M192">
        <f t="shared" si="18"/>
        <v>0.17948717948717946</v>
      </c>
      <c r="N192">
        <f t="shared" si="19"/>
        <v>268.3878205128205</v>
      </c>
      <c r="O192">
        <f t="shared" si="20"/>
        <v>0</v>
      </c>
    </row>
    <row r="193" spans="3:15">
      <c r="C193">
        <f t="shared" si="22"/>
        <v>6</v>
      </c>
      <c r="D193">
        <f t="shared" si="23"/>
        <v>2007</v>
      </c>
      <c r="E193" s="3">
        <v>14.238095238095237</v>
      </c>
      <c r="F193" s="1">
        <v>81.593809523809512</v>
      </c>
      <c r="G193" s="1">
        <v>4858.9523809523807</v>
      </c>
      <c r="H193" s="1">
        <v>0</v>
      </c>
      <c r="I193" s="1">
        <v>6225.8095238095239</v>
      </c>
      <c r="J193" s="1">
        <v>0</v>
      </c>
      <c r="L193">
        <f t="shared" si="21"/>
        <v>341.26421404682276</v>
      </c>
      <c r="M193">
        <f t="shared" si="18"/>
        <v>0</v>
      </c>
      <c r="N193">
        <f t="shared" si="19"/>
        <v>437.26421404682276</v>
      </c>
      <c r="O193">
        <f t="shared" si="20"/>
        <v>0</v>
      </c>
    </row>
    <row r="194" spans="3:15">
      <c r="C194">
        <f t="shared" si="22"/>
        <v>7</v>
      </c>
      <c r="D194">
        <f t="shared" si="23"/>
        <v>2007</v>
      </c>
      <c r="E194" s="3">
        <v>14.476190476190476</v>
      </c>
      <c r="F194" s="1">
        <v>81.372857142857114</v>
      </c>
      <c r="G194" s="1">
        <v>4983.9047619047615</v>
      </c>
      <c r="H194" s="1">
        <v>0</v>
      </c>
      <c r="I194" s="1">
        <v>6373.6190476190477</v>
      </c>
      <c r="J194" s="1">
        <v>0</v>
      </c>
      <c r="L194">
        <f t="shared" si="21"/>
        <v>344.28289473684208</v>
      </c>
      <c r="M194">
        <f t="shared" si="18"/>
        <v>0</v>
      </c>
      <c r="N194">
        <f t="shared" si="19"/>
        <v>440.28289473684208</v>
      </c>
      <c r="O194">
        <f t="shared" si="20"/>
        <v>0</v>
      </c>
    </row>
    <row r="195" spans="3:15">
      <c r="C195">
        <f t="shared" si="22"/>
        <v>8</v>
      </c>
      <c r="D195">
        <f t="shared" si="23"/>
        <v>2007</v>
      </c>
      <c r="E195" s="3">
        <v>14.714285714285714</v>
      </c>
      <c r="F195" s="1">
        <v>82.868095238095236</v>
      </c>
      <c r="G195" s="1">
        <v>5907</v>
      </c>
      <c r="H195" s="1">
        <v>0</v>
      </c>
      <c r="I195" s="1">
        <v>7319.5714285714284</v>
      </c>
      <c r="J195" s="1">
        <v>0</v>
      </c>
      <c r="L195">
        <f t="shared" si="21"/>
        <v>401.44660194174759</v>
      </c>
      <c r="M195">
        <f t="shared" si="18"/>
        <v>0</v>
      </c>
      <c r="N195">
        <f t="shared" si="19"/>
        <v>497.44660194174759</v>
      </c>
      <c r="O195">
        <f t="shared" si="20"/>
        <v>0</v>
      </c>
    </row>
    <row r="196" spans="3:15">
      <c r="C196">
        <f t="shared" si="22"/>
        <v>9</v>
      </c>
      <c r="D196">
        <f t="shared" si="23"/>
        <v>2007</v>
      </c>
      <c r="E196" s="3">
        <v>13.952380952380953</v>
      </c>
      <c r="F196" s="1">
        <v>78.702857142857127</v>
      </c>
      <c r="G196" s="1">
        <v>3950.0476190476193</v>
      </c>
      <c r="H196" s="1">
        <v>0</v>
      </c>
      <c r="I196" s="1">
        <v>5287.9047619047615</v>
      </c>
      <c r="J196" s="1">
        <v>0</v>
      </c>
      <c r="L196">
        <f t="shared" si="21"/>
        <v>283.10921501706486</v>
      </c>
      <c r="M196">
        <f t="shared" si="18"/>
        <v>0</v>
      </c>
      <c r="N196">
        <f t="shared" si="19"/>
        <v>378.99658703071668</v>
      </c>
      <c r="O196">
        <f t="shared" si="20"/>
        <v>0</v>
      </c>
    </row>
    <row r="197" spans="3:15">
      <c r="C197">
        <f t="shared" si="22"/>
        <v>10</v>
      </c>
      <c r="D197">
        <f t="shared" si="23"/>
        <v>2007</v>
      </c>
      <c r="E197" s="3">
        <v>15.380952380952381</v>
      </c>
      <c r="F197" s="1">
        <v>66.721428571428561</v>
      </c>
      <c r="G197" s="1">
        <v>1618.9047619047619</v>
      </c>
      <c r="H197" s="1">
        <v>391.52380952380952</v>
      </c>
      <c r="I197" s="1">
        <v>2520.9047619047619</v>
      </c>
      <c r="J197" s="1">
        <v>108.42857142857143</v>
      </c>
      <c r="L197">
        <f t="shared" si="21"/>
        <v>105.25386996904025</v>
      </c>
      <c r="M197">
        <f t="shared" si="18"/>
        <v>25.455108359133124</v>
      </c>
      <c r="N197">
        <f t="shared" si="19"/>
        <v>163.89783281733745</v>
      </c>
      <c r="O197">
        <f t="shared" si="20"/>
        <v>7.04953560371517</v>
      </c>
    </row>
    <row r="198" spans="3:15">
      <c r="C198">
        <f t="shared" si="22"/>
        <v>11</v>
      </c>
      <c r="D198">
        <f t="shared" si="23"/>
        <v>2007</v>
      </c>
      <c r="E198" s="3">
        <v>15.333333333333334</v>
      </c>
      <c r="F198" s="1">
        <v>59.154285714285713</v>
      </c>
      <c r="G198" s="1">
        <v>280.42857142857144</v>
      </c>
      <c r="H198" s="1">
        <v>1328.6666666666667</v>
      </c>
      <c r="I198" s="1">
        <v>714.04761904761904</v>
      </c>
      <c r="J198" s="1">
        <v>641.95238095238096</v>
      </c>
      <c r="L198">
        <f t="shared" si="21"/>
        <v>18.288819875776397</v>
      </c>
      <c r="M198">
        <f t="shared" si="18"/>
        <v>86.652173913043484</v>
      </c>
      <c r="N198">
        <f t="shared" si="19"/>
        <v>46.568322981366457</v>
      </c>
      <c r="O198">
        <f t="shared" si="20"/>
        <v>41.866459627329192</v>
      </c>
    </row>
    <row r="199" spans="3:15">
      <c r="C199">
        <f t="shared" si="22"/>
        <v>12</v>
      </c>
      <c r="D199">
        <f t="shared" si="23"/>
        <v>2007</v>
      </c>
      <c r="E199" s="3">
        <v>15.238095238095237</v>
      </c>
      <c r="F199" s="1">
        <v>56.890476190476193</v>
      </c>
      <c r="G199" s="1">
        <v>163.23809523809524</v>
      </c>
      <c r="H199" s="1">
        <v>1949.7142857142858</v>
      </c>
      <c r="I199" s="1">
        <v>504.04761904761904</v>
      </c>
      <c r="J199" s="1">
        <v>1025</v>
      </c>
      <c r="L199">
        <f t="shared" si="21"/>
        <v>10.7125</v>
      </c>
      <c r="M199">
        <f t="shared" si="18"/>
        <v>127.95000000000002</v>
      </c>
      <c r="N199">
        <f t="shared" si="19"/>
        <v>33.078125</v>
      </c>
      <c r="O199">
        <f t="shared" si="20"/>
        <v>67.265625</v>
      </c>
    </row>
    <row r="200" spans="3:15">
      <c r="C200">
        <f t="shared" si="22"/>
        <v>1</v>
      </c>
      <c r="D200">
        <f t="shared" si="23"/>
        <v>2008</v>
      </c>
      <c r="E200" s="3">
        <v>14.047619047619047</v>
      </c>
      <c r="F200" s="1">
        <v>50.803809523809527</v>
      </c>
      <c r="G200" s="1">
        <v>37.19047619047619</v>
      </c>
      <c r="H200" s="1">
        <v>3524.7619047619046</v>
      </c>
      <c r="I200" s="1">
        <v>150.57142857142858</v>
      </c>
      <c r="J200" s="1">
        <v>2198.5238095238096</v>
      </c>
      <c r="L200">
        <f t="shared" si="21"/>
        <v>2.6474576271186439</v>
      </c>
      <c r="M200">
        <f t="shared" ref="M200:M252" si="24">H200/$E200</f>
        <v>250.91525423728814</v>
      </c>
      <c r="N200">
        <f t="shared" ref="N200:N252" si="25">I200/$E200</f>
        <v>10.71864406779661</v>
      </c>
      <c r="O200">
        <f t="shared" ref="O200:O252" si="26">J200/$E200</f>
        <v>156.50508474576273</v>
      </c>
    </row>
    <row r="201" spans="3:15">
      <c r="C201">
        <f t="shared" si="22"/>
        <v>2</v>
      </c>
      <c r="D201">
        <f t="shared" si="23"/>
        <v>2008</v>
      </c>
      <c r="E201" s="3">
        <v>13.238095238095237</v>
      </c>
      <c r="F201" s="1">
        <v>55.504761904761914</v>
      </c>
      <c r="G201" s="1">
        <v>91.238095238095241</v>
      </c>
      <c r="H201" s="1">
        <v>1844.2380952380952</v>
      </c>
      <c r="I201" s="1">
        <v>343.33333333333331</v>
      </c>
      <c r="J201" s="1">
        <v>1066.3809523809523</v>
      </c>
      <c r="L201">
        <f t="shared" ref="L201:L252" si="27">G201/$E201</f>
        <v>6.8920863309352525</v>
      </c>
      <c r="M201">
        <f t="shared" si="24"/>
        <v>139.31294964028777</v>
      </c>
      <c r="N201">
        <f t="shared" si="25"/>
        <v>25.935251798561151</v>
      </c>
      <c r="O201">
        <f t="shared" si="26"/>
        <v>80.553956834532372</v>
      </c>
    </row>
    <row r="202" spans="3:15">
      <c r="C202">
        <f t="shared" ref="C202:C257" si="28">IF(C201=12,1,C201+1)</f>
        <v>3</v>
      </c>
      <c r="D202">
        <f t="shared" ref="D202:D253" si="29">IF(C202=1,D201+1,D201)</f>
        <v>2008</v>
      </c>
      <c r="E202" s="3">
        <v>14.285714285714286</v>
      </c>
      <c r="F202" s="1">
        <v>61.737619047619049</v>
      </c>
      <c r="G202" s="1">
        <v>297.66666666666669</v>
      </c>
      <c r="H202" s="1">
        <v>906.90476190476193</v>
      </c>
      <c r="I202" s="1">
        <v>799.23809523809518</v>
      </c>
      <c r="J202" s="1">
        <v>423.38095238095241</v>
      </c>
      <c r="L202">
        <f t="shared" si="27"/>
        <v>20.836666666666666</v>
      </c>
      <c r="M202">
        <f t="shared" si="24"/>
        <v>63.483333333333334</v>
      </c>
      <c r="N202">
        <f t="shared" si="25"/>
        <v>55.946666666666658</v>
      </c>
      <c r="O202">
        <f t="shared" si="26"/>
        <v>29.636666666666667</v>
      </c>
    </row>
    <row r="203" spans="3:15">
      <c r="C203">
        <f t="shared" si="28"/>
        <v>4</v>
      </c>
      <c r="D203">
        <f t="shared" si="29"/>
        <v>2008</v>
      </c>
      <c r="E203" s="3">
        <v>14</v>
      </c>
      <c r="F203" s="1">
        <v>67.791428571428582</v>
      </c>
      <c r="G203" s="1">
        <v>1153.0952380952381</v>
      </c>
      <c r="H203" s="1">
        <v>304.52380952380952</v>
      </c>
      <c r="I203" s="1">
        <v>2064.3809523809523</v>
      </c>
      <c r="J203" s="1">
        <v>118.0952380952381</v>
      </c>
      <c r="L203">
        <f t="shared" si="27"/>
        <v>82.363945578231295</v>
      </c>
      <c r="M203">
        <f t="shared" si="24"/>
        <v>21.751700680272108</v>
      </c>
      <c r="N203">
        <f t="shared" si="25"/>
        <v>147.45578231292515</v>
      </c>
      <c r="O203">
        <f t="shared" si="26"/>
        <v>8.4353741496598644</v>
      </c>
    </row>
    <row r="204" spans="3:15">
      <c r="C204">
        <f t="shared" si="28"/>
        <v>5</v>
      </c>
      <c r="D204">
        <f t="shared" si="29"/>
        <v>2008</v>
      </c>
      <c r="E204" s="3">
        <v>15.428571428571429</v>
      </c>
      <c r="F204" s="1">
        <v>77.924285714285702</v>
      </c>
      <c r="G204" s="1">
        <v>3779.4285714285716</v>
      </c>
      <c r="H204" s="1">
        <v>1.0476190476190477</v>
      </c>
      <c r="I204" s="1">
        <v>5207.6190476190477</v>
      </c>
      <c r="J204" s="1">
        <v>0</v>
      </c>
      <c r="L204">
        <f t="shared" si="27"/>
        <v>244.96296296296296</v>
      </c>
      <c r="M204">
        <f t="shared" si="24"/>
        <v>6.7901234567901231E-2</v>
      </c>
      <c r="N204">
        <f t="shared" si="25"/>
        <v>337.53086419753089</v>
      </c>
      <c r="O204">
        <f t="shared" si="26"/>
        <v>0</v>
      </c>
    </row>
    <row r="205" spans="3:15">
      <c r="C205">
        <f t="shared" si="28"/>
        <v>6</v>
      </c>
      <c r="D205">
        <f t="shared" si="29"/>
        <v>2008</v>
      </c>
      <c r="E205" s="3">
        <v>14.761904761904763</v>
      </c>
      <c r="F205" s="1">
        <v>81.540476190476184</v>
      </c>
      <c r="G205" s="1">
        <v>5259.5238095238092</v>
      </c>
      <c r="H205" s="1">
        <v>0</v>
      </c>
      <c r="I205" s="1">
        <v>6676.666666666667</v>
      </c>
      <c r="J205" s="1">
        <v>0</v>
      </c>
      <c r="L205">
        <f t="shared" si="27"/>
        <v>356.29032258064512</v>
      </c>
      <c r="M205">
        <f t="shared" si="24"/>
        <v>0</v>
      </c>
      <c r="N205">
        <f t="shared" si="25"/>
        <v>452.29032258064518</v>
      </c>
      <c r="O205">
        <f t="shared" si="26"/>
        <v>0</v>
      </c>
    </row>
    <row r="206" spans="3:15">
      <c r="C206">
        <f t="shared" si="28"/>
        <v>7</v>
      </c>
      <c r="D206">
        <f t="shared" si="29"/>
        <v>2008</v>
      </c>
      <c r="E206" s="3">
        <v>15.142857142857142</v>
      </c>
      <c r="F206" s="1">
        <v>83.762857142857115</v>
      </c>
      <c r="G206" s="1">
        <v>6130.5238095238092</v>
      </c>
      <c r="H206" s="1">
        <v>0</v>
      </c>
      <c r="I206" s="1">
        <v>7584.2380952380954</v>
      </c>
      <c r="J206" s="1">
        <v>0</v>
      </c>
      <c r="L206">
        <f t="shared" si="27"/>
        <v>404.8459119496855</v>
      </c>
      <c r="M206">
        <f t="shared" si="24"/>
        <v>0</v>
      </c>
      <c r="N206">
        <f t="shared" si="25"/>
        <v>500.84591194968556</v>
      </c>
      <c r="O206">
        <f t="shared" si="26"/>
        <v>0</v>
      </c>
    </row>
    <row r="207" spans="3:15">
      <c r="C207">
        <f t="shared" si="28"/>
        <v>8</v>
      </c>
      <c r="D207">
        <f t="shared" si="29"/>
        <v>2008</v>
      </c>
      <c r="E207" s="3">
        <v>15.285714285714286</v>
      </c>
      <c r="F207" s="1">
        <v>82.603809523809502</v>
      </c>
      <c r="G207" s="1">
        <v>5578.8095238095239</v>
      </c>
      <c r="H207" s="1">
        <v>0</v>
      </c>
      <c r="I207" s="1">
        <v>7046.2380952380954</v>
      </c>
      <c r="J207" s="1">
        <v>0</v>
      </c>
      <c r="L207">
        <f t="shared" si="27"/>
        <v>364.96884735202491</v>
      </c>
      <c r="M207">
        <f t="shared" si="24"/>
        <v>0</v>
      </c>
      <c r="N207">
        <f t="shared" si="25"/>
        <v>460.96884735202491</v>
      </c>
      <c r="O207">
        <f t="shared" si="26"/>
        <v>0</v>
      </c>
    </row>
    <row r="208" spans="3:15">
      <c r="C208">
        <f t="shared" si="28"/>
        <v>9</v>
      </c>
      <c r="D208">
        <f t="shared" si="29"/>
        <v>2008</v>
      </c>
      <c r="E208" s="3">
        <v>14.380952380952381</v>
      </c>
      <c r="F208" s="1">
        <v>76.647142857142839</v>
      </c>
      <c r="G208" s="1">
        <v>3429.3333333333335</v>
      </c>
      <c r="H208" s="1">
        <v>0.8571428571428571</v>
      </c>
      <c r="I208" s="1">
        <v>4726.2857142857147</v>
      </c>
      <c r="J208" s="1">
        <v>0</v>
      </c>
      <c r="L208">
        <f t="shared" si="27"/>
        <v>238.46357615894041</v>
      </c>
      <c r="M208">
        <f t="shared" si="24"/>
        <v>5.9602649006622509E-2</v>
      </c>
      <c r="N208">
        <f t="shared" si="25"/>
        <v>328.64900662251659</v>
      </c>
      <c r="O208">
        <f t="shared" si="26"/>
        <v>0</v>
      </c>
    </row>
    <row r="209" spans="3:15">
      <c r="C209">
        <f t="shared" si="28"/>
        <v>10</v>
      </c>
      <c r="D209">
        <f t="shared" si="29"/>
        <v>2008</v>
      </c>
      <c r="E209" s="3">
        <v>14.714285714285714</v>
      </c>
      <c r="F209" s="1">
        <v>61.234761904761896</v>
      </c>
      <c r="G209" s="1">
        <v>900</v>
      </c>
      <c r="H209" s="1">
        <v>818.19047619047615</v>
      </c>
      <c r="I209" s="1">
        <v>1551.6666666666667</v>
      </c>
      <c r="J209" s="1">
        <v>395.76190476190476</v>
      </c>
      <c r="L209">
        <f t="shared" si="27"/>
        <v>61.165048543689323</v>
      </c>
      <c r="M209">
        <f t="shared" si="24"/>
        <v>55.605177993527505</v>
      </c>
      <c r="N209">
        <f t="shared" si="25"/>
        <v>105.45307443365697</v>
      </c>
      <c r="O209">
        <f t="shared" si="26"/>
        <v>26.896440129449839</v>
      </c>
    </row>
    <row r="210" spans="3:15">
      <c r="C210">
        <f t="shared" si="28"/>
        <v>11</v>
      </c>
      <c r="D210">
        <f t="shared" si="29"/>
        <v>2008</v>
      </c>
      <c r="E210" s="3">
        <v>16.047619047619047</v>
      </c>
      <c r="F210" s="1">
        <v>57.443809523809513</v>
      </c>
      <c r="G210" s="1">
        <v>359.1904761904762</v>
      </c>
      <c r="H210" s="1">
        <v>2116.8095238095239</v>
      </c>
      <c r="I210" s="1">
        <v>788.04761904761904</v>
      </c>
      <c r="J210" s="1">
        <v>1191.4285714285713</v>
      </c>
      <c r="L210">
        <f t="shared" si="27"/>
        <v>22.38278931750742</v>
      </c>
      <c r="M210">
        <f t="shared" si="24"/>
        <v>131.90801186943619</v>
      </c>
      <c r="N210">
        <f t="shared" si="25"/>
        <v>49.106824925816021</v>
      </c>
      <c r="O210">
        <f t="shared" si="26"/>
        <v>74.2433234421365</v>
      </c>
    </row>
    <row r="211" spans="3:15">
      <c r="C211">
        <f t="shared" si="28"/>
        <v>12</v>
      </c>
      <c r="D211">
        <f t="shared" si="29"/>
        <v>2008</v>
      </c>
      <c r="E211" s="3">
        <v>15.952380952380953</v>
      </c>
      <c r="F211" s="1">
        <v>58.798095238095236</v>
      </c>
      <c r="G211" s="1">
        <v>253.85714285714286</v>
      </c>
      <c r="H211" s="1">
        <v>1759.952380952381</v>
      </c>
      <c r="I211" s="1">
        <v>839.61904761904759</v>
      </c>
      <c r="J211" s="1">
        <v>1079.047619047619</v>
      </c>
      <c r="L211">
        <f t="shared" si="27"/>
        <v>15.913432835820895</v>
      </c>
      <c r="M211">
        <f t="shared" si="24"/>
        <v>110.32537313432836</v>
      </c>
      <c r="N211">
        <f t="shared" si="25"/>
        <v>52.632835820895522</v>
      </c>
      <c r="O211">
        <f t="shared" si="26"/>
        <v>67.641791044776113</v>
      </c>
    </row>
    <row r="212" spans="3:15">
      <c r="C212">
        <f t="shared" si="28"/>
        <v>1</v>
      </c>
      <c r="D212">
        <f t="shared" si="29"/>
        <v>2009</v>
      </c>
      <c r="E212" s="3">
        <v>14.666666666666666</v>
      </c>
      <c r="F212" s="1">
        <v>50.706190476190486</v>
      </c>
      <c r="G212" s="1">
        <v>41.142857142857146</v>
      </c>
      <c r="H212" s="1">
        <v>3368.8095238095239</v>
      </c>
      <c r="I212" s="1">
        <v>185.04761904761904</v>
      </c>
      <c r="J212" s="1">
        <v>2227.8095238095239</v>
      </c>
      <c r="L212">
        <f t="shared" si="27"/>
        <v>2.8051948051948057</v>
      </c>
      <c r="M212">
        <f t="shared" si="24"/>
        <v>229.69155844155844</v>
      </c>
      <c r="N212">
        <f t="shared" si="25"/>
        <v>12.616883116883116</v>
      </c>
      <c r="O212">
        <f t="shared" si="26"/>
        <v>151.89610389610391</v>
      </c>
    </row>
    <row r="213" spans="3:15">
      <c r="C213">
        <f t="shared" si="28"/>
        <v>2</v>
      </c>
      <c r="D213">
        <f t="shared" si="29"/>
        <v>2009</v>
      </c>
      <c r="E213" s="3">
        <v>12.857142857142858</v>
      </c>
      <c r="F213" s="1">
        <v>57.388571428571446</v>
      </c>
      <c r="G213" s="1">
        <v>119.71428571428571</v>
      </c>
      <c r="H213" s="1">
        <v>1710.5714285714287</v>
      </c>
      <c r="I213" s="1">
        <v>392.8095238095238</v>
      </c>
      <c r="J213" s="1">
        <v>991.90476190476193</v>
      </c>
      <c r="L213">
        <f t="shared" si="27"/>
        <v>9.31111111111111</v>
      </c>
      <c r="M213">
        <f t="shared" si="24"/>
        <v>133.04444444444445</v>
      </c>
      <c r="N213">
        <f t="shared" si="25"/>
        <v>30.55185185185185</v>
      </c>
      <c r="O213">
        <f t="shared" si="26"/>
        <v>77.148148148148152</v>
      </c>
    </row>
    <row r="214" spans="3:15">
      <c r="C214">
        <f t="shared" si="28"/>
        <v>3</v>
      </c>
      <c r="D214">
        <f t="shared" si="29"/>
        <v>2009</v>
      </c>
      <c r="E214" s="3">
        <v>14.380952380952381</v>
      </c>
      <c r="F214" s="1">
        <v>63.815238095238101</v>
      </c>
      <c r="G214" s="1">
        <v>470.61904761904759</v>
      </c>
      <c r="H214" s="1">
        <v>263.71428571428572</v>
      </c>
      <c r="I214" s="1">
        <v>1217.5238095238096</v>
      </c>
      <c r="J214" s="1">
        <v>55.904761904761905</v>
      </c>
      <c r="L214">
        <f t="shared" si="27"/>
        <v>32.725165562913908</v>
      </c>
      <c r="M214">
        <f t="shared" si="24"/>
        <v>18.337748344370862</v>
      </c>
      <c r="N214">
        <f t="shared" si="25"/>
        <v>84.662251655629149</v>
      </c>
      <c r="O214">
        <f t="shared" si="26"/>
        <v>3.8874172185430464</v>
      </c>
    </row>
    <row r="215" spans="3:15">
      <c r="C215">
        <f t="shared" si="28"/>
        <v>4</v>
      </c>
      <c r="D215">
        <f t="shared" si="29"/>
        <v>2009</v>
      </c>
      <c r="E215" s="3">
        <v>14.047619047619047</v>
      </c>
      <c r="F215" s="1">
        <v>67.895714285714291</v>
      </c>
      <c r="G215" s="1">
        <v>1054.8571428571429</v>
      </c>
      <c r="H215" s="1">
        <v>176.9047619047619</v>
      </c>
      <c r="I215" s="1">
        <v>1976.5714285714287</v>
      </c>
      <c r="J215" s="1">
        <v>65.571428571428569</v>
      </c>
      <c r="L215">
        <f t="shared" si="27"/>
        <v>75.091525423728811</v>
      </c>
      <c r="M215">
        <f t="shared" si="24"/>
        <v>12.59322033898305</v>
      </c>
      <c r="N215">
        <f t="shared" si="25"/>
        <v>140.70508474576272</v>
      </c>
      <c r="O215">
        <f t="shared" si="26"/>
        <v>4.6677966101694919</v>
      </c>
    </row>
    <row r="216" spans="3:15">
      <c r="C216">
        <f t="shared" si="28"/>
        <v>5</v>
      </c>
      <c r="D216">
        <f t="shared" si="29"/>
        <v>2009</v>
      </c>
      <c r="E216" s="3">
        <v>14.952380952380953</v>
      </c>
      <c r="F216" s="1">
        <v>74.028095238095261</v>
      </c>
      <c r="G216" s="1">
        <v>2931.7142857142858</v>
      </c>
      <c r="H216" s="1">
        <v>9.4285714285714288</v>
      </c>
      <c r="I216" s="1">
        <v>4294.4285714285716</v>
      </c>
      <c r="J216" s="1">
        <v>0</v>
      </c>
      <c r="L216">
        <f t="shared" si="27"/>
        <v>196.07006369426753</v>
      </c>
      <c r="M216">
        <f t="shared" si="24"/>
        <v>0.63057324840764328</v>
      </c>
      <c r="N216">
        <f t="shared" si="25"/>
        <v>287.20700636942678</v>
      </c>
      <c r="O216">
        <f t="shared" si="26"/>
        <v>0</v>
      </c>
    </row>
    <row r="217" spans="3:15">
      <c r="C217">
        <f t="shared" si="28"/>
        <v>6</v>
      </c>
      <c r="D217">
        <f t="shared" si="29"/>
        <v>2009</v>
      </c>
      <c r="E217" s="3">
        <v>14.380952380952381</v>
      </c>
      <c r="F217" s="1">
        <v>82.615714285714304</v>
      </c>
      <c r="G217" s="1">
        <v>5960.0476190476193</v>
      </c>
      <c r="H217" s="1">
        <v>0</v>
      </c>
      <c r="I217" s="1">
        <v>7344.2857142857147</v>
      </c>
      <c r="J217" s="1">
        <v>0</v>
      </c>
      <c r="L217">
        <f t="shared" si="27"/>
        <v>414.44039735099341</v>
      </c>
      <c r="M217">
        <f t="shared" si="24"/>
        <v>0</v>
      </c>
      <c r="N217">
        <f t="shared" si="25"/>
        <v>510.6953642384106</v>
      </c>
      <c r="O217">
        <f t="shared" si="26"/>
        <v>0</v>
      </c>
    </row>
    <row r="218" spans="3:15">
      <c r="C218">
        <f t="shared" si="28"/>
        <v>7</v>
      </c>
      <c r="D218">
        <f t="shared" si="29"/>
        <v>2009</v>
      </c>
      <c r="E218" s="3">
        <v>14.714285714285714</v>
      </c>
      <c r="F218" s="1">
        <v>80.878095238095241</v>
      </c>
      <c r="G218" s="1">
        <v>4859.9523809523807</v>
      </c>
      <c r="H218" s="1">
        <v>0</v>
      </c>
      <c r="I218" s="1">
        <v>6272.5238095238092</v>
      </c>
      <c r="J218" s="1">
        <v>0</v>
      </c>
      <c r="L218">
        <f t="shared" si="27"/>
        <v>330.28802588996763</v>
      </c>
      <c r="M218">
        <f t="shared" si="24"/>
        <v>0</v>
      </c>
      <c r="N218">
        <f t="shared" si="25"/>
        <v>426.28802588996763</v>
      </c>
      <c r="O218">
        <f t="shared" si="26"/>
        <v>0</v>
      </c>
    </row>
    <row r="219" spans="3:15">
      <c r="C219">
        <f t="shared" si="28"/>
        <v>8</v>
      </c>
      <c r="D219">
        <f t="shared" si="29"/>
        <v>2009</v>
      </c>
      <c r="E219" s="3">
        <v>15.095238095238095</v>
      </c>
      <c r="F219" s="1">
        <v>77.722380952380931</v>
      </c>
      <c r="G219" s="1">
        <v>4008.1904761904761</v>
      </c>
      <c r="H219" s="1">
        <v>0</v>
      </c>
      <c r="I219" s="1">
        <v>5451.6190476190477</v>
      </c>
      <c r="J219" s="1">
        <v>0</v>
      </c>
      <c r="L219">
        <f t="shared" si="27"/>
        <v>265.52681388012621</v>
      </c>
      <c r="M219">
        <f t="shared" si="24"/>
        <v>0</v>
      </c>
      <c r="N219">
        <f t="shared" si="25"/>
        <v>361.14826498422713</v>
      </c>
      <c r="O219">
        <f t="shared" si="26"/>
        <v>0</v>
      </c>
    </row>
    <row r="220" spans="3:15">
      <c r="C220">
        <f t="shared" si="28"/>
        <v>9</v>
      </c>
      <c r="D220">
        <f t="shared" si="29"/>
        <v>2009</v>
      </c>
      <c r="E220" s="3">
        <v>14.285714285714286</v>
      </c>
      <c r="F220" s="1">
        <v>77.322380952380968</v>
      </c>
      <c r="G220" s="1">
        <v>3982.7619047619046</v>
      </c>
      <c r="H220" s="1">
        <v>7.6190476190476186</v>
      </c>
      <c r="I220" s="1">
        <v>5296.0952380952385</v>
      </c>
      <c r="J220" s="1">
        <v>0</v>
      </c>
      <c r="L220">
        <f t="shared" si="27"/>
        <v>278.79333333333329</v>
      </c>
      <c r="M220">
        <f t="shared" si="24"/>
        <v>0.53333333333333333</v>
      </c>
      <c r="N220">
        <f t="shared" si="25"/>
        <v>370.72666666666669</v>
      </c>
      <c r="O220">
        <f t="shared" si="26"/>
        <v>0</v>
      </c>
    </row>
    <row r="221" spans="3:15">
      <c r="C221">
        <f t="shared" si="28"/>
        <v>10</v>
      </c>
      <c r="D221">
        <f t="shared" si="29"/>
        <v>2009</v>
      </c>
      <c r="E221" s="3">
        <v>15.619047619047619</v>
      </c>
      <c r="F221" s="1">
        <v>67.100476190476172</v>
      </c>
      <c r="G221" s="1">
        <v>1713.8571428571429</v>
      </c>
      <c r="H221" s="1">
        <v>537.66666666666663</v>
      </c>
      <c r="I221" s="1">
        <v>2617.7619047619046</v>
      </c>
      <c r="J221" s="1">
        <v>180</v>
      </c>
      <c r="L221">
        <f t="shared" si="27"/>
        <v>109.72865853658537</v>
      </c>
      <c r="M221">
        <f t="shared" si="24"/>
        <v>34.423780487804876</v>
      </c>
      <c r="N221">
        <f t="shared" si="25"/>
        <v>167.60060975609755</v>
      </c>
      <c r="O221">
        <f t="shared" si="26"/>
        <v>11.52439024390244</v>
      </c>
    </row>
    <row r="222" spans="3:15">
      <c r="C222">
        <f t="shared" si="28"/>
        <v>11</v>
      </c>
      <c r="D222">
        <f t="shared" si="29"/>
        <v>2009</v>
      </c>
      <c r="E222" s="3">
        <v>16.952380952380953</v>
      </c>
      <c r="F222" s="1">
        <v>57.362857142857152</v>
      </c>
      <c r="G222" s="1">
        <v>161.1904761904762</v>
      </c>
      <c r="H222" s="1">
        <v>1648.5714285714287</v>
      </c>
      <c r="I222" s="1">
        <v>467.33333333333331</v>
      </c>
      <c r="J222" s="1">
        <v>734.71428571428567</v>
      </c>
      <c r="L222">
        <f t="shared" si="27"/>
        <v>9.5084269662921361</v>
      </c>
      <c r="M222">
        <f t="shared" si="24"/>
        <v>97.247191011235955</v>
      </c>
      <c r="N222">
        <f t="shared" si="25"/>
        <v>27.567415730337078</v>
      </c>
      <c r="O222">
        <f t="shared" si="26"/>
        <v>43.339887640449433</v>
      </c>
    </row>
    <row r="223" spans="3:15">
      <c r="C223">
        <f t="shared" si="28"/>
        <v>12</v>
      </c>
      <c r="D223">
        <f t="shared" si="29"/>
        <v>2009</v>
      </c>
      <c r="E223" s="3">
        <v>17.047619047619047</v>
      </c>
      <c r="F223" s="1">
        <v>50.88761904761904</v>
      </c>
      <c r="G223" s="1">
        <v>63.476190476190474</v>
      </c>
      <c r="H223" s="1">
        <v>3815</v>
      </c>
      <c r="I223" s="1">
        <v>191.57142857142858</v>
      </c>
      <c r="J223" s="1">
        <v>2290</v>
      </c>
      <c r="L223">
        <f t="shared" si="27"/>
        <v>3.7234636871508378</v>
      </c>
      <c r="M223">
        <f t="shared" si="24"/>
        <v>223.78491620111731</v>
      </c>
      <c r="N223">
        <f t="shared" si="25"/>
        <v>11.237430167597767</v>
      </c>
      <c r="O223">
        <f t="shared" si="26"/>
        <v>134.32960893854749</v>
      </c>
    </row>
    <row r="224" spans="3:15">
      <c r="C224">
        <f t="shared" si="28"/>
        <v>1</v>
      </c>
      <c r="D224">
        <f t="shared" si="29"/>
        <v>2010</v>
      </c>
      <c r="E224" s="3">
        <v>15.714285714285714</v>
      </c>
      <c r="F224" s="1">
        <v>50.164285714285718</v>
      </c>
      <c r="G224" s="1">
        <v>19.333333333333332</v>
      </c>
      <c r="H224" s="1">
        <v>3757.9523809523807</v>
      </c>
      <c r="I224" s="1">
        <v>113.47619047619048</v>
      </c>
      <c r="J224" s="1">
        <v>2476.0476190476193</v>
      </c>
      <c r="L224">
        <f t="shared" si="27"/>
        <v>1.2303030303030302</v>
      </c>
      <c r="M224">
        <f t="shared" si="24"/>
        <v>239.14242424242423</v>
      </c>
      <c r="N224">
        <f t="shared" si="25"/>
        <v>7.2212121212121216</v>
      </c>
      <c r="O224">
        <f t="shared" si="26"/>
        <v>157.56666666666669</v>
      </c>
    </row>
    <row r="225" spans="3:15">
      <c r="C225">
        <f t="shared" si="28"/>
        <v>2</v>
      </c>
      <c r="D225">
        <f t="shared" si="29"/>
        <v>2010</v>
      </c>
      <c r="E225" s="3">
        <v>13.80952380952381</v>
      </c>
      <c r="F225" s="1">
        <v>46.739523809523803</v>
      </c>
      <c r="G225" s="1">
        <v>0</v>
      </c>
      <c r="H225" s="1">
        <v>4224.6190476190477</v>
      </c>
      <c r="I225" s="1">
        <v>7.8095238095238093</v>
      </c>
      <c r="J225" s="1">
        <v>2834.4285714285716</v>
      </c>
      <c r="L225">
        <f t="shared" si="27"/>
        <v>0</v>
      </c>
      <c r="M225">
        <f t="shared" si="24"/>
        <v>305.9206896551724</v>
      </c>
      <c r="N225">
        <f t="shared" si="25"/>
        <v>0.56551724137931025</v>
      </c>
      <c r="O225">
        <f t="shared" si="26"/>
        <v>205.25172413793103</v>
      </c>
    </row>
    <row r="226" spans="3:15">
      <c r="C226">
        <f t="shared" si="28"/>
        <v>3</v>
      </c>
      <c r="D226">
        <f t="shared" si="29"/>
        <v>2010</v>
      </c>
      <c r="E226" s="3">
        <v>15.380952380952381</v>
      </c>
      <c r="F226" s="1">
        <v>58.360000000000007</v>
      </c>
      <c r="G226" s="1">
        <v>75.761904761904759</v>
      </c>
      <c r="H226" s="1">
        <v>1342.047619047619</v>
      </c>
      <c r="I226" s="1">
        <v>317.71428571428572</v>
      </c>
      <c r="J226" s="1">
        <v>562.19047619047615</v>
      </c>
      <c r="L226">
        <f t="shared" si="27"/>
        <v>4.9256965944272446</v>
      </c>
      <c r="M226">
        <f t="shared" si="24"/>
        <v>87.253869969040238</v>
      </c>
      <c r="N226">
        <f t="shared" si="25"/>
        <v>20.656346749226007</v>
      </c>
      <c r="O226">
        <f t="shared" si="26"/>
        <v>36.551083591331263</v>
      </c>
    </row>
    <row r="227" spans="3:15">
      <c r="C227">
        <f t="shared" si="28"/>
        <v>4</v>
      </c>
      <c r="D227">
        <f t="shared" si="29"/>
        <v>2010</v>
      </c>
      <c r="E227" s="3">
        <v>14.714285714285714</v>
      </c>
      <c r="F227" s="1">
        <v>68.128571428571448</v>
      </c>
      <c r="G227" s="1">
        <v>1201.3333333333333</v>
      </c>
      <c r="H227" s="1">
        <v>110.71428571428571</v>
      </c>
      <c r="I227" s="1">
        <v>2126</v>
      </c>
      <c r="J227" s="1">
        <v>11.142857142857142</v>
      </c>
      <c r="L227">
        <f t="shared" si="27"/>
        <v>81.644012944983814</v>
      </c>
      <c r="M227">
        <f t="shared" si="24"/>
        <v>7.5242718446601939</v>
      </c>
      <c r="N227">
        <f t="shared" si="25"/>
        <v>144.48543689320388</v>
      </c>
      <c r="O227">
        <f t="shared" si="26"/>
        <v>0.75728155339805825</v>
      </c>
    </row>
    <row r="228" spans="3:15">
      <c r="C228">
        <f t="shared" si="28"/>
        <v>5</v>
      </c>
      <c r="D228">
        <f t="shared" si="29"/>
        <v>2010</v>
      </c>
      <c r="E228" s="3">
        <v>16.238095238095237</v>
      </c>
      <c r="F228" s="1">
        <v>77.547142857142859</v>
      </c>
      <c r="G228" s="1">
        <v>4031.2380952380954</v>
      </c>
      <c r="H228" s="1">
        <v>0.2857142857142857</v>
      </c>
      <c r="I228" s="1">
        <v>5571.6190476190477</v>
      </c>
      <c r="J228" s="1">
        <v>0</v>
      </c>
      <c r="L228">
        <f t="shared" si="27"/>
        <v>248.25806451612905</v>
      </c>
      <c r="M228">
        <f t="shared" si="24"/>
        <v>1.7595307917888561E-2</v>
      </c>
      <c r="N228">
        <f t="shared" si="25"/>
        <v>343.12023460410558</v>
      </c>
      <c r="O228">
        <f t="shared" si="26"/>
        <v>0</v>
      </c>
    </row>
    <row r="229" spans="3:15">
      <c r="C229">
        <f t="shared" si="28"/>
        <v>6</v>
      </c>
      <c r="D229">
        <f t="shared" si="29"/>
        <v>2010</v>
      </c>
      <c r="E229" s="3">
        <v>15.380952380952381</v>
      </c>
      <c r="F229" s="1">
        <v>82.145714285714277</v>
      </c>
      <c r="G229" s="1">
        <v>5696.2380952380954</v>
      </c>
      <c r="H229" s="1">
        <v>0</v>
      </c>
      <c r="I229" s="1">
        <v>7172.8095238095239</v>
      </c>
      <c r="J229" s="1">
        <v>0</v>
      </c>
      <c r="L229">
        <f t="shared" si="27"/>
        <v>370.34365325077397</v>
      </c>
      <c r="M229">
        <f t="shared" si="24"/>
        <v>0</v>
      </c>
      <c r="N229">
        <f t="shared" si="25"/>
        <v>466.34365325077397</v>
      </c>
      <c r="O229">
        <f t="shared" si="26"/>
        <v>0</v>
      </c>
    </row>
    <row r="230" spans="3:15">
      <c r="C230">
        <f t="shared" si="28"/>
        <v>7</v>
      </c>
      <c r="D230">
        <f t="shared" si="29"/>
        <v>2010</v>
      </c>
      <c r="E230" s="3">
        <v>15.857142857142858</v>
      </c>
      <c r="F230" s="1">
        <v>84.980952380952388</v>
      </c>
      <c r="G230" s="1">
        <v>6627.7619047619046</v>
      </c>
      <c r="H230" s="1">
        <v>0</v>
      </c>
      <c r="I230" s="1">
        <v>8150.0476190476193</v>
      </c>
      <c r="J230" s="1">
        <v>0</v>
      </c>
      <c r="L230">
        <f t="shared" si="27"/>
        <v>417.96696696696694</v>
      </c>
      <c r="M230">
        <f t="shared" si="24"/>
        <v>0</v>
      </c>
      <c r="N230">
        <f t="shared" si="25"/>
        <v>513.96696696696699</v>
      </c>
      <c r="O230">
        <f t="shared" si="26"/>
        <v>0</v>
      </c>
    </row>
    <row r="231" spans="3:15">
      <c r="C231">
        <f t="shared" si="28"/>
        <v>8</v>
      </c>
      <c r="D231">
        <f t="shared" si="29"/>
        <v>2010</v>
      </c>
      <c r="E231" s="3">
        <v>16.047619047619047</v>
      </c>
      <c r="F231" s="1">
        <v>80.317619047619047</v>
      </c>
      <c r="G231" s="1">
        <v>5462.4285714285716</v>
      </c>
      <c r="H231" s="1">
        <v>0</v>
      </c>
      <c r="I231" s="1">
        <v>7003</v>
      </c>
      <c r="J231" s="1">
        <v>0</v>
      </c>
      <c r="L231">
        <f t="shared" si="27"/>
        <v>340.38872403560833</v>
      </c>
      <c r="M231">
        <f t="shared" si="24"/>
        <v>0</v>
      </c>
      <c r="N231">
        <f t="shared" si="25"/>
        <v>436.38872403560833</v>
      </c>
      <c r="O231">
        <f t="shared" si="26"/>
        <v>0</v>
      </c>
    </row>
    <row r="232" spans="3:15">
      <c r="C232">
        <f t="shared" si="28"/>
        <v>9</v>
      </c>
      <c r="D232">
        <f t="shared" si="29"/>
        <v>2010</v>
      </c>
      <c r="E232" s="3">
        <v>15.285714285714286</v>
      </c>
      <c r="F232" s="1">
        <v>77.608095238095231</v>
      </c>
      <c r="G232" s="1">
        <v>4475.2380952380954</v>
      </c>
      <c r="H232" s="1">
        <v>0</v>
      </c>
      <c r="I232" s="1">
        <v>5887.8571428571431</v>
      </c>
      <c r="J232" s="1">
        <v>0</v>
      </c>
      <c r="L232">
        <f t="shared" si="27"/>
        <v>292.7725856697819</v>
      </c>
      <c r="M232">
        <f t="shared" si="24"/>
        <v>0</v>
      </c>
      <c r="N232">
        <f t="shared" si="25"/>
        <v>385.18691588785049</v>
      </c>
      <c r="O232">
        <f t="shared" si="26"/>
        <v>0</v>
      </c>
    </row>
    <row r="233" spans="3:15">
      <c r="C233">
        <f t="shared" si="28"/>
        <v>10</v>
      </c>
      <c r="D233">
        <f t="shared" si="29"/>
        <v>2010</v>
      </c>
      <c r="E233" s="3">
        <v>16.61904761904762</v>
      </c>
      <c r="F233" s="1">
        <v>70.227619047619044</v>
      </c>
      <c r="G233" s="1">
        <v>2312.7142857142858</v>
      </c>
      <c r="H233" s="1">
        <v>157.9047619047619</v>
      </c>
      <c r="I233" s="1">
        <v>3432.7142857142858</v>
      </c>
      <c r="J233" s="1">
        <v>25.285714285714285</v>
      </c>
      <c r="L233">
        <f t="shared" si="27"/>
        <v>139.16045845272205</v>
      </c>
      <c r="M233">
        <f t="shared" si="24"/>
        <v>9.5014326647564467</v>
      </c>
      <c r="N233">
        <f t="shared" si="25"/>
        <v>206.55300859598853</v>
      </c>
      <c r="O233">
        <f t="shared" si="26"/>
        <v>1.5214899713467047</v>
      </c>
    </row>
    <row r="234" spans="3:15">
      <c r="C234">
        <f t="shared" si="28"/>
        <v>11</v>
      </c>
      <c r="D234">
        <f t="shared" si="29"/>
        <v>2010</v>
      </c>
      <c r="E234" s="3">
        <v>16.761904761904763</v>
      </c>
      <c r="F234" s="1">
        <v>61.82380952380953</v>
      </c>
      <c r="G234" s="1">
        <v>654.80952380952385</v>
      </c>
      <c r="H234" s="1">
        <v>1272.8095238095239</v>
      </c>
      <c r="I234" s="1">
        <v>1414.4761904761904</v>
      </c>
      <c r="J234" s="1">
        <v>674.23809523809518</v>
      </c>
      <c r="L234">
        <f t="shared" si="27"/>
        <v>39.065340909090907</v>
      </c>
      <c r="M234">
        <f t="shared" si="24"/>
        <v>75.934659090909093</v>
      </c>
      <c r="N234">
        <f t="shared" si="25"/>
        <v>84.386363636363626</v>
      </c>
      <c r="O234">
        <f t="shared" si="26"/>
        <v>40.224431818181813</v>
      </c>
    </row>
    <row r="235" spans="3:15">
      <c r="C235">
        <f t="shared" si="28"/>
        <v>12</v>
      </c>
      <c r="D235">
        <f t="shared" si="29"/>
        <v>2010</v>
      </c>
      <c r="E235" s="3">
        <v>16.61904761904762</v>
      </c>
      <c r="F235" s="1">
        <v>49.257619047619052</v>
      </c>
      <c r="G235" s="1">
        <v>35.761904761904759</v>
      </c>
      <c r="H235" s="1">
        <v>4879.1428571428569</v>
      </c>
      <c r="I235" s="1">
        <v>116.14285714285714</v>
      </c>
      <c r="J235" s="1">
        <v>3408.8571428571427</v>
      </c>
      <c r="L235">
        <f t="shared" si="27"/>
        <v>2.1518624641833806</v>
      </c>
      <c r="M235">
        <f t="shared" si="24"/>
        <v>293.58739255014325</v>
      </c>
      <c r="N235">
        <f t="shared" si="25"/>
        <v>6.9885386819484232</v>
      </c>
      <c r="O235">
        <f t="shared" si="26"/>
        <v>205.11747851002863</v>
      </c>
    </row>
    <row r="236" spans="3:15">
      <c r="C236">
        <f t="shared" si="28"/>
        <v>1</v>
      </c>
      <c r="D236">
        <f t="shared" si="29"/>
        <v>2011</v>
      </c>
      <c r="E236" s="3">
        <v>15.19047619047619</v>
      </c>
      <c r="F236" s="1">
        <v>51.118095238095229</v>
      </c>
      <c r="G236" s="1">
        <v>4.8571428571428568</v>
      </c>
      <c r="H236" s="1">
        <v>3746.9523809523807</v>
      </c>
      <c r="I236" s="1">
        <v>44.952380952380949</v>
      </c>
      <c r="J236" s="1">
        <v>2390.7142857142858</v>
      </c>
      <c r="L236">
        <f t="shared" si="27"/>
        <v>0.31974921630094044</v>
      </c>
      <c r="M236">
        <f t="shared" si="24"/>
        <v>246.66457680250784</v>
      </c>
      <c r="N236">
        <f t="shared" si="25"/>
        <v>2.9592476489028212</v>
      </c>
      <c r="O236">
        <f t="shared" si="26"/>
        <v>157.38244514106583</v>
      </c>
    </row>
    <row r="237" spans="3:15">
      <c r="C237">
        <f t="shared" si="28"/>
        <v>2</v>
      </c>
      <c r="D237">
        <f t="shared" si="29"/>
        <v>2011</v>
      </c>
      <c r="E237" s="3">
        <v>13.428571428571429</v>
      </c>
      <c r="F237" s="1">
        <v>61.610476190476184</v>
      </c>
      <c r="G237" s="1">
        <v>384.04761904761904</v>
      </c>
      <c r="H237" s="1">
        <v>1451.5714285714287</v>
      </c>
      <c r="I237" s="1">
        <v>882.09523809523807</v>
      </c>
      <c r="J237" s="1">
        <v>883.57142857142856</v>
      </c>
      <c r="L237">
        <f t="shared" si="27"/>
        <v>28.599290780141843</v>
      </c>
      <c r="M237">
        <f t="shared" si="24"/>
        <v>108.09574468085107</v>
      </c>
      <c r="N237">
        <f t="shared" si="25"/>
        <v>65.687943262411338</v>
      </c>
      <c r="O237">
        <f t="shared" si="26"/>
        <v>65.797872340425528</v>
      </c>
    </row>
    <row r="238" spans="3:15">
      <c r="C238">
        <f t="shared" si="28"/>
        <v>3</v>
      </c>
      <c r="D238">
        <f t="shared" si="29"/>
        <v>2011</v>
      </c>
      <c r="E238" s="3">
        <v>15</v>
      </c>
      <c r="F238" s="1">
        <v>66.17619047619047</v>
      </c>
      <c r="G238" s="1">
        <v>1020.4285714285714</v>
      </c>
      <c r="H238" s="1">
        <v>424.57142857142856</v>
      </c>
      <c r="I238" s="1">
        <v>1863.7619047619048</v>
      </c>
      <c r="J238" s="1">
        <v>154.28571428571428</v>
      </c>
      <c r="L238">
        <f t="shared" si="27"/>
        <v>68.028571428571425</v>
      </c>
      <c r="M238">
        <f t="shared" si="24"/>
        <v>28.304761904761904</v>
      </c>
      <c r="N238">
        <f t="shared" si="25"/>
        <v>124.25079365079365</v>
      </c>
      <c r="O238">
        <f t="shared" si="26"/>
        <v>10.285714285714285</v>
      </c>
    </row>
    <row r="239" spans="3:15">
      <c r="C239">
        <f t="shared" si="28"/>
        <v>4</v>
      </c>
      <c r="D239">
        <f t="shared" si="29"/>
        <v>2011</v>
      </c>
      <c r="E239" s="3">
        <v>15.285714285714286</v>
      </c>
      <c r="F239" s="1">
        <v>72.060476190476194</v>
      </c>
      <c r="G239" s="1">
        <v>2287.3333333333335</v>
      </c>
      <c r="H239" s="1">
        <v>95.61904761904762</v>
      </c>
      <c r="I239" s="1">
        <v>3524.4285714285716</v>
      </c>
      <c r="J239" s="1">
        <v>17.666666666666668</v>
      </c>
      <c r="L239">
        <f t="shared" si="27"/>
        <v>149.63862928348911</v>
      </c>
      <c r="M239">
        <f t="shared" si="24"/>
        <v>6.2554517133956384</v>
      </c>
      <c r="N239">
        <f t="shared" si="25"/>
        <v>230.57009345794393</v>
      </c>
      <c r="O239">
        <f t="shared" si="26"/>
        <v>1.1557632398753894</v>
      </c>
    </row>
    <row r="240" spans="3:15">
      <c r="C240">
        <f t="shared" si="28"/>
        <v>5</v>
      </c>
      <c r="D240">
        <f t="shared" si="29"/>
        <v>2011</v>
      </c>
      <c r="E240" s="3">
        <v>15.714285714285714</v>
      </c>
      <c r="F240" s="1">
        <v>76.108095238095231</v>
      </c>
      <c r="G240" s="1">
        <v>3462.3333333333335</v>
      </c>
      <c r="H240" s="1">
        <v>68.047619047619051</v>
      </c>
      <c r="I240" s="1">
        <v>4817.7619047619046</v>
      </c>
      <c r="J240" s="1">
        <v>8.8571428571428577</v>
      </c>
      <c r="L240">
        <f t="shared" si="27"/>
        <v>220.33030303030304</v>
      </c>
      <c r="M240">
        <f t="shared" si="24"/>
        <v>4.330303030303031</v>
      </c>
      <c r="N240">
        <f t="shared" si="25"/>
        <v>306.58484848484846</v>
      </c>
      <c r="O240">
        <f t="shared" si="26"/>
        <v>0.56363636363636371</v>
      </c>
    </row>
    <row r="241" spans="3:15">
      <c r="C241">
        <f t="shared" si="28"/>
        <v>6</v>
      </c>
      <c r="D241">
        <f t="shared" si="29"/>
        <v>2011</v>
      </c>
      <c r="E241" s="3">
        <v>15</v>
      </c>
      <c r="F241" s="1">
        <v>83.416666666666671</v>
      </c>
      <c r="G241" s="1">
        <v>5903.0952380952385</v>
      </c>
      <c r="H241" s="1">
        <v>0</v>
      </c>
      <c r="I241" s="1">
        <v>7343.0952380952385</v>
      </c>
      <c r="J241" s="1">
        <v>0</v>
      </c>
      <c r="L241">
        <f t="shared" si="27"/>
        <v>393.53968253968259</v>
      </c>
      <c r="M241">
        <f t="shared" si="24"/>
        <v>0</v>
      </c>
      <c r="N241">
        <f t="shared" si="25"/>
        <v>489.53968253968259</v>
      </c>
      <c r="O241">
        <f t="shared" si="26"/>
        <v>0</v>
      </c>
    </row>
    <row r="242" spans="3:15">
      <c r="C242">
        <f t="shared" si="28"/>
        <v>7</v>
      </c>
      <c r="D242">
        <f t="shared" si="29"/>
        <v>2011</v>
      </c>
      <c r="E242" s="3">
        <v>15.428571428571429</v>
      </c>
      <c r="F242" s="1">
        <v>82.329047619047628</v>
      </c>
      <c r="G242" s="1">
        <v>5577.6190476190477</v>
      </c>
      <c r="H242" s="1">
        <v>0</v>
      </c>
      <c r="I242" s="1">
        <v>7058.7619047619046</v>
      </c>
      <c r="J242" s="1">
        <v>0</v>
      </c>
      <c r="L242">
        <f t="shared" si="27"/>
        <v>361.51234567901236</v>
      </c>
      <c r="M242">
        <f t="shared" si="24"/>
        <v>0</v>
      </c>
      <c r="N242">
        <f t="shared" si="25"/>
        <v>457.5123456790123</v>
      </c>
      <c r="O242">
        <f t="shared" si="26"/>
        <v>0</v>
      </c>
    </row>
    <row r="243" spans="3:15">
      <c r="C243">
        <f t="shared" si="28"/>
        <v>8</v>
      </c>
      <c r="D243">
        <f t="shared" si="29"/>
        <v>2011</v>
      </c>
      <c r="E243" s="3">
        <v>15.571428571428571</v>
      </c>
      <c r="F243" s="1">
        <v>84.58</v>
      </c>
      <c r="G243" s="1">
        <v>6522.9523809523807</v>
      </c>
      <c r="H243" s="1">
        <v>0</v>
      </c>
      <c r="I243" s="1">
        <v>8017.8095238095239</v>
      </c>
      <c r="J243" s="1">
        <v>0</v>
      </c>
      <c r="L243">
        <f t="shared" si="27"/>
        <v>418.90519877675843</v>
      </c>
      <c r="M243">
        <f t="shared" si="24"/>
        <v>0</v>
      </c>
      <c r="N243">
        <f t="shared" si="25"/>
        <v>514.90519877675843</v>
      </c>
      <c r="O243">
        <f t="shared" si="26"/>
        <v>0</v>
      </c>
    </row>
    <row r="244" spans="3:15">
      <c r="C244">
        <f t="shared" si="28"/>
        <v>9</v>
      </c>
      <c r="D244">
        <f t="shared" si="29"/>
        <v>2011</v>
      </c>
      <c r="E244" s="3">
        <v>14.857142857142858</v>
      </c>
      <c r="F244" s="1">
        <v>75.964285714285708</v>
      </c>
      <c r="G244" s="1">
        <v>3355.7619047619046</v>
      </c>
      <c r="H244" s="1">
        <v>0</v>
      </c>
      <c r="I244" s="1">
        <v>4738.2380952380954</v>
      </c>
      <c r="J244" s="1">
        <v>0</v>
      </c>
      <c r="L244">
        <f t="shared" si="27"/>
        <v>225.86858974358972</v>
      </c>
      <c r="M244">
        <f t="shared" si="24"/>
        <v>0</v>
      </c>
      <c r="N244">
        <f t="shared" si="25"/>
        <v>318.91987179487182</v>
      </c>
      <c r="O244">
        <f t="shared" si="26"/>
        <v>0</v>
      </c>
    </row>
    <row r="245" spans="3:15">
      <c r="C245">
        <f t="shared" si="28"/>
        <v>10</v>
      </c>
      <c r="D245">
        <f t="shared" si="29"/>
        <v>2011</v>
      </c>
      <c r="E245" s="3">
        <v>16.238095238095237</v>
      </c>
      <c r="F245" s="1">
        <v>63.300952380952381</v>
      </c>
      <c r="G245" s="1">
        <v>1129.7142857142858</v>
      </c>
      <c r="H245" s="1">
        <v>750.09523809523807</v>
      </c>
      <c r="I245" s="1">
        <v>1893.2857142857142</v>
      </c>
      <c r="J245" s="1">
        <v>303.33333333333331</v>
      </c>
      <c r="L245">
        <f t="shared" si="27"/>
        <v>69.571847507331384</v>
      </c>
      <c r="M245">
        <f t="shared" si="24"/>
        <v>46.193548387096776</v>
      </c>
      <c r="N245">
        <f t="shared" si="25"/>
        <v>116.59530791788856</v>
      </c>
      <c r="O245">
        <f t="shared" si="26"/>
        <v>18.680351906158357</v>
      </c>
    </row>
    <row r="246" spans="3:15">
      <c r="C246">
        <f t="shared" si="28"/>
        <v>11</v>
      </c>
      <c r="D246">
        <f t="shared" si="29"/>
        <v>2011</v>
      </c>
      <c r="E246" s="3">
        <v>16.285714285714285</v>
      </c>
      <c r="F246" s="1">
        <v>58.70285714285712</v>
      </c>
      <c r="G246" s="1">
        <v>508.90476190476193</v>
      </c>
      <c r="H246" s="1">
        <v>1458.3333333333333</v>
      </c>
      <c r="I246" s="1">
        <v>1163.6190476190477</v>
      </c>
      <c r="J246" s="1">
        <v>790.23809523809518</v>
      </c>
      <c r="L246">
        <f t="shared" si="27"/>
        <v>31.24853801169591</v>
      </c>
      <c r="M246">
        <f t="shared" si="24"/>
        <v>89.546783625730995</v>
      </c>
      <c r="N246">
        <f t="shared" si="25"/>
        <v>71.450292397660832</v>
      </c>
      <c r="O246">
        <f t="shared" si="26"/>
        <v>48.523391812865498</v>
      </c>
    </row>
    <row r="247" spans="3:15">
      <c r="C247">
        <f t="shared" si="28"/>
        <v>12</v>
      </c>
      <c r="D247">
        <f t="shared" si="29"/>
        <v>2011</v>
      </c>
      <c r="E247" s="3">
        <v>16.38095238095238</v>
      </c>
      <c r="F247" s="1">
        <v>58.18</v>
      </c>
      <c r="G247" s="1">
        <v>170.85714285714286</v>
      </c>
      <c r="H247" s="1">
        <v>1622.8095238095239</v>
      </c>
      <c r="I247" s="1">
        <v>529.38095238095241</v>
      </c>
      <c r="J247" s="1">
        <v>797.61904761904759</v>
      </c>
      <c r="L247">
        <f t="shared" si="27"/>
        <v>10.430232558139537</v>
      </c>
      <c r="M247">
        <f t="shared" si="24"/>
        <v>99.066860465116292</v>
      </c>
      <c r="N247">
        <f t="shared" si="25"/>
        <v>32.316860465116285</v>
      </c>
      <c r="O247">
        <f t="shared" si="26"/>
        <v>48.691860465116278</v>
      </c>
    </row>
    <row r="248" spans="3:15">
      <c r="C248">
        <f t="shared" si="28"/>
        <v>1</v>
      </c>
      <c r="D248">
        <f t="shared" si="29"/>
        <v>2012</v>
      </c>
      <c r="E248" s="3">
        <v>14.80952380952381</v>
      </c>
      <c r="F248" s="1">
        <v>56.287619047619046</v>
      </c>
      <c r="G248" s="1">
        <v>252.8095238095238</v>
      </c>
      <c r="H248" s="1">
        <v>1398.047619047619</v>
      </c>
      <c r="I248" s="1">
        <v>776.52380952380952</v>
      </c>
      <c r="J248" s="1">
        <v>779.28571428571433</v>
      </c>
      <c r="L248">
        <f t="shared" si="27"/>
        <v>17.070739549839228</v>
      </c>
      <c r="M248">
        <f t="shared" si="24"/>
        <v>94.40192926045016</v>
      </c>
      <c r="N248">
        <f t="shared" si="25"/>
        <v>52.434083601286169</v>
      </c>
      <c r="O248">
        <f t="shared" si="26"/>
        <v>52.620578778135048</v>
      </c>
    </row>
    <row r="249" spans="3:15">
      <c r="C249">
        <f t="shared" si="28"/>
        <v>2</v>
      </c>
      <c r="D249">
        <f t="shared" si="29"/>
        <v>2012</v>
      </c>
      <c r="E249" s="3">
        <v>14</v>
      </c>
      <c r="F249" s="1">
        <v>57.30285714285715</v>
      </c>
      <c r="G249" s="1">
        <v>182.8095238095238</v>
      </c>
      <c r="H249" s="1">
        <v>1106.7619047619048</v>
      </c>
      <c r="I249" s="1">
        <v>531.47619047619048</v>
      </c>
      <c r="J249" s="1">
        <v>515.66666666666663</v>
      </c>
      <c r="L249">
        <f t="shared" si="27"/>
        <v>13.0578231292517</v>
      </c>
      <c r="M249">
        <f t="shared" si="24"/>
        <v>79.054421768707485</v>
      </c>
      <c r="N249">
        <f t="shared" si="25"/>
        <v>37.962585034013607</v>
      </c>
      <c r="O249">
        <f t="shared" si="26"/>
        <v>36.833333333333329</v>
      </c>
    </row>
    <row r="250" spans="3:15">
      <c r="C250">
        <f t="shared" si="28"/>
        <v>3</v>
      </c>
      <c r="D250">
        <f t="shared" si="29"/>
        <v>2012</v>
      </c>
      <c r="E250" s="3">
        <v>15.619047619047619</v>
      </c>
      <c r="F250" s="1">
        <v>70.69714285714285</v>
      </c>
      <c r="G250" s="1">
        <v>1570.952380952381</v>
      </c>
      <c r="H250" s="1">
        <v>53.38095238095238</v>
      </c>
      <c r="I250" s="1">
        <v>2778.1428571428573</v>
      </c>
      <c r="J250" s="1">
        <v>12.761904761904763</v>
      </c>
      <c r="L250">
        <f t="shared" si="27"/>
        <v>100.57926829268293</v>
      </c>
      <c r="M250">
        <f t="shared" si="24"/>
        <v>3.4176829268292681</v>
      </c>
      <c r="N250">
        <f t="shared" si="25"/>
        <v>177.8689024390244</v>
      </c>
      <c r="O250">
        <f t="shared" si="26"/>
        <v>0.81707317073170738</v>
      </c>
    </row>
    <row r="251" spans="3:15">
      <c r="C251">
        <f t="shared" si="28"/>
        <v>4</v>
      </c>
      <c r="D251">
        <f t="shared" si="29"/>
        <v>2012</v>
      </c>
      <c r="E251" s="3">
        <v>15.047619047619047</v>
      </c>
      <c r="F251" s="1">
        <v>70.524285714285696</v>
      </c>
      <c r="G251" s="1">
        <v>1651.7142857142858</v>
      </c>
      <c r="H251" s="1">
        <v>119.47619047619048</v>
      </c>
      <c r="I251" s="1">
        <v>2755</v>
      </c>
      <c r="J251" s="1">
        <v>32.571428571428569</v>
      </c>
      <c r="L251">
        <f t="shared" si="27"/>
        <v>109.76582278481013</v>
      </c>
      <c r="M251">
        <f t="shared" si="24"/>
        <v>7.9398734177215191</v>
      </c>
      <c r="N251">
        <f t="shared" si="25"/>
        <v>183.0854430379747</v>
      </c>
      <c r="O251">
        <f t="shared" si="26"/>
        <v>2.1645569620253164</v>
      </c>
    </row>
    <row r="252" spans="3:15">
      <c r="C252">
        <f t="shared" si="28"/>
        <v>5</v>
      </c>
      <c r="D252">
        <f t="shared" si="29"/>
        <v>2012</v>
      </c>
      <c r="E252" s="3">
        <v>16.285714285714285</v>
      </c>
      <c r="F252" s="1">
        <v>80.299999999999983</v>
      </c>
      <c r="G252" s="1">
        <v>4879.333333333333</v>
      </c>
      <c r="H252" s="1">
        <v>0</v>
      </c>
      <c r="I252" s="1">
        <v>6424.6190476190477</v>
      </c>
      <c r="J252" s="1">
        <v>0</v>
      </c>
      <c r="L252">
        <f t="shared" si="27"/>
        <v>299.60818713450294</v>
      </c>
      <c r="M252">
        <f t="shared" si="24"/>
        <v>0</v>
      </c>
      <c r="N252">
        <f t="shared" si="25"/>
        <v>394.49415204678365</v>
      </c>
      <c r="O252">
        <f t="shared" si="26"/>
        <v>0</v>
      </c>
    </row>
    <row r="253" spans="3:15">
      <c r="C253">
        <f t="shared" si="28"/>
        <v>6</v>
      </c>
      <c r="D253">
        <f t="shared" si="29"/>
        <v>2012</v>
      </c>
      <c r="E253" s="3">
        <v>14.619047619047619</v>
      </c>
      <c r="F253" s="1">
        <v>81.545238095238091</v>
      </c>
      <c r="G253" s="1">
        <v>4819.9047619047615</v>
      </c>
      <c r="H253" s="1">
        <v>0</v>
      </c>
      <c r="I253" s="1">
        <v>6222.7619047619046</v>
      </c>
      <c r="J253" s="1">
        <v>0</v>
      </c>
      <c r="L253">
        <f>G253/$E253</f>
        <v>329.70032573289899</v>
      </c>
      <c r="M253">
        <f>H253/$E253</f>
        <v>0</v>
      </c>
      <c r="N253">
        <f>I253/$E253</f>
        <v>425.66123778501628</v>
      </c>
      <c r="O253">
        <f>J253/$E253</f>
        <v>0</v>
      </c>
    </row>
    <row r="254" spans="3:15">
      <c r="C254">
        <f t="shared" si="28"/>
        <v>7</v>
      </c>
      <c r="D254">
        <f t="shared" ref="D254:D257" si="30">IF(C254=1,D253+1,D253)</f>
        <v>2012</v>
      </c>
      <c r="E254" s="3">
        <v>14.476190476190476</v>
      </c>
      <c r="F254" s="1">
        <v>82.579047619047628</v>
      </c>
      <c r="G254" s="1">
        <v>5326</v>
      </c>
      <c r="H254" s="1">
        <v>0</v>
      </c>
      <c r="I254" s="1">
        <v>6715.7142857142853</v>
      </c>
      <c r="J254" s="1">
        <v>0</v>
      </c>
      <c r="L254">
        <f t="shared" ref="L254:L257" si="31">G254/$E254</f>
        <v>367.91447368421052</v>
      </c>
      <c r="M254">
        <f t="shared" ref="M254:M257" si="32">H254/$E254</f>
        <v>0</v>
      </c>
      <c r="N254">
        <f t="shared" ref="N254:N257" si="33">I254/$E254</f>
        <v>463.91447368421052</v>
      </c>
      <c r="O254">
        <f t="shared" ref="O254:O257" si="34">J254/$E254</f>
        <v>0</v>
      </c>
    </row>
    <row r="255" spans="3:15">
      <c r="C255">
        <f t="shared" si="28"/>
        <v>8</v>
      </c>
      <c r="D255">
        <f t="shared" si="30"/>
        <v>2012</v>
      </c>
      <c r="E255" s="3">
        <v>15.047619047619047</v>
      </c>
      <c r="F255" s="1">
        <v>81.278571428571439</v>
      </c>
      <c r="G255" s="1">
        <v>4989.666666666667</v>
      </c>
      <c r="H255" s="1">
        <v>0</v>
      </c>
      <c r="I255" s="1">
        <v>6434.2380952380954</v>
      </c>
      <c r="J255" s="1">
        <v>0</v>
      </c>
      <c r="L255">
        <f t="shared" si="31"/>
        <v>331.59177215189874</v>
      </c>
      <c r="M255">
        <f t="shared" si="32"/>
        <v>0</v>
      </c>
      <c r="N255">
        <f t="shared" si="33"/>
        <v>427.59177215189874</v>
      </c>
      <c r="O255">
        <f t="shared" si="34"/>
        <v>0</v>
      </c>
    </row>
    <row r="256" spans="3:15">
      <c r="C256">
        <f t="shared" si="28"/>
        <v>9</v>
      </c>
      <c r="D256">
        <f t="shared" si="30"/>
        <v>2012</v>
      </c>
      <c r="E256" s="3">
        <v>13.952380952380953</v>
      </c>
      <c r="F256" s="1">
        <v>77.511904761904745</v>
      </c>
      <c r="G256" s="1">
        <v>3500.6190476190477</v>
      </c>
      <c r="H256" s="1">
        <v>0</v>
      </c>
      <c r="I256" s="1">
        <v>4809.333333333333</v>
      </c>
      <c r="J256" s="1">
        <v>0</v>
      </c>
      <c r="L256">
        <f t="shared" si="31"/>
        <v>250.89761092150172</v>
      </c>
      <c r="M256">
        <f t="shared" si="32"/>
        <v>0</v>
      </c>
      <c r="N256">
        <f t="shared" si="33"/>
        <v>344.69624573378837</v>
      </c>
      <c r="O256">
        <f t="shared" si="34"/>
        <v>0</v>
      </c>
    </row>
    <row r="257" spans="3:15">
      <c r="C257">
        <f t="shared" si="28"/>
        <v>10</v>
      </c>
      <c r="D257">
        <f t="shared" si="30"/>
        <v>2012</v>
      </c>
      <c r="E257" s="3">
        <v>15.380952380952381</v>
      </c>
      <c r="F257" s="1">
        <v>65.267142857142872</v>
      </c>
      <c r="G257" s="1">
        <v>1453.3809523809523</v>
      </c>
      <c r="H257" s="1">
        <v>482.33333333333331</v>
      </c>
      <c r="I257" s="1">
        <v>2330</v>
      </c>
      <c r="J257" s="1">
        <v>172.71428571428572</v>
      </c>
      <c r="L257">
        <f t="shared" si="31"/>
        <v>94.492260061919495</v>
      </c>
      <c r="M257">
        <f t="shared" si="32"/>
        <v>31.359133126934982</v>
      </c>
      <c r="N257">
        <f t="shared" si="33"/>
        <v>151.4860681114551</v>
      </c>
      <c r="O257">
        <f t="shared" si="34"/>
        <v>11.229102167182663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U253"/>
  <sheetViews>
    <sheetView workbookViewId="0"/>
  </sheetViews>
  <sheetFormatPr defaultRowHeight="15"/>
  <cols>
    <col min="1" max="2" width="1.7109375" customWidth="1"/>
    <col min="3" max="4" width="6.42578125" customWidth="1"/>
    <col min="5" max="5" width="10.28515625" bestFit="1" customWidth="1"/>
    <col min="6" max="6" width="10.7109375" bestFit="1" customWidth="1"/>
    <col min="7" max="10" width="15.7109375" customWidth="1"/>
    <col min="11" max="11" width="1.7109375" customWidth="1"/>
    <col min="12" max="12" width="19" bestFit="1" customWidth="1"/>
    <col min="13" max="13" width="19.140625" bestFit="1" customWidth="1"/>
    <col min="14" max="14" width="19" bestFit="1" customWidth="1"/>
    <col min="15" max="15" width="19.140625" bestFit="1" customWidth="1"/>
    <col min="16" max="16" width="1.7109375" customWidth="1"/>
    <col min="17" max="17" width="4.7109375" customWidth="1"/>
    <col min="18" max="18" width="19" bestFit="1" customWidth="1"/>
    <col min="19" max="19" width="19.140625" bestFit="1" customWidth="1"/>
    <col min="20" max="20" width="19" bestFit="1" customWidth="1"/>
    <col min="21" max="21" width="19.140625" bestFit="1" customWidth="1"/>
  </cols>
  <sheetData>
    <row r="4" spans="3:21">
      <c r="L4" s="2"/>
    </row>
    <row r="7" spans="3:21">
      <c r="C7" s="4" t="s">
        <v>0</v>
      </c>
      <c r="D7" s="4" t="s">
        <v>1</v>
      </c>
      <c r="E7" s="5" t="s">
        <v>2</v>
      </c>
      <c r="F7" s="4" t="s">
        <v>3</v>
      </c>
      <c r="G7" s="5" t="s">
        <v>4</v>
      </c>
      <c r="H7" s="5" t="s">
        <v>5</v>
      </c>
      <c r="I7" s="5" t="s">
        <v>6</v>
      </c>
      <c r="J7" s="5" t="s">
        <v>7</v>
      </c>
      <c r="L7" t="str">
        <f>G7&amp;"_BD"</f>
        <v>UnbCyc_CDH_67_BD</v>
      </c>
      <c r="M7" t="str">
        <f>H7&amp;"_BD"</f>
        <v>UnbCyc_HDH_59_BD</v>
      </c>
      <c r="N7" t="str">
        <f>I7&amp;"_BD"</f>
        <v>UnbCyc_CDH_63_BD</v>
      </c>
      <c r="O7" t="str">
        <f>J7&amp;"_BD"</f>
        <v>UnbCyc_HDH_54_BD</v>
      </c>
      <c r="R7" t="str">
        <f>L7</f>
        <v>UnbCyc_CDH_67_BD</v>
      </c>
      <c r="S7" t="str">
        <f>M7</f>
        <v>UnbCyc_HDH_59_BD</v>
      </c>
      <c r="T7" t="str">
        <f>N7</f>
        <v>UnbCyc_CDH_63_BD</v>
      </c>
      <c r="U7" t="str">
        <f>O7</f>
        <v>UnbCyc_HDH_54_BD</v>
      </c>
    </row>
    <row r="8" spans="3:21">
      <c r="C8">
        <v>1</v>
      </c>
      <c r="D8" s="7">
        <v>1992</v>
      </c>
      <c r="E8" s="3">
        <v>14.619047619047619</v>
      </c>
      <c r="F8" s="1">
        <v>52.071428571428569</v>
      </c>
      <c r="G8" s="1">
        <v>26.476190476190474</v>
      </c>
      <c r="H8" s="1">
        <v>3235.1904761904761</v>
      </c>
      <c r="I8" s="1">
        <v>101.04761904761905</v>
      </c>
      <c r="J8" s="1">
        <v>1996.8571428571429</v>
      </c>
      <c r="L8">
        <f t="shared" ref="L8:O23" si="0">G8/$E8</f>
        <v>1.8110749185667752</v>
      </c>
      <c r="M8">
        <f t="shared" si="0"/>
        <v>221.29967426710098</v>
      </c>
      <c r="N8">
        <f t="shared" si="0"/>
        <v>6.9120521172638441</v>
      </c>
      <c r="O8">
        <f t="shared" si="0"/>
        <v>136.5928338762215</v>
      </c>
      <c r="Q8">
        <v>1</v>
      </c>
      <c r="R8">
        <f t="shared" ref="R8:U19" si="1">ROUND(AVERAGEIF($C$13:$C$252,$Q8,L$13:L$252),0)</f>
        <v>5</v>
      </c>
      <c r="S8">
        <f t="shared" si="1"/>
        <v>200</v>
      </c>
      <c r="T8">
        <f t="shared" si="1"/>
        <v>17</v>
      </c>
      <c r="U8">
        <f t="shared" si="1"/>
        <v>127</v>
      </c>
    </row>
    <row r="9" spans="3:21">
      <c r="C9">
        <f>IF(C8=12,1,C8+1)</f>
        <v>2</v>
      </c>
      <c r="D9">
        <f>IF(C9=1,D8+1,D8)</f>
        <v>1992</v>
      </c>
      <c r="E9" s="3">
        <v>14.238095238095237</v>
      </c>
      <c r="F9" s="1">
        <v>58.754285714285722</v>
      </c>
      <c r="G9" s="1">
        <v>153.04761904761904</v>
      </c>
      <c r="H9" s="1">
        <v>1253.7142857142858</v>
      </c>
      <c r="I9" s="1">
        <v>450.38095238095241</v>
      </c>
      <c r="J9" s="1">
        <v>646.57142857142856</v>
      </c>
      <c r="L9">
        <f t="shared" si="0"/>
        <v>10.749163879598662</v>
      </c>
      <c r="M9">
        <f t="shared" si="0"/>
        <v>88.053511705685622</v>
      </c>
      <c r="N9">
        <f t="shared" si="0"/>
        <v>31.632107023411375</v>
      </c>
      <c r="O9">
        <f t="shared" si="0"/>
        <v>45.411371237458198</v>
      </c>
      <c r="Q9">
        <f>Q8+1</f>
        <v>2</v>
      </c>
      <c r="R9">
        <f t="shared" si="1"/>
        <v>11</v>
      </c>
      <c r="S9">
        <f t="shared" si="1"/>
        <v>133</v>
      </c>
      <c r="T9">
        <f t="shared" si="1"/>
        <v>32</v>
      </c>
      <c r="U9">
        <f t="shared" si="1"/>
        <v>76</v>
      </c>
    </row>
    <row r="10" spans="3:21">
      <c r="C10">
        <f t="shared" ref="C10:C73" si="2">IF(C9=12,1,C9+1)</f>
        <v>3</v>
      </c>
      <c r="D10">
        <f t="shared" ref="D10:D73" si="3">IF(C10=1,D9+1,D9)</f>
        <v>1992</v>
      </c>
      <c r="E10" s="3">
        <v>15.761904761904763</v>
      </c>
      <c r="F10" s="1">
        <v>60.809523809523817</v>
      </c>
      <c r="G10" s="1">
        <v>405</v>
      </c>
      <c r="H10" s="1">
        <v>1091.5714285714287</v>
      </c>
      <c r="I10" s="1">
        <v>873.28571428571433</v>
      </c>
      <c r="J10" s="1">
        <v>523.71428571428567</v>
      </c>
      <c r="L10">
        <f t="shared" si="0"/>
        <v>25.694864048338367</v>
      </c>
      <c r="M10">
        <f t="shared" si="0"/>
        <v>69.253776435045324</v>
      </c>
      <c r="N10">
        <f t="shared" si="0"/>
        <v>55.404833836858003</v>
      </c>
      <c r="O10">
        <f t="shared" si="0"/>
        <v>33.226586102719025</v>
      </c>
      <c r="Q10">
        <f t="shared" ref="Q10:Q19" si="4">Q9+1</f>
        <v>3</v>
      </c>
      <c r="R10">
        <f t="shared" si="1"/>
        <v>38</v>
      </c>
      <c r="S10">
        <f t="shared" si="1"/>
        <v>52</v>
      </c>
      <c r="T10">
        <f t="shared" si="1"/>
        <v>79</v>
      </c>
      <c r="U10">
        <f t="shared" si="1"/>
        <v>24</v>
      </c>
    </row>
    <row r="11" spans="3:21">
      <c r="C11">
        <f t="shared" si="2"/>
        <v>4</v>
      </c>
      <c r="D11">
        <f t="shared" si="3"/>
        <v>1992</v>
      </c>
      <c r="E11" s="3">
        <v>16.38095238095238</v>
      </c>
      <c r="F11" s="1">
        <v>66.166190476190465</v>
      </c>
      <c r="G11" s="1">
        <v>1361.047619047619</v>
      </c>
      <c r="H11" s="1">
        <v>417</v>
      </c>
      <c r="I11" s="1">
        <v>2370.8095238095239</v>
      </c>
      <c r="J11" s="1">
        <v>149.71428571428572</v>
      </c>
      <c r="L11">
        <f t="shared" si="0"/>
        <v>83.08720930232559</v>
      </c>
      <c r="M11">
        <f t="shared" si="0"/>
        <v>25.456395348837212</v>
      </c>
      <c r="N11">
        <f t="shared" si="0"/>
        <v>144.7296511627907</v>
      </c>
      <c r="O11">
        <f t="shared" si="0"/>
        <v>9.1395348837209323</v>
      </c>
      <c r="Q11">
        <f t="shared" si="4"/>
        <v>4</v>
      </c>
      <c r="R11">
        <f t="shared" si="1"/>
        <v>93</v>
      </c>
      <c r="S11">
        <f t="shared" si="1"/>
        <v>14</v>
      </c>
      <c r="T11">
        <f t="shared" si="1"/>
        <v>161</v>
      </c>
      <c r="U11">
        <f t="shared" si="1"/>
        <v>4</v>
      </c>
    </row>
    <row r="12" spans="3:21">
      <c r="C12">
        <f t="shared" si="2"/>
        <v>5</v>
      </c>
      <c r="D12">
        <f t="shared" si="3"/>
        <v>1992</v>
      </c>
      <c r="E12" s="3">
        <v>17.80952380952381</v>
      </c>
      <c r="F12" s="1">
        <v>74.578571428571408</v>
      </c>
      <c r="G12" s="1">
        <v>3389.8571428571427</v>
      </c>
      <c r="H12" s="1">
        <v>60.61904761904762</v>
      </c>
      <c r="I12" s="1">
        <v>4912.7142857142853</v>
      </c>
      <c r="J12" s="1">
        <v>14.285714285714286</v>
      </c>
      <c r="L12">
        <f t="shared" si="0"/>
        <v>190.33957219251334</v>
      </c>
      <c r="M12">
        <f t="shared" si="0"/>
        <v>3.4037433155080214</v>
      </c>
      <c r="N12">
        <f t="shared" si="0"/>
        <v>275.84759358288767</v>
      </c>
      <c r="O12">
        <f t="shared" si="0"/>
        <v>0.80213903743315507</v>
      </c>
      <c r="Q12">
        <f t="shared" si="4"/>
        <v>5</v>
      </c>
      <c r="R12">
        <f t="shared" si="1"/>
        <v>233</v>
      </c>
      <c r="S12">
        <f t="shared" si="1"/>
        <v>1</v>
      </c>
      <c r="T12">
        <f t="shared" si="1"/>
        <v>324</v>
      </c>
      <c r="U12">
        <f t="shared" si="1"/>
        <v>0</v>
      </c>
    </row>
    <row r="13" spans="3:21">
      <c r="C13">
        <f t="shared" si="2"/>
        <v>6</v>
      </c>
      <c r="D13">
        <f t="shared" si="3"/>
        <v>1992</v>
      </c>
      <c r="E13" s="3">
        <v>17.142857142857142</v>
      </c>
      <c r="F13" s="1">
        <v>81.03</v>
      </c>
      <c r="G13" s="1">
        <v>5701.8571428571431</v>
      </c>
      <c r="H13" s="1">
        <v>0</v>
      </c>
      <c r="I13" s="1">
        <v>7343.5714285714284</v>
      </c>
      <c r="J13" s="1">
        <v>0</v>
      </c>
      <c r="L13">
        <f t="shared" si="0"/>
        <v>332.60833333333335</v>
      </c>
      <c r="M13">
        <f t="shared" si="0"/>
        <v>0</v>
      </c>
      <c r="N13">
        <f t="shared" si="0"/>
        <v>428.375</v>
      </c>
      <c r="O13">
        <f t="shared" si="0"/>
        <v>0</v>
      </c>
      <c r="Q13">
        <f t="shared" si="4"/>
        <v>6</v>
      </c>
      <c r="R13">
        <f t="shared" si="1"/>
        <v>337</v>
      </c>
      <c r="S13">
        <f t="shared" si="1"/>
        <v>0</v>
      </c>
      <c r="T13">
        <f t="shared" si="1"/>
        <v>433</v>
      </c>
      <c r="U13">
        <f t="shared" si="1"/>
        <v>0</v>
      </c>
    </row>
    <row r="14" spans="3:21">
      <c r="C14">
        <f t="shared" si="2"/>
        <v>7</v>
      </c>
      <c r="D14">
        <f t="shared" si="3"/>
        <v>1992</v>
      </c>
      <c r="E14" s="3">
        <v>17.523809523809526</v>
      </c>
      <c r="F14" s="1">
        <v>81.576666666666668</v>
      </c>
      <c r="G14" s="1">
        <v>6183.5714285714284</v>
      </c>
      <c r="H14" s="1">
        <v>0</v>
      </c>
      <c r="I14" s="1">
        <v>7865.8571428571431</v>
      </c>
      <c r="J14" s="1">
        <v>0</v>
      </c>
      <c r="L14">
        <f t="shared" si="0"/>
        <v>352.86684782608694</v>
      </c>
      <c r="M14">
        <f t="shared" si="0"/>
        <v>0</v>
      </c>
      <c r="N14">
        <f t="shared" si="0"/>
        <v>448.86684782608694</v>
      </c>
      <c r="O14">
        <f t="shared" si="0"/>
        <v>0</v>
      </c>
      <c r="Q14">
        <f t="shared" si="4"/>
        <v>7</v>
      </c>
      <c r="R14">
        <f t="shared" si="1"/>
        <v>357</v>
      </c>
      <c r="S14">
        <f t="shared" si="1"/>
        <v>0</v>
      </c>
      <c r="T14">
        <f t="shared" si="1"/>
        <v>453</v>
      </c>
      <c r="U14">
        <f t="shared" si="1"/>
        <v>0</v>
      </c>
    </row>
    <row r="15" spans="3:21">
      <c r="C15">
        <f t="shared" si="2"/>
        <v>8</v>
      </c>
      <c r="D15">
        <f t="shared" si="3"/>
        <v>1992</v>
      </c>
      <c r="E15" s="3">
        <v>18.857142857142858</v>
      </c>
      <c r="F15" s="1">
        <v>78.497142857142848</v>
      </c>
      <c r="G15" s="1">
        <v>5271.7142857142853</v>
      </c>
      <c r="H15" s="1">
        <v>0</v>
      </c>
      <c r="I15" s="1">
        <v>7050</v>
      </c>
      <c r="J15" s="1">
        <v>0</v>
      </c>
      <c r="L15">
        <f t="shared" si="0"/>
        <v>279.56060606060601</v>
      </c>
      <c r="M15">
        <f t="shared" si="0"/>
        <v>0</v>
      </c>
      <c r="N15">
        <f t="shared" si="0"/>
        <v>373.86363636363637</v>
      </c>
      <c r="O15">
        <f t="shared" si="0"/>
        <v>0</v>
      </c>
      <c r="Q15">
        <f t="shared" si="4"/>
        <v>8</v>
      </c>
      <c r="R15">
        <f t="shared" si="1"/>
        <v>347</v>
      </c>
      <c r="S15">
        <f t="shared" si="1"/>
        <v>0</v>
      </c>
      <c r="T15">
        <f t="shared" si="1"/>
        <v>443</v>
      </c>
      <c r="U15">
        <f t="shared" si="1"/>
        <v>0</v>
      </c>
    </row>
    <row r="16" spans="3:21">
      <c r="C16">
        <f t="shared" si="2"/>
        <v>9</v>
      </c>
      <c r="D16">
        <f t="shared" si="3"/>
        <v>1992</v>
      </c>
      <c r="E16" s="3">
        <v>17.095238095238095</v>
      </c>
      <c r="F16" s="1">
        <v>75.431428571428555</v>
      </c>
      <c r="G16" s="1">
        <v>3899.7619047619046</v>
      </c>
      <c r="H16" s="1">
        <v>0</v>
      </c>
      <c r="I16" s="1">
        <v>5501.0952380952385</v>
      </c>
      <c r="J16" s="1">
        <v>0</v>
      </c>
      <c r="L16">
        <f t="shared" si="0"/>
        <v>228.11977715877435</v>
      </c>
      <c r="M16">
        <f t="shared" si="0"/>
        <v>0</v>
      </c>
      <c r="N16">
        <f t="shared" si="0"/>
        <v>321.79108635097498</v>
      </c>
      <c r="O16">
        <f t="shared" si="0"/>
        <v>0</v>
      </c>
      <c r="Q16">
        <f t="shared" si="4"/>
        <v>9</v>
      </c>
      <c r="R16">
        <f t="shared" si="1"/>
        <v>254</v>
      </c>
      <c r="S16">
        <f t="shared" si="1"/>
        <v>1</v>
      </c>
      <c r="T16">
        <f t="shared" si="1"/>
        <v>345</v>
      </c>
      <c r="U16">
        <f t="shared" si="1"/>
        <v>0</v>
      </c>
    </row>
    <row r="17" spans="3:21">
      <c r="C17">
        <f t="shared" si="2"/>
        <v>10</v>
      </c>
      <c r="D17">
        <f t="shared" si="3"/>
        <v>1992</v>
      </c>
      <c r="E17" s="3">
        <v>18.333333333333332</v>
      </c>
      <c r="F17" s="1">
        <v>68.681428571428569</v>
      </c>
      <c r="G17" s="1">
        <v>1589.5714285714287</v>
      </c>
      <c r="H17" s="1">
        <v>143.61904761904762</v>
      </c>
      <c r="I17" s="1">
        <v>2774.8571428571427</v>
      </c>
      <c r="J17" s="1">
        <v>18.38095238095238</v>
      </c>
      <c r="L17">
        <f t="shared" si="0"/>
        <v>86.703896103896113</v>
      </c>
      <c r="M17">
        <f t="shared" si="0"/>
        <v>7.8337662337662346</v>
      </c>
      <c r="N17">
        <f t="shared" si="0"/>
        <v>151.35584415584415</v>
      </c>
      <c r="O17">
        <f t="shared" si="0"/>
        <v>1.0025974025974025</v>
      </c>
      <c r="Q17">
        <f t="shared" si="4"/>
        <v>10</v>
      </c>
      <c r="R17">
        <f t="shared" si="1"/>
        <v>100</v>
      </c>
      <c r="S17">
        <f t="shared" si="1"/>
        <v>25</v>
      </c>
      <c r="T17">
        <f t="shared" si="1"/>
        <v>161</v>
      </c>
      <c r="U17">
        <f t="shared" si="1"/>
        <v>9</v>
      </c>
    </row>
    <row r="18" spans="3:21">
      <c r="C18">
        <f t="shared" si="2"/>
        <v>11</v>
      </c>
      <c r="D18">
        <f t="shared" si="3"/>
        <v>1992</v>
      </c>
      <c r="E18" s="3">
        <v>18.714285714285715</v>
      </c>
      <c r="F18" s="1">
        <v>55.930476190476192</v>
      </c>
      <c r="G18" s="1">
        <v>380.33333333333331</v>
      </c>
      <c r="H18" s="1">
        <v>2541.6190476190477</v>
      </c>
      <c r="I18" s="1">
        <v>876.09523809523807</v>
      </c>
      <c r="J18" s="1">
        <v>1468.6190476190477</v>
      </c>
      <c r="L18">
        <f t="shared" si="0"/>
        <v>20.323155216284984</v>
      </c>
      <c r="M18">
        <f t="shared" si="0"/>
        <v>135.81170483460559</v>
      </c>
      <c r="N18">
        <f t="shared" si="0"/>
        <v>46.814249363867681</v>
      </c>
      <c r="O18">
        <f t="shared" si="0"/>
        <v>78.475826972010182</v>
      </c>
      <c r="Q18">
        <f t="shared" si="4"/>
        <v>11</v>
      </c>
      <c r="R18">
        <f t="shared" si="1"/>
        <v>30</v>
      </c>
      <c r="S18">
        <f t="shared" si="1"/>
        <v>97</v>
      </c>
      <c r="T18">
        <f t="shared" si="1"/>
        <v>61</v>
      </c>
      <c r="U18">
        <f t="shared" si="1"/>
        <v>51</v>
      </c>
    </row>
    <row r="19" spans="3:21">
      <c r="C19">
        <f t="shared" si="2"/>
        <v>12</v>
      </c>
      <c r="D19">
        <f t="shared" si="3"/>
        <v>1992</v>
      </c>
      <c r="E19" s="3">
        <v>17.285714285714285</v>
      </c>
      <c r="F19" s="1">
        <v>57.504285714285707</v>
      </c>
      <c r="G19" s="1">
        <v>188.47619047619048</v>
      </c>
      <c r="H19" s="1">
        <v>1700.6666666666667</v>
      </c>
      <c r="I19" s="1">
        <v>517.90476190476193</v>
      </c>
      <c r="J19" s="1">
        <v>713.76190476190482</v>
      </c>
      <c r="L19">
        <f t="shared" si="0"/>
        <v>10.903581267217632</v>
      </c>
      <c r="M19">
        <f t="shared" si="0"/>
        <v>98.385674931129486</v>
      </c>
      <c r="N19">
        <f t="shared" si="0"/>
        <v>29.961432506887057</v>
      </c>
      <c r="O19">
        <f t="shared" si="0"/>
        <v>41.292011019283756</v>
      </c>
      <c r="Q19">
        <f t="shared" si="4"/>
        <v>12</v>
      </c>
      <c r="R19">
        <f t="shared" si="1"/>
        <v>7</v>
      </c>
      <c r="S19">
        <f t="shared" si="1"/>
        <v>198</v>
      </c>
      <c r="T19">
        <f t="shared" si="1"/>
        <v>22</v>
      </c>
      <c r="U19">
        <f t="shared" si="1"/>
        <v>125</v>
      </c>
    </row>
    <row r="20" spans="3:21">
      <c r="C20">
        <f t="shared" si="2"/>
        <v>1</v>
      </c>
      <c r="D20">
        <f t="shared" si="3"/>
        <v>1993</v>
      </c>
      <c r="E20" s="3">
        <v>15.285714285714286</v>
      </c>
      <c r="F20" s="1">
        <v>54.469523809523807</v>
      </c>
      <c r="G20" s="1">
        <v>92.142857142857139</v>
      </c>
      <c r="H20" s="1">
        <v>2182.9047619047619</v>
      </c>
      <c r="I20" s="1">
        <v>282.04761904761904</v>
      </c>
      <c r="J20" s="1">
        <v>1182.3333333333333</v>
      </c>
      <c r="L20">
        <f t="shared" si="0"/>
        <v>6.0280373831775691</v>
      </c>
      <c r="M20">
        <f t="shared" si="0"/>
        <v>142.80685358255451</v>
      </c>
      <c r="N20">
        <f t="shared" si="0"/>
        <v>18.451713395638627</v>
      </c>
      <c r="O20">
        <f t="shared" si="0"/>
        <v>77.34890965732086</v>
      </c>
    </row>
    <row r="21" spans="3:21">
      <c r="C21">
        <f t="shared" si="2"/>
        <v>2</v>
      </c>
      <c r="D21">
        <f t="shared" si="3"/>
        <v>1993</v>
      </c>
      <c r="E21" s="3">
        <v>13.80952380952381</v>
      </c>
      <c r="F21" s="1">
        <v>53.536666666666669</v>
      </c>
      <c r="G21" s="1">
        <v>61.38095238095238</v>
      </c>
      <c r="H21" s="1">
        <v>2253.6666666666665</v>
      </c>
      <c r="I21" s="1">
        <v>229.28571428571428</v>
      </c>
      <c r="J21" s="1">
        <v>1275.8571428571429</v>
      </c>
      <c r="L21">
        <f t="shared" si="0"/>
        <v>4.4448275862068964</v>
      </c>
      <c r="M21">
        <f t="shared" si="0"/>
        <v>163.19655172413792</v>
      </c>
      <c r="N21">
        <f t="shared" si="0"/>
        <v>16.603448275862068</v>
      </c>
      <c r="O21">
        <f t="shared" si="0"/>
        <v>92.389655172413796</v>
      </c>
    </row>
    <row r="22" spans="3:21">
      <c r="C22">
        <f t="shared" si="2"/>
        <v>3</v>
      </c>
      <c r="D22">
        <f t="shared" si="3"/>
        <v>1993</v>
      </c>
      <c r="E22" s="3">
        <v>15.380952380952381</v>
      </c>
      <c r="F22" s="1">
        <v>62.254761904761914</v>
      </c>
      <c r="G22" s="1">
        <v>492.95238095238096</v>
      </c>
      <c r="H22" s="1">
        <v>1291.2857142857142</v>
      </c>
      <c r="I22" s="1">
        <v>964.90476190476193</v>
      </c>
      <c r="J22" s="1">
        <v>698.52380952380952</v>
      </c>
      <c r="L22">
        <f t="shared" si="0"/>
        <v>32.049535603715171</v>
      </c>
      <c r="M22">
        <f t="shared" si="0"/>
        <v>83.953560371517028</v>
      </c>
      <c r="N22">
        <f t="shared" si="0"/>
        <v>62.733746130030958</v>
      </c>
      <c r="O22">
        <f t="shared" si="0"/>
        <v>45.414860681114547</v>
      </c>
    </row>
    <row r="23" spans="3:21">
      <c r="C23">
        <f t="shared" si="2"/>
        <v>4</v>
      </c>
      <c r="D23">
        <f t="shared" si="3"/>
        <v>1993</v>
      </c>
      <c r="E23" s="3">
        <v>16</v>
      </c>
      <c r="F23" s="1">
        <v>65.228571428571414</v>
      </c>
      <c r="G23" s="1">
        <v>698.71428571428567</v>
      </c>
      <c r="H23" s="1">
        <v>409.33333333333331</v>
      </c>
      <c r="I23" s="1">
        <v>1536.5238095238096</v>
      </c>
      <c r="J23" s="1">
        <v>139.76190476190476</v>
      </c>
      <c r="L23">
        <f t="shared" si="0"/>
        <v>43.669642857142854</v>
      </c>
      <c r="M23">
        <f t="shared" si="0"/>
        <v>25.583333333333332</v>
      </c>
      <c r="N23">
        <f t="shared" si="0"/>
        <v>96.032738095238102</v>
      </c>
      <c r="O23">
        <f t="shared" si="0"/>
        <v>8.7351190476190474</v>
      </c>
    </row>
    <row r="24" spans="3:21">
      <c r="C24">
        <f t="shared" si="2"/>
        <v>5</v>
      </c>
      <c r="D24">
        <f t="shared" si="3"/>
        <v>1993</v>
      </c>
      <c r="E24" s="3">
        <v>17.571428571428573</v>
      </c>
      <c r="F24" s="1">
        <v>74.142380952380961</v>
      </c>
      <c r="G24" s="1">
        <v>3087.0952380952381</v>
      </c>
      <c r="H24" s="1">
        <v>43.523809523809526</v>
      </c>
      <c r="I24" s="1">
        <v>4597.8095238095239</v>
      </c>
      <c r="J24" s="1">
        <v>2.4285714285714284</v>
      </c>
      <c r="L24">
        <f t="shared" ref="L24:O83" si="5">G24/$E24</f>
        <v>175.68834688346882</v>
      </c>
      <c r="M24">
        <f t="shared" si="5"/>
        <v>2.4769647696476964</v>
      </c>
      <c r="N24">
        <f t="shared" si="5"/>
        <v>261.66395663956638</v>
      </c>
      <c r="O24">
        <f t="shared" si="5"/>
        <v>0.13821138211382111</v>
      </c>
    </row>
    <row r="25" spans="3:21">
      <c r="C25">
        <f t="shared" si="2"/>
        <v>6</v>
      </c>
      <c r="D25">
        <f t="shared" si="3"/>
        <v>1993</v>
      </c>
      <c r="E25" s="3">
        <v>16.761904761904763</v>
      </c>
      <c r="F25" s="1">
        <v>80.502857142857138</v>
      </c>
      <c r="G25" s="1">
        <v>5401.1904761904761</v>
      </c>
      <c r="H25" s="1">
        <v>0</v>
      </c>
      <c r="I25" s="1">
        <v>7008.9047619047615</v>
      </c>
      <c r="J25" s="1">
        <v>0</v>
      </c>
      <c r="L25">
        <f t="shared" si="5"/>
        <v>322.23011363636363</v>
      </c>
      <c r="M25">
        <f t="shared" si="5"/>
        <v>0</v>
      </c>
      <c r="N25">
        <f t="shared" si="5"/>
        <v>418.14488636363632</v>
      </c>
      <c r="O25">
        <f t="shared" si="5"/>
        <v>0</v>
      </c>
    </row>
    <row r="26" spans="3:21">
      <c r="C26">
        <f t="shared" si="2"/>
        <v>7</v>
      </c>
      <c r="D26">
        <f t="shared" si="3"/>
        <v>1993</v>
      </c>
      <c r="E26" s="3">
        <v>17.238095238095237</v>
      </c>
      <c r="F26" s="1">
        <v>82.814761904761895</v>
      </c>
      <c r="G26" s="1">
        <v>6432.7142857142853</v>
      </c>
      <c r="H26" s="1">
        <v>0</v>
      </c>
      <c r="I26" s="1">
        <v>8087.5714285714284</v>
      </c>
      <c r="J26" s="1">
        <v>0</v>
      </c>
      <c r="L26">
        <f t="shared" si="5"/>
        <v>373.16850828729281</v>
      </c>
      <c r="M26">
        <f t="shared" si="5"/>
        <v>0</v>
      </c>
      <c r="N26">
        <f t="shared" si="5"/>
        <v>469.16850828729281</v>
      </c>
      <c r="O26">
        <f t="shared" si="5"/>
        <v>0</v>
      </c>
    </row>
    <row r="27" spans="3:21">
      <c r="C27">
        <f t="shared" si="2"/>
        <v>8</v>
      </c>
      <c r="D27">
        <f t="shared" si="3"/>
        <v>1993</v>
      </c>
      <c r="E27" s="3">
        <v>18.476190476190474</v>
      </c>
      <c r="F27" s="1">
        <v>82.277619047619041</v>
      </c>
      <c r="G27" s="1">
        <v>6865.666666666667</v>
      </c>
      <c r="H27" s="1">
        <v>0</v>
      </c>
      <c r="I27" s="1">
        <v>8639.3809523809523</v>
      </c>
      <c r="J27" s="1">
        <v>0</v>
      </c>
      <c r="L27">
        <f t="shared" si="5"/>
        <v>371.59536082474233</v>
      </c>
      <c r="M27">
        <f t="shared" si="5"/>
        <v>0</v>
      </c>
      <c r="N27">
        <f t="shared" si="5"/>
        <v>467.59536082474233</v>
      </c>
      <c r="O27">
        <f t="shared" si="5"/>
        <v>0</v>
      </c>
    </row>
    <row r="28" spans="3:21">
      <c r="C28">
        <f t="shared" si="2"/>
        <v>9</v>
      </c>
      <c r="D28">
        <f t="shared" si="3"/>
        <v>1993</v>
      </c>
      <c r="E28" s="3">
        <v>16.666666666666668</v>
      </c>
      <c r="F28" s="1">
        <v>76.63666666666667</v>
      </c>
      <c r="G28" s="1">
        <v>4452.4285714285716</v>
      </c>
      <c r="H28" s="1">
        <v>15.238095238095237</v>
      </c>
      <c r="I28" s="1">
        <v>5937.4285714285716</v>
      </c>
      <c r="J28" s="1">
        <v>0.95238095238095233</v>
      </c>
      <c r="L28">
        <f t="shared" si="5"/>
        <v>267.14571428571429</v>
      </c>
      <c r="M28">
        <f t="shared" si="5"/>
        <v>0.91428571428571415</v>
      </c>
      <c r="N28">
        <f t="shared" si="5"/>
        <v>356.24571428571426</v>
      </c>
      <c r="O28">
        <f t="shared" si="5"/>
        <v>5.7142857142857134E-2</v>
      </c>
    </row>
    <row r="29" spans="3:21">
      <c r="C29">
        <f t="shared" si="2"/>
        <v>10</v>
      </c>
      <c r="D29">
        <f t="shared" si="3"/>
        <v>1993</v>
      </c>
      <c r="E29" s="3">
        <v>17.952380952380953</v>
      </c>
      <c r="F29" s="1">
        <v>65.960952380952378</v>
      </c>
      <c r="G29" s="1">
        <v>1860.8095238095239</v>
      </c>
      <c r="H29" s="1">
        <v>711.23809523809518</v>
      </c>
      <c r="I29" s="1">
        <v>3001.0476190476193</v>
      </c>
      <c r="J29" s="1">
        <v>432.85714285714283</v>
      </c>
      <c r="L29">
        <f t="shared" si="5"/>
        <v>103.65251989389921</v>
      </c>
      <c r="M29">
        <f t="shared" si="5"/>
        <v>39.618037135278513</v>
      </c>
      <c r="N29">
        <f t="shared" si="5"/>
        <v>167.16710875331566</v>
      </c>
      <c r="O29">
        <f t="shared" si="5"/>
        <v>24.111405835543763</v>
      </c>
    </row>
    <row r="30" spans="3:21">
      <c r="C30">
        <f t="shared" si="2"/>
        <v>11</v>
      </c>
      <c r="D30">
        <f t="shared" si="3"/>
        <v>1993</v>
      </c>
      <c r="E30" s="3">
        <v>18.19047619047619</v>
      </c>
      <c r="F30" s="1">
        <v>57.829523809523813</v>
      </c>
      <c r="G30" s="1">
        <v>594.90476190476193</v>
      </c>
      <c r="H30" s="1">
        <v>2050.6666666666665</v>
      </c>
      <c r="I30" s="1">
        <v>1144.2380952380952</v>
      </c>
      <c r="J30" s="1">
        <v>1066.4761904761904</v>
      </c>
      <c r="L30">
        <f t="shared" si="5"/>
        <v>32.704188481675395</v>
      </c>
      <c r="M30">
        <f t="shared" si="5"/>
        <v>112.73298429319371</v>
      </c>
      <c r="N30">
        <f t="shared" si="5"/>
        <v>62.903141361256544</v>
      </c>
      <c r="O30">
        <f t="shared" si="5"/>
        <v>58.6282722513089</v>
      </c>
    </row>
    <row r="31" spans="3:21">
      <c r="C31">
        <f t="shared" si="2"/>
        <v>12</v>
      </c>
      <c r="D31">
        <f t="shared" si="3"/>
        <v>1993</v>
      </c>
      <c r="E31" s="3">
        <v>17</v>
      </c>
      <c r="F31" s="1">
        <v>47.119047619047613</v>
      </c>
      <c r="G31" s="1">
        <v>25.714285714285715</v>
      </c>
      <c r="H31" s="1">
        <v>4611.8571428571431</v>
      </c>
      <c r="I31" s="1">
        <v>140.33333333333334</v>
      </c>
      <c r="J31" s="1">
        <v>3040.4761904761904</v>
      </c>
      <c r="L31">
        <f t="shared" si="5"/>
        <v>1.5126050420168067</v>
      </c>
      <c r="M31">
        <f t="shared" si="5"/>
        <v>271.28571428571428</v>
      </c>
      <c r="N31">
        <f t="shared" si="5"/>
        <v>8.2549019607843146</v>
      </c>
      <c r="O31">
        <f t="shared" si="5"/>
        <v>178.8515406162465</v>
      </c>
    </row>
    <row r="32" spans="3:21">
      <c r="C32">
        <f t="shared" si="2"/>
        <v>1</v>
      </c>
      <c r="D32">
        <f t="shared" si="3"/>
        <v>1994</v>
      </c>
      <c r="E32" s="3">
        <v>14.761904761904763</v>
      </c>
      <c r="F32" s="1">
        <v>48.714761904761907</v>
      </c>
      <c r="G32" s="1">
        <v>18.333333333333332</v>
      </c>
      <c r="H32" s="1">
        <v>3975.2857142857142</v>
      </c>
      <c r="I32" s="1">
        <v>118.52380952380952</v>
      </c>
      <c r="J32" s="1">
        <v>2678.8571428571427</v>
      </c>
      <c r="L32">
        <f t="shared" si="5"/>
        <v>1.2419354838709675</v>
      </c>
      <c r="M32">
        <f t="shared" si="5"/>
        <v>269.29354838709673</v>
      </c>
      <c r="N32">
        <f t="shared" si="5"/>
        <v>8.0290322580645146</v>
      </c>
      <c r="O32">
        <f t="shared" si="5"/>
        <v>181.47096774193545</v>
      </c>
    </row>
    <row r="33" spans="3:15">
      <c r="C33">
        <f t="shared" si="2"/>
        <v>2</v>
      </c>
      <c r="D33">
        <f t="shared" si="3"/>
        <v>1994</v>
      </c>
      <c r="E33" s="3">
        <v>13.428571428571429</v>
      </c>
      <c r="F33" s="1">
        <v>55.831904761904774</v>
      </c>
      <c r="G33" s="1">
        <v>215.42857142857142</v>
      </c>
      <c r="H33" s="1">
        <v>1449.9047619047619</v>
      </c>
      <c r="I33" s="1">
        <v>572.38095238095241</v>
      </c>
      <c r="J33" s="1">
        <v>813.76190476190482</v>
      </c>
      <c r="L33">
        <f t="shared" si="5"/>
        <v>16.042553191489361</v>
      </c>
      <c r="M33">
        <f t="shared" si="5"/>
        <v>107.97163120567376</v>
      </c>
      <c r="N33">
        <f t="shared" si="5"/>
        <v>42.624113475177303</v>
      </c>
      <c r="O33">
        <f t="shared" si="5"/>
        <v>60.59929078014185</v>
      </c>
    </row>
    <row r="34" spans="3:15">
      <c r="C34">
        <f t="shared" si="2"/>
        <v>3</v>
      </c>
      <c r="D34">
        <f t="shared" si="3"/>
        <v>1994</v>
      </c>
      <c r="E34" s="3">
        <v>15</v>
      </c>
      <c r="F34" s="1">
        <v>62.267619047619043</v>
      </c>
      <c r="G34" s="1">
        <v>655.04761904761904</v>
      </c>
      <c r="H34" s="1">
        <v>826.42857142857144</v>
      </c>
      <c r="I34" s="1">
        <v>1341.7142857142858</v>
      </c>
      <c r="J34" s="1">
        <v>384.95238095238096</v>
      </c>
      <c r="L34">
        <f t="shared" si="5"/>
        <v>43.669841269841271</v>
      </c>
      <c r="M34">
        <f t="shared" si="5"/>
        <v>55.095238095238095</v>
      </c>
      <c r="N34">
        <f t="shared" si="5"/>
        <v>89.447619047619057</v>
      </c>
      <c r="O34">
        <f t="shared" si="5"/>
        <v>25.663492063492065</v>
      </c>
    </row>
    <row r="35" spans="3:15">
      <c r="C35">
        <f t="shared" si="2"/>
        <v>4</v>
      </c>
      <c r="D35">
        <f t="shared" si="3"/>
        <v>1994</v>
      </c>
      <c r="E35" s="3">
        <v>15.619047619047619</v>
      </c>
      <c r="F35" s="1">
        <v>71.679523809523815</v>
      </c>
      <c r="G35" s="1">
        <v>1836.8095238095239</v>
      </c>
      <c r="H35" s="1">
        <v>82.476190476190482</v>
      </c>
      <c r="I35" s="1">
        <v>3119.2380952380954</v>
      </c>
      <c r="J35" s="1">
        <v>25.095238095238095</v>
      </c>
      <c r="L35">
        <f t="shared" si="5"/>
        <v>117.60060975609757</v>
      </c>
      <c r="M35">
        <f t="shared" si="5"/>
        <v>5.2804878048780495</v>
      </c>
      <c r="N35">
        <f t="shared" si="5"/>
        <v>199.70731707317074</v>
      </c>
      <c r="O35">
        <f t="shared" si="5"/>
        <v>1.6067073170731707</v>
      </c>
    </row>
    <row r="36" spans="3:15">
      <c r="C36">
        <f t="shared" si="2"/>
        <v>5</v>
      </c>
      <c r="D36">
        <f t="shared" si="3"/>
        <v>1994</v>
      </c>
      <c r="E36" s="3">
        <v>17.19047619047619</v>
      </c>
      <c r="F36" s="1">
        <v>75.148571428571429</v>
      </c>
      <c r="G36" s="1">
        <v>3551.4285714285716</v>
      </c>
      <c r="H36" s="1">
        <v>5.3809523809523814</v>
      </c>
      <c r="I36" s="1">
        <v>5056.1904761904761</v>
      </c>
      <c r="J36" s="1">
        <v>0</v>
      </c>
      <c r="L36">
        <f t="shared" si="5"/>
        <v>206.59279778393352</v>
      </c>
      <c r="M36">
        <f t="shared" si="5"/>
        <v>0.31301939058171752</v>
      </c>
      <c r="N36">
        <f t="shared" si="5"/>
        <v>294.12742382271472</v>
      </c>
      <c r="O36">
        <f t="shared" si="5"/>
        <v>0</v>
      </c>
    </row>
    <row r="37" spans="3:15">
      <c r="C37">
        <f t="shared" si="2"/>
        <v>6</v>
      </c>
      <c r="D37">
        <f t="shared" si="3"/>
        <v>1994</v>
      </c>
      <c r="E37" s="3">
        <v>16.38095238095238</v>
      </c>
      <c r="F37" s="1">
        <v>80.193333333333328</v>
      </c>
      <c r="G37" s="1">
        <v>5034.5238095238092</v>
      </c>
      <c r="H37" s="1">
        <v>0</v>
      </c>
      <c r="I37" s="1">
        <v>6607.0952380952385</v>
      </c>
      <c r="J37" s="1">
        <v>0</v>
      </c>
      <c r="L37">
        <f t="shared" si="5"/>
        <v>307.34011627906978</v>
      </c>
      <c r="M37">
        <f t="shared" si="5"/>
        <v>0</v>
      </c>
      <c r="N37">
        <f t="shared" si="5"/>
        <v>403.34011627906983</v>
      </c>
      <c r="O37">
        <f t="shared" si="5"/>
        <v>0</v>
      </c>
    </row>
    <row r="38" spans="3:15">
      <c r="C38">
        <f t="shared" si="2"/>
        <v>7</v>
      </c>
      <c r="D38">
        <f t="shared" si="3"/>
        <v>1994</v>
      </c>
      <c r="E38" s="3">
        <v>16.80952380952381</v>
      </c>
      <c r="F38" s="1">
        <v>78.600952380952393</v>
      </c>
      <c r="G38" s="1">
        <v>4822.8571428571431</v>
      </c>
      <c r="H38" s="1">
        <v>0</v>
      </c>
      <c r="I38" s="1">
        <v>6435.5714285714284</v>
      </c>
      <c r="J38" s="1">
        <v>0</v>
      </c>
      <c r="L38">
        <f t="shared" si="5"/>
        <v>286.91218130311614</v>
      </c>
      <c r="M38">
        <f t="shared" si="5"/>
        <v>0</v>
      </c>
      <c r="N38">
        <f t="shared" si="5"/>
        <v>382.8526912181303</v>
      </c>
      <c r="O38">
        <f t="shared" si="5"/>
        <v>0</v>
      </c>
    </row>
    <row r="39" spans="3:15">
      <c r="C39">
        <f t="shared" si="2"/>
        <v>8</v>
      </c>
      <c r="D39">
        <f t="shared" si="3"/>
        <v>1994</v>
      </c>
      <c r="E39" s="3">
        <v>18.142857142857142</v>
      </c>
      <c r="F39" s="1">
        <v>79.959523809523816</v>
      </c>
      <c r="G39" s="1">
        <v>5578.0952380952385</v>
      </c>
      <c r="H39" s="1">
        <v>0</v>
      </c>
      <c r="I39" s="1">
        <v>7319.8095238095239</v>
      </c>
      <c r="J39" s="1">
        <v>0</v>
      </c>
      <c r="L39">
        <f t="shared" si="5"/>
        <v>307.45406824146983</v>
      </c>
      <c r="M39">
        <f t="shared" si="5"/>
        <v>0</v>
      </c>
      <c r="N39">
        <f t="shared" si="5"/>
        <v>403.45406824146983</v>
      </c>
      <c r="O39">
        <f t="shared" si="5"/>
        <v>0</v>
      </c>
    </row>
    <row r="40" spans="3:15">
      <c r="C40">
        <f t="shared" si="2"/>
        <v>9</v>
      </c>
      <c r="D40">
        <f t="shared" si="3"/>
        <v>1994</v>
      </c>
      <c r="E40" s="3">
        <v>17.571428571428573</v>
      </c>
      <c r="F40" s="1">
        <v>75.651428571428568</v>
      </c>
      <c r="G40" s="1">
        <v>3855.3809523809523</v>
      </c>
      <c r="H40" s="1">
        <v>9.0476190476190474</v>
      </c>
      <c r="I40" s="1">
        <v>5468.2857142857147</v>
      </c>
      <c r="J40" s="1">
        <v>0</v>
      </c>
      <c r="L40">
        <f t="shared" si="5"/>
        <v>219.41192411924118</v>
      </c>
      <c r="M40">
        <f t="shared" si="5"/>
        <v>0.51490514905149043</v>
      </c>
      <c r="N40">
        <f t="shared" si="5"/>
        <v>311.20325203252031</v>
      </c>
      <c r="O40">
        <f t="shared" si="5"/>
        <v>0</v>
      </c>
    </row>
    <row r="41" spans="3:15">
      <c r="C41">
        <f t="shared" si="2"/>
        <v>10</v>
      </c>
      <c r="D41">
        <f t="shared" si="3"/>
        <v>1994</v>
      </c>
      <c r="E41" s="3">
        <v>18.857142857142858</v>
      </c>
      <c r="F41" s="1">
        <v>67.387619047619054</v>
      </c>
      <c r="G41" s="1">
        <v>1536.0952380952381</v>
      </c>
      <c r="H41" s="1">
        <v>142.95238095238096</v>
      </c>
      <c r="I41" s="1">
        <v>2689.2380952380954</v>
      </c>
      <c r="J41" s="1">
        <v>34.904761904761905</v>
      </c>
      <c r="L41">
        <f t="shared" si="5"/>
        <v>81.459595959595958</v>
      </c>
      <c r="M41">
        <f t="shared" si="5"/>
        <v>7.5808080808080813</v>
      </c>
      <c r="N41">
        <f t="shared" si="5"/>
        <v>142.61111111111111</v>
      </c>
      <c r="O41">
        <f t="shared" si="5"/>
        <v>1.851010101010101</v>
      </c>
    </row>
    <row r="42" spans="3:15">
      <c r="C42">
        <f t="shared" si="2"/>
        <v>11</v>
      </c>
      <c r="D42">
        <f t="shared" si="3"/>
        <v>1994</v>
      </c>
      <c r="E42" s="3">
        <v>19.095238095238095</v>
      </c>
      <c r="F42" s="1">
        <v>62.223809523809514</v>
      </c>
      <c r="G42" s="1">
        <v>961.33333333333337</v>
      </c>
      <c r="H42" s="1">
        <v>881.14285714285711</v>
      </c>
      <c r="I42" s="1">
        <v>1709</v>
      </c>
      <c r="J42" s="1">
        <v>329.23809523809524</v>
      </c>
      <c r="L42">
        <f t="shared" si="5"/>
        <v>50.344139650872819</v>
      </c>
      <c r="M42">
        <f t="shared" si="5"/>
        <v>46.144638403990022</v>
      </c>
      <c r="N42">
        <f t="shared" si="5"/>
        <v>89.498753117206988</v>
      </c>
      <c r="O42">
        <f t="shared" si="5"/>
        <v>17.241895261845386</v>
      </c>
    </row>
    <row r="43" spans="3:15">
      <c r="C43">
        <f t="shared" si="2"/>
        <v>12</v>
      </c>
      <c r="D43">
        <f t="shared" si="3"/>
        <v>1994</v>
      </c>
      <c r="E43" s="3">
        <v>17.952380952380953</v>
      </c>
      <c r="F43" s="1">
        <v>55.102380952380948</v>
      </c>
      <c r="G43" s="1">
        <v>71.285714285714292</v>
      </c>
      <c r="H43" s="1">
        <v>2474.7142857142858</v>
      </c>
      <c r="I43" s="1">
        <v>275.66666666666669</v>
      </c>
      <c r="J43" s="1">
        <v>1276.3809523809523</v>
      </c>
      <c r="L43">
        <f t="shared" si="5"/>
        <v>3.9708222811671092</v>
      </c>
      <c r="M43">
        <f t="shared" si="5"/>
        <v>137.84880636604774</v>
      </c>
      <c r="N43">
        <f t="shared" si="5"/>
        <v>15.355437665782494</v>
      </c>
      <c r="O43">
        <f t="shared" si="5"/>
        <v>71.098143236074264</v>
      </c>
    </row>
    <row r="44" spans="3:15">
      <c r="C44">
        <f t="shared" si="2"/>
        <v>1</v>
      </c>
      <c r="D44">
        <f t="shared" si="3"/>
        <v>1995</v>
      </c>
      <c r="E44" s="3">
        <v>15.857142857142858</v>
      </c>
      <c r="F44" s="1">
        <v>51.693333333333342</v>
      </c>
      <c r="G44" s="1">
        <v>50.428571428571431</v>
      </c>
      <c r="H44" s="1">
        <v>2960.2857142857142</v>
      </c>
      <c r="I44" s="1">
        <v>159.04761904761904</v>
      </c>
      <c r="J44" s="1">
        <v>1754.9047619047619</v>
      </c>
      <c r="L44">
        <f t="shared" si="5"/>
        <v>3.1801801801801801</v>
      </c>
      <c r="M44">
        <f t="shared" si="5"/>
        <v>186.68468468468467</v>
      </c>
      <c r="N44">
        <f t="shared" si="5"/>
        <v>10.030030030030028</v>
      </c>
      <c r="O44">
        <f t="shared" si="5"/>
        <v>110.66966966966967</v>
      </c>
    </row>
    <row r="45" spans="3:15">
      <c r="C45">
        <f t="shared" si="2"/>
        <v>2</v>
      </c>
      <c r="D45">
        <f t="shared" si="3"/>
        <v>1995</v>
      </c>
      <c r="E45" s="3">
        <v>14.380952380952381</v>
      </c>
      <c r="F45" s="1">
        <v>58.110476190476199</v>
      </c>
      <c r="G45" s="1">
        <v>136.38095238095238</v>
      </c>
      <c r="H45" s="1">
        <v>1554.8571428571429</v>
      </c>
      <c r="I45" s="1">
        <v>515.52380952380952</v>
      </c>
      <c r="J45" s="1">
        <v>920.66666666666663</v>
      </c>
      <c r="L45">
        <f t="shared" si="5"/>
        <v>9.483443708609272</v>
      </c>
      <c r="M45">
        <f t="shared" si="5"/>
        <v>108.11920529801324</v>
      </c>
      <c r="N45">
        <f t="shared" si="5"/>
        <v>35.847682119205295</v>
      </c>
      <c r="O45">
        <f t="shared" si="5"/>
        <v>64.019867549668874</v>
      </c>
    </row>
    <row r="46" spans="3:15">
      <c r="C46">
        <f t="shared" si="2"/>
        <v>3</v>
      </c>
      <c r="D46">
        <f t="shared" si="3"/>
        <v>1995</v>
      </c>
      <c r="E46" s="3">
        <v>16</v>
      </c>
      <c r="F46" s="1">
        <v>63.628095238095241</v>
      </c>
      <c r="G46" s="1">
        <v>714.14285714285711</v>
      </c>
      <c r="H46" s="1">
        <v>585.95238095238096</v>
      </c>
      <c r="I46" s="1">
        <v>1431.2857142857142</v>
      </c>
      <c r="J46" s="1">
        <v>216.04761904761904</v>
      </c>
      <c r="L46">
        <f t="shared" si="5"/>
        <v>44.633928571428569</v>
      </c>
      <c r="M46">
        <f t="shared" si="5"/>
        <v>36.62202380952381</v>
      </c>
      <c r="N46">
        <f t="shared" si="5"/>
        <v>89.455357142857139</v>
      </c>
      <c r="O46">
        <f t="shared" si="5"/>
        <v>13.50297619047619</v>
      </c>
    </row>
    <row r="47" spans="3:15">
      <c r="C47">
        <f t="shared" si="2"/>
        <v>4</v>
      </c>
      <c r="D47">
        <f t="shared" si="3"/>
        <v>1995</v>
      </c>
      <c r="E47" s="3">
        <v>16.571428571428573</v>
      </c>
      <c r="F47" s="1">
        <v>68.899047619047622</v>
      </c>
      <c r="G47" s="1">
        <v>1649.4761904761904</v>
      </c>
      <c r="H47" s="1">
        <v>201.76190476190476</v>
      </c>
      <c r="I47" s="1">
        <v>2735.5238095238096</v>
      </c>
      <c r="J47" s="1">
        <v>48.476190476190474</v>
      </c>
      <c r="L47">
        <f t="shared" si="5"/>
        <v>99.53735632183907</v>
      </c>
      <c r="M47">
        <f t="shared" si="5"/>
        <v>12.175287356321839</v>
      </c>
      <c r="N47">
        <f t="shared" si="5"/>
        <v>165.07471264367814</v>
      </c>
      <c r="O47">
        <f t="shared" si="5"/>
        <v>2.9252873563218387</v>
      </c>
    </row>
    <row r="48" spans="3:15">
      <c r="C48">
        <f t="shared" si="2"/>
        <v>5</v>
      </c>
      <c r="D48">
        <f t="shared" si="3"/>
        <v>1995</v>
      </c>
      <c r="E48" s="3">
        <v>18.142857142857142</v>
      </c>
      <c r="F48" s="1">
        <v>78.262857142857129</v>
      </c>
      <c r="G48" s="1">
        <v>4825.9523809523807</v>
      </c>
      <c r="H48" s="1">
        <v>2.5238095238095237</v>
      </c>
      <c r="I48" s="1">
        <v>6506.5714285714284</v>
      </c>
      <c r="J48" s="1">
        <v>0</v>
      </c>
      <c r="L48">
        <f t="shared" si="5"/>
        <v>265.99737532808399</v>
      </c>
      <c r="M48">
        <f t="shared" si="5"/>
        <v>0.13910761154855644</v>
      </c>
      <c r="N48">
        <f t="shared" si="5"/>
        <v>358.62992125984255</v>
      </c>
      <c r="O48">
        <f t="shared" si="5"/>
        <v>0</v>
      </c>
    </row>
    <row r="49" spans="3:15">
      <c r="C49">
        <f t="shared" si="2"/>
        <v>6</v>
      </c>
      <c r="D49">
        <f t="shared" si="3"/>
        <v>1995</v>
      </c>
      <c r="E49" s="3">
        <v>17.333333333333332</v>
      </c>
      <c r="F49" s="1">
        <v>80.402380952380952</v>
      </c>
      <c r="G49" s="1">
        <v>5526.9523809523807</v>
      </c>
      <c r="H49" s="1">
        <v>0.52380952380952384</v>
      </c>
      <c r="I49" s="1">
        <v>7150.2380952380954</v>
      </c>
      <c r="J49" s="1">
        <v>0</v>
      </c>
      <c r="L49">
        <f t="shared" si="5"/>
        <v>318.86263736263737</v>
      </c>
      <c r="M49">
        <f t="shared" si="5"/>
        <v>3.0219780219780223E-2</v>
      </c>
      <c r="N49">
        <f t="shared" si="5"/>
        <v>412.51373626373629</v>
      </c>
      <c r="O49">
        <f t="shared" si="5"/>
        <v>0</v>
      </c>
    </row>
    <row r="50" spans="3:15">
      <c r="C50">
        <f t="shared" si="2"/>
        <v>7</v>
      </c>
      <c r="D50">
        <f t="shared" si="3"/>
        <v>1995</v>
      </c>
      <c r="E50" s="3">
        <v>16.571428571428573</v>
      </c>
      <c r="F50" s="1">
        <v>81.55619047619048</v>
      </c>
      <c r="G50" s="1">
        <v>5961.7619047619046</v>
      </c>
      <c r="H50" s="1">
        <v>0</v>
      </c>
      <c r="I50" s="1">
        <v>7552.6190476190477</v>
      </c>
      <c r="J50" s="1">
        <v>0</v>
      </c>
      <c r="L50">
        <f t="shared" si="5"/>
        <v>359.76149425287355</v>
      </c>
      <c r="M50">
        <f t="shared" si="5"/>
        <v>0</v>
      </c>
      <c r="N50">
        <f t="shared" si="5"/>
        <v>455.76149425287355</v>
      </c>
      <c r="O50">
        <f t="shared" si="5"/>
        <v>0</v>
      </c>
    </row>
    <row r="51" spans="3:15">
      <c r="C51">
        <f t="shared" si="2"/>
        <v>8</v>
      </c>
      <c r="D51">
        <f t="shared" si="3"/>
        <v>1995</v>
      </c>
      <c r="E51" s="3">
        <v>17.761904761904763</v>
      </c>
      <c r="F51" s="1">
        <v>84.03</v>
      </c>
      <c r="G51" s="1">
        <v>7185.5714285714284</v>
      </c>
      <c r="H51" s="1">
        <v>0</v>
      </c>
      <c r="I51" s="1">
        <v>8890.7142857142862</v>
      </c>
      <c r="J51" s="1">
        <v>0</v>
      </c>
      <c r="L51">
        <f t="shared" si="5"/>
        <v>404.54959785522783</v>
      </c>
      <c r="M51">
        <f t="shared" si="5"/>
        <v>0</v>
      </c>
      <c r="N51">
        <f t="shared" si="5"/>
        <v>500.54959785522789</v>
      </c>
      <c r="O51">
        <f t="shared" si="5"/>
        <v>0</v>
      </c>
    </row>
    <row r="52" spans="3:15">
      <c r="C52">
        <f t="shared" si="2"/>
        <v>9</v>
      </c>
      <c r="D52">
        <f t="shared" si="3"/>
        <v>1995</v>
      </c>
      <c r="E52" s="3">
        <v>17.142857142857142</v>
      </c>
      <c r="F52" s="1">
        <v>77.446190476190466</v>
      </c>
      <c r="G52" s="1">
        <v>4600.2857142857147</v>
      </c>
      <c r="H52" s="1">
        <v>0</v>
      </c>
      <c r="I52" s="1">
        <v>6182.2857142857147</v>
      </c>
      <c r="J52" s="1">
        <v>0</v>
      </c>
      <c r="L52">
        <f t="shared" si="5"/>
        <v>268.35000000000002</v>
      </c>
      <c r="M52">
        <f t="shared" si="5"/>
        <v>0</v>
      </c>
      <c r="N52">
        <f t="shared" si="5"/>
        <v>360.63333333333338</v>
      </c>
      <c r="O52">
        <f t="shared" si="5"/>
        <v>0</v>
      </c>
    </row>
    <row r="53" spans="3:15">
      <c r="C53">
        <f t="shared" si="2"/>
        <v>10</v>
      </c>
      <c r="D53">
        <f t="shared" si="3"/>
        <v>1995</v>
      </c>
      <c r="E53" s="3">
        <v>18.476190476190474</v>
      </c>
      <c r="F53" s="1">
        <v>67.994761904761887</v>
      </c>
      <c r="G53" s="1">
        <v>1976.8095238095239</v>
      </c>
      <c r="H53" s="1">
        <v>310</v>
      </c>
      <c r="I53" s="1">
        <v>3167.9047619047619</v>
      </c>
      <c r="J53" s="1">
        <v>100.23809523809524</v>
      </c>
      <c r="L53">
        <f t="shared" si="5"/>
        <v>106.99226804123712</v>
      </c>
      <c r="M53">
        <f t="shared" si="5"/>
        <v>16.77835051546392</v>
      </c>
      <c r="N53">
        <f t="shared" si="5"/>
        <v>171.45876288659795</v>
      </c>
      <c r="O53">
        <f t="shared" si="5"/>
        <v>5.4252577319587632</v>
      </c>
    </row>
    <row r="54" spans="3:15">
      <c r="C54">
        <f t="shared" si="2"/>
        <v>11</v>
      </c>
      <c r="D54">
        <f t="shared" si="3"/>
        <v>1995</v>
      </c>
      <c r="E54" s="3">
        <v>18.61904761904762</v>
      </c>
      <c r="F54" s="1">
        <v>57.019999999999996</v>
      </c>
      <c r="G54" s="1">
        <v>402.04761904761904</v>
      </c>
      <c r="H54" s="1">
        <v>2311.5238095238096</v>
      </c>
      <c r="I54" s="1">
        <v>878.09523809523807</v>
      </c>
      <c r="J54" s="1">
        <v>1297.4761904761904</v>
      </c>
      <c r="L54">
        <f t="shared" si="5"/>
        <v>21.593350383631712</v>
      </c>
      <c r="M54">
        <f t="shared" si="5"/>
        <v>124.14833759590792</v>
      </c>
      <c r="N54">
        <f t="shared" si="5"/>
        <v>47.161125319693092</v>
      </c>
      <c r="O54">
        <f t="shared" si="5"/>
        <v>69.685421994884905</v>
      </c>
    </row>
    <row r="55" spans="3:15">
      <c r="C55">
        <f t="shared" si="2"/>
        <v>12</v>
      </c>
      <c r="D55">
        <f t="shared" si="3"/>
        <v>1995</v>
      </c>
      <c r="E55" s="3">
        <v>17.666666666666668</v>
      </c>
      <c r="F55" s="1">
        <v>47.908095238095235</v>
      </c>
      <c r="G55" s="1">
        <v>122.0952380952381</v>
      </c>
      <c r="H55" s="1">
        <v>5142.0476190476193</v>
      </c>
      <c r="I55" s="1">
        <v>422.33333333333331</v>
      </c>
      <c r="J55" s="1">
        <v>3711.5714285714284</v>
      </c>
      <c r="L55">
        <f t="shared" si="5"/>
        <v>6.9110512129380055</v>
      </c>
      <c r="M55">
        <f t="shared" si="5"/>
        <v>291.05929919137463</v>
      </c>
      <c r="N55">
        <f t="shared" si="5"/>
        <v>23.905660377358487</v>
      </c>
      <c r="O55">
        <f t="shared" si="5"/>
        <v>210.08894878706198</v>
      </c>
    </row>
    <row r="56" spans="3:15">
      <c r="C56">
        <f t="shared" si="2"/>
        <v>1</v>
      </c>
      <c r="D56">
        <f t="shared" si="3"/>
        <v>1996</v>
      </c>
      <c r="E56" s="3">
        <v>15.380952380952381</v>
      </c>
      <c r="F56" s="1">
        <v>52.117142857142859</v>
      </c>
      <c r="G56" s="1">
        <v>61.142857142857146</v>
      </c>
      <c r="H56" s="1">
        <v>3430.3333333333335</v>
      </c>
      <c r="I56" s="1">
        <v>222.38095238095238</v>
      </c>
      <c r="J56" s="1">
        <v>2282.6666666666665</v>
      </c>
      <c r="L56">
        <f t="shared" si="5"/>
        <v>3.975232198142415</v>
      </c>
      <c r="M56">
        <f t="shared" si="5"/>
        <v>223.02476780185759</v>
      </c>
      <c r="N56">
        <f t="shared" si="5"/>
        <v>14.458204334365325</v>
      </c>
      <c r="O56">
        <f t="shared" si="5"/>
        <v>148.40866873065013</v>
      </c>
    </row>
    <row r="57" spans="3:15">
      <c r="C57">
        <f t="shared" si="2"/>
        <v>2</v>
      </c>
      <c r="D57">
        <f t="shared" si="3"/>
        <v>1996</v>
      </c>
      <c r="E57" s="3">
        <v>15</v>
      </c>
      <c r="F57" s="1">
        <v>59.241904761904756</v>
      </c>
      <c r="G57" s="1">
        <v>390.61904761904759</v>
      </c>
      <c r="H57" s="1">
        <v>1835.6666666666667</v>
      </c>
      <c r="I57" s="1">
        <v>913.28571428571433</v>
      </c>
      <c r="J57" s="1">
        <v>1216.8571428571429</v>
      </c>
      <c r="L57">
        <f t="shared" si="5"/>
        <v>26.041269841269841</v>
      </c>
      <c r="M57">
        <f t="shared" si="5"/>
        <v>122.37777777777778</v>
      </c>
      <c r="N57">
        <f t="shared" si="5"/>
        <v>60.885714285714286</v>
      </c>
      <c r="O57">
        <f t="shared" si="5"/>
        <v>81.123809523809527</v>
      </c>
    </row>
    <row r="58" spans="3:15">
      <c r="C58">
        <f t="shared" si="2"/>
        <v>3</v>
      </c>
      <c r="D58">
        <f t="shared" si="3"/>
        <v>1996</v>
      </c>
      <c r="E58" s="3">
        <v>16.61904761904762</v>
      </c>
      <c r="F58" s="1">
        <v>59.248095238095232</v>
      </c>
      <c r="G58" s="1">
        <v>211.0952380952381</v>
      </c>
      <c r="H58" s="1">
        <v>1695.2380952380952</v>
      </c>
      <c r="I58" s="1">
        <v>599.23809523809518</v>
      </c>
      <c r="J58" s="1">
        <v>1048.2857142857142</v>
      </c>
      <c r="L58">
        <f t="shared" si="5"/>
        <v>12.702005730659025</v>
      </c>
      <c r="M58">
        <f t="shared" si="5"/>
        <v>102.00573065902577</v>
      </c>
      <c r="N58">
        <f t="shared" si="5"/>
        <v>36.057306590257873</v>
      </c>
      <c r="O58">
        <f t="shared" si="5"/>
        <v>63.077363896848127</v>
      </c>
    </row>
    <row r="59" spans="3:15">
      <c r="C59">
        <f t="shared" si="2"/>
        <v>4</v>
      </c>
      <c r="D59">
        <f t="shared" si="3"/>
        <v>1996</v>
      </c>
      <c r="E59" s="3">
        <v>17.142857142857142</v>
      </c>
      <c r="F59" s="1">
        <v>68.592857142857142</v>
      </c>
      <c r="G59" s="1">
        <v>1407.4285714285713</v>
      </c>
      <c r="H59" s="1">
        <v>347.57142857142856</v>
      </c>
      <c r="I59" s="1">
        <v>2574.7142857142858</v>
      </c>
      <c r="J59" s="1">
        <v>125.52380952380952</v>
      </c>
      <c r="L59">
        <f t="shared" si="5"/>
        <v>82.1</v>
      </c>
      <c r="M59">
        <f t="shared" si="5"/>
        <v>20.274999999999999</v>
      </c>
      <c r="N59">
        <f t="shared" si="5"/>
        <v>150.19166666666666</v>
      </c>
      <c r="O59">
        <f t="shared" si="5"/>
        <v>7.322222222222222</v>
      </c>
    </row>
    <row r="60" spans="3:15">
      <c r="C60">
        <f t="shared" si="2"/>
        <v>5</v>
      </c>
      <c r="D60">
        <f t="shared" si="3"/>
        <v>1996</v>
      </c>
      <c r="E60" s="3">
        <v>18.666666666666668</v>
      </c>
      <c r="F60" s="1">
        <v>80.050952380952396</v>
      </c>
      <c r="G60" s="1">
        <v>5654.333333333333</v>
      </c>
      <c r="H60" s="1">
        <v>9.0476190476190474</v>
      </c>
      <c r="I60" s="1">
        <v>7414.9523809523807</v>
      </c>
      <c r="J60" s="1">
        <v>1.7142857142857142</v>
      </c>
      <c r="L60">
        <f t="shared" si="5"/>
        <v>302.91071428571428</v>
      </c>
      <c r="M60">
        <f t="shared" si="5"/>
        <v>0.48469387755102039</v>
      </c>
      <c r="N60">
        <f t="shared" si="5"/>
        <v>397.22959183673464</v>
      </c>
      <c r="O60">
        <f t="shared" si="5"/>
        <v>9.1836734693877542E-2</v>
      </c>
    </row>
    <row r="61" spans="3:15">
      <c r="C61">
        <f t="shared" si="2"/>
        <v>6</v>
      </c>
      <c r="D61">
        <f t="shared" si="3"/>
        <v>1996</v>
      </c>
      <c r="E61" s="3">
        <v>17.857142857142858</v>
      </c>
      <c r="F61" s="1">
        <v>82.8290476190476</v>
      </c>
      <c r="G61" s="1">
        <v>6528.2857142857147</v>
      </c>
      <c r="H61" s="1">
        <v>0</v>
      </c>
      <c r="I61" s="1">
        <v>8242.5714285714294</v>
      </c>
      <c r="J61" s="1">
        <v>0</v>
      </c>
      <c r="L61">
        <f t="shared" si="5"/>
        <v>365.584</v>
      </c>
      <c r="M61">
        <f t="shared" si="5"/>
        <v>0</v>
      </c>
      <c r="N61">
        <f t="shared" si="5"/>
        <v>461.584</v>
      </c>
      <c r="O61">
        <f t="shared" si="5"/>
        <v>0</v>
      </c>
    </row>
    <row r="62" spans="3:15">
      <c r="C62">
        <f t="shared" si="2"/>
        <v>7</v>
      </c>
      <c r="D62">
        <f t="shared" si="3"/>
        <v>1996</v>
      </c>
      <c r="E62" s="3">
        <v>18.333333333333332</v>
      </c>
      <c r="F62" s="1">
        <v>82.61238095238096</v>
      </c>
      <c r="G62" s="1">
        <v>6935.6190476190477</v>
      </c>
      <c r="H62" s="1">
        <v>0</v>
      </c>
      <c r="I62" s="1">
        <v>8695.6190476190477</v>
      </c>
      <c r="J62" s="1">
        <v>0</v>
      </c>
      <c r="L62">
        <f t="shared" si="5"/>
        <v>378.30649350649355</v>
      </c>
      <c r="M62">
        <f t="shared" si="5"/>
        <v>0</v>
      </c>
      <c r="N62">
        <f t="shared" si="5"/>
        <v>474.30649350649355</v>
      </c>
      <c r="O62">
        <f t="shared" si="5"/>
        <v>0</v>
      </c>
    </row>
    <row r="63" spans="3:15">
      <c r="C63">
        <f t="shared" si="2"/>
        <v>8</v>
      </c>
      <c r="D63">
        <f t="shared" si="3"/>
        <v>1996</v>
      </c>
      <c r="E63" s="3">
        <v>18.952380952380953</v>
      </c>
      <c r="F63" s="1">
        <v>80.120476190476182</v>
      </c>
      <c r="G63" s="1">
        <v>6179</v>
      </c>
      <c r="H63" s="1">
        <v>0</v>
      </c>
      <c r="I63" s="1">
        <v>7998.4285714285716</v>
      </c>
      <c r="J63" s="1">
        <v>0</v>
      </c>
      <c r="L63">
        <f t="shared" si="5"/>
        <v>326.02763819095475</v>
      </c>
      <c r="M63">
        <f t="shared" si="5"/>
        <v>0</v>
      </c>
      <c r="N63">
        <f t="shared" si="5"/>
        <v>422.0276381909548</v>
      </c>
      <c r="O63">
        <f t="shared" si="5"/>
        <v>0</v>
      </c>
    </row>
    <row r="64" spans="3:15">
      <c r="C64">
        <f t="shared" si="2"/>
        <v>9</v>
      </c>
      <c r="D64">
        <f t="shared" si="3"/>
        <v>1996</v>
      </c>
      <c r="E64" s="3">
        <v>17.571428571428573</v>
      </c>
      <c r="F64" s="1">
        <v>76.40333333333335</v>
      </c>
      <c r="G64" s="1">
        <v>4366.1904761904761</v>
      </c>
      <c r="H64" s="1">
        <v>20</v>
      </c>
      <c r="I64" s="1">
        <v>5943.7619047619046</v>
      </c>
      <c r="J64" s="1">
        <v>14</v>
      </c>
      <c r="L64">
        <f t="shared" si="5"/>
        <v>248.48238482384821</v>
      </c>
      <c r="M64">
        <f t="shared" si="5"/>
        <v>1.1382113821138211</v>
      </c>
      <c r="N64">
        <f t="shared" si="5"/>
        <v>338.26287262872626</v>
      </c>
      <c r="O64">
        <f t="shared" si="5"/>
        <v>0.79674796747967469</v>
      </c>
    </row>
    <row r="65" spans="3:15">
      <c r="C65">
        <f t="shared" si="2"/>
        <v>10</v>
      </c>
      <c r="D65">
        <f t="shared" si="3"/>
        <v>1996</v>
      </c>
      <c r="E65" s="3">
        <v>19.095238095238095</v>
      </c>
      <c r="F65" s="1">
        <v>69.467142857142861</v>
      </c>
      <c r="G65" s="1">
        <v>2225.0476190476193</v>
      </c>
      <c r="H65" s="1">
        <v>406.85714285714283</v>
      </c>
      <c r="I65" s="1">
        <v>3469.7619047619046</v>
      </c>
      <c r="J65" s="1">
        <v>155.14285714285714</v>
      </c>
      <c r="L65">
        <f t="shared" si="5"/>
        <v>116.52369077306734</v>
      </c>
      <c r="M65">
        <f t="shared" si="5"/>
        <v>21.306733167082292</v>
      </c>
      <c r="N65">
        <f t="shared" si="5"/>
        <v>181.70822942643392</v>
      </c>
      <c r="O65">
        <f t="shared" si="5"/>
        <v>8.1246882793017452</v>
      </c>
    </row>
    <row r="66" spans="3:15">
      <c r="C66">
        <f t="shared" si="2"/>
        <v>11</v>
      </c>
      <c r="D66">
        <f t="shared" si="3"/>
        <v>1996</v>
      </c>
      <c r="E66" s="3">
        <v>19.476190476190474</v>
      </c>
      <c r="F66" s="1">
        <v>60.048571428571414</v>
      </c>
      <c r="G66" s="1">
        <v>666</v>
      </c>
      <c r="H66" s="1">
        <v>1700.8095238095239</v>
      </c>
      <c r="I66" s="1">
        <v>1361.7142857142858</v>
      </c>
      <c r="J66" s="1">
        <v>821.04761904761904</v>
      </c>
      <c r="L66">
        <f t="shared" si="5"/>
        <v>34.195599022004892</v>
      </c>
      <c r="M66">
        <f t="shared" si="5"/>
        <v>87.327628361858203</v>
      </c>
      <c r="N66">
        <f t="shared" si="5"/>
        <v>69.916870415647935</v>
      </c>
      <c r="O66">
        <f t="shared" si="5"/>
        <v>42.156479217603916</v>
      </c>
    </row>
    <row r="67" spans="3:15">
      <c r="C67">
        <f t="shared" si="2"/>
        <v>12</v>
      </c>
      <c r="D67">
        <f t="shared" si="3"/>
        <v>1996</v>
      </c>
      <c r="E67" s="3">
        <v>18.095238095238095</v>
      </c>
      <c r="F67" s="1">
        <v>56.441428571428574</v>
      </c>
      <c r="G67" s="1">
        <v>262.38095238095241</v>
      </c>
      <c r="H67" s="1">
        <v>3156.0476190476193</v>
      </c>
      <c r="I67" s="1">
        <v>700.33333333333337</v>
      </c>
      <c r="J67" s="1">
        <v>2181.6666666666665</v>
      </c>
      <c r="L67">
        <f t="shared" si="5"/>
        <v>14.500000000000002</v>
      </c>
      <c r="M67">
        <f t="shared" si="5"/>
        <v>174.41315789473686</v>
      </c>
      <c r="N67">
        <f t="shared" si="5"/>
        <v>38.702631578947368</v>
      </c>
      <c r="O67">
        <f t="shared" si="5"/>
        <v>120.56578947368421</v>
      </c>
    </row>
    <row r="68" spans="3:15">
      <c r="C68">
        <f t="shared" si="2"/>
        <v>1</v>
      </c>
      <c r="D68">
        <f t="shared" si="3"/>
        <v>1997</v>
      </c>
      <c r="E68" s="3">
        <v>16.047619047619047</v>
      </c>
      <c r="F68" s="1">
        <v>51.60761904761906</v>
      </c>
      <c r="G68" s="1">
        <v>95.714285714285708</v>
      </c>
      <c r="H68" s="1">
        <v>3589.0952380952381</v>
      </c>
      <c r="I68" s="1">
        <v>274.23809523809524</v>
      </c>
      <c r="J68" s="1">
        <v>2386.4285714285716</v>
      </c>
      <c r="L68">
        <f t="shared" si="5"/>
        <v>5.9643916913946589</v>
      </c>
      <c r="M68">
        <f t="shared" si="5"/>
        <v>223.65281899109792</v>
      </c>
      <c r="N68">
        <f t="shared" si="5"/>
        <v>17.089020771513354</v>
      </c>
      <c r="O68">
        <f t="shared" si="5"/>
        <v>148.70919881305639</v>
      </c>
    </row>
    <row r="69" spans="3:15">
      <c r="C69">
        <f t="shared" si="2"/>
        <v>2</v>
      </c>
      <c r="D69">
        <f t="shared" si="3"/>
        <v>1997</v>
      </c>
      <c r="E69" s="3">
        <v>11.904761904761905</v>
      </c>
      <c r="F69" s="1">
        <v>59.058095238095248</v>
      </c>
      <c r="G69" s="1">
        <v>219.57142857142858</v>
      </c>
      <c r="H69" s="1">
        <v>1416.7142857142858</v>
      </c>
      <c r="I69" s="1">
        <v>568.80952380952385</v>
      </c>
      <c r="J69" s="1">
        <v>693.66666666666663</v>
      </c>
      <c r="L69">
        <f t="shared" si="5"/>
        <v>18.443999999999999</v>
      </c>
      <c r="M69">
        <f t="shared" si="5"/>
        <v>119.004</v>
      </c>
      <c r="N69">
        <f t="shared" si="5"/>
        <v>47.78</v>
      </c>
      <c r="O69">
        <f t="shared" si="5"/>
        <v>58.267999999999994</v>
      </c>
    </row>
    <row r="70" spans="3:15">
      <c r="C70">
        <f t="shared" si="2"/>
        <v>3</v>
      </c>
      <c r="D70">
        <f t="shared" si="3"/>
        <v>1997</v>
      </c>
      <c r="E70" s="3">
        <v>13.428571428571429</v>
      </c>
      <c r="F70" s="1">
        <v>66.243333333333339</v>
      </c>
      <c r="G70" s="1">
        <v>1056.1428571428571</v>
      </c>
      <c r="H70" s="1">
        <v>182.95238095238096</v>
      </c>
      <c r="I70" s="1">
        <v>1873.047619047619</v>
      </c>
      <c r="J70" s="1">
        <v>52.333333333333336</v>
      </c>
      <c r="L70">
        <f t="shared" si="5"/>
        <v>78.648936170212764</v>
      </c>
      <c r="M70">
        <f t="shared" si="5"/>
        <v>13.624113475177305</v>
      </c>
      <c r="N70">
        <f t="shared" si="5"/>
        <v>139.48226950354609</v>
      </c>
      <c r="O70">
        <f t="shared" si="5"/>
        <v>3.897163120567376</v>
      </c>
    </row>
    <row r="71" spans="3:15">
      <c r="C71">
        <f t="shared" si="2"/>
        <v>4</v>
      </c>
      <c r="D71">
        <f t="shared" si="3"/>
        <v>1997</v>
      </c>
      <c r="E71" s="3">
        <v>14</v>
      </c>
      <c r="F71" s="1">
        <v>65.116666666666674</v>
      </c>
      <c r="G71" s="1">
        <v>770.85714285714289</v>
      </c>
      <c r="H71" s="1">
        <v>256.33333333333331</v>
      </c>
      <c r="I71" s="1">
        <v>1537.6190476190477</v>
      </c>
      <c r="J71" s="1">
        <v>57.38095238095238</v>
      </c>
      <c r="L71">
        <f t="shared" si="5"/>
        <v>55.061224489795919</v>
      </c>
      <c r="M71">
        <f t="shared" si="5"/>
        <v>18.309523809523807</v>
      </c>
      <c r="N71">
        <f t="shared" si="5"/>
        <v>109.82993197278913</v>
      </c>
      <c r="O71">
        <f t="shared" si="5"/>
        <v>4.0986394557823127</v>
      </c>
    </row>
    <row r="72" spans="3:15">
      <c r="C72">
        <f t="shared" si="2"/>
        <v>5</v>
      </c>
      <c r="D72">
        <f t="shared" si="3"/>
        <v>1997</v>
      </c>
      <c r="E72" s="3">
        <v>15.428571428571429</v>
      </c>
      <c r="F72" s="1">
        <v>74.919047619047618</v>
      </c>
      <c r="G72" s="1">
        <v>3060</v>
      </c>
      <c r="H72" s="1">
        <v>12.857142857142858</v>
      </c>
      <c r="I72" s="1">
        <v>4443.9047619047615</v>
      </c>
      <c r="J72" s="1">
        <v>1.1428571428571428</v>
      </c>
      <c r="L72">
        <f t="shared" si="5"/>
        <v>198.33333333333334</v>
      </c>
      <c r="M72">
        <f t="shared" si="5"/>
        <v>0.83333333333333337</v>
      </c>
      <c r="N72">
        <f t="shared" si="5"/>
        <v>288.03086419753083</v>
      </c>
      <c r="O72">
        <f t="shared" si="5"/>
        <v>7.407407407407407E-2</v>
      </c>
    </row>
    <row r="73" spans="3:15">
      <c r="C73">
        <f t="shared" si="2"/>
        <v>6</v>
      </c>
      <c r="D73">
        <f t="shared" si="3"/>
        <v>1997</v>
      </c>
      <c r="E73" s="3">
        <v>14.761904761904763</v>
      </c>
      <c r="F73" s="1">
        <v>79.396190476190455</v>
      </c>
      <c r="G73" s="1">
        <v>4491</v>
      </c>
      <c r="H73" s="1">
        <v>0</v>
      </c>
      <c r="I73" s="1">
        <v>5905.8571428571431</v>
      </c>
      <c r="J73" s="1">
        <v>0</v>
      </c>
      <c r="L73">
        <f t="shared" si="5"/>
        <v>304.22903225806448</v>
      </c>
      <c r="M73">
        <f t="shared" si="5"/>
        <v>0</v>
      </c>
      <c r="N73">
        <f t="shared" si="5"/>
        <v>400.07419354838709</v>
      </c>
      <c r="O73">
        <f t="shared" si="5"/>
        <v>0</v>
      </c>
    </row>
    <row r="74" spans="3:15">
      <c r="C74">
        <f t="shared" ref="C74:C137" si="6">IF(C73=12,1,C73+1)</f>
        <v>7</v>
      </c>
      <c r="D74">
        <f t="shared" ref="D74:D137" si="7">IF(C74=1,D73+1,D73)</f>
        <v>1997</v>
      </c>
      <c r="E74" s="3">
        <v>15.142857142857142</v>
      </c>
      <c r="F74" s="1">
        <v>81.460952380952378</v>
      </c>
      <c r="G74" s="1">
        <v>5241.2380952380954</v>
      </c>
      <c r="H74" s="1">
        <v>0</v>
      </c>
      <c r="I74" s="1">
        <v>6694.9523809523807</v>
      </c>
      <c r="J74" s="1">
        <v>0</v>
      </c>
      <c r="L74">
        <f t="shared" si="5"/>
        <v>346.11949685534591</v>
      </c>
      <c r="M74">
        <f t="shared" si="5"/>
        <v>0</v>
      </c>
      <c r="N74">
        <f t="shared" si="5"/>
        <v>442.11949685534591</v>
      </c>
      <c r="O74">
        <f t="shared" si="5"/>
        <v>0</v>
      </c>
    </row>
    <row r="75" spans="3:15">
      <c r="C75">
        <f t="shared" si="6"/>
        <v>8</v>
      </c>
      <c r="D75">
        <f t="shared" si="7"/>
        <v>1997</v>
      </c>
      <c r="E75" s="3">
        <v>15.619047619047619</v>
      </c>
      <c r="F75" s="1">
        <v>81.647142857142867</v>
      </c>
      <c r="G75" s="1">
        <v>5423.3809523809523</v>
      </c>
      <c r="H75" s="1">
        <v>0</v>
      </c>
      <c r="I75" s="1">
        <v>6920.5238095238092</v>
      </c>
      <c r="J75" s="1">
        <v>0</v>
      </c>
      <c r="L75">
        <f t="shared" si="5"/>
        <v>347.22865853658539</v>
      </c>
      <c r="M75">
        <f t="shared" si="5"/>
        <v>0</v>
      </c>
      <c r="N75">
        <f t="shared" si="5"/>
        <v>443.08231707317071</v>
      </c>
      <c r="O75">
        <f t="shared" si="5"/>
        <v>0</v>
      </c>
    </row>
    <row r="76" spans="3:15">
      <c r="C76">
        <f t="shared" si="6"/>
        <v>9</v>
      </c>
      <c r="D76">
        <f t="shared" si="7"/>
        <v>1997</v>
      </c>
      <c r="E76" s="3">
        <v>14.380952380952381</v>
      </c>
      <c r="F76" s="1">
        <v>79.087619047619057</v>
      </c>
      <c r="G76" s="1">
        <v>4237.8571428571431</v>
      </c>
      <c r="H76" s="1">
        <v>0</v>
      </c>
      <c r="I76" s="1">
        <v>5618.2380952380954</v>
      </c>
      <c r="J76" s="1">
        <v>0</v>
      </c>
      <c r="L76">
        <f t="shared" si="5"/>
        <v>294.68543046357615</v>
      </c>
      <c r="M76">
        <f t="shared" si="5"/>
        <v>0</v>
      </c>
      <c r="N76">
        <f t="shared" si="5"/>
        <v>390.67218543046357</v>
      </c>
      <c r="O76">
        <f t="shared" si="5"/>
        <v>0</v>
      </c>
    </row>
    <row r="77" spans="3:15">
      <c r="C77">
        <f t="shared" si="6"/>
        <v>10</v>
      </c>
      <c r="D77">
        <f t="shared" si="7"/>
        <v>1997</v>
      </c>
      <c r="E77" s="3">
        <v>16</v>
      </c>
      <c r="F77" s="1">
        <v>64.04190476190476</v>
      </c>
      <c r="G77" s="1">
        <v>1309.3333333333333</v>
      </c>
      <c r="H77" s="1">
        <v>632.23809523809518</v>
      </c>
      <c r="I77" s="1">
        <v>2071.0476190476193</v>
      </c>
      <c r="J77" s="1">
        <v>204.95238095238096</v>
      </c>
      <c r="L77">
        <f t="shared" si="5"/>
        <v>81.833333333333329</v>
      </c>
      <c r="M77">
        <f t="shared" si="5"/>
        <v>39.514880952380949</v>
      </c>
      <c r="N77">
        <f t="shared" si="5"/>
        <v>129.4404761904762</v>
      </c>
      <c r="O77">
        <f t="shared" si="5"/>
        <v>12.80952380952381</v>
      </c>
    </row>
    <row r="78" spans="3:15">
      <c r="C78">
        <f t="shared" si="6"/>
        <v>11</v>
      </c>
      <c r="D78">
        <f t="shared" si="7"/>
        <v>1997</v>
      </c>
      <c r="E78" s="3">
        <v>16.428571428571427</v>
      </c>
      <c r="F78" s="1">
        <v>58.385714285714293</v>
      </c>
      <c r="G78" s="1">
        <v>183.38095238095238</v>
      </c>
      <c r="H78" s="1">
        <v>1800.7619047619048</v>
      </c>
      <c r="I78" s="1">
        <v>508.04761904761904</v>
      </c>
      <c r="J78" s="1">
        <v>919.42857142857144</v>
      </c>
      <c r="L78">
        <f t="shared" si="5"/>
        <v>11.162318840579712</v>
      </c>
      <c r="M78">
        <f t="shared" si="5"/>
        <v>109.61159420289856</v>
      </c>
      <c r="N78">
        <f t="shared" si="5"/>
        <v>30.924637681159421</v>
      </c>
      <c r="O78">
        <f t="shared" si="5"/>
        <v>55.965217391304357</v>
      </c>
    </row>
    <row r="79" spans="3:15">
      <c r="C79">
        <f t="shared" si="6"/>
        <v>12</v>
      </c>
      <c r="D79">
        <f t="shared" si="7"/>
        <v>1997</v>
      </c>
      <c r="E79" s="3">
        <v>15.952380952380953</v>
      </c>
      <c r="F79" s="1">
        <v>51.874285714285719</v>
      </c>
      <c r="G79" s="1">
        <v>84.38095238095238</v>
      </c>
      <c r="H79" s="1">
        <v>3356.4285714285716</v>
      </c>
      <c r="I79" s="1">
        <v>262.23809523809524</v>
      </c>
      <c r="J79" s="1">
        <v>2105.5238095238096</v>
      </c>
      <c r="L79">
        <f t="shared" si="5"/>
        <v>5.2895522388059701</v>
      </c>
      <c r="M79">
        <f t="shared" si="5"/>
        <v>210.40298507462688</v>
      </c>
      <c r="N79">
        <f t="shared" si="5"/>
        <v>16.438805970149254</v>
      </c>
      <c r="O79">
        <f t="shared" si="5"/>
        <v>131.98805970149255</v>
      </c>
    </row>
    <row r="80" spans="3:15">
      <c r="C80">
        <f t="shared" si="6"/>
        <v>1</v>
      </c>
      <c r="D80">
        <f t="shared" si="7"/>
        <v>1998</v>
      </c>
      <c r="E80" s="3">
        <v>14.238095238095237</v>
      </c>
      <c r="F80" s="1">
        <v>51.49190476190477</v>
      </c>
      <c r="G80" s="1">
        <v>4.7619047619047616E-2</v>
      </c>
      <c r="H80" s="1">
        <v>2584.2380952380954</v>
      </c>
      <c r="I80" s="1">
        <v>29.047619047619047</v>
      </c>
      <c r="J80" s="1">
        <v>1474.1904761904761</v>
      </c>
      <c r="L80">
        <f t="shared" si="5"/>
        <v>3.3444816053511705E-3</v>
      </c>
      <c r="M80">
        <f t="shared" si="5"/>
        <v>181.50167224080269</v>
      </c>
      <c r="N80">
        <f t="shared" si="5"/>
        <v>2.040133779264214</v>
      </c>
      <c r="O80">
        <f t="shared" si="5"/>
        <v>103.53846153846155</v>
      </c>
    </row>
    <row r="81" spans="3:15">
      <c r="C81">
        <f t="shared" si="6"/>
        <v>2</v>
      </c>
      <c r="D81">
        <f t="shared" si="7"/>
        <v>1998</v>
      </c>
      <c r="E81" s="3">
        <v>12.857142857142858</v>
      </c>
      <c r="F81" s="1">
        <v>57.839523809523804</v>
      </c>
      <c r="G81" s="1">
        <v>88.428571428571431</v>
      </c>
      <c r="H81" s="1">
        <v>1335.3333333333333</v>
      </c>
      <c r="I81" s="1">
        <v>291.95238095238096</v>
      </c>
      <c r="J81" s="1">
        <v>612.76190476190482</v>
      </c>
      <c r="L81">
        <f t="shared" si="5"/>
        <v>6.8777777777777773</v>
      </c>
      <c r="M81">
        <f t="shared" si="5"/>
        <v>103.85925925925925</v>
      </c>
      <c r="N81">
        <f t="shared" si="5"/>
        <v>22.707407407407409</v>
      </c>
      <c r="O81">
        <f t="shared" si="5"/>
        <v>47.659259259259258</v>
      </c>
    </row>
    <row r="82" spans="3:15">
      <c r="C82">
        <f t="shared" si="6"/>
        <v>3</v>
      </c>
      <c r="D82">
        <f t="shared" si="7"/>
        <v>1998</v>
      </c>
      <c r="E82" s="3">
        <v>14.380952380952381</v>
      </c>
      <c r="F82" s="1">
        <v>61.804761904761897</v>
      </c>
      <c r="G82" s="1">
        <v>329.61904761904759</v>
      </c>
      <c r="H82" s="1">
        <v>1170.047619047619</v>
      </c>
      <c r="I82" s="1">
        <v>812.57142857142856</v>
      </c>
      <c r="J82" s="1">
        <v>670.28571428571433</v>
      </c>
      <c r="L82">
        <f t="shared" si="5"/>
        <v>22.920529801324502</v>
      </c>
      <c r="M82">
        <f t="shared" si="5"/>
        <v>81.360927152317885</v>
      </c>
      <c r="N82">
        <f t="shared" si="5"/>
        <v>56.503311258278146</v>
      </c>
      <c r="O82">
        <f t="shared" si="5"/>
        <v>46.609271523178812</v>
      </c>
    </row>
    <row r="83" spans="3:15">
      <c r="C83">
        <f t="shared" si="6"/>
        <v>4</v>
      </c>
      <c r="D83">
        <f t="shared" si="7"/>
        <v>1998</v>
      </c>
      <c r="E83" s="3">
        <v>15</v>
      </c>
      <c r="F83" s="1">
        <v>67.449047619047633</v>
      </c>
      <c r="G83" s="1">
        <v>967.28571428571433</v>
      </c>
      <c r="H83" s="1">
        <v>289.38095238095241</v>
      </c>
      <c r="I83" s="1">
        <v>2002.2380952380952</v>
      </c>
      <c r="J83" s="1">
        <v>72.238095238095241</v>
      </c>
      <c r="L83">
        <f t="shared" si="5"/>
        <v>64.485714285714295</v>
      </c>
      <c r="M83">
        <f t="shared" si="5"/>
        <v>19.292063492063495</v>
      </c>
      <c r="N83">
        <f t="shared" si="5"/>
        <v>133.48253968253968</v>
      </c>
      <c r="O83">
        <f t="shared" si="5"/>
        <v>4.8158730158730156</v>
      </c>
    </row>
    <row r="84" spans="3:15">
      <c r="C84">
        <f t="shared" si="6"/>
        <v>5</v>
      </c>
      <c r="D84">
        <f t="shared" si="7"/>
        <v>1998</v>
      </c>
      <c r="E84" s="3">
        <v>16.428571428571427</v>
      </c>
      <c r="F84" s="1">
        <v>79.790000000000006</v>
      </c>
      <c r="G84" s="1">
        <v>4961.5238095238092</v>
      </c>
      <c r="H84" s="1">
        <v>0.61904761904761907</v>
      </c>
      <c r="I84" s="1">
        <v>6512.7619047619046</v>
      </c>
      <c r="J84" s="1">
        <v>0</v>
      </c>
      <c r="L84">
        <f t="shared" ref="L84:O147" si="8">G84/$E84</f>
        <v>302.00579710144928</v>
      </c>
      <c r="M84">
        <f t="shared" si="8"/>
        <v>3.7681159420289857E-2</v>
      </c>
      <c r="N84">
        <f t="shared" si="8"/>
        <v>396.42898550724641</v>
      </c>
      <c r="O84">
        <f t="shared" si="8"/>
        <v>0</v>
      </c>
    </row>
    <row r="85" spans="3:15">
      <c r="C85">
        <f t="shared" si="6"/>
        <v>6</v>
      </c>
      <c r="D85">
        <f t="shared" si="7"/>
        <v>1998</v>
      </c>
      <c r="E85" s="3">
        <v>14.904761904761905</v>
      </c>
      <c r="F85" s="1">
        <v>84.15095238095239</v>
      </c>
      <c r="G85" s="1">
        <v>6057.5238095238092</v>
      </c>
      <c r="H85" s="1">
        <v>0</v>
      </c>
      <c r="I85" s="1">
        <v>7486.2380952380954</v>
      </c>
      <c r="J85" s="1">
        <v>0</v>
      </c>
      <c r="L85">
        <f t="shared" si="8"/>
        <v>406.41533546325877</v>
      </c>
      <c r="M85">
        <f t="shared" si="8"/>
        <v>0</v>
      </c>
      <c r="N85">
        <f t="shared" si="8"/>
        <v>502.27156549520765</v>
      </c>
      <c r="O85">
        <f t="shared" si="8"/>
        <v>0</v>
      </c>
    </row>
    <row r="86" spans="3:15">
      <c r="C86">
        <f t="shared" si="6"/>
        <v>7</v>
      </c>
      <c r="D86">
        <f t="shared" si="7"/>
        <v>1998</v>
      </c>
      <c r="E86" s="3">
        <v>14.714285714285714</v>
      </c>
      <c r="F86" s="1">
        <v>82.254285714285714</v>
      </c>
      <c r="G86" s="1">
        <v>5398</v>
      </c>
      <c r="H86" s="1">
        <v>0</v>
      </c>
      <c r="I86" s="1">
        <v>6810.5714285714284</v>
      </c>
      <c r="J86" s="1">
        <v>0</v>
      </c>
      <c r="L86">
        <f t="shared" si="8"/>
        <v>366.85436893203888</v>
      </c>
      <c r="M86">
        <f t="shared" si="8"/>
        <v>0</v>
      </c>
      <c r="N86">
        <f t="shared" si="8"/>
        <v>462.85436893203882</v>
      </c>
      <c r="O86">
        <f t="shared" si="8"/>
        <v>0</v>
      </c>
    </row>
    <row r="87" spans="3:15">
      <c r="C87">
        <f t="shared" si="6"/>
        <v>8</v>
      </c>
      <c r="D87">
        <f t="shared" si="7"/>
        <v>1998</v>
      </c>
      <c r="E87" s="3">
        <v>16.238095238095237</v>
      </c>
      <c r="F87" s="1">
        <v>83.129523809523803</v>
      </c>
      <c r="G87" s="1">
        <v>6057.4285714285716</v>
      </c>
      <c r="H87" s="1">
        <v>0</v>
      </c>
      <c r="I87" s="1">
        <v>7616.2857142857147</v>
      </c>
      <c r="J87" s="1">
        <v>0</v>
      </c>
      <c r="L87">
        <f t="shared" si="8"/>
        <v>373.03812316715545</v>
      </c>
      <c r="M87">
        <f t="shared" si="8"/>
        <v>0</v>
      </c>
      <c r="N87">
        <f t="shared" si="8"/>
        <v>469.03812316715545</v>
      </c>
      <c r="O87">
        <f t="shared" si="8"/>
        <v>0</v>
      </c>
    </row>
    <row r="88" spans="3:15">
      <c r="C88">
        <f t="shared" si="6"/>
        <v>9</v>
      </c>
      <c r="D88">
        <f t="shared" si="7"/>
        <v>1998</v>
      </c>
      <c r="E88" s="3">
        <v>15.714285714285714</v>
      </c>
      <c r="F88" s="1">
        <v>77.909999999999982</v>
      </c>
      <c r="G88" s="1">
        <v>4276.3809523809523</v>
      </c>
      <c r="H88" s="1">
        <v>0</v>
      </c>
      <c r="I88" s="1">
        <v>5784.9523809523807</v>
      </c>
      <c r="J88" s="1">
        <v>0</v>
      </c>
      <c r="L88">
        <f t="shared" si="8"/>
        <v>272.13333333333333</v>
      </c>
      <c r="M88">
        <f t="shared" si="8"/>
        <v>0</v>
      </c>
      <c r="N88">
        <f t="shared" si="8"/>
        <v>368.13333333333333</v>
      </c>
      <c r="O88">
        <f t="shared" si="8"/>
        <v>0</v>
      </c>
    </row>
    <row r="89" spans="3:15">
      <c r="C89">
        <f t="shared" si="6"/>
        <v>10</v>
      </c>
      <c r="D89">
        <f t="shared" si="7"/>
        <v>1998</v>
      </c>
      <c r="E89" s="3">
        <v>17</v>
      </c>
      <c r="F89" s="1">
        <v>69.206666666666663</v>
      </c>
      <c r="G89" s="1">
        <v>2014.1428571428571</v>
      </c>
      <c r="H89" s="1">
        <v>185.14285714285714</v>
      </c>
      <c r="I89" s="1">
        <v>3146.8095238095239</v>
      </c>
      <c r="J89" s="1">
        <v>44.61904761904762</v>
      </c>
      <c r="L89">
        <f t="shared" si="8"/>
        <v>118.47899159663865</v>
      </c>
      <c r="M89">
        <f t="shared" si="8"/>
        <v>10.890756302521009</v>
      </c>
      <c r="N89">
        <f t="shared" si="8"/>
        <v>185.1064425770308</v>
      </c>
      <c r="O89">
        <f t="shared" si="8"/>
        <v>2.6246498599439776</v>
      </c>
    </row>
    <row r="90" spans="3:15">
      <c r="C90">
        <f t="shared" si="6"/>
        <v>11</v>
      </c>
      <c r="D90">
        <f t="shared" si="7"/>
        <v>1998</v>
      </c>
      <c r="E90" s="3">
        <v>17.285714285714285</v>
      </c>
      <c r="F90" s="1">
        <v>64.084285714285699</v>
      </c>
      <c r="G90" s="1">
        <v>742.90476190476193</v>
      </c>
      <c r="H90" s="1">
        <v>579.09523809523807</v>
      </c>
      <c r="I90" s="1">
        <v>1535.6666666666667</v>
      </c>
      <c r="J90" s="1">
        <v>176.1904761904762</v>
      </c>
      <c r="L90">
        <f t="shared" si="8"/>
        <v>42.977961432506888</v>
      </c>
      <c r="M90">
        <f t="shared" si="8"/>
        <v>33.501377410468322</v>
      </c>
      <c r="N90">
        <f t="shared" si="8"/>
        <v>88.84022038567494</v>
      </c>
      <c r="O90">
        <f t="shared" si="8"/>
        <v>10.19283746556474</v>
      </c>
    </row>
    <row r="91" spans="3:15">
      <c r="C91">
        <f t="shared" si="6"/>
        <v>12</v>
      </c>
      <c r="D91">
        <f t="shared" si="7"/>
        <v>1998</v>
      </c>
      <c r="E91" s="3">
        <v>17.047619047619047</v>
      </c>
      <c r="F91" s="1">
        <v>53.416666666666657</v>
      </c>
      <c r="G91" s="1">
        <v>268.8095238095238</v>
      </c>
      <c r="H91" s="1">
        <v>2730.5714285714284</v>
      </c>
      <c r="I91" s="1">
        <v>598.66666666666663</v>
      </c>
      <c r="J91" s="1">
        <v>1518.952380952381</v>
      </c>
      <c r="L91">
        <f t="shared" si="8"/>
        <v>15.768156424581004</v>
      </c>
      <c r="M91">
        <f t="shared" si="8"/>
        <v>160.17318435754188</v>
      </c>
      <c r="N91">
        <f t="shared" si="8"/>
        <v>35.117318435754186</v>
      </c>
      <c r="O91">
        <f t="shared" si="8"/>
        <v>89.100558659217882</v>
      </c>
    </row>
    <row r="92" spans="3:15">
      <c r="C92">
        <f t="shared" si="6"/>
        <v>1</v>
      </c>
      <c r="D92">
        <f t="shared" si="7"/>
        <v>1999</v>
      </c>
      <c r="E92" s="3">
        <v>15.285714285714286</v>
      </c>
      <c r="F92" s="1">
        <v>61.485238095238095</v>
      </c>
      <c r="G92" s="1">
        <v>228.76190476190476</v>
      </c>
      <c r="H92" s="1">
        <v>1343.6666666666667</v>
      </c>
      <c r="I92" s="1">
        <v>802.04761904761904</v>
      </c>
      <c r="J92" s="1">
        <v>836.38095238095241</v>
      </c>
      <c r="L92">
        <f t="shared" si="8"/>
        <v>14.965732087227414</v>
      </c>
      <c r="M92">
        <f t="shared" si="8"/>
        <v>87.903426791277255</v>
      </c>
      <c r="N92">
        <f t="shared" si="8"/>
        <v>52.470404984423674</v>
      </c>
      <c r="O92">
        <f t="shared" si="8"/>
        <v>54.716510903426787</v>
      </c>
    </row>
    <row r="93" spans="3:15">
      <c r="C93">
        <f t="shared" si="6"/>
        <v>2</v>
      </c>
      <c r="D93">
        <f t="shared" si="7"/>
        <v>1999</v>
      </c>
      <c r="E93" s="3">
        <v>13.80952380952381</v>
      </c>
      <c r="F93" s="1">
        <v>57.645238095238106</v>
      </c>
      <c r="G93" s="1">
        <v>149.23809523809524</v>
      </c>
      <c r="H93" s="1">
        <v>1740.047619047619</v>
      </c>
      <c r="I93" s="1">
        <v>455.23809523809524</v>
      </c>
      <c r="J93" s="1">
        <v>1004.1904761904761</v>
      </c>
      <c r="L93">
        <f t="shared" si="8"/>
        <v>10.806896551724138</v>
      </c>
      <c r="M93">
        <f t="shared" si="8"/>
        <v>126.00344827586206</v>
      </c>
      <c r="N93">
        <f t="shared" si="8"/>
        <v>32.96551724137931</v>
      </c>
      <c r="O93">
        <f t="shared" si="8"/>
        <v>72.717241379310337</v>
      </c>
    </row>
    <row r="94" spans="3:15">
      <c r="C94">
        <f t="shared" si="6"/>
        <v>3</v>
      </c>
      <c r="D94">
        <f t="shared" si="7"/>
        <v>1999</v>
      </c>
      <c r="E94" s="3">
        <v>15.380952380952381</v>
      </c>
      <c r="F94" s="1">
        <v>60.861904761904761</v>
      </c>
      <c r="G94" s="1">
        <v>248.47619047619048</v>
      </c>
      <c r="H94" s="1">
        <v>994.38095238095241</v>
      </c>
      <c r="I94" s="1">
        <v>667.71428571428567</v>
      </c>
      <c r="J94" s="1">
        <v>407.04761904761904</v>
      </c>
      <c r="L94">
        <f t="shared" si="8"/>
        <v>16.154798761609907</v>
      </c>
      <c r="M94">
        <f t="shared" si="8"/>
        <v>64.650154798761605</v>
      </c>
      <c r="N94">
        <f t="shared" si="8"/>
        <v>43.411764705882348</v>
      </c>
      <c r="O94">
        <f t="shared" si="8"/>
        <v>26.464396284829721</v>
      </c>
    </row>
    <row r="95" spans="3:15">
      <c r="C95">
        <f t="shared" si="6"/>
        <v>4</v>
      </c>
      <c r="D95">
        <f t="shared" si="7"/>
        <v>1999</v>
      </c>
      <c r="E95" s="3">
        <v>14.714285714285714</v>
      </c>
      <c r="F95" s="1">
        <v>69.980476190476182</v>
      </c>
      <c r="G95" s="1">
        <v>1923.0952380952381</v>
      </c>
      <c r="H95" s="1">
        <v>179.95238095238096</v>
      </c>
      <c r="I95" s="1">
        <v>3025.0952380952381</v>
      </c>
      <c r="J95" s="1">
        <v>42.142857142857146</v>
      </c>
      <c r="L95">
        <f t="shared" si="8"/>
        <v>130.69579288025889</v>
      </c>
      <c r="M95">
        <f t="shared" si="8"/>
        <v>12.229773462783173</v>
      </c>
      <c r="N95">
        <f t="shared" si="8"/>
        <v>205.58899676375407</v>
      </c>
      <c r="O95">
        <f t="shared" si="8"/>
        <v>2.8640776699029131</v>
      </c>
    </row>
    <row r="96" spans="3:15">
      <c r="C96">
        <f t="shared" si="6"/>
        <v>5</v>
      </c>
      <c r="D96">
        <f t="shared" si="7"/>
        <v>1999</v>
      </c>
      <c r="E96" s="3">
        <v>16.238095238095237</v>
      </c>
      <c r="F96" s="1">
        <v>74.916666666666671</v>
      </c>
      <c r="G96" s="1">
        <v>3103.3809523809523</v>
      </c>
      <c r="H96" s="1">
        <v>2.2380952380952381</v>
      </c>
      <c r="I96" s="1">
        <v>4597.2380952380954</v>
      </c>
      <c r="J96" s="1">
        <v>0.19047619047619047</v>
      </c>
      <c r="L96">
        <f t="shared" si="8"/>
        <v>191.11730205278593</v>
      </c>
      <c r="M96">
        <f t="shared" si="8"/>
        <v>0.13782991202346043</v>
      </c>
      <c r="N96">
        <f t="shared" si="8"/>
        <v>283.11436950146629</v>
      </c>
      <c r="O96">
        <f t="shared" si="8"/>
        <v>1.1730205278592375E-2</v>
      </c>
    </row>
    <row r="97" spans="3:15">
      <c r="C97">
        <f t="shared" si="6"/>
        <v>6</v>
      </c>
      <c r="D97">
        <f t="shared" si="7"/>
        <v>1999</v>
      </c>
      <c r="E97" s="3">
        <v>14.285714285714286</v>
      </c>
      <c r="F97" s="1">
        <v>80.292857142857173</v>
      </c>
      <c r="G97" s="1">
        <v>4446</v>
      </c>
      <c r="H97" s="1">
        <v>0</v>
      </c>
      <c r="I97" s="1">
        <v>5817.4285714285716</v>
      </c>
      <c r="J97" s="1">
        <v>0</v>
      </c>
      <c r="L97">
        <f t="shared" si="8"/>
        <v>311.21999999999997</v>
      </c>
      <c r="M97">
        <f t="shared" si="8"/>
        <v>0</v>
      </c>
      <c r="N97">
        <f t="shared" si="8"/>
        <v>407.21999999999997</v>
      </c>
      <c r="O97">
        <f t="shared" si="8"/>
        <v>0</v>
      </c>
    </row>
    <row r="98" spans="3:15">
      <c r="C98">
        <f t="shared" si="6"/>
        <v>7</v>
      </c>
      <c r="D98">
        <f t="shared" si="7"/>
        <v>1999</v>
      </c>
      <c r="E98" s="3">
        <v>14.428571428571429</v>
      </c>
      <c r="F98" s="1">
        <v>81.915714285714287</v>
      </c>
      <c r="G98" s="1">
        <v>4996.5238095238092</v>
      </c>
      <c r="H98" s="1">
        <v>0</v>
      </c>
      <c r="I98" s="1">
        <v>6381.666666666667</v>
      </c>
      <c r="J98" s="1">
        <v>0</v>
      </c>
      <c r="L98">
        <f t="shared" si="8"/>
        <v>346.29372937293726</v>
      </c>
      <c r="M98">
        <f t="shared" si="8"/>
        <v>0</v>
      </c>
      <c r="N98">
        <f t="shared" si="8"/>
        <v>442.29372937293732</v>
      </c>
      <c r="O98">
        <f t="shared" si="8"/>
        <v>0</v>
      </c>
    </row>
    <row r="99" spans="3:15">
      <c r="C99">
        <f t="shared" si="6"/>
        <v>8</v>
      </c>
      <c r="D99">
        <f t="shared" si="7"/>
        <v>1999</v>
      </c>
      <c r="E99" s="3">
        <v>15.761904761904763</v>
      </c>
      <c r="F99" s="1">
        <v>82.188571428571436</v>
      </c>
      <c r="G99" s="1">
        <v>5920.9047619047615</v>
      </c>
      <c r="H99" s="1">
        <v>0</v>
      </c>
      <c r="I99" s="1">
        <v>7434.0476190476193</v>
      </c>
      <c r="J99" s="1">
        <v>0</v>
      </c>
      <c r="L99">
        <f t="shared" si="8"/>
        <v>375.64652567975827</v>
      </c>
      <c r="M99">
        <f t="shared" si="8"/>
        <v>0</v>
      </c>
      <c r="N99">
        <f t="shared" si="8"/>
        <v>471.64652567975827</v>
      </c>
      <c r="O99">
        <f t="shared" si="8"/>
        <v>0</v>
      </c>
    </row>
    <row r="100" spans="3:15">
      <c r="C100">
        <f t="shared" si="6"/>
        <v>9</v>
      </c>
      <c r="D100">
        <f t="shared" si="7"/>
        <v>1999</v>
      </c>
      <c r="E100" s="3">
        <v>15.285714285714286</v>
      </c>
      <c r="F100" s="1">
        <v>74.199047619047619</v>
      </c>
      <c r="G100" s="1">
        <v>3295.2380952380954</v>
      </c>
      <c r="H100" s="1">
        <v>3.6666666666666665</v>
      </c>
      <c r="I100" s="1">
        <v>4592.8571428571431</v>
      </c>
      <c r="J100" s="1">
        <v>0</v>
      </c>
      <c r="L100">
        <f t="shared" si="8"/>
        <v>215.57632398753893</v>
      </c>
      <c r="M100">
        <f t="shared" si="8"/>
        <v>0.23987538940809966</v>
      </c>
      <c r="N100">
        <f t="shared" si="8"/>
        <v>300.46728971962619</v>
      </c>
      <c r="O100">
        <f t="shared" si="8"/>
        <v>0</v>
      </c>
    </row>
    <row r="101" spans="3:15">
      <c r="C101">
        <f t="shared" si="6"/>
        <v>10</v>
      </c>
      <c r="D101">
        <f t="shared" si="7"/>
        <v>1999</v>
      </c>
      <c r="E101" s="3">
        <v>16.61904761904762</v>
      </c>
      <c r="F101" s="1">
        <v>66.208571428571418</v>
      </c>
      <c r="G101" s="1">
        <v>1559.3809523809523</v>
      </c>
      <c r="H101" s="1">
        <v>556.95238095238096</v>
      </c>
      <c r="I101" s="1">
        <v>2541.4761904761904</v>
      </c>
      <c r="J101" s="1">
        <v>217.95238095238096</v>
      </c>
      <c r="L101">
        <f t="shared" si="8"/>
        <v>93.830945558739245</v>
      </c>
      <c r="M101">
        <f t="shared" si="8"/>
        <v>33.512893982808023</v>
      </c>
      <c r="N101">
        <f t="shared" si="8"/>
        <v>152.92550143266473</v>
      </c>
      <c r="O101">
        <f t="shared" si="8"/>
        <v>13.114613180515759</v>
      </c>
    </row>
    <row r="102" spans="3:15">
      <c r="C102">
        <f t="shared" si="6"/>
        <v>11</v>
      </c>
      <c r="D102">
        <f t="shared" si="7"/>
        <v>1999</v>
      </c>
      <c r="E102" s="3">
        <v>16.761904761904763</v>
      </c>
      <c r="F102" s="1">
        <v>59.744761904761923</v>
      </c>
      <c r="G102" s="1">
        <v>406.09523809523807</v>
      </c>
      <c r="H102" s="1">
        <v>1209.0952380952381</v>
      </c>
      <c r="I102" s="1">
        <v>876.71428571428567</v>
      </c>
      <c r="J102" s="1">
        <v>590.76190476190482</v>
      </c>
      <c r="L102">
        <f t="shared" si="8"/>
        <v>24.227272727272723</v>
      </c>
      <c r="M102">
        <f t="shared" si="8"/>
        <v>72.13352272727272</v>
      </c>
      <c r="N102">
        <f t="shared" si="8"/>
        <v>52.303977272727266</v>
      </c>
      <c r="O102">
        <f t="shared" si="8"/>
        <v>35.24431818181818</v>
      </c>
    </row>
    <row r="103" spans="3:15">
      <c r="C103">
        <f t="shared" si="6"/>
        <v>12</v>
      </c>
      <c r="D103">
        <f t="shared" si="7"/>
        <v>1999</v>
      </c>
      <c r="E103" s="3">
        <v>15.952380952380953</v>
      </c>
      <c r="F103" s="1">
        <v>51.512857142857143</v>
      </c>
      <c r="G103" s="1">
        <v>44.761904761904759</v>
      </c>
      <c r="H103" s="1">
        <v>3370.0476190476193</v>
      </c>
      <c r="I103" s="1">
        <v>177.52380952380952</v>
      </c>
      <c r="J103" s="1">
        <v>2015.7619047619048</v>
      </c>
      <c r="L103">
        <f t="shared" si="8"/>
        <v>2.805970149253731</v>
      </c>
      <c r="M103">
        <f t="shared" si="8"/>
        <v>211.25671641791047</v>
      </c>
      <c r="N103">
        <f t="shared" si="8"/>
        <v>11.128358208955223</v>
      </c>
      <c r="O103">
        <f t="shared" si="8"/>
        <v>126.36119402985075</v>
      </c>
    </row>
    <row r="104" spans="3:15">
      <c r="C104">
        <f t="shared" si="6"/>
        <v>1</v>
      </c>
      <c r="D104">
        <f t="shared" si="7"/>
        <v>2000</v>
      </c>
      <c r="E104" s="3">
        <v>14.238095238095237</v>
      </c>
      <c r="F104" s="1">
        <v>48.87285714285715</v>
      </c>
      <c r="G104" s="1">
        <v>86.857142857142861</v>
      </c>
      <c r="H104" s="1">
        <v>3629.0952380952381</v>
      </c>
      <c r="I104" s="1">
        <v>250.23809523809524</v>
      </c>
      <c r="J104" s="1">
        <v>2490.9047619047619</v>
      </c>
      <c r="L104">
        <f t="shared" si="8"/>
        <v>6.1003344481605355</v>
      </c>
      <c r="M104">
        <f t="shared" si="8"/>
        <v>254.88628762541808</v>
      </c>
      <c r="N104">
        <f t="shared" si="8"/>
        <v>17.575250836120404</v>
      </c>
      <c r="O104">
        <f t="shared" si="8"/>
        <v>174.94648829431441</v>
      </c>
    </row>
    <row r="105" spans="3:15">
      <c r="C105">
        <f t="shared" si="6"/>
        <v>2</v>
      </c>
      <c r="D105">
        <f t="shared" si="7"/>
        <v>2000</v>
      </c>
      <c r="E105" s="3">
        <v>13.047619047619047</v>
      </c>
      <c r="F105" s="1">
        <v>60.321904761904776</v>
      </c>
      <c r="G105" s="1">
        <v>245.04761904761904</v>
      </c>
      <c r="H105" s="1">
        <v>930.61904761904759</v>
      </c>
      <c r="I105" s="1">
        <v>691.28571428571433</v>
      </c>
      <c r="J105" s="1">
        <v>465.52380952380952</v>
      </c>
      <c r="L105">
        <f t="shared" si="8"/>
        <v>18.78102189781022</v>
      </c>
      <c r="M105">
        <f t="shared" si="8"/>
        <v>71.324817518248167</v>
      </c>
      <c r="N105">
        <f t="shared" si="8"/>
        <v>52.981751824817522</v>
      </c>
      <c r="O105">
        <f t="shared" si="8"/>
        <v>35.678832116788321</v>
      </c>
    </row>
    <row r="106" spans="3:15">
      <c r="C106">
        <f t="shared" si="6"/>
        <v>3</v>
      </c>
      <c r="D106">
        <f t="shared" si="7"/>
        <v>2000</v>
      </c>
      <c r="E106" s="3">
        <v>14.619047619047619</v>
      </c>
      <c r="F106" s="1">
        <v>65.558571428571426</v>
      </c>
      <c r="G106" s="1">
        <v>686.33333333333337</v>
      </c>
      <c r="H106" s="1">
        <v>432.95238095238096</v>
      </c>
      <c r="I106" s="1">
        <v>1395.9047619047619</v>
      </c>
      <c r="J106" s="1">
        <v>164.71428571428572</v>
      </c>
      <c r="L106">
        <f t="shared" si="8"/>
        <v>46.947882736156359</v>
      </c>
      <c r="M106">
        <f t="shared" si="8"/>
        <v>29.615635179153095</v>
      </c>
      <c r="N106">
        <f t="shared" si="8"/>
        <v>95.485342019543978</v>
      </c>
      <c r="O106">
        <f t="shared" si="8"/>
        <v>11.267100977198698</v>
      </c>
    </row>
    <row r="107" spans="3:15">
      <c r="C107">
        <f t="shared" si="6"/>
        <v>4</v>
      </c>
      <c r="D107">
        <f t="shared" si="7"/>
        <v>2000</v>
      </c>
      <c r="E107" s="3">
        <v>14.80952380952381</v>
      </c>
      <c r="F107" s="1">
        <v>66.988571428571433</v>
      </c>
      <c r="G107" s="1">
        <v>1075.7619047619048</v>
      </c>
      <c r="H107" s="1">
        <v>277.33333333333331</v>
      </c>
      <c r="I107" s="1">
        <v>1909.1904761904761</v>
      </c>
      <c r="J107" s="1">
        <v>77.095238095238102</v>
      </c>
      <c r="L107">
        <f t="shared" si="8"/>
        <v>72.639871382636656</v>
      </c>
      <c r="M107">
        <f t="shared" si="8"/>
        <v>18.726688102893888</v>
      </c>
      <c r="N107">
        <f t="shared" si="8"/>
        <v>128.91639871382637</v>
      </c>
      <c r="O107">
        <f t="shared" si="8"/>
        <v>5.2057877813504829</v>
      </c>
    </row>
    <row r="108" spans="3:15">
      <c r="C108">
        <f t="shared" si="6"/>
        <v>5</v>
      </c>
      <c r="D108">
        <f t="shared" si="7"/>
        <v>2000</v>
      </c>
      <c r="E108" s="3">
        <v>15.285714285714286</v>
      </c>
      <c r="F108" s="1">
        <v>78.446666666666687</v>
      </c>
      <c r="G108" s="1">
        <v>4233.7142857142853</v>
      </c>
      <c r="H108" s="1">
        <v>0</v>
      </c>
      <c r="I108" s="1">
        <v>5676.2857142857147</v>
      </c>
      <c r="J108" s="1">
        <v>0</v>
      </c>
      <c r="L108">
        <f t="shared" si="8"/>
        <v>276.9719626168224</v>
      </c>
      <c r="M108">
        <f t="shared" si="8"/>
        <v>0</v>
      </c>
      <c r="N108">
        <f t="shared" si="8"/>
        <v>371.34579439252337</v>
      </c>
      <c r="O108">
        <f t="shared" si="8"/>
        <v>0</v>
      </c>
    </row>
    <row r="109" spans="3:15">
      <c r="C109">
        <f t="shared" si="6"/>
        <v>6</v>
      </c>
      <c r="D109">
        <f t="shared" si="7"/>
        <v>2000</v>
      </c>
      <c r="E109" s="3">
        <v>14.619047619047619</v>
      </c>
      <c r="F109" s="1">
        <v>80.622857142857143</v>
      </c>
      <c r="G109" s="1">
        <v>4758.1428571428569</v>
      </c>
      <c r="H109" s="1">
        <v>0</v>
      </c>
      <c r="I109" s="1">
        <v>6158.8571428571431</v>
      </c>
      <c r="J109" s="1">
        <v>0</v>
      </c>
      <c r="L109">
        <f t="shared" si="8"/>
        <v>325.47557003257327</v>
      </c>
      <c r="M109">
        <f t="shared" si="8"/>
        <v>0</v>
      </c>
      <c r="N109">
        <f t="shared" si="8"/>
        <v>421.28990228013032</v>
      </c>
      <c r="O109">
        <f t="shared" si="8"/>
        <v>0</v>
      </c>
    </row>
    <row r="110" spans="3:15">
      <c r="C110">
        <f t="shared" si="6"/>
        <v>7</v>
      </c>
      <c r="D110">
        <f t="shared" si="7"/>
        <v>2000</v>
      </c>
      <c r="E110" s="3">
        <v>14.952380952380953</v>
      </c>
      <c r="F110" s="1">
        <v>82.867619047619058</v>
      </c>
      <c r="G110" s="1">
        <v>6028.4285714285716</v>
      </c>
      <c r="H110" s="1">
        <v>0</v>
      </c>
      <c r="I110" s="1">
        <v>7463.8571428571431</v>
      </c>
      <c r="J110" s="1">
        <v>0</v>
      </c>
      <c r="L110">
        <f t="shared" si="8"/>
        <v>403.17515923566879</v>
      </c>
      <c r="M110">
        <f t="shared" si="8"/>
        <v>0</v>
      </c>
      <c r="N110">
        <f t="shared" si="8"/>
        <v>499.17515923566879</v>
      </c>
      <c r="O110">
        <f t="shared" si="8"/>
        <v>0</v>
      </c>
    </row>
    <row r="111" spans="3:15">
      <c r="C111">
        <f t="shared" si="6"/>
        <v>8</v>
      </c>
      <c r="D111">
        <f t="shared" si="7"/>
        <v>2000</v>
      </c>
      <c r="E111" s="3">
        <v>15.714285714285714</v>
      </c>
      <c r="F111" s="1">
        <v>83.499047619047616</v>
      </c>
      <c r="G111" s="1">
        <v>6172.9047619047615</v>
      </c>
      <c r="H111" s="1">
        <v>0</v>
      </c>
      <c r="I111" s="1">
        <v>7681.4761904761908</v>
      </c>
      <c r="J111" s="1">
        <v>0</v>
      </c>
      <c r="L111">
        <f t="shared" si="8"/>
        <v>392.82121212121211</v>
      </c>
      <c r="M111">
        <f t="shared" si="8"/>
        <v>0</v>
      </c>
      <c r="N111">
        <f t="shared" si="8"/>
        <v>488.82121212121217</v>
      </c>
      <c r="O111">
        <f t="shared" si="8"/>
        <v>0</v>
      </c>
    </row>
    <row r="112" spans="3:15">
      <c r="C112">
        <f t="shared" si="6"/>
        <v>9</v>
      </c>
      <c r="D112">
        <f t="shared" si="7"/>
        <v>2000</v>
      </c>
      <c r="E112" s="3">
        <v>14.428571428571429</v>
      </c>
      <c r="F112" s="1">
        <v>74.370476190476182</v>
      </c>
      <c r="G112" s="1">
        <v>3178.3333333333335</v>
      </c>
      <c r="H112" s="1">
        <v>25.904761904761905</v>
      </c>
      <c r="I112" s="1">
        <v>4397.2380952380954</v>
      </c>
      <c r="J112" s="1">
        <v>0</v>
      </c>
      <c r="L112">
        <f t="shared" si="8"/>
        <v>220.28052805280529</v>
      </c>
      <c r="M112">
        <f t="shared" si="8"/>
        <v>1.7953795379537953</v>
      </c>
      <c r="N112">
        <f t="shared" si="8"/>
        <v>304.75907590759078</v>
      </c>
      <c r="O112">
        <f t="shared" si="8"/>
        <v>0</v>
      </c>
    </row>
    <row r="113" spans="3:15">
      <c r="C113">
        <f t="shared" si="6"/>
        <v>10</v>
      </c>
      <c r="D113">
        <f t="shared" si="7"/>
        <v>2000</v>
      </c>
      <c r="E113" s="3">
        <v>15.761904761904763</v>
      </c>
      <c r="F113" s="1">
        <v>69.784761904761908</v>
      </c>
      <c r="G113" s="1">
        <v>1755.3333333333333</v>
      </c>
      <c r="H113" s="1">
        <v>213.95238095238096</v>
      </c>
      <c r="I113" s="1">
        <v>2799.8095238095239</v>
      </c>
      <c r="J113" s="1">
        <v>88.285714285714292</v>
      </c>
      <c r="L113">
        <f t="shared" si="8"/>
        <v>111.3655589123867</v>
      </c>
      <c r="M113">
        <f t="shared" si="8"/>
        <v>13.574018126888218</v>
      </c>
      <c r="N113">
        <f t="shared" si="8"/>
        <v>177.63141993957703</v>
      </c>
      <c r="O113">
        <f t="shared" si="8"/>
        <v>5.6012084592145017</v>
      </c>
    </row>
    <row r="114" spans="3:15">
      <c r="C114">
        <f t="shared" si="6"/>
        <v>11</v>
      </c>
      <c r="D114">
        <f t="shared" si="7"/>
        <v>2000</v>
      </c>
      <c r="E114" s="3">
        <v>15.80952380952381</v>
      </c>
      <c r="F114" s="1">
        <v>54.626666666666658</v>
      </c>
      <c r="G114" s="1">
        <v>273.57142857142856</v>
      </c>
      <c r="H114" s="1">
        <v>2745.9523809523807</v>
      </c>
      <c r="I114" s="1">
        <v>506.28571428571428</v>
      </c>
      <c r="J114" s="1">
        <v>1589.1428571428571</v>
      </c>
      <c r="L114">
        <f t="shared" si="8"/>
        <v>17.304216867469879</v>
      </c>
      <c r="M114">
        <f t="shared" si="8"/>
        <v>173.68975903614455</v>
      </c>
      <c r="N114">
        <f t="shared" si="8"/>
        <v>32.024096385542165</v>
      </c>
      <c r="O114">
        <f t="shared" si="8"/>
        <v>100.51807228915662</v>
      </c>
    </row>
    <row r="115" spans="3:15">
      <c r="C115">
        <f t="shared" si="6"/>
        <v>12</v>
      </c>
      <c r="D115">
        <f t="shared" si="7"/>
        <v>2000</v>
      </c>
      <c r="E115" s="3">
        <v>15.428571428571429</v>
      </c>
      <c r="F115" s="1">
        <v>44.23238095238095</v>
      </c>
      <c r="G115" s="1">
        <v>52.666666666666664</v>
      </c>
      <c r="H115" s="1">
        <v>5512.5714285714284</v>
      </c>
      <c r="I115" s="1">
        <v>139.85714285714286</v>
      </c>
      <c r="J115" s="1">
        <v>3996.8571428571427</v>
      </c>
      <c r="L115">
        <f t="shared" si="8"/>
        <v>3.4135802469135799</v>
      </c>
      <c r="M115">
        <f t="shared" si="8"/>
        <v>357.2962962962963</v>
      </c>
      <c r="N115">
        <f t="shared" si="8"/>
        <v>9.0648148148148149</v>
      </c>
      <c r="O115">
        <f t="shared" si="8"/>
        <v>259.05555555555554</v>
      </c>
    </row>
    <row r="116" spans="3:15">
      <c r="C116">
        <f t="shared" si="6"/>
        <v>1</v>
      </c>
      <c r="D116">
        <f t="shared" si="7"/>
        <v>2001</v>
      </c>
      <c r="E116" s="3">
        <v>13.761904761904763</v>
      </c>
      <c r="F116" s="1">
        <v>53.69761904761905</v>
      </c>
      <c r="G116" s="1">
        <v>5.3809523809523814</v>
      </c>
      <c r="H116" s="1">
        <v>2863.7619047619046</v>
      </c>
      <c r="I116" s="1">
        <v>104.95238095238095</v>
      </c>
      <c r="J116" s="1">
        <v>1856.047619047619</v>
      </c>
      <c r="L116">
        <f t="shared" si="8"/>
        <v>0.39100346020761245</v>
      </c>
      <c r="M116">
        <f t="shared" si="8"/>
        <v>208.09342560553631</v>
      </c>
      <c r="N116">
        <f t="shared" si="8"/>
        <v>7.6262975778546709</v>
      </c>
      <c r="O116">
        <f t="shared" si="8"/>
        <v>134.86851211072664</v>
      </c>
    </row>
    <row r="117" spans="3:15">
      <c r="C117">
        <f t="shared" si="6"/>
        <v>2</v>
      </c>
      <c r="D117">
        <f t="shared" si="7"/>
        <v>2001</v>
      </c>
      <c r="E117" s="3">
        <v>12.666666666666666</v>
      </c>
      <c r="F117" s="1">
        <v>62.847142857142856</v>
      </c>
      <c r="G117" s="1">
        <v>257.14285714285717</v>
      </c>
      <c r="H117" s="1">
        <v>773.57142857142856</v>
      </c>
      <c r="I117" s="1">
        <v>699.85714285714289</v>
      </c>
      <c r="J117" s="1">
        <v>412.90476190476193</v>
      </c>
      <c r="L117">
        <f t="shared" si="8"/>
        <v>20.300751879699252</v>
      </c>
      <c r="M117">
        <f t="shared" si="8"/>
        <v>61.071428571428577</v>
      </c>
      <c r="N117">
        <f t="shared" si="8"/>
        <v>55.251879699248128</v>
      </c>
      <c r="O117">
        <f t="shared" si="8"/>
        <v>32.597744360902261</v>
      </c>
    </row>
    <row r="118" spans="3:15">
      <c r="C118">
        <f t="shared" si="6"/>
        <v>3</v>
      </c>
      <c r="D118">
        <f t="shared" si="7"/>
        <v>2001</v>
      </c>
      <c r="E118" s="3">
        <v>14.238095238095237</v>
      </c>
      <c r="F118" s="1">
        <v>58.834761904761905</v>
      </c>
      <c r="G118" s="1">
        <v>150.28571428571428</v>
      </c>
      <c r="H118" s="1">
        <v>1257.9047619047619</v>
      </c>
      <c r="I118" s="1">
        <v>431.90476190476193</v>
      </c>
      <c r="J118" s="1">
        <v>530.80952380952385</v>
      </c>
      <c r="L118">
        <f t="shared" si="8"/>
        <v>10.555183946488294</v>
      </c>
      <c r="M118">
        <f t="shared" si="8"/>
        <v>88.34782608695653</v>
      </c>
      <c r="N118">
        <f t="shared" si="8"/>
        <v>30.334448160535121</v>
      </c>
      <c r="O118">
        <f t="shared" si="8"/>
        <v>37.280936454849503</v>
      </c>
    </row>
    <row r="119" spans="3:15">
      <c r="C119">
        <f t="shared" si="6"/>
        <v>4</v>
      </c>
      <c r="D119">
        <f t="shared" si="7"/>
        <v>2001</v>
      </c>
      <c r="E119" s="3">
        <v>13.952380952380953</v>
      </c>
      <c r="F119" s="1">
        <v>66.966666666666669</v>
      </c>
      <c r="G119" s="1">
        <v>1216.5714285714287</v>
      </c>
      <c r="H119" s="1">
        <v>216.57142857142858</v>
      </c>
      <c r="I119" s="1">
        <v>2100.1428571428573</v>
      </c>
      <c r="J119" s="1">
        <v>80</v>
      </c>
      <c r="L119">
        <f t="shared" si="8"/>
        <v>87.194539249146757</v>
      </c>
      <c r="M119">
        <f t="shared" si="8"/>
        <v>15.522184300341298</v>
      </c>
      <c r="N119">
        <f t="shared" si="8"/>
        <v>150.52218430034131</v>
      </c>
      <c r="O119">
        <f t="shared" si="8"/>
        <v>5.7337883959044369</v>
      </c>
    </row>
    <row r="120" spans="3:15">
      <c r="C120">
        <f t="shared" si="6"/>
        <v>5</v>
      </c>
      <c r="D120">
        <f t="shared" si="7"/>
        <v>2001</v>
      </c>
      <c r="E120" s="3">
        <v>14.857142857142858</v>
      </c>
      <c r="F120" s="1">
        <v>75.489047619047625</v>
      </c>
      <c r="G120" s="1">
        <v>3266.9523809523807</v>
      </c>
      <c r="H120" s="1">
        <v>11.428571428571429</v>
      </c>
      <c r="I120" s="1">
        <v>4581.8571428571431</v>
      </c>
      <c r="J120" s="1">
        <v>0</v>
      </c>
      <c r="L120">
        <f t="shared" si="8"/>
        <v>219.89102564102561</v>
      </c>
      <c r="M120">
        <f t="shared" si="8"/>
        <v>0.76923076923076927</v>
      </c>
      <c r="N120">
        <f t="shared" si="8"/>
        <v>308.39423076923077</v>
      </c>
      <c r="O120">
        <f t="shared" si="8"/>
        <v>0</v>
      </c>
    </row>
    <row r="121" spans="3:15">
      <c r="C121">
        <f t="shared" si="6"/>
        <v>6</v>
      </c>
      <c r="D121">
        <f t="shared" si="7"/>
        <v>2001</v>
      </c>
      <c r="E121" s="3">
        <v>14.238095238095237</v>
      </c>
      <c r="F121" s="1">
        <v>78.045714285714297</v>
      </c>
      <c r="G121" s="1">
        <v>3952.5238095238096</v>
      </c>
      <c r="H121" s="1">
        <v>0</v>
      </c>
      <c r="I121" s="1">
        <v>5318.6190476190477</v>
      </c>
      <c r="J121" s="1">
        <v>0</v>
      </c>
      <c r="L121">
        <f t="shared" si="8"/>
        <v>277.60200668896323</v>
      </c>
      <c r="M121">
        <f t="shared" si="8"/>
        <v>0</v>
      </c>
      <c r="N121">
        <f t="shared" si="8"/>
        <v>373.54849498327764</v>
      </c>
      <c r="O121">
        <f t="shared" si="8"/>
        <v>0</v>
      </c>
    </row>
    <row r="122" spans="3:15">
      <c r="C122">
        <f t="shared" si="6"/>
        <v>7</v>
      </c>
      <c r="D122">
        <f t="shared" si="7"/>
        <v>2001</v>
      </c>
      <c r="E122" s="3">
        <v>14.476190476190476</v>
      </c>
      <c r="F122" s="1">
        <v>81.061428571428564</v>
      </c>
      <c r="G122" s="1">
        <v>5058.9047619047615</v>
      </c>
      <c r="H122" s="1">
        <v>0</v>
      </c>
      <c r="I122" s="1">
        <v>6448.6190476190477</v>
      </c>
      <c r="J122" s="1">
        <v>0</v>
      </c>
      <c r="L122">
        <f t="shared" si="8"/>
        <v>349.46381578947364</v>
      </c>
      <c r="M122">
        <f t="shared" si="8"/>
        <v>0</v>
      </c>
      <c r="N122">
        <f t="shared" si="8"/>
        <v>445.4638157894737</v>
      </c>
      <c r="O122">
        <f t="shared" si="8"/>
        <v>0</v>
      </c>
    </row>
    <row r="123" spans="3:15">
      <c r="C123">
        <f t="shared" si="6"/>
        <v>8</v>
      </c>
      <c r="D123">
        <f t="shared" si="7"/>
        <v>2001</v>
      </c>
      <c r="E123" s="3">
        <v>15.380952380952381</v>
      </c>
      <c r="F123" s="1">
        <v>80.396666666666661</v>
      </c>
      <c r="G123" s="1">
        <v>4806.0952380952385</v>
      </c>
      <c r="H123" s="1">
        <v>0</v>
      </c>
      <c r="I123" s="1">
        <v>6282.666666666667</v>
      </c>
      <c r="J123" s="1">
        <v>0</v>
      </c>
      <c r="L123">
        <f t="shared" si="8"/>
        <v>312.47058823529414</v>
      </c>
      <c r="M123">
        <f t="shared" si="8"/>
        <v>0</v>
      </c>
      <c r="N123">
        <f t="shared" si="8"/>
        <v>408.47058823529414</v>
      </c>
      <c r="O123">
        <f t="shared" si="8"/>
        <v>0</v>
      </c>
    </row>
    <row r="124" spans="3:15">
      <c r="C124">
        <f t="shared" si="6"/>
        <v>9</v>
      </c>
      <c r="D124">
        <f t="shared" si="7"/>
        <v>2001</v>
      </c>
      <c r="E124" s="3">
        <v>13.952380952380953</v>
      </c>
      <c r="F124" s="1">
        <v>72.400000000000006</v>
      </c>
      <c r="G124" s="1">
        <v>2592.9523809523807</v>
      </c>
      <c r="H124" s="1">
        <v>80.761904761904759</v>
      </c>
      <c r="I124" s="1">
        <v>3704.9047619047619</v>
      </c>
      <c r="J124" s="1">
        <v>11.142857142857142</v>
      </c>
      <c r="L124">
        <f t="shared" si="8"/>
        <v>185.84300341296927</v>
      </c>
      <c r="M124">
        <f t="shared" si="8"/>
        <v>5.78839590443686</v>
      </c>
      <c r="N124">
        <f t="shared" si="8"/>
        <v>265.5392491467577</v>
      </c>
      <c r="O124">
        <f t="shared" si="8"/>
        <v>0.79863481228668942</v>
      </c>
    </row>
    <row r="125" spans="3:15">
      <c r="C125">
        <f t="shared" si="6"/>
        <v>10</v>
      </c>
      <c r="D125">
        <f t="shared" si="7"/>
        <v>2001</v>
      </c>
      <c r="E125" s="3">
        <v>15.380952380952381</v>
      </c>
      <c r="F125" s="1">
        <v>63.364285714285728</v>
      </c>
      <c r="G125" s="1">
        <v>1215.7619047619048</v>
      </c>
      <c r="H125" s="1">
        <v>785.71428571428567</v>
      </c>
      <c r="I125" s="1">
        <v>1972.8571428571429</v>
      </c>
      <c r="J125" s="1">
        <v>331.14285714285717</v>
      </c>
      <c r="L125">
        <f t="shared" si="8"/>
        <v>79.043343653250773</v>
      </c>
      <c r="M125">
        <f t="shared" si="8"/>
        <v>51.083591331269346</v>
      </c>
      <c r="N125">
        <f t="shared" si="8"/>
        <v>128.26625386996903</v>
      </c>
      <c r="O125">
        <f t="shared" si="8"/>
        <v>21.529411764705884</v>
      </c>
    </row>
    <row r="126" spans="3:15">
      <c r="C126">
        <f t="shared" si="6"/>
        <v>11</v>
      </c>
      <c r="D126">
        <f t="shared" si="7"/>
        <v>2001</v>
      </c>
      <c r="E126" s="3">
        <v>15.333333333333334</v>
      </c>
      <c r="F126" s="1">
        <v>64.638095238095246</v>
      </c>
      <c r="G126" s="1">
        <v>971.42857142857144</v>
      </c>
      <c r="H126" s="1">
        <v>575.76190476190482</v>
      </c>
      <c r="I126" s="1">
        <v>1752.6190476190477</v>
      </c>
      <c r="J126" s="1">
        <v>218.61904761904762</v>
      </c>
      <c r="L126">
        <f t="shared" si="8"/>
        <v>63.354037267080741</v>
      </c>
      <c r="M126">
        <f t="shared" si="8"/>
        <v>37.549689440993788</v>
      </c>
      <c r="N126">
        <f t="shared" si="8"/>
        <v>114.30124223602485</v>
      </c>
      <c r="O126">
        <f t="shared" si="8"/>
        <v>14.25776397515528</v>
      </c>
    </row>
    <row r="127" spans="3:15">
      <c r="C127">
        <f t="shared" si="6"/>
        <v>12</v>
      </c>
      <c r="D127">
        <f t="shared" si="7"/>
        <v>2001</v>
      </c>
      <c r="E127" s="3">
        <v>15.238095238095237</v>
      </c>
      <c r="F127" s="1">
        <v>52.154285714285713</v>
      </c>
      <c r="G127" s="1">
        <v>214.52380952380952</v>
      </c>
      <c r="H127" s="1">
        <v>3087.5238095238096</v>
      </c>
      <c r="I127" s="1">
        <v>518.47619047619048</v>
      </c>
      <c r="J127" s="1">
        <v>1980.5238095238096</v>
      </c>
      <c r="L127">
        <f t="shared" si="8"/>
        <v>14.078125</v>
      </c>
      <c r="M127">
        <f t="shared" si="8"/>
        <v>202.61875000000001</v>
      </c>
      <c r="N127">
        <f t="shared" si="8"/>
        <v>34.025000000000006</v>
      </c>
      <c r="O127">
        <f t="shared" si="8"/>
        <v>129.97187500000001</v>
      </c>
    </row>
    <row r="128" spans="3:15">
      <c r="C128">
        <f t="shared" si="6"/>
        <v>1</v>
      </c>
      <c r="D128">
        <f t="shared" si="7"/>
        <v>2002</v>
      </c>
      <c r="E128" s="3">
        <v>14.047619047619047</v>
      </c>
      <c r="F128" s="1">
        <v>60.88666666666667</v>
      </c>
      <c r="G128" s="1">
        <v>202</v>
      </c>
      <c r="H128" s="1">
        <v>1272.6666666666667</v>
      </c>
      <c r="I128" s="1">
        <v>619.19047619047615</v>
      </c>
      <c r="J128" s="1">
        <v>663.95238095238096</v>
      </c>
      <c r="L128">
        <f t="shared" si="8"/>
        <v>14.379661016949152</v>
      </c>
      <c r="M128">
        <f t="shared" si="8"/>
        <v>90.596610169491527</v>
      </c>
      <c r="N128">
        <f t="shared" si="8"/>
        <v>44.077966101694912</v>
      </c>
      <c r="O128">
        <f t="shared" si="8"/>
        <v>47.264406779661016</v>
      </c>
    </row>
    <row r="129" spans="3:15">
      <c r="C129">
        <f t="shared" si="6"/>
        <v>2</v>
      </c>
      <c r="D129">
        <f t="shared" si="7"/>
        <v>2002</v>
      </c>
      <c r="E129" s="3">
        <v>12.285714285714286</v>
      </c>
      <c r="F129" s="1">
        <v>50.944761904761911</v>
      </c>
      <c r="G129" s="1">
        <v>29.142857142857142</v>
      </c>
      <c r="H129" s="1">
        <v>2591.0952380952381</v>
      </c>
      <c r="I129" s="1">
        <v>132.95238095238096</v>
      </c>
      <c r="J129" s="1">
        <v>1656.7142857142858</v>
      </c>
      <c r="L129">
        <f t="shared" si="8"/>
        <v>2.3720930232558137</v>
      </c>
      <c r="M129">
        <f t="shared" si="8"/>
        <v>210.90310077519379</v>
      </c>
      <c r="N129">
        <f t="shared" si="8"/>
        <v>10.821705426356589</v>
      </c>
      <c r="O129">
        <f t="shared" si="8"/>
        <v>134.84883720930233</v>
      </c>
    </row>
    <row r="130" spans="3:15">
      <c r="C130">
        <f t="shared" si="6"/>
        <v>3</v>
      </c>
      <c r="D130">
        <f t="shared" si="7"/>
        <v>2002</v>
      </c>
      <c r="E130" s="3">
        <v>13.80952380952381</v>
      </c>
      <c r="F130" s="1">
        <v>63.2</v>
      </c>
      <c r="G130" s="1">
        <v>462.52380952380952</v>
      </c>
      <c r="H130" s="1">
        <v>828.61904761904759</v>
      </c>
      <c r="I130" s="1">
        <v>1140.0952380952381</v>
      </c>
      <c r="J130" s="1">
        <v>427.33333333333331</v>
      </c>
      <c r="L130">
        <f t="shared" si="8"/>
        <v>33.493103448275861</v>
      </c>
      <c r="M130">
        <f t="shared" si="8"/>
        <v>60.003448275862063</v>
      </c>
      <c r="N130">
        <f t="shared" si="8"/>
        <v>82.558620689655172</v>
      </c>
      <c r="O130">
        <f t="shared" si="8"/>
        <v>30.944827586206895</v>
      </c>
    </row>
    <row r="131" spans="3:15">
      <c r="C131">
        <f t="shared" si="6"/>
        <v>4</v>
      </c>
      <c r="D131">
        <f t="shared" si="7"/>
        <v>2002</v>
      </c>
      <c r="E131" s="3">
        <v>14.380952380952381</v>
      </c>
      <c r="F131" s="1">
        <v>73.11666666666666</v>
      </c>
      <c r="G131" s="1">
        <v>2160.6190476190477</v>
      </c>
      <c r="H131" s="1">
        <v>35.047619047619051</v>
      </c>
      <c r="I131" s="1">
        <v>3395.1428571428573</v>
      </c>
      <c r="J131" s="1">
        <v>9.3333333333333339</v>
      </c>
      <c r="L131">
        <f t="shared" si="8"/>
        <v>150.24172185430464</v>
      </c>
      <c r="M131">
        <f t="shared" si="8"/>
        <v>2.4370860927152318</v>
      </c>
      <c r="N131">
        <f t="shared" si="8"/>
        <v>236.08609271523179</v>
      </c>
      <c r="O131">
        <f t="shared" si="8"/>
        <v>0.64900662251655628</v>
      </c>
    </row>
    <row r="132" spans="3:15">
      <c r="C132">
        <f t="shared" si="6"/>
        <v>5</v>
      </c>
      <c r="D132">
        <f t="shared" si="7"/>
        <v>2002</v>
      </c>
      <c r="E132" s="3">
        <v>14.857142857142858</v>
      </c>
      <c r="F132" s="1">
        <v>73.097142857142856</v>
      </c>
      <c r="G132" s="1">
        <v>2656.5714285714284</v>
      </c>
      <c r="H132" s="1">
        <v>59.571428571428569</v>
      </c>
      <c r="I132" s="1">
        <v>3855.3809523809523</v>
      </c>
      <c r="J132" s="1">
        <v>6.8571428571428568</v>
      </c>
      <c r="L132">
        <f t="shared" si="8"/>
        <v>178.80769230769229</v>
      </c>
      <c r="M132">
        <f t="shared" si="8"/>
        <v>4.0096153846153841</v>
      </c>
      <c r="N132">
        <f t="shared" si="8"/>
        <v>259.49679487179486</v>
      </c>
      <c r="O132">
        <f t="shared" si="8"/>
        <v>0.46153846153846151</v>
      </c>
    </row>
    <row r="133" spans="3:15">
      <c r="C133">
        <f t="shared" si="6"/>
        <v>6</v>
      </c>
      <c r="D133">
        <f t="shared" si="7"/>
        <v>2002</v>
      </c>
      <c r="E133" s="3">
        <v>13.80952380952381</v>
      </c>
      <c r="F133" s="1">
        <v>78.40761904761905</v>
      </c>
      <c r="G133" s="1">
        <v>4003</v>
      </c>
      <c r="H133" s="1">
        <v>0</v>
      </c>
      <c r="I133" s="1">
        <v>5328.7142857142853</v>
      </c>
      <c r="J133" s="1">
        <v>0</v>
      </c>
      <c r="L133">
        <f t="shared" si="8"/>
        <v>289.87241379310342</v>
      </c>
      <c r="M133">
        <f t="shared" si="8"/>
        <v>0</v>
      </c>
      <c r="N133">
        <f t="shared" si="8"/>
        <v>385.87241379310342</v>
      </c>
      <c r="O133">
        <f t="shared" si="8"/>
        <v>0</v>
      </c>
    </row>
    <row r="134" spans="3:15">
      <c r="C134">
        <f t="shared" si="6"/>
        <v>7</v>
      </c>
      <c r="D134">
        <f t="shared" si="7"/>
        <v>2002</v>
      </c>
      <c r="E134" s="3">
        <v>14.095238095238095</v>
      </c>
      <c r="F134" s="1">
        <v>80.425714285714292</v>
      </c>
      <c r="G134" s="1">
        <v>4872.4285714285716</v>
      </c>
      <c r="H134" s="1">
        <v>0</v>
      </c>
      <c r="I134" s="1">
        <v>6225.5714285714284</v>
      </c>
      <c r="J134" s="1">
        <v>0</v>
      </c>
      <c r="L134">
        <f t="shared" si="8"/>
        <v>345.67905405405406</v>
      </c>
      <c r="M134">
        <f t="shared" si="8"/>
        <v>0</v>
      </c>
      <c r="N134">
        <f t="shared" si="8"/>
        <v>441.67905405405406</v>
      </c>
      <c r="O134">
        <f t="shared" si="8"/>
        <v>0</v>
      </c>
    </row>
    <row r="135" spans="3:15">
      <c r="C135">
        <f t="shared" si="6"/>
        <v>8</v>
      </c>
      <c r="D135">
        <f t="shared" si="7"/>
        <v>2002</v>
      </c>
      <c r="E135" s="3">
        <v>14.952380952380953</v>
      </c>
      <c r="F135" s="1">
        <v>79.992380952380955</v>
      </c>
      <c r="G135" s="1">
        <v>4807.0476190476193</v>
      </c>
      <c r="H135" s="1">
        <v>0</v>
      </c>
      <c r="I135" s="1">
        <v>6242.4761904761908</v>
      </c>
      <c r="J135" s="1">
        <v>0</v>
      </c>
      <c r="L135">
        <f t="shared" si="8"/>
        <v>321.49044585987264</v>
      </c>
      <c r="M135">
        <f t="shared" si="8"/>
        <v>0</v>
      </c>
      <c r="N135">
        <f t="shared" si="8"/>
        <v>417.49044585987264</v>
      </c>
      <c r="O135">
        <f t="shared" si="8"/>
        <v>0</v>
      </c>
    </row>
    <row r="136" spans="3:15">
      <c r="C136">
        <f t="shared" si="6"/>
        <v>9</v>
      </c>
      <c r="D136">
        <f t="shared" si="7"/>
        <v>2002</v>
      </c>
      <c r="E136" s="3">
        <v>13.428571428571429</v>
      </c>
      <c r="F136" s="1">
        <v>77.998571428571424</v>
      </c>
      <c r="G136" s="1">
        <v>3723.4761904761904</v>
      </c>
      <c r="H136" s="1">
        <v>0</v>
      </c>
      <c r="I136" s="1">
        <v>5012.6190476190477</v>
      </c>
      <c r="J136" s="1">
        <v>0</v>
      </c>
      <c r="L136">
        <f t="shared" si="8"/>
        <v>277.28014184397159</v>
      </c>
      <c r="M136">
        <f t="shared" si="8"/>
        <v>0</v>
      </c>
      <c r="N136">
        <f t="shared" si="8"/>
        <v>373.28014184397165</v>
      </c>
      <c r="O136">
        <f t="shared" si="8"/>
        <v>0</v>
      </c>
    </row>
    <row r="137" spans="3:15">
      <c r="C137">
        <f t="shared" si="6"/>
        <v>10</v>
      </c>
      <c r="D137">
        <f t="shared" si="7"/>
        <v>2002</v>
      </c>
      <c r="E137" s="3">
        <v>15</v>
      </c>
      <c r="F137" s="1">
        <v>69.469047619047629</v>
      </c>
      <c r="G137" s="1">
        <v>1670.5714285714287</v>
      </c>
      <c r="H137" s="1">
        <v>75.952380952380949</v>
      </c>
      <c r="I137" s="1">
        <v>2848.4285714285716</v>
      </c>
      <c r="J137" s="1">
        <v>6.8095238095238093</v>
      </c>
      <c r="L137">
        <f t="shared" si="8"/>
        <v>111.37142857142858</v>
      </c>
      <c r="M137">
        <f t="shared" si="8"/>
        <v>5.0634920634920633</v>
      </c>
      <c r="N137">
        <f t="shared" si="8"/>
        <v>189.89523809523811</v>
      </c>
      <c r="O137">
        <f t="shared" si="8"/>
        <v>0.45396825396825397</v>
      </c>
    </row>
    <row r="138" spans="3:15">
      <c r="C138">
        <f t="shared" ref="C138:C201" si="9">IF(C137=12,1,C137+1)</f>
        <v>11</v>
      </c>
      <c r="D138">
        <f t="shared" ref="D138:D201" si="10">IF(C138=1,D137+1,D137)</f>
        <v>2002</v>
      </c>
      <c r="E138" s="3">
        <v>15.523809523809524</v>
      </c>
      <c r="F138" s="1">
        <v>53.968095238095238</v>
      </c>
      <c r="G138" s="1">
        <v>211.28571428571428</v>
      </c>
      <c r="H138" s="1">
        <v>2353.3809523809523</v>
      </c>
      <c r="I138" s="1">
        <v>457.47619047619048</v>
      </c>
      <c r="J138" s="1">
        <v>1320.4285714285713</v>
      </c>
      <c r="L138">
        <f t="shared" si="8"/>
        <v>13.610429447852761</v>
      </c>
      <c r="M138">
        <f t="shared" si="8"/>
        <v>151.59815950920245</v>
      </c>
      <c r="N138">
        <f t="shared" si="8"/>
        <v>29.469325153374232</v>
      </c>
      <c r="O138">
        <f t="shared" si="8"/>
        <v>85.058282208588949</v>
      </c>
    </row>
    <row r="139" spans="3:15">
      <c r="C139">
        <f t="shared" si="9"/>
        <v>12</v>
      </c>
      <c r="D139">
        <f t="shared" si="10"/>
        <v>2002</v>
      </c>
      <c r="E139" s="3">
        <v>14.904761904761905</v>
      </c>
      <c r="F139" s="1">
        <v>53.286190476190477</v>
      </c>
      <c r="G139" s="1">
        <v>63.523809523809526</v>
      </c>
      <c r="H139" s="1">
        <v>2827.4761904761904</v>
      </c>
      <c r="I139" s="1">
        <v>222.76190476190476</v>
      </c>
      <c r="J139" s="1">
        <v>1753.3333333333333</v>
      </c>
      <c r="L139">
        <f t="shared" si="8"/>
        <v>4.2619808306709261</v>
      </c>
      <c r="M139">
        <f t="shared" si="8"/>
        <v>189.70287539936101</v>
      </c>
      <c r="N139">
        <f t="shared" si="8"/>
        <v>14.945686900958465</v>
      </c>
      <c r="O139">
        <f t="shared" si="8"/>
        <v>117.63578274760383</v>
      </c>
    </row>
    <row r="140" spans="3:15">
      <c r="C140">
        <f t="shared" si="9"/>
        <v>1</v>
      </c>
      <c r="D140">
        <f t="shared" si="10"/>
        <v>2003</v>
      </c>
      <c r="E140" s="3">
        <v>13.666666666666666</v>
      </c>
      <c r="F140" s="1">
        <v>48.698571428571434</v>
      </c>
      <c r="G140" s="1">
        <v>15.047619047619047</v>
      </c>
      <c r="H140" s="1">
        <v>4215.8571428571431</v>
      </c>
      <c r="I140" s="1">
        <v>78.761904761904759</v>
      </c>
      <c r="J140" s="1">
        <v>2967.9523809523807</v>
      </c>
      <c r="L140">
        <f t="shared" si="8"/>
        <v>1.1010452961672474</v>
      </c>
      <c r="M140">
        <f t="shared" si="8"/>
        <v>308.47735191637634</v>
      </c>
      <c r="N140">
        <f t="shared" si="8"/>
        <v>5.7630662020905925</v>
      </c>
      <c r="O140">
        <f t="shared" si="8"/>
        <v>217.16724738675958</v>
      </c>
    </row>
    <row r="141" spans="3:15">
      <c r="C141">
        <f t="shared" si="9"/>
        <v>2</v>
      </c>
      <c r="D141">
        <f t="shared" si="10"/>
        <v>2003</v>
      </c>
      <c r="E141" s="3">
        <v>11.904761904761905</v>
      </c>
      <c r="F141" s="1">
        <v>55.954761904761916</v>
      </c>
      <c r="G141" s="1">
        <v>35.476190476190474</v>
      </c>
      <c r="H141" s="1">
        <v>1510.952380952381</v>
      </c>
      <c r="I141" s="1">
        <v>157.95238095238096</v>
      </c>
      <c r="J141" s="1">
        <v>758.90476190476193</v>
      </c>
      <c r="L141">
        <f t="shared" si="8"/>
        <v>2.98</v>
      </c>
      <c r="M141">
        <f t="shared" si="8"/>
        <v>126.92</v>
      </c>
      <c r="N141">
        <f t="shared" si="8"/>
        <v>13.268000000000001</v>
      </c>
      <c r="O141">
        <f t="shared" si="8"/>
        <v>63.747999999999998</v>
      </c>
    </row>
    <row r="142" spans="3:15">
      <c r="C142">
        <f t="shared" si="9"/>
        <v>3</v>
      </c>
      <c r="D142">
        <f t="shared" si="10"/>
        <v>2003</v>
      </c>
      <c r="E142" s="3">
        <v>13.428571428571429</v>
      </c>
      <c r="F142" s="1">
        <v>61.37619047619048</v>
      </c>
      <c r="G142" s="1">
        <v>504.09523809523807</v>
      </c>
      <c r="H142" s="1">
        <v>579.57142857142856</v>
      </c>
      <c r="I142" s="1">
        <v>1081.4761904761904</v>
      </c>
      <c r="J142" s="1">
        <v>275.23809523809524</v>
      </c>
      <c r="L142">
        <f t="shared" si="8"/>
        <v>37.539007092198581</v>
      </c>
      <c r="M142">
        <f t="shared" si="8"/>
        <v>43.159574468085104</v>
      </c>
      <c r="N142">
        <f t="shared" si="8"/>
        <v>80.535460992907787</v>
      </c>
      <c r="O142">
        <f t="shared" si="8"/>
        <v>20.49645390070922</v>
      </c>
    </row>
    <row r="143" spans="3:15">
      <c r="C143">
        <f t="shared" si="9"/>
        <v>4</v>
      </c>
      <c r="D143">
        <f t="shared" si="10"/>
        <v>2003</v>
      </c>
      <c r="E143" s="3">
        <v>13.428571428571429</v>
      </c>
      <c r="F143" s="1">
        <v>68.359523809523807</v>
      </c>
      <c r="G143" s="1">
        <v>1333.3809523809523</v>
      </c>
      <c r="H143" s="1">
        <v>146.71428571428572</v>
      </c>
      <c r="I143" s="1">
        <v>2288.5238095238096</v>
      </c>
      <c r="J143" s="1">
        <v>55.095238095238095</v>
      </c>
      <c r="L143">
        <f t="shared" si="8"/>
        <v>99.29432624113474</v>
      </c>
      <c r="M143">
        <f t="shared" si="8"/>
        <v>10.925531914893618</v>
      </c>
      <c r="N143">
        <f t="shared" si="8"/>
        <v>170.42198581560285</v>
      </c>
      <c r="O143">
        <f t="shared" si="8"/>
        <v>4.1028368794326244</v>
      </c>
    </row>
    <row r="144" spans="3:15">
      <c r="C144">
        <f t="shared" si="9"/>
        <v>5</v>
      </c>
      <c r="D144">
        <f t="shared" si="10"/>
        <v>2003</v>
      </c>
      <c r="E144" s="3">
        <v>14</v>
      </c>
      <c r="F144" s="1">
        <v>75.9561904761905</v>
      </c>
      <c r="G144" s="1">
        <v>3163.4285714285716</v>
      </c>
      <c r="H144" s="1">
        <v>0</v>
      </c>
      <c r="I144" s="1">
        <v>4468.5714285714284</v>
      </c>
      <c r="J144" s="1">
        <v>0</v>
      </c>
      <c r="L144">
        <f t="shared" si="8"/>
        <v>225.9591836734694</v>
      </c>
      <c r="M144">
        <f t="shared" si="8"/>
        <v>0</v>
      </c>
      <c r="N144">
        <f t="shared" si="8"/>
        <v>319.18367346938777</v>
      </c>
      <c r="O144">
        <f t="shared" si="8"/>
        <v>0</v>
      </c>
    </row>
    <row r="145" spans="3:15">
      <c r="C145">
        <f t="shared" si="9"/>
        <v>6</v>
      </c>
      <c r="D145">
        <f t="shared" si="10"/>
        <v>2003</v>
      </c>
      <c r="E145" s="3">
        <v>13.428571428571429</v>
      </c>
      <c r="F145" s="1">
        <v>78.073333333333352</v>
      </c>
      <c r="G145" s="1">
        <v>3890.9523809523807</v>
      </c>
      <c r="H145" s="1">
        <v>0</v>
      </c>
      <c r="I145" s="1">
        <v>5180.0952380952385</v>
      </c>
      <c r="J145" s="1">
        <v>0</v>
      </c>
      <c r="L145">
        <f t="shared" si="8"/>
        <v>289.75177304964535</v>
      </c>
      <c r="M145">
        <f t="shared" si="8"/>
        <v>0</v>
      </c>
      <c r="N145">
        <f t="shared" si="8"/>
        <v>385.75177304964541</v>
      </c>
      <c r="O145">
        <f t="shared" si="8"/>
        <v>0</v>
      </c>
    </row>
    <row r="146" spans="3:15">
      <c r="C146">
        <f t="shared" si="9"/>
        <v>7</v>
      </c>
      <c r="D146">
        <f t="shared" si="10"/>
        <v>2003</v>
      </c>
      <c r="E146" s="3">
        <v>13.714285714285714</v>
      </c>
      <c r="F146" s="1">
        <v>78.073333333333338</v>
      </c>
      <c r="G146" s="1">
        <v>3927.3333333333335</v>
      </c>
      <c r="H146" s="1">
        <v>0</v>
      </c>
      <c r="I146" s="1">
        <v>5243.9047619047615</v>
      </c>
      <c r="J146" s="1">
        <v>0</v>
      </c>
      <c r="L146">
        <f t="shared" si="8"/>
        <v>286.3680555555556</v>
      </c>
      <c r="M146">
        <f t="shared" si="8"/>
        <v>0</v>
      </c>
      <c r="N146">
        <f t="shared" si="8"/>
        <v>382.36805555555554</v>
      </c>
      <c r="O146">
        <f t="shared" si="8"/>
        <v>0</v>
      </c>
    </row>
    <row r="147" spans="3:15">
      <c r="C147">
        <f t="shared" si="9"/>
        <v>8</v>
      </c>
      <c r="D147">
        <f t="shared" si="10"/>
        <v>2003</v>
      </c>
      <c r="E147" s="3">
        <v>14.476190476190476</v>
      </c>
      <c r="F147" s="1">
        <v>79.966666666666669</v>
      </c>
      <c r="G147" s="1">
        <v>4796.6190476190477</v>
      </c>
      <c r="H147" s="1">
        <v>0</v>
      </c>
      <c r="I147" s="1">
        <v>6186.333333333333</v>
      </c>
      <c r="J147" s="1">
        <v>0</v>
      </c>
      <c r="L147">
        <f t="shared" si="8"/>
        <v>331.34539473684208</v>
      </c>
      <c r="M147">
        <f t="shared" si="8"/>
        <v>0</v>
      </c>
      <c r="N147">
        <f t="shared" si="8"/>
        <v>427.34539473684208</v>
      </c>
      <c r="O147">
        <f t="shared" ref="O147:O210" si="11">J147/$E147</f>
        <v>0</v>
      </c>
    </row>
    <row r="148" spans="3:15">
      <c r="C148">
        <f t="shared" si="9"/>
        <v>9</v>
      </c>
      <c r="D148">
        <f t="shared" si="10"/>
        <v>2003</v>
      </c>
      <c r="E148" s="3">
        <v>13.047619047619047</v>
      </c>
      <c r="F148" s="1">
        <v>74.069047619047609</v>
      </c>
      <c r="G148" s="1">
        <v>2792.6666666666665</v>
      </c>
      <c r="H148" s="1">
        <v>15</v>
      </c>
      <c r="I148" s="1">
        <v>3959.6190476190477</v>
      </c>
      <c r="J148" s="1">
        <v>0</v>
      </c>
      <c r="L148">
        <f t="shared" ref="L148:O211" si="12">G148/$E148</f>
        <v>214.03649635036496</v>
      </c>
      <c r="M148">
        <f t="shared" si="12"/>
        <v>1.1496350364963503</v>
      </c>
      <c r="N148">
        <f t="shared" si="12"/>
        <v>303.47445255474452</v>
      </c>
      <c r="O148">
        <f t="shared" si="11"/>
        <v>0</v>
      </c>
    </row>
    <row r="149" spans="3:15">
      <c r="C149">
        <f t="shared" si="9"/>
        <v>10</v>
      </c>
      <c r="D149">
        <f t="shared" si="10"/>
        <v>2003</v>
      </c>
      <c r="E149" s="3">
        <v>14.619047619047619</v>
      </c>
      <c r="F149" s="1">
        <v>67.682380952380953</v>
      </c>
      <c r="G149" s="1">
        <v>1314.1904761904761</v>
      </c>
      <c r="H149" s="1">
        <v>167.28571428571428</v>
      </c>
      <c r="I149" s="1">
        <v>2240.0952380952381</v>
      </c>
      <c r="J149" s="1">
        <v>19.333333333333332</v>
      </c>
      <c r="L149">
        <f t="shared" si="12"/>
        <v>89.895765472312704</v>
      </c>
      <c r="M149">
        <f t="shared" si="12"/>
        <v>11.44299674267101</v>
      </c>
      <c r="N149">
        <f t="shared" si="12"/>
        <v>153.2312703583062</v>
      </c>
      <c r="O149">
        <f t="shared" si="11"/>
        <v>1.3224755700325732</v>
      </c>
    </row>
    <row r="150" spans="3:15">
      <c r="C150">
        <f t="shared" si="9"/>
        <v>11</v>
      </c>
      <c r="D150">
        <f t="shared" si="10"/>
        <v>2003</v>
      </c>
      <c r="E150" s="3">
        <v>16.047619047619047</v>
      </c>
      <c r="F150" s="1">
        <v>58.811904761904771</v>
      </c>
      <c r="G150" s="1">
        <v>728.71428571428567</v>
      </c>
      <c r="H150" s="1">
        <v>1836.0952380952381</v>
      </c>
      <c r="I150" s="1">
        <v>1331.1904761904761</v>
      </c>
      <c r="J150" s="1">
        <v>1092.3809523809523</v>
      </c>
      <c r="L150">
        <f t="shared" si="12"/>
        <v>45.409495548961424</v>
      </c>
      <c r="M150">
        <f t="shared" si="12"/>
        <v>114.41543026706232</v>
      </c>
      <c r="N150">
        <f t="shared" si="12"/>
        <v>82.952522255192875</v>
      </c>
      <c r="O150">
        <f t="shared" si="11"/>
        <v>68.071216617210681</v>
      </c>
    </row>
    <row r="151" spans="3:15">
      <c r="C151">
        <f t="shared" si="9"/>
        <v>12</v>
      </c>
      <c r="D151">
        <f t="shared" si="10"/>
        <v>2003</v>
      </c>
      <c r="E151" s="3">
        <v>15.952380952380953</v>
      </c>
      <c r="F151" s="1">
        <v>50.81904761904763</v>
      </c>
      <c r="G151" s="1">
        <v>34.428571428571431</v>
      </c>
      <c r="H151" s="1">
        <v>3864.5238095238096</v>
      </c>
      <c r="I151" s="1">
        <v>105.28571428571429</v>
      </c>
      <c r="J151" s="1">
        <v>2432.4761904761904</v>
      </c>
      <c r="L151">
        <f t="shared" si="12"/>
        <v>2.1582089552238806</v>
      </c>
      <c r="M151">
        <f t="shared" si="12"/>
        <v>242.25373134328359</v>
      </c>
      <c r="N151">
        <f t="shared" si="12"/>
        <v>6.6000000000000005</v>
      </c>
      <c r="O151">
        <f t="shared" si="11"/>
        <v>152.48358208955224</v>
      </c>
    </row>
    <row r="152" spans="3:15">
      <c r="C152">
        <f t="shared" si="9"/>
        <v>1</v>
      </c>
      <c r="D152">
        <f t="shared" si="10"/>
        <v>2004</v>
      </c>
      <c r="E152" s="3">
        <v>14.666666666666666</v>
      </c>
      <c r="F152" s="1">
        <v>49.823809523809523</v>
      </c>
      <c r="G152" s="1">
        <v>23.428571428571427</v>
      </c>
      <c r="H152" s="1">
        <v>3515.4761904761904</v>
      </c>
      <c r="I152" s="1">
        <v>135.52380952380952</v>
      </c>
      <c r="J152" s="1">
        <v>2241.1904761904761</v>
      </c>
      <c r="L152">
        <f t="shared" si="12"/>
        <v>1.5974025974025974</v>
      </c>
      <c r="M152">
        <f t="shared" si="12"/>
        <v>239.69155844155844</v>
      </c>
      <c r="N152">
        <f t="shared" si="12"/>
        <v>9.2402597402597397</v>
      </c>
      <c r="O152">
        <f t="shared" si="11"/>
        <v>152.80844155844156</v>
      </c>
    </row>
    <row r="153" spans="3:15">
      <c r="C153">
        <f t="shared" si="9"/>
        <v>2</v>
      </c>
      <c r="D153">
        <f t="shared" si="10"/>
        <v>2004</v>
      </c>
      <c r="E153" s="3">
        <v>13.80952380952381</v>
      </c>
      <c r="F153" s="1">
        <v>51.381428571428572</v>
      </c>
      <c r="G153" s="1">
        <v>20.523809523809526</v>
      </c>
      <c r="H153" s="1">
        <v>2668.0476190476193</v>
      </c>
      <c r="I153" s="1">
        <v>77.047619047619051</v>
      </c>
      <c r="J153" s="1">
        <v>1492.1904761904761</v>
      </c>
      <c r="L153">
        <f t="shared" si="12"/>
        <v>1.4862068965517241</v>
      </c>
      <c r="M153">
        <f t="shared" si="12"/>
        <v>193.20344827586209</v>
      </c>
      <c r="N153">
        <f t="shared" si="12"/>
        <v>5.5793103448275865</v>
      </c>
      <c r="O153">
        <f t="shared" si="11"/>
        <v>108.0551724137931</v>
      </c>
    </row>
    <row r="154" spans="3:15">
      <c r="C154">
        <f t="shared" si="9"/>
        <v>3</v>
      </c>
      <c r="D154">
        <f t="shared" si="10"/>
        <v>2004</v>
      </c>
      <c r="E154" s="3">
        <v>15.380952380952381</v>
      </c>
      <c r="F154" s="1">
        <v>63.038571428571423</v>
      </c>
      <c r="G154" s="1">
        <v>583.90476190476193</v>
      </c>
      <c r="H154" s="1">
        <v>603.71428571428567</v>
      </c>
      <c r="I154" s="1">
        <v>1135.3809523809523</v>
      </c>
      <c r="J154" s="1">
        <v>241.33333333333334</v>
      </c>
      <c r="L154">
        <f t="shared" si="12"/>
        <v>37.962848297213625</v>
      </c>
      <c r="M154">
        <f t="shared" si="12"/>
        <v>39.250773993808046</v>
      </c>
      <c r="N154">
        <f t="shared" si="12"/>
        <v>73.817337461300298</v>
      </c>
      <c r="O154">
        <f t="shared" si="11"/>
        <v>15.690402476780186</v>
      </c>
    </row>
    <row r="155" spans="3:15">
      <c r="C155">
        <f t="shared" si="9"/>
        <v>4</v>
      </c>
      <c r="D155">
        <f t="shared" si="10"/>
        <v>2004</v>
      </c>
      <c r="E155" s="3">
        <v>15.047619047619047</v>
      </c>
      <c r="F155" s="1">
        <v>67.392380952380961</v>
      </c>
      <c r="G155" s="1">
        <v>1073.8571428571429</v>
      </c>
      <c r="H155" s="1">
        <v>434.09523809523807</v>
      </c>
      <c r="I155" s="1">
        <v>2100.5238095238096</v>
      </c>
      <c r="J155" s="1">
        <v>155.38095238095238</v>
      </c>
      <c r="L155">
        <f t="shared" si="12"/>
        <v>71.363924050632917</v>
      </c>
      <c r="M155">
        <f t="shared" si="12"/>
        <v>28.848101265822784</v>
      </c>
      <c r="N155">
        <f t="shared" si="12"/>
        <v>139.59177215189874</v>
      </c>
      <c r="O155">
        <f t="shared" si="11"/>
        <v>10.325949367088608</v>
      </c>
    </row>
    <row r="156" spans="3:15">
      <c r="C156">
        <f t="shared" si="9"/>
        <v>5</v>
      </c>
      <c r="D156">
        <f t="shared" si="10"/>
        <v>2004</v>
      </c>
      <c r="E156" s="3">
        <v>16.238095238095237</v>
      </c>
      <c r="F156" s="1">
        <v>78.191428571428588</v>
      </c>
      <c r="G156" s="1">
        <v>4080.5714285714284</v>
      </c>
      <c r="H156" s="1">
        <v>7.333333333333333</v>
      </c>
      <c r="I156" s="1">
        <v>5610.4761904761908</v>
      </c>
      <c r="J156" s="1">
        <v>0.5714285714285714</v>
      </c>
      <c r="L156">
        <f t="shared" si="12"/>
        <v>251.29618768328447</v>
      </c>
      <c r="M156">
        <f t="shared" si="12"/>
        <v>0.45161290322580644</v>
      </c>
      <c r="N156">
        <f t="shared" si="12"/>
        <v>345.51319648093846</v>
      </c>
      <c r="O156">
        <f t="shared" si="11"/>
        <v>3.5190615835777123E-2</v>
      </c>
    </row>
    <row r="157" spans="3:15">
      <c r="C157">
        <f t="shared" si="9"/>
        <v>6</v>
      </c>
      <c r="D157">
        <f t="shared" si="10"/>
        <v>2004</v>
      </c>
      <c r="E157" s="3">
        <v>15.380952380952381</v>
      </c>
      <c r="F157" s="1">
        <v>79.149523809523799</v>
      </c>
      <c r="G157" s="1">
        <v>4806.5238095238092</v>
      </c>
      <c r="H157" s="1">
        <v>0</v>
      </c>
      <c r="I157" s="1">
        <v>6353.7619047619046</v>
      </c>
      <c r="J157" s="1">
        <v>0</v>
      </c>
      <c r="L157">
        <f t="shared" si="12"/>
        <v>312.49845201238389</v>
      </c>
      <c r="M157">
        <f t="shared" si="12"/>
        <v>0</v>
      </c>
      <c r="N157">
        <f t="shared" si="12"/>
        <v>413.09287925696594</v>
      </c>
      <c r="O157">
        <f t="shared" si="11"/>
        <v>0</v>
      </c>
    </row>
    <row r="158" spans="3:15">
      <c r="C158">
        <f t="shared" si="9"/>
        <v>7</v>
      </c>
      <c r="D158">
        <f t="shared" si="10"/>
        <v>2004</v>
      </c>
      <c r="E158" s="3">
        <v>15.857142857142858</v>
      </c>
      <c r="F158" s="1">
        <v>81.763809523809513</v>
      </c>
      <c r="G158" s="1">
        <v>5556.7619047619046</v>
      </c>
      <c r="H158" s="1">
        <v>0</v>
      </c>
      <c r="I158" s="1">
        <v>7079.0476190476193</v>
      </c>
      <c r="J158" s="1">
        <v>0</v>
      </c>
      <c r="L158">
        <f t="shared" si="12"/>
        <v>350.42642642642642</v>
      </c>
      <c r="M158">
        <f t="shared" si="12"/>
        <v>0</v>
      </c>
      <c r="N158">
        <f t="shared" si="12"/>
        <v>446.42642642642642</v>
      </c>
      <c r="O158">
        <f t="shared" si="11"/>
        <v>0</v>
      </c>
    </row>
    <row r="159" spans="3:15">
      <c r="C159">
        <f t="shared" si="9"/>
        <v>8</v>
      </c>
      <c r="D159">
        <f t="shared" si="10"/>
        <v>2004</v>
      </c>
      <c r="E159" s="3">
        <v>16.047619047619047</v>
      </c>
      <c r="F159" s="1">
        <v>78.755238095238113</v>
      </c>
      <c r="G159" s="1">
        <v>4581.2857142857147</v>
      </c>
      <c r="H159" s="1">
        <v>0</v>
      </c>
      <c r="I159" s="1">
        <v>6106.2380952380954</v>
      </c>
      <c r="J159" s="1">
        <v>0</v>
      </c>
      <c r="L159">
        <f t="shared" si="12"/>
        <v>285.48071216617211</v>
      </c>
      <c r="M159">
        <f t="shared" si="12"/>
        <v>0</v>
      </c>
      <c r="N159">
        <f t="shared" si="12"/>
        <v>380.50741839762611</v>
      </c>
      <c r="O159">
        <f t="shared" si="11"/>
        <v>0</v>
      </c>
    </row>
    <row r="160" spans="3:15">
      <c r="C160">
        <f t="shared" si="9"/>
        <v>9</v>
      </c>
      <c r="D160">
        <f t="shared" si="10"/>
        <v>2004</v>
      </c>
      <c r="E160" s="3">
        <v>15.285714285714286</v>
      </c>
      <c r="F160" s="1">
        <v>77.965238095238092</v>
      </c>
      <c r="G160" s="1">
        <v>4187.6190476190477</v>
      </c>
      <c r="H160" s="1">
        <v>0</v>
      </c>
      <c r="I160" s="1">
        <v>5649.5714285714284</v>
      </c>
      <c r="J160" s="1">
        <v>0</v>
      </c>
      <c r="L160">
        <f t="shared" si="12"/>
        <v>273.95638629283491</v>
      </c>
      <c r="M160">
        <f t="shared" si="12"/>
        <v>0</v>
      </c>
      <c r="N160">
        <f t="shared" si="12"/>
        <v>369.59813084112147</v>
      </c>
      <c r="O160">
        <f t="shared" si="11"/>
        <v>0</v>
      </c>
    </row>
    <row r="161" spans="3:15">
      <c r="C161">
        <f t="shared" si="9"/>
        <v>10</v>
      </c>
      <c r="D161">
        <f t="shared" si="10"/>
        <v>2004</v>
      </c>
      <c r="E161" s="3">
        <v>16.61904761904762</v>
      </c>
      <c r="F161" s="1">
        <v>73.622380952380936</v>
      </c>
      <c r="G161" s="1">
        <v>2743</v>
      </c>
      <c r="H161" s="1">
        <v>34.19047619047619</v>
      </c>
      <c r="I161" s="1">
        <v>4240.333333333333</v>
      </c>
      <c r="J161" s="1">
        <v>5.2380952380952381</v>
      </c>
      <c r="L161">
        <f t="shared" si="12"/>
        <v>165.05157593123207</v>
      </c>
      <c r="M161">
        <f t="shared" si="12"/>
        <v>2.0573065902578795</v>
      </c>
      <c r="N161">
        <f t="shared" si="12"/>
        <v>255.14899713467045</v>
      </c>
      <c r="O161">
        <f t="shared" si="11"/>
        <v>0.31518624641833809</v>
      </c>
    </row>
    <row r="162" spans="3:15">
      <c r="C162">
        <f t="shared" si="9"/>
        <v>11</v>
      </c>
      <c r="D162">
        <f t="shared" si="10"/>
        <v>2004</v>
      </c>
      <c r="E162" s="3">
        <v>16.761904761904763</v>
      </c>
      <c r="F162" s="1">
        <v>62.670952380952386</v>
      </c>
      <c r="G162" s="1">
        <v>569.47619047619048</v>
      </c>
      <c r="H162" s="1">
        <v>875.71428571428567</v>
      </c>
      <c r="I162" s="1">
        <v>1209.5714285714287</v>
      </c>
      <c r="J162" s="1">
        <v>344.23809523809524</v>
      </c>
      <c r="L162">
        <f t="shared" si="12"/>
        <v>33.97443181818182</v>
      </c>
      <c r="M162">
        <f t="shared" si="12"/>
        <v>52.244318181818173</v>
      </c>
      <c r="N162">
        <f t="shared" si="12"/>
        <v>72.161931818181827</v>
      </c>
      <c r="O162">
        <f t="shared" si="11"/>
        <v>20.536931818181817</v>
      </c>
    </row>
    <row r="163" spans="3:15">
      <c r="C163">
        <f t="shared" si="9"/>
        <v>12</v>
      </c>
      <c r="D163">
        <f t="shared" si="10"/>
        <v>2004</v>
      </c>
      <c r="E163" s="3">
        <v>16.61904761904762</v>
      </c>
      <c r="F163" s="1">
        <v>50.51857142857142</v>
      </c>
      <c r="G163" s="1">
        <v>83.904761904761898</v>
      </c>
      <c r="H163" s="1">
        <v>4267.4761904761908</v>
      </c>
      <c r="I163" s="1">
        <v>237.8095238095238</v>
      </c>
      <c r="J163" s="1">
        <v>2942.1428571428573</v>
      </c>
      <c r="L163">
        <f t="shared" si="12"/>
        <v>5.0487106017191969</v>
      </c>
      <c r="M163">
        <f t="shared" si="12"/>
        <v>256.78223495702008</v>
      </c>
      <c r="N163">
        <f t="shared" si="12"/>
        <v>14.309455587392549</v>
      </c>
      <c r="O163">
        <f t="shared" si="11"/>
        <v>177.03438395415472</v>
      </c>
    </row>
    <row r="164" spans="3:15">
      <c r="C164">
        <f t="shared" si="9"/>
        <v>1</v>
      </c>
      <c r="D164">
        <f t="shared" si="10"/>
        <v>2005</v>
      </c>
      <c r="E164" s="3">
        <v>15.19047619047619</v>
      </c>
      <c r="F164" s="1">
        <v>51.904761904761891</v>
      </c>
      <c r="G164" s="1">
        <v>98</v>
      </c>
      <c r="H164" s="1">
        <v>3110.8095238095239</v>
      </c>
      <c r="I164" s="1">
        <v>291.33333333333331</v>
      </c>
      <c r="J164" s="1">
        <v>1916.9047619047619</v>
      </c>
      <c r="L164">
        <f t="shared" si="12"/>
        <v>6.4514106583072106</v>
      </c>
      <c r="M164">
        <f t="shared" si="12"/>
        <v>204.78683385579939</v>
      </c>
      <c r="N164">
        <f t="shared" si="12"/>
        <v>19.178683385579937</v>
      </c>
      <c r="O164">
        <f t="shared" si="11"/>
        <v>126.19122257053293</v>
      </c>
    </row>
    <row r="165" spans="3:15">
      <c r="C165">
        <f t="shared" si="9"/>
        <v>2</v>
      </c>
      <c r="D165">
        <f t="shared" si="10"/>
        <v>2005</v>
      </c>
      <c r="E165" s="3">
        <v>13.428571428571429</v>
      </c>
      <c r="F165" s="1">
        <v>57.399523809523814</v>
      </c>
      <c r="G165" s="1">
        <v>122.80952380952381</v>
      </c>
      <c r="H165" s="1">
        <v>1162.7619047619048</v>
      </c>
      <c r="I165" s="1">
        <v>344.38095238095241</v>
      </c>
      <c r="J165" s="1">
        <v>472.52380952380952</v>
      </c>
      <c r="L165">
        <f t="shared" si="12"/>
        <v>9.1453900709219855</v>
      </c>
      <c r="M165">
        <f t="shared" si="12"/>
        <v>86.588652482269509</v>
      </c>
      <c r="N165">
        <f t="shared" si="12"/>
        <v>25.645390070921987</v>
      </c>
      <c r="O165">
        <f t="shared" si="11"/>
        <v>35.187943262411345</v>
      </c>
    </row>
    <row r="166" spans="3:15">
      <c r="C166">
        <f t="shared" si="9"/>
        <v>3</v>
      </c>
      <c r="D166">
        <f t="shared" si="10"/>
        <v>2005</v>
      </c>
      <c r="E166" s="3">
        <v>14.714285714285714</v>
      </c>
      <c r="F166" s="1">
        <v>63.175714285714285</v>
      </c>
      <c r="G166" s="1">
        <v>394.14285714285717</v>
      </c>
      <c r="H166" s="1">
        <v>727.61904761904759</v>
      </c>
      <c r="I166" s="1">
        <v>959.42857142857144</v>
      </c>
      <c r="J166" s="1">
        <v>280.38095238095241</v>
      </c>
      <c r="L166">
        <f t="shared" si="12"/>
        <v>26.786407766990294</v>
      </c>
      <c r="M166">
        <f t="shared" si="12"/>
        <v>49.449838187702269</v>
      </c>
      <c r="N166">
        <f t="shared" si="12"/>
        <v>65.203883495145632</v>
      </c>
      <c r="O166">
        <f t="shared" si="11"/>
        <v>19.055016181229778</v>
      </c>
    </row>
    <row r="167" spans="3:15">
      <c r="C167">
        <f t="shared" si="9"/>
        <v>4</v>
      </c>
      <c r="D167">
        <f t="shared" si="10"/>
        <v>2005</v>
      </c>
      <c r="E167" s="3">
        <v>14.238095238095237</v>
      </c>
      <c r="F167" s="1">
        <v>66.328571428571436</v>
      </c>
      <c r="G167" s="1">
        <v>695.33333333333337</v>
      </c>
      <c r="H167" s="1">
        <v>205.76190476190476</v>
      </c>
      <c r="I167" s="1">
        <v>1474.7142857142858</v>
      </c>
      <c r="J167" s="1">
        <v>42.095238095238095</v>
      </c>
      <c r="L167">
        <f t="shared" si="12"/>
        <v>48.836120401337801</v>
      </c>
      <c r="M167">
        <f t="shared" si="12"/>
        <v>14.451505016722409</v>
      </c>
      <c r="N167">
        <f t="shared" si="12"/>
        <v>103.57525083612042</v>
      </c>
      <c r="O167">
        <f t="shared" si="11"/>
        <v>2.956521739130435</v>
      </c>
    </row>
    <row r="168" spans="3:15">
      <c r="C168">
        <f t="shared" si="9"/>
        <v>5</v>
      </c>
      <c r="D168">
        <f t="shared" si="10"/>
        <v>2005</v>
      </c>
      <c r="E168" s="3">
        <v>15.714285714285714</v>
      </c>
      <c r="F168" s="1">
        <v>75.839523809523811</v>
      </c>
      <c r="G168" s="1">
        <v>3421.3333333333335</v>
      </c>
      <c r="H168" s="1">
        <v>2.0476190476190474</v>
      </c>
      <c r="I168" s="1">
        <v>4868.7142857142853</v>
      </c>
      <c r="J168" s="1">
        <v>0</v>
      </c>
      <c r="L168">
        <f t="shared" si="12"/>
        <v>217.72121212121215</v>
      </c>
      <c r="M168">
        <f t="shared" si="12"/>
        <v>0.13030303030303031</v>
      </c>
      <c r="N168">
        <f t="shared" si="12"/>
        <v>309.82727272727271</v>
      </c>
      <c r="O168">
        <f t="shared" si="11"/>
        <v>0</v>
      </c>
    </row>
    <row r="169" spans="3:15">
      <c r="C169">
        <f t="shared" si="9"/>
        <v>6</v>
      </c>
      <c r="D169">
        <f t="shared" si="10"/>
        <v>2005</v>
      </c>
      <c r="E169" s="3">
        <v>15</v>
      </c>
      <c r="F169" s="1">
        <v>79.907142857142873</v>
      </c>
      <c r="G169" s="1">
        <v>4695.3809523809523</v>
      </c>
      <c r="H169" s="1">
        <v>0</v>
      </c>
      <c r="I169" s="1">
        <v>6135.3809523809523</v>
      </c>
      <c r="J169" s="1">
        <v>0</v>
      </c>
      <c r="L169">
        <f t="shared" si="12"/>
        <v>313.0253968253968</v>
      </c>
      <c r="M169">
        <f t="shared" si="12"/>
        <v>0</v>
      </c>
      <c r="N169">
        <f t="shared" si="12"/>
        <v>409.0253968253968</v>
      </c>
      <c r="O169">
        <f t="shared" si="11"/>
        <v>0</v>
      </c>
    </row>
    <row r="170" spans="3:15">
      <c r="C170">
        <f t="shared" si="9"/>
        <v>7</v>
      </c>
      <c r="D170">
        <f t="shared" si="10"/>
        <v>2005</v>
      </c>
      <c r="E170" s="3">
        <v>15.428571428571429</v>
      </c>
      <c r="F170" s="1">
        <v>82.322857142857146</v>
      </c>
      <c r="G170" s="1">
        <v>5793.6190476190477</v>
      </c>
      <c r="H170" s="1">
        <v>0</v>
      </c>
      <c r="I170" s="1">
        <v>7274.7619047619046</v>
      </c>
      <c r="J170" s="1">
        <v>0</v>
      </c>
      <c r="L170">
        <f t="shared" si="12"/>
        <v>375.51234567901236</v>
      </c>
      <c r="M170">
        <f t="shared" si="12"/>
        <v>0</v>
      </c>
      <c r="N170">
        <f t="shared" si="12"/>
        <v>471.5123456790123</v>
      </c>
      <c r="O170">
        <f t="shared" si="11"/>
        <v>0</v>
      </c>
    </row>
    <row r="171" spans="3:15">
      <c r="C171">
        <f t="shared" si="9"/>
        <v>8</v>
      </c>
      <c r="D171">
        <f t="shared" si="10"/>
        <v>2005</v>
      </c>
      <c r="E171" s="3">
        <v>15.571428571428571</v>
      </c>
      <c r="F171" s="1">
        <v>82.203809523809539</v>
      </c>
      <c r="G171" s="1">
        <v>5580.2857142857147</v>
      </c>
      <c r="H171" s="1">
        <v>0</v>
      </c>
      <c r="I171" s="1">
        <v>7075.1428571428569</v>
      </c>
      <c r="J171" s="1">
        <v>0</v>
      </c>
      <c r="L171">
        <f t="shared" si="12"/>
        <v>358.36697247706422</v>
      </c>
      <c r="M171">
        <f t="shared" si="12"/>
        <v>0</v>
      </c>
      <c r="N171">
        <f t="shared" si="12"/>
        <v>454.36697247706422</v>
      </c>
      <c r="O171">
        <f t="shared" si="11"/>
        <v>0</v>
      </c>
    </row>
    <row r="172" spans="3:15">
      <c r="C172">
        <f t="shared" si="9"/>
        <v>9</v>
      </c>
      <c r="D172">
        <f t="shared" si="10"/>
        <v>2005</v>
      </c>
      <c r="E172" s="3">
        <v>14.857142857142858</v>
      </c>
      <c r="F172" s="1">
        <v>81.061904761904742</v>
      </c>
      <c r="G172" s="1">
        <v>5152.666666666667</v>
      </c>
      <c r="H172" s="1">
        <v>0</v>
      </c>
      <c r="I172" s="1">
        <v>6578.9523809523807</v>
      </c>
      <c r="J172" s="1">
        <v>0</v>
      </c>
      <c r="L172">
        <f t="shared" si="12"/>
        <v>346.8141025641026</v>
      </c>
      <c r="M172">
        <f t="shared" si="12"/>
        <v>0</v>
      </c>
      <c r="N172">
        <f t="shared" si="12"/>
        <v>442.81410256410254</v>
      </c>
      <c r="O172">
        <f t="shared" si="11"/>
        <v>0</v>
      </c>
    </row>
    <row r="173" spans="3:15">
      <c r="C173">
        <f t="shared" si="9"/>
        <v>10</v>
      </c>
      <c r="D173">
        <f t="shared" si="10"/>
        <v>2005</v>
      </c>
      <c r="E173" s="3">
        <v>16.238095238095237</v>
      </c>
      <c r="F173" s="1">
        <v>63.795714285714276</v>
      </c>
      <c r="G173" s="1">
        <v>1435.952380952381</v>
      </c>
      <c r="H173" s="1">
        <v>709.38095238095241</v>
      </c>
      <c r="I173" s="1">
        <v>2246.6190476190477</v>
      </c>
      <c r="J173" s="1">
        <v>244.9047619047619</v>
      </c>
      <c r="L173">
        <f t="shared" si="12"/>
        <v>88.431085043988276</v>
      </c>
      <c r="M173">
        <f t="shared" si="12"/>
        <v>43.686217008797655</v>
      </c>
      <c r="N173">
        <f t="shared" si="12"/>
        <v>138.35483870967744</v>
      </c>
      <c r="O173">
        <f t="shared" si="11"/>
        <v>15.082111436950147</v>
      </c>
    </row>
    <row r="174" spans="3:15">
      <c r="C174">
        <f t="shared" si="9"/>
        <v>11</v>
      </c>
      <c r="D174">
        <f t="shared" si="10"/>
        <v>2005</v>
      </c>
      <c r="E174" s="3">
        <v>16.285714285714285</v>
      </c>
      <c r="F174" s="1">
        <v>59.737619047619035</v>
      </c>
      <c r="G174" s="1">
        <v>683.80952380952385</v>
      </c>
      <c r="H174" s="1">
        <v>1351.2857142857142</v>
      </c>
      <c r="I174" s="1">
        <v>1275.6190476190477</v>
      </c>
      <c r="J174" s="1">
        <v>700.80952380952385</v>
      </c>
      <c r="L174">
        <f t="shared" si="12"/>
        <v>41.988304093567258</v>
      </c>
      <c r="M174">
        <f t="shared" si="12"/>
        <v>82.973684210526315</v>
      </c>
      <c r="N174">
        <f t="shared" si="12"/>
        <v>78.327485380116968</v>
      </c>
      <c r="O174">
        <f t="shared" si="11"/>
        <v>43.032163742690066</v>
      </c>
    </row>
    <row r="175" spans="3:15">
      <c r="C175">
        <f t="shared" si="9"/>
        <v>12</v>
      </c>
      <c r="D175">
        <f t="shared" si="10"/>
        <v>2005</v>
      </c>
      <c r="E175" s="3">
        <v>16.047619047619047</v>
      </c>
      <c r="F175" s="1">
        <v>54.070952380952384</v>
      </c>
      <c r="G175" s="1">
        <v>41.952380952380949</v>
      </c>
      <c r="H175" s="1">
        <v>3090</v>
      </c>
      <c r="I175" s="1">
        <v>184.95238095238096</v>
      </c>
      <c r="J175" s="1">
        <v>1835.8571428571429</v>
      </c>
      <c r="L175">
        <f t="shared" si="12"/>
        <v>2.6142433234421363</v>
      </c>
      <c r="M175">
        <f t="shared" si="12"/>
        <v>192.55192878338278</v>
      </c>
      <c r="N175">
        <f t="shared" si="12"/>
        <v>11.525222551928785</v>
      </c>
      <c r="O175">
        <f t="shared" si="11"/>
        <v>114.4005934718101</v>
      </c>
    </row>
    <row r="176" spans="3:15">
      <c r="C176">
        <f t="shared" si="9"/>
        <v>1</v>
      </c>
      <c r="D176">
        <f t="shared" si="10"/>
        <v>2006</v>
      </c>
      <c r="E176" s="3">
        <v>14.80952380952381</v>
      </c>
      <c r="F176" s="1">
        <v>58.176190476190477</v>
      </c>
      <c r="G176" s="1">
        <v>82.80952380952381</v>
      </c>
      <c r="H176" s="1">
        <v>1379.3333333333333</v>
      </c>
      <c r="I176" s="1">
        <v>368.23809523809524</v>
      </c>
      <c r="J176" s="1">
        <v>708.47619047619048</v>
      </c>
      <c r="L176">
        <f t="shared" si="12"/>
        <v>5.5916398713826361</v>
      </c>
      <c r="M176">
        <f t="shared" si="12"/>
        <v>93.138263665594849</v>
      </c>
      <c r="N176">
        <f t="shared" si="12"/>
        <v>24.864951768488744</v>
      </c>
      <c r="O176">
        <f t="shared" si="11"/>
        <v>47.839228295819936</v>
      </c>
    </row>
    <row r="177" spans="3:15">
      <c r="C177">
        <f t="shared" si="9"/>
        <v>2</v>
      </c>
      <c r="D177">
        <f t="shared" si="10"/>
        <v>2006</v>
      </c>
      <c r="E177" s="3">
        <v>13.047619047619047</v>
      </c>
      <c r="F177" s="1">
        <v>56.503809523809522</v>
      </c>
      <c r="G177" s="1">
        <v>72.047619047619051</v>
      </c>
      <c r="H177" s="1">
        <v>1691.2857142857142</v>
      </c>
      <c r="I177" s="1">
        <v>281.1904761904762</v>
      </c>
      <c r="J177" s="1">
        <v>903.57142857142856</v>
      </c>
      <c r="L177">
        <f t="shared" si="12"/>
        <v>5.5218978102189782</v>
      </c>
      <c r="M177">
        <f t="shared" si="12"/>
        <v>129.62408759124088</v>
      </c>
      <c r="N177">
        <f t="shared" si="12"/>
        <v>21.551094890510949</v>
      </c>
      <c r="O177">
        <f t="shared" si="11"/>
        <v>69.251824817518255</v>
      </c>
    </row>
    <row r="178" spans="3:15">
      <c r="C178">
        <f t="shared" si="9"/>
        <v>3</v>
      </c>
      <c r="D178">
        <f t="shared" si="10"/>
        <v>2006</v>
      </c>
      <c r="E178" s="3">
        <v>14.619047619047619</v>
      </c>
      <c r="F178" s="1">
        <v>62.013809523809535</v>
      </c>
      <c r="G178" s="1">
        <v>517.95238095238096</v>
      </c>
      <c r="H178" s="1">
        <v>931.42857142857144</v>
      </c>
      <c r="I178" s="1">
        <v>1087.3809523809523</v>
      </c>
      <c r="J178" s="1">
        <v>431.28571428571428</v>
      </c>
      <c r="L178">
        <f t="shared" si="12"/>
        <v>35.4299674267101</v>
      </c>
      <c r="M178">
        <f t="shared" si="12"/>
        <v>63.713355048859938</v>
      </c>
      <c r="N178">
        <f t="shared" si="12"/>
        <v>74.381107491856667</v>
      </c>
      <c r="O178">
        <f t="shared" si="11"/>
        <v>29.501628664495115</v>
      </c>
    </row>
    <row r="179" spans="3:15">
      <c r="C179">
        <f t="shared" si="9"/>
        <v>4</v>
      </c>
      <c r="D179">
        <f t="shared" si="10"/>
        <v>2006</v>
      </c>
      <c r="E179" s="3">
        <v>14.476190476190476</v>
      </c>
      <c r="F179" s="1">
        <v>72.001428571428576</v>
      </c>
      <c r="G179" s="1">
        <v>2125.9047619047619</v>
      </c>
      <c r="H179" s="1">
        <v>25.476190476190474</v>
      </c>
      <c r="I179" s="1">
        <v>3340.8095238095239</v>
      </c>
      <c r="J179" s="1">
        <v>1.8571428571428572</v>
      </c>
      <c r="L179">
        <f t="shared" si="12"/>
        <v>146.85526315789474</v>
      </c>
      <c r="M179">
        <f t="shared" si="12"/>
        <v>1.7598684210526314</v>
      </c>
      <c r="N179">
        <f t="shared" si="12"/>
        <v>230.77960526315789</v>
      </c>
      <c r="O179">
        <f t="shared" si="11"/>
        <v>0.12828947368421054</v>
      </c>
    </row>
    <row r="180" spans="3:15">
      <c r="C180">
        <f t="shared" si="9"/>
        <v>5</v>
      </c>
      <c r="D180">
        <f t="shared" si="10"/>
        <v>2006</v>
      </c>
      <c r="E180" s="3">
        <v>15.285714285714286</v>
      </c>
      <c r="F180" s="1">
        <v>77.913333333333341</v>
      </c>
      <c r="G180" s="1">
        <v>3907.5714285714284</v>
      </c>
      <c r="H180" s="1">
        <v>3.6190476190476191</v>
      </c>
      <c r="I180" s="1">
        <v>5291.1428571428569</v>
      </c>
      <c r="J180" s="1">
        <v>0</v>
      </c>
      <c r="L180">
        <f t="shared" si="12"/>
        <v>255.63551401869157</v>
      </c>
      <c r="M180">
        <f t="shared" si="12"/>
        <v>0.2367601246105919</v>
      </c>
      <c r="N180">
        <f t="shared" si="12"/>
        <v>346.14953271028031</v>
      </c>
      <c r="O180">
        <f t="shared" si="11"/>
        <v>0</v>
      </c>
    </row>
    <row r="181" spans="3:15">
      <c r="C181">
        <f t="shared" si="9"/>
        <v>6</v>
      </c>
      <c r="D181">
        <f t="shared" si="10"/>
        <v>2006</v>
      </c>
      <c r="E181" s="3">
        <v>14.619047619047619</v>
      </c>
      <c r="F181" s="1">
        <v>83.391428571428577</v>
      </c>
      <c r="G181" s="1">
        <v>5590.9523809523807</v>
      </c>
      <c r="H181" s="1">
        <v>0</v>
      </c>
      <c r="I181" s="1">
        <v>6994</v>
      </c>
      <c r="J181" s="1">
        <v>0</v>
      </c>
      <c r="L181">
        <f t="shared" si="12"/>
        <v>382.44299674267103</v>
      </c>
      <c r="M181">
        <f t="shared" si="12"/>
        <v>0</v>
      </c>
      <c r="N181">
        <f t="shared" si="12"/>
        <v>478.41693811074919</v>
      </c>
      <c r="O181">
        <f t="shared" si="11"/>
        <v>0</v>
      </c>
    </row>
    <row r="182" spans="3:15">
      <c r="C182">
        <f t="shared" si="9"/>
        <v>7</v>
      </c>
      <c r="D182">
        <f t="shared" si="10"/>
        <v>2006</v>
      </c>
      <c r="E182" s="3">
        <v>14.952380952380953</v>
      </c>
      <c r="F182" s="1">
        <v>82.07809523809523</v>
      </c>
      <c r="G182" s="1">
        <v>5510.2857142857147</v>
      </c>
      <c r="H182" s="1">
        <v>0</v>
      </c>
      <c r="I182" s="1">
        <v>6945.7142857142853</v>
      </c>
      <c r="J182" s="1">
        <v>0</v>
      </c>
      <c r="L182">
        <f t="shared" si="12"/>
        <v>368.52229299363057</v>
      </c>
      <c r="M182">
        <f t="shared" si="12"/>
        <v>0</v>
      </c>
      <c r="N182">
        <f t="shared" si="12"/>
        <v>464.52229299363051</v>
      </c>
      <c r="O182">
        <f t="shared" si="11"/>
        <v>0</v>
      </c>
    </row>
    <row r="183" spans="3:15">
      <c r="C183">
        <f t="shared" si="9"/>
        <v>8</v>
      </c>
      <c r="D183">
        <f t="shared" si="10"/>
        <v>2006</v>
      </c>
      <c r="E183" s="3">
        <v>15.142857142857142</v>
      </c>
      <c r="F183" s="1">
        <v>81.783809523809524</v>
      </c>
      <c r="G183" s="1">
        <v>5457.666666666667</v>
      </c>
      <c r="H183" s="1">
        <v>0</v>
      </c>
      <c r="I183" s="1">
        <v>6911.3809523809523</v>
      </c>
      <c r="J183" s="1">
        <v>0</v>
      </c>
      <c r="L183">
        <f t="shared" si="12"/>
        <v>360.41194968553464</v>
      </c>
      <c r="M183">
        <f t="shared" si="12"/>
        <v>0</v>
      </c>
      <c r="N183">
        <f t="shared" si="12"/>
        <v>456.41194968553458</v>
      </c>
      <c r="O183">
        <f t="shared" si="11"/>
        <v>0</v>
      </c>
    </row>
    <row r="184" spans="3:15">
      <c r="C184">
        <f t="shared" si="9"/>
        <v>9</v>
      </c>
      <c r="D184">
        <f t="shared" si="10"/>
        <v>2006</v>
      </c>
      <c r="E184" s="3">
        <v>14.428571428571429</v>
      </c>
      <c r="F184" s="1">
        <v>74.678571428571416</v>
      </c>
      <c r="G184" s="1">
        <v>3295.7619047619046</v>
      </c>
      <c r="H184" s="1">
        <v>8.9523809523809526</v>
      </c>
      <c r="I184" s="1">
        <v>4551.333333333333</v>
      </c>
      <c r="J184" s="1">
        <v>0</v>
      </c>
      <c r="L184">
        <f t="shared" si="12"/>
        <v>228.41914191419141</v>
      </c>
      <c r="M184">
        <f t="shared" si="12"/>
        <v>0.62046204620462042</v>
      </c>
      <c r="N184">
        <f t="shared" si="12"/>
        <v>315.43894389438941</v>
      </c>
      <c r="O184">
        <f t="shared" si="11"/>
        <v>0</v>
      </c>
    </row>
    <row r="185" spans="3:15">
      <c r="C185">
        <f t="shared" si="9"/>
        <v>10</v>
      </c>
      <c r="D185">
        <f t="shared" si="10"/>
        <v>2006</v>
      </c>
      <c r="E185" s="3">
        <v>15.761904761904763</v>
      </c>
      <c r="F185" s="1">
        <v>65.264761904761897</v>
      </c>
      <c r="G185" s="1">
        <v>1325.9047619047619</v>
      </c>
      <c r="H185" s="1">
        <v>492.66666666666669</v>
      </c>
      <c r="I185" s="1">
        <v>2173.2857142857142</v>
      </c>
      <c r="J185" s="1">
        <v>148.0952380952381</v>
      </c>
      <c r="L185">
        <f t="shared" si="12"/>
        <v>84.120845921450154</v>
      </c>
      <c r="M185">
        <f t="shared" si="12"/>
        <v>31.256797583081571</v>
      </c>
      <c r="N185">
        <f t="shared" si="12"/>
        <v>137.8821752265861</v>
      </c>
      <c r="O185">
        <f t="shared" si="11"/>
        <v>9.3957703927492453</v>
      </c>
    </row>
    <row r="186" spans="3:15">
      <c r="C186">
        <f t="shared" si="9"/>
        <v>11</v>
      </c>
      <c r="D186">
        <f t="shared" si="10"/>
        <v>2006</v>
      </c>
      <c r="E186" s="3">
        <v>15.80952380952381</v>
      </c>
      <c r="F186" s="1">
        <v>59.410000000000004</v>
      </c>
      <c r="G186" s="1">
        <v>305.14285714285717</v>
      </c>
      <c r="H186" s="1">
        <v>1936.3809523809523</v>
      </c>
      <c r="I186" s="1">
        <v>752.38095238095241</v>
      </c>
      <c r="J186" s="1">
        <v>1071.6190476190477</v>
      </c>
      <c r="L186">
        <f t="shared" si="12"/>
        <v>19.30120481927711</v>
      </c>
      <c r="M186">
        <f t="shared" si="12"/>
        <v>122.48192771084337</v>
      </c>
      <c r="N186">
        <f t="shared" si="12"/>
        <v>47.590361445783131</v>
      </c>
      <c r="O186">
        <f t="shared" si="11"/>
        <v>67.783132530120483</v>
      </c>
    </row>
    <row r="187" spans="3:15">
      <c r="C187">
        <f t="shared" si="9"/>
        <v>12</v>
      </c>
      <c r="D187">
        <f t="shared" si="10"/>
        <v>2006</v>
      </c>
      <c r="E187" s="3">
        <v>15.761904761904763</v>
      </c>
      <c r="F187" s="1">
        <v>58.591428571428573</v>
      </c>
      <c r="G187" s="1">
        <v>101.04761904761905</v>
      </c>
      <c r="H187" s="1">
        <v>1665.6666666666667</v>
      </c>
      <c r="I187" s="1">
        <v>418.57142857142856</v>
      </c>
      <c r="J187" s="1">
        <v>910.71428571428567</v>
      </c>
      <c r="L187">
        <f t="shared" si="12"/>
        <v>6.4108761329305137</v>
      </c>
      <c r="M187">
        <f t="shared" si="12"/>
        <v>105.67673716012085</v>
      </c>
      <c r="N187">
        <f t="shared" si="12"/>
        <v>26.555891238670693</v>
      </c>
      <c r="O187">
        <f t="shared" si="11"/>
        <v>57.779456193353468</v>
      </c>
    </row>
    <row r="188" spans="3:15">
      <c r="C188">
        <f t="shared" si="9"/>
        <v>1</v>
      </c>
      <c r="D188">
        <f t="shared" si="10"/>
        <v>2007</v>
      </c>
      <c r="E188" s="3">
        <v>14.428571428571429</v>
      </c>
      <c r="F188" s="1">
        <v>49.661904761904758</v>
      </c>
      <c r="G188" s="1">
        <v>43</v>
      </c>
      <c r="H188" s="1">
        <v>3348.9047619047619</v>
      </c>
      <c r="I188" s="1">
        <v>159.0952380952381</v>
      </c>
      <c r="J188" s="1">
        <v>2033.047619047619</v>
      </c>
      <c r="L188">
        <f t="shared" si="12"/>
        <v>2.9801980198019802</v>
      </c>
      <c r="M188">
        <f t="shared" si="12"/>
        <v>232.1023102310231</v>
      </c>
      <c r="N188">
        <f t="shared" si="12"/>
        <v>11.026402640264026</v>
      </c>
      <c r="O188">
        <f t="shared" si="11"/>
        <v>140.9042904290429</v>
      </c>
    </row>
    <row r="189" spans="3:15">
      <c r="C189">
        <f t="shared" si="9"/>
        <v>2</v>
      </c>
      <c r="D189">
        <f t="shared" si="10"/>
        <v>2007</v>
      </c>
      <c r="E189" s="3">
        <v>12.666666666666666</v>
      </c>
      <c r="F189" s="1">
        <v>57.480952380952374</v>
      </c>
      <c r="G189" s="1">
        <v>203.0952380952381</v>
      </c>
      <c r="H189" s="1">
        <v>1982.7142857142858</v>
      </c>
      <c r="I189" s="1">
        <v>446</v>
      </c>
      <c r="J189" s="1">
        <v>1258.6190476190477</v>
      </c>
      <c r="L189">
        <f t="shared" si="12"/>
        <v>16.033834586466167</v>
      </c>
      <c r="M189">
        <f t="shared" si="12"/>
        <v>156.53007518796994</v>
      </c>
      <c r="N189">
        <f t="shared" si="12"/>
        <v>35.210526315789473</v>
      </c>
      <c r="O189">
        <f t="shared" si="11"/>
        <v>99.364661654135347</v>
      </c>
    </row>
    <row r="190" spans="3:15">
      <c r="C190">
        <f t="shared" si="9"/>
        <v>3</v>
      </c>
      <c r="D190">
        <f t="shared" si="10"/>
        <v>2007</v>
      </c>
      <c r="E190" s="3">
        <v>14.238095238095237</v>
      </c>
      <c r="F190" s="1">
        <v>66.877142857142857</v>
      </c>
      <c r="G190" s="1">
        <v>767.14285714285711</v>
      </c>
      <c r="H190" s="1">
        <v>321.85714285714283</v>
      </c>
      <c r="I190" s="1">
        <v>1519.5238095238096</v>
      </c>
      <c r="J190" s="1">
        <v>124.52380952380952</v>
      </c>
      <c r="L190">
        <f t="shared" si="12"/>
        <v>53.879598662207357</v>
      </c>
      <c r="M190">
        <f t="shared" si="12"/>
        <v>22.605351170568561</v>
      </c>
      <c r="N190">
        <f t="shared" si="12"/>
        <v>106.72240802675587</v>
      </c>
      <c r="O190">
        <f t="shared" si="11"/>
        <v>8.7458193979933103</v>
      </c>
    </row>
    <row r="191" spans="3:15">
      <c r="C191">
        <f t="shared" si="9"/>
        <v>4</v>
      </c>
      <c r="D191">
        <f t="shared" si="10"/>
        <v>2007</v>
      </c>
      <c r="E191" s="3">
        <v>13.619047619047619</v>
      </c>
      <c r="F191" s="1">
        <v>69.132857142857148</v>
      </c>
      <c r="G191" s="1">
        <v>1288.5714285714287</v>
      </c>
      <c r="H191" s="1">
        <v>287.38095238095241</v>
      </c>
      <c r="I191" s="1">
        <v>2099.9523809523807</v>
      </c>
      <c r="J191" s="1">
        <v>112.76190476190476</v>
      </c>
      <c r="L191">
        <f t="shared" si="12"/>
        <v>94.615384615384627</v>
      </c>
      <c r="M191">
        <f t="shared" si="12"/>
        <v>21.101398601398603</v>
      </c>
      <c r="N191">
        <f t="shared" si="12"/>
        <v>154.19230769230768</v>
      </c>
      <c r="O191">
        <f t="shared" si="11"/>
        <v>8.27972027972028</v>
      </c>
    </row>
    <row r="192" spans="3:15">
      <c r="C192">
        <f t="shared" si="9"/>
        <v>5</v>
      </c>
      <c r="D192">
        <f t="shared" si="10"/>
        <v>2007</v>
      </c>
      <c r="E192" s="3">
        <v>14.857142857142858</v>
      </c>
      <c r="F192" s="1">
        <v>73.892380952380961</v>
      </c>
      <c r="G192" s="1">
        <v>2655.9523809523807</v>
      </c>
      <c r="H192" s="1">
        <v>2.6666666666666665</v>
      </c>
      <c r="I192" s="1">
        <v>3987.4761904761904</v>
      </c>
      <c r="J192" s="1">
        <v>0</v>
      </c>
      <c r="L192">
        <f t="shared" si="12"/>
        <v>178.76602564102561</v>
      </c>
      <c r="M192">
        <f t="shared" si="12"/>
        <v>0.17948717948717946</v>
      </c>
      <c r="N192">
        <f t="shared" si="12"/>
        <v>268.3878205128205</v>
      </c>
      <c r="O192">
        <f t="shared" si="11"/>
        <v>0</v>
      </c>
    </row>
    <row r="193" spans="3:15">
      <c r="C193">
        <f t="shared" si="9"/>
        <v>6</v>
      </c>
      <c r="D193">
        <f t="shared" si="10"/>
        <v>2007</v>
      </c>
      <c r="E193" s="3">
        <v>14.238095238095237</v>
      </c>
      <c r="F193" s="1">
        <v>81.593809523809512</v>
      </c>
      <c r="G193" s="1">
        <v>4858.9523809523807</v>
      </c>
      <c r="H193" s="1">
        <v>0</v>
      </c>
      <c r="I193" s="1">
        <v>6225.8095238095239</v>
      </c>
      <c r="J193" s="1">
        <v>0</v>
      </c>
      <c r="L193">
        <f t="shared" si="12"/>
        <v>341.26421404682276</v>
      </c>
      <c r="M193">
        <f t="shared" si="12"/>
        <v>0</v>
      </c>
      <c r="N193">
        <f t="shared" si="12"/>
        <v>437.26421404682276</v>
      </c>
      <c r="O193">
        <f t="shared" si="11"/>
        <v>0</v>
      </c>
    </row>
    <row r="194" spans="3:15">
      <c r="C194">
        <f t="shared" si="9"/>
        <v>7</v>
      </c>
      <c r="D194">
        <f t="shared" si="10"/>
        <v>2007</v>
      </c>
      <c r="E194" s="3">
        <v>14.476190476190476</v>
      </c>
      <c r="F194" s="1">
        <v>81.372857142857114</v>
      </c>
      <c r="G194" s="1">
        <v>4983.9047619047615</v>
      </c>
      <c r="H194" s="1">
        <v>0</v>
      </c>
      <c r="I194" s="1">
        <v>6373.6190476190477</v>
      </c>
      <c r="J194" s="1">
        <v>0</v>
      </c>
      <c r="L194">
        <f t="shared" si="12"/>
        <v>344.28289473684208</v>
      </c>
      <c r="M194">
        <f t="shared" si="12"/>
        <v>0</v>
      </c>
      <c r="N194">
        <f t="shared" si="12"/>
        <v>440.28289473684208</v>
      </c>
      <c r="O194">
        <f t="shared" si="11"/>
        <v>0</v>
      </c>
    </row>
    <row r="195" spans="3:15">
      <c r="C195">
        <f t="shared" si="9"/>
        <v>8</v>
      </c>
      <c r="D195">
        <f t="shared" si="10"/>
        <v>2007</v>
      </c>
      <c r="E195" s="3">
        <v>14.714285714285714</v>
      </c>
      <c r="F195" s="1">
        <v>82.868095238095236</v>
      </c>
      <c r="G195" s="1">
        <v>5907</v>
      </c>
      <c r="H195" s="1">
        <v>0</v>
      </c>
      <c r="I195" s="1">
        <v>7319.5714285714284</v>
      </c>
      <c r="J195" s="1">
        <v>0</v>
      </c>
      <c r="L195">
        <f t="shared" si="12"/>
        <v>401.44660194174759</v>
      </c>
      <c r="M195">
        <f t="shared" si="12"/>
        <v>0</v>
      </c>
      <c r="N195">
        <f t="shared" si="12"/>
        <v>497.44660194174759</v>
      </c>
      <c r="O195">
        <f t="shared" si="11"/>
        <v>0</v>
      </c>
    </row>
    <row r="196" spans="3:15">
      <c r="C196">
        <f t="shared" si="9"/>
        <v>9</v>
      </c>
      <c r="D196">
        <f t="shared" si="10"/>
        <v>2007</v>
      </c>
      <c r="E196" s="3">
        <v>13.952380952380953</v>
      </c>
      <c r="F196" s="1">
        <v>78.702857142857127</v>
      </c>
      <c r="G196" s="1">
        <v>3950.0476190476193</v>
      </c>
      <c r="H196" s="1">
        <v>0</v>
      </c>
      <c r="I196" s="1">
        <v>5287.9047619047615</v>
      </c>
      <c r="J196" s="1">
        <v>0</v>
      </c>
      <c r="L196">
        <f t="shared" si="12"/>
        <v>283.10921501706486</v>
      </c>
      <c r="M196">
        <f t="shared" si="12"/>
        <v>0</v>
      </c>
      <c r="N196">
        <f t="shared" si="12"/>
        <v>378.99658703071668</v>
      </c>
      <c r="O196">
        <f t="shared" si="11"/>
        <v>0</v>
      </c>
    </row>
    <row r="197" spans="3:15">
      <c r="C197">
        <f t="shared" si="9"/>
        <v>10</v>
      </c>
      <c r="D197">
        <f t="shared" si="10"/>
        <v>2007</v>
      </c>
      <c r="E197" s="3">
        <v>15.380952380952381</v>
      </c>
      <c r="F197" s="1">
        <v>66.721428571428561</v>
      </c>
      <c r="G197" s="1">
        <v>1618.9047619047619</v>
      </c>
      <c r="H197" s="1">
        <v>391.52380952380952</v>
      </c>
      <c r="I197" s="1">
        <v>2520.9047619047619</v>
      </c>
      <c r="J197" s="1">
        <v>108.42857142857143</v>
      </c>
      <c r="L197">
        <f t="shared" si="12"/>
        <v>105.25386996904025</v>
      </c>
      <c r="M197">
        <f t="shared" si="12"/>
        <v>25.455108359133124</v>
      </c>
      <c r="N197">
        <f t="shared" si="12"/>
        <v>163.89783281733745</v>
      </c>
      <c r="O197">
        <f t="shared" si="11"/>
        <v>7.04953560371517</v>
      </c>
    </row>
    <row r="198" spans="3:15">
      <c r="C198">
        <f t="shared" si="9"/>
        <v>11</v>
      </c>
      <c r="D198">
        <f t="shared" si="10"/>
        <v>2007</v>
      </c>
      <c r="E198" s="3">
        <v>15.333333333333334</v>
      </c>
      <c r="F198" s="1">
        <v>59.154285714285713</v>
      </c>
      <c r="G198" s="1">
        <v>280.42857142857144</v>
      </c>
      <c r="H198" s="1">
        <v>1328.6666666666667</v>
      </c>
      <c r="I198" s="1">
        <v>714.04761904761904</v>
      </c>
      <c r="J198" s="1">
        <v>641.95238095238096</v>
      </c>
      <c r="L198">
        <f t="shared" si="12"/>
        <v>18.288819875776397</v>
      </c>
      <c r="M198">
        <f t="shared" si="12"/>
        <v>86.652173913043484</v>
      </c>
      <c r="N198">
        <f t="shared" si="12"/>
        <v>46.568322981366457</v>
      </c>
      <c r="O198">
        <f t="shared" si="11"/>
        <v>41.866459627329192</v>
      </c>
    </row>
    <row r="199" spans="3:15">
      <c r="C199">
        <f t="shared" si="9"/>
        <v>12</v>
      </c>
      <c r="D199">
        <f t="shared" si="10"/>
        <v>2007</v>
      </c>
      <c r="E199" s="3">
        <v>15.238095238095237</v>
      </c>
      <c r="F199" s="1">
        <v>56.890476190476193</v>
      </c>
      <c r="G199" s="1">
        <v>163.23809523809524</v>
      </c>
      <c r="H199" s="1">
        <v>1949.7142857142858</v>
      </c>
      <c r="I199" s="1">
        <v>504.04761904761904</v>
      </c>
      <c r="J199" s="1">
        <v>1025</v>
      </c>
      <c r="L199">
        <f t="shared" si="12"/>
        <v>10.7125</v>
      </c>
      <c r="M199">
        <f t="shared" si="12"/>
        <v>127.95000000000002</v>
      </c>
      <c r="N199">
        <f t="shared" si="12"/>
        <v>33.078125</v>
      </c>
      <c r="O199">
        <f t="shared" si="11"/>
        <v>67.265625</v>
      </c>
    </row>
    <row r="200" spans="3:15">
      <c r="C200">
        <f t="shared" si="9"/>
        <v>1</v>
      </c>
      <c r="D200">
        <f t="shared" si="10"/>
        <v>2008</v>
      </c>
      <c r="E200" s="3">
        <v>14.047619047619047</v>
      </c>
      <c r="F200" s="1">
        <v>50.803809523809527</v>
      </c>
      <c r="G200" s="1">
        <v>37.19047619047619</v>
      </c>
      <c r="H200" s="1">
        <v>3524.7619047619046</v>
      </c>
      <c r="I200" s="1">
        <v>150.57142857142858</v>
      </c>
      <c r="J200" s="1">
        <v>2198.5238095238096</v>
      </c>
      <c r="L200">
        <f t="shared" si="12"/>
        <v>2.6474576271186439</v>
      </c>
      <c r="M200">
        <f t="shared" si="12"/>
        <v>250.91525423728814</v>
      </c>
      <c r="N200">
        <f t="shared" si="12"/>
        <v>10.71864406779661</v>
      </c>
      <c r="O200">
        <f t="shared" si="11"/>
        <v>156.50508474576273</v>
      </c>
    </row>
    <row r="201" spans="3:15">
      <c r="C201">
        <f t="shared" si="9"/>
        <v>2</v>
      </c>
      <c r="D201">
        <f t="shared" si="10"/>
        <v>2008</v>
      </c>
      <c r="E201" s="3">
        <v>13.238095238095237</v>
      </c>
      <c r="F201" s="1">
        <v>55.504761904761914</v>
      </c>
      <c r="G201" s="1">
        <v>91.238095238095241</v>
      </c>
      <c r="H201" s="1">
        <v>1844.2380952380952</v>
      </c>
      <c r="I201" s="1">
        <v>343.33333333333331</v>
      </c>
      <c r="J201" s="1">
        <v>1066.3809523809523</v>
      </c>
      <c r="L201">
        <f t="shared" si="12"/>
        <v>6.8920863309352525</v>
      </c>
      <c r="M201">
        <f t="shared" si="12"/>
        <v>139.31294964028777</v>
      </c>
      <c r="N201">
        <f t="shared" si="12"/>
        <v>25.935251798561151</v>
      </c>
      <c r="O201">
        <f t="shared" si="11"/>
        <v>80.553956834532372</v>
      </c>
    </row>
    <row r="202" spans="3:15">
      <c r="C202">
        <f t="shared" ref="C202:C253" si="13">IF(C201=12,1,C201+1)</f>
        <v>3</v>
      </c>
      <c r="D202">
        <f t="shared" ref="D202:D253" si="14">IF(C202=1,D201+1,D201)</f>
        <v>2008</v>
      </c>
      <c r="E202" s="3">
        <v>14.285714285714286</v>
      </c>
      <c r="F202" s="1">
        <v>61.737619047619049</v>
      </c>
      <c r="G202" s="1">
        <v>297.66666666666669</v>
      </c>
      <c r="H202" s="1">
        <v>906.90476190476193</v>
      </c>
      <c r="I202" s="1">
        <v>799.23809523809518</v>
      </c>
      <c r="J202" s="1">
        <v>423.38095238095241</v>
      </c>
      <c r="L202">
        <f t="shared" si="12"/>
        <v>20.836666666666666</v>
      </c>
      <c r="M202">
        <f t="shared" si="12"/>
        <v>63.483333333333334</v>
      </c>
      <c r="N202">
        <f t="shared" si="12"/>
        <v>55.946666666666658</v>
      </c>
      <c r="O202">
        <f t="shared" si="11"/>
        <v>29.636666666666667</v>
      </c>
    </row>
    <row r="203" spans="3:15">
      <c r="C203">
        <f t="shared" si="13"/>
        <v>4</v>
      </c>
      <c r="D203">
        <f t="shared" si="14"/>
        <v>2008</v>
      </c>
      <c r="E203" s="3">
        <v>14</v>
      </c>
      <c r="F203" s="1">
        <v>67.791428571428582</v>
      </c>
      <c r="G203" s="1">
        <v>1153.0952380952381</v>
      </c>
      <c r="H203" s="1">
        <v>304.52380952380952</v>
      </c>
      <c r="I203" s="1">
        <v>2064.3809523809523</v>
      </c>
      <c r="J203" s="1">
        <v>118.0952380952381</v>
      </c>
      <c r="L203">
        <f t="shared" si="12"/>
        <v>82.363945578231295</v>
      </c>
      <c r="M203">
        <f t="shared" si="12"/>
        <v>21.751700680272108</v>
      </c>
      <c r="N203">
        <f t="shared" si="12"/>
        <v>147.45578231292515</v>
      </c>
      <c r="O203">
        <f t="shared" si="11"/>
        <v>8.4353741496598644</v>
      </c>
    </row>
    <row r="204" spans="3:15">
      <c r="C204">
        <f t="shared" si="13"/>
        <v>5</v>
      </c>
      <c r="D204">
        <f t="shared" si="14"/>
        <v>2008</v>
      </c>
      <c r="E204" s="3">
        <v>15.428571428571429</v>
      </c>
      <c r="F204" s="1">
        <v>77.924285714285702</v>
      </c>
      <c r="G204" s="1">
        <v>3779.4285714285716</v>
      </c>
      <c r="H204" s="1">
        <v>1.0476190476190477</v>
      </c>
      <c r="I204" s="1">
        <v>5207.6190476190477</v>
      </c>
      <c r="J204" s="1">
        <v>0</v>
      </c>
      <c r="L204">
        <f t="shared" si="12"/>
        <v>244.96296296296296</v>
      </c>
      <c r="M204">
        <f t="shared" si="12"/>
        <v>6.7901234567901231E-2</v>
      </c>
      <c r="N204">
        <f t="shared" si="12"/>
        <v>337.53086419753089</v>
      </c>
      <c r="O204">
        <f t="shared" si="11"/>
        <v>0</v>
      </c>
    </row>
    <row r="205" spans="3:15">
      <c r="C205">
        <f t="shared" si="13"/>
        <v>6</v>
      </c>
      <c r="D205">
        <f t="shared" si="14"/>
        <v>2008</v>
      </c>
      <c r="E205" s="3">
        <v>14.761904761904763</v>
      </c>
      <c r="F205" s="1">
        <v>81.540476190476184</v>
      </c>
      <c r="G205" s="1">
        <v>5259.5238095238092</v>
      </c>
      <c r="H205" s="1">
        <v>0</v>
      </c>
      <c r="I205" s="1">
        <v>6676.666666666667</v>
      </c>
      <c r="J205" s="1">
        <v>0</v>
      </c>
      <c r="L205">
        <f t="shared" si="12"/>
        <v>356.29032258064512</v>
      </c>
      <c r="M205">
        <f t="shared" si="12"/>
        <v>0</v>
      </c>
      <c r="N205">
        <f t="shared" si="12"/>
        <v>452.29032258064518</v>
      </c>
      <c r="O205">
        <f t="shared" si="11"/>
        <v>0</v>
      </c>
    </row>
    <row r="206" spans="3:15">
      <c r="C206">
        <f t="shared" si="13"/>
        <v>7</v>
      </c>
      <c r="D206">
        <f t="shared" si="14"/>
        <v>2008</v>
      </c>
      <c r="E206" s="3">
        <v>15.142857142857142</v>
      </c>
      <c r="F206" s="1">
        <v>83.762857142857115</v>
      </c>
      <c r="G206" s="1">
        <v>6130.5238095238092</v>
      </c>
      <c r="H206" s="1">
        <v>0</v>
      </c>
      <c r="I206" s="1">
        <v>7584.2380952380954</v>
      </c>
      <c r="J206" s="1">
        <v>0</v>
      </c>
      <c r="L206">
        <f t="shared" si="12"/>
        <v>404.8459119496855</v>
      </c>
      <c r="M206">
        <f t="shared" si="12"/>
        <v>0</v>
      </c>
      <c r="N206">
        <f t="shared" si="12"/>
        <v>500.84591194968556</v>
      </c>
      <c r="O206">
        <f t="shared" si="11"/>
        <v>0</v>
      </c>
    </row>
    <row r="207" spans="3:15">
      <c r="C207">
        <f t="shared" si="13"/>
        <v>8</v>
      </c>
      <c r="D207">
        <f t="shared" si="14"/>
        <v>2008</v>
      </c>
      <c r="E207" s="3">
        <v>15.285714285714286</v>
      </c>
      <c r="F207" s="1">
        <v>82.603809523809502</v>
      </c>
      <c r="G207" s="1">
        <v>5578.8095238095239</v>
      </c>
      <c r="H207" s="1">
        <v>0</v>
      </c>
      <c r="I207" s="1">
        <v>7046.2380952380954</v>
      </c>
      <c r="J207" s="1">
        <v>0</v>
      </c>
      <c r="L207">
        <f t="shared" si="12"/>
        <v>364.96884735202491</v>
      </c>
      <c r="M207">
        <f t="shared" si="12"/>
        <v>0</v>
      </c>
      <c r="N207">
        <f t="shared" si="12"/>
        <v>460.96884735202491</v>
      </c>
      <c r="O207">
        <f t="shared" si="11"/>
        <v>0</v>
      </c>
    </row>
    <row r="208" spans="3:15">
      <c r="C208">
        <f t="shared" si="13"/>
        <v>9</v>
      </c>
      <c r="D208">
        <f t="shared" si="14"/>
        <v>2008</v>
      </c>
      <c r="E208" s="3">
        <v>14.380952380952381</v>
      </c>
      <c r="F208" s="1">
        <v>76.647142857142839</v>
      </c>
      <c r="G208" s="1">
        <v>3429.3333333333335</v>
      </c>
      <c r="H208" s="1">
        <v>0.8571428571428571</v>
      </c>
      <c r="I208" s="1">
        <v>4726.2857142857147</v>
      </c>
      <c r="J208" s="1">
        <v>0</v>
      </c>
      <c r="L208">
        <f t="shared" si="12"/>
        <v>238.46357615894041</v>
      </c>
      <c r="M208">
        <f t="shared" si="12"/>
        <v>5.9602649006622509E-2</v>
      </c>
      <c r="N208">
        <f t="shared" si="12"/>
        <v>328.64900662251659</v>
      </c>
      <c r="O208">
        <f t="shared" si="11"/>
        <v>0</v>
      </c>
    </row>
    <row r="209" spans="3:15">
      <c r="C209">
        <f t="shared" si="13"/>
        <v>10</v>
      </c>
      <c r="D209">
        <f t="shared" si="14"/>
        <v>2008</v>
      </c>
      <c r="E209" s="3">
        <v>14.714285714285714</v>
      </c>
      <c r="F209" s="1">
        <v>61.234761904761896</v>
      </c>
      <c r="G209" s="1">
        <v>900</v>
      </c>
      <c r="H209" s="1">
        <v>818.19047619047615</v>
      </c>
      <c r="I209" s="1">
        <v>1551.6666666666667</v>
      </c>
      <c r="J209" s="1">
        <v>395.76190476190476</v>
      </c>
      <c r="L209">
        <f t="shared" si="12"/>
        <v>61.165048543689323</v>
      </c>
      <c r="M209">
        <f t="shared" si="12"/>
        <v>55.605177993527505</v>
      </c>
      <c r="N209">
        <f t="shared" si="12"/>
        <v>105.45307443365697</v>
      </c>
      <c r="O209">
        <f t="shared" si="11"/>
        <v>26.896440129449839</v>
      </c>
    </row>
    <row r="210" spans="3:15">
      <c r="C210">
        <f t="shared" si="13"/>
        <v>11</v>
      </c>
      <c r="D210">
        <f t="shared" si="14"/>
        <v>2008</v>
      </c>
      <c r="E210" s="3">
        <v>16.047619047619047</v>
      </c>
      <c r="F210" s="1">
        <v>57.443809523809513</v>
      </c>
      <c r="G210" s="1">
        <v>359.1904761904762</v>
      </c>
      <c r="H210" s="1">
        <v>2116.8095238095239</v>
      </c>
      <c r="I210" s="1">
        <v>788.04761904761904</v>
      </c>
      <c r="J210" s="1">
        <v>1191.4285714285713</v>
      </c>
      <c r="L210">
        <f t="shared" si="12"/>
        <v>22.38278931750742</v>
      </c>
      <c r="M210">
        <f t="shared" si="12"/>
        <v>131.90801186943619</v>
      </c>
      <c r="N210">
        <f t="shared" si="12"/>
        <v>49.106824925816021</v>
      </c>
      <c r="O210">
        <f t="shared" si="11"/>
        <v>74.2433234421365</v>
      </c>
    </row>
    <row r="211" spans="3:15">
      <c r="C211">
        <f t="shared" si="13"/>
        <v>12</v>
      </c>
      <c r="D211">
        <f t="shared" si="14"/>
        <v>2008</v>
      </c>
      <c r="E211" s="3">
        <v>15.952380952380953</v>
      </c>
      <c r="F211" s="1">
        <v>58.798095238095236</v>
      </c>
      <c r="G211" s="1">
        <v>253.85714285714286</v>
      </c>
      <c r="H211" s="1">
        <v>1759.952380952381</v>
      </c>
      <c r="I211" s="1">
        <v>839.61904761904759</v>
      </c>
      <c r="J211" s="1">
        <v>1079.047619047619</v>
      </c>
      <c r="L211">
        <f t="shared" si="12"/>
        <v>15.913432835820895</v>
      </c>
      <c r="M211">
        <f t="shared" si="12"/>
        <v>110.32537313432836</v>
      </c>
      <c r="N211">
        <f t="shared" si="12"/>
        <v>52.632835820895522</v>
      </c>
      <c r="O211">
        <f t="shared" si="12"/>
        <v>67.641791044776113</v>
      </c>
    </row>
    <row r="212" spans="3:15">
      <c r="C212">
        <f t="shared" si="13"/>
        <v>1</v>
      </c>
      <c r="D212">
        <f t="shared" si="14"/>
        <v>2009</v>
      </c>
      <c r="E212" s="3">
        <v>14.666666666666666</v>
      </c>
      <c r="F212" s="1">
        <v>50.706190476190486</v>
      </c>
      <c r="G212" s="1">
        <v>41.142857142857146</v>
      </c>
      <c r="H212" s="1">
        <v>3368.8095238095239</v>
      </c>
      <c r="I212" s="1">
        <v>185.04761904761904</v>
      </c>
      <c r="J212" s="1">
        <v>2227.8095238095239</v>
      </c>
      <c r="L212">
        <f t="shared" ref="L212:O263" si="15">G212/$E212</f>
        <v>2.8051948051948057</v>
      </c>
      <c r="M212">
        <f t="shared" si="15"/>
        <v>229.69155844155844</v>
      </c>
      <c r="N212">
        <f t="shared" si="15"/>
        <v>12.616883116883116</v>
      </c>
      <c r="O212">
        <f t="shared" si="15"/>
        <v>151.89610389610391</v>
      </c>
    </row>
    <row r="213" spans="3:15">
      <c r="C213">
        <f t="shared" si="13"/>
        <v>2</v>
      </c>
      <c r="D213">
        <f t="shared" si="14"/>
        <v>2009</v>
      </c>
      <c r="E213" s="3">
        <v>12.857142857142858</v>
      </c>
      <c r="F213" s="1">
        <v>57.388571428571446</v>
      </c>
      <c r="G213" s="1">
        <v>119.71428571428571</v>
      </c>
      <c r="H213" s="1">
        <v>1710.5714285714287</v>
      </c>
      <c r="I213" s="1">
        <v>392.8095238095238</v>
      </c>
      <c r="J213" s="1">
        <v>991.90476190476193</v>
      </c>
      <c r="L213">
        <f t="shared" si="15"/>
        <v>9.31111111111111</v>
      </c>
      <c r="M213">
        <f t="shared" si="15"/>
        <v>133.04444444444445</v>
      </c>
      <c r="N213">
        <f t="shared" si="15"/>
        <v>30.55185185185185</v>
      </c>
      <c r="O213">
        <f t="shared" si="15"/>
        <v>77.148148148148152</v>
      </c>
    </row>
    <row r="214" spans="3:15">
      <c r="C214">
        <f t="shared" si="13"/>
        <v>3</v>
      </c>
      <c r="D214">
        <f t="shared" si="14"/>
        <v>2009</v>
      </c>
      <c r="E214" s="3">
        <v>14.380952380952381</v>
      </c>
      <c r="F214" s="1">
        <v>63.815238095238101</v>
      </c>
      <c r="G214" s="1">
        <v>470.61904761904759</v>
      </c>
      <c r="H214" s="1">
        <v>263.71428571428572</v>
      </c>
      <c r="I214" s="1">
        <v>1217.5238095238096</v>
      </c>
      <c r="J214" s="1">
        <v>55.904761904761905</v>
      </c>
      <c r="L214">
        <f t="shared" si="15"/>
        <v>32.725165562913908</v>
      </c>
      <c r="M214">
        <f t="shared" si="15"/>
        <v>18.337748344370862</v>
      </c>
      <c r="N214">
        <f t="shared" si="15"/>
        <v>84.662251655629149</v>
      </c>
      <c r="O214">
        <f t="shared" si="15"/>
        <v>3.8874172185430464</v>
      </c>
    </row>
    <row r="215" spans="3:15">
      <c r="C215">
        <f t="shared" si="13"/>
        <v>4</v>
      </c>
      <c r="D215">
        <f t="shared" si="14"/>
        <v>2009</v>
      </c>
      <c r="E215" s="3">
        <v>14.047619047619047</v>
      </c>
      <c r="F215" s="1">
        <v>67.895714285714291</v>
      </c>
      <c r="G215" s="1">
        <v>1054.8571428571429</v>
      </c>
      <c r="H215" s="1">
        <v>176.9047619047619</v>
      </c>
      <c r="I215" s="1">
        <v>1976.5714285714287</v>
      </c>
      <c r="J215" s="1">
        <v>65.571428571428569</v>
      </c>
      <c r="L215">
        <f t="shared" si="15"/>
        <v>75.091525423728811</v>
      </c>
      <c r="M215">
        <f t="shared" si="15"/>
        <v>12.59322033898305</v>
      </c>
      <c r="N215">
        <f t="shared" si="15"/>
        <v>140.70508474576272</v>
      </c>
      <c r="O215">
        <f t="shared" si="15"/>
        <v>4.6677966101694919</v>
      </c>
    </row>
    <row r="216" spans="3:15">
      <c r="C216">
        <f t="shared" si="13"/>
        <v>5</v>
      </c>
      <c r="D216">
        <f t="shared" si="14"/>
        <v>2009</v>
      </c>
      <c r="E216" s="3">
        <v>14.952380952380953</v>
      </c>
      <c r="F216" s="1">
        <v>74.028095238095261</v>
      </c>
      <c r="G216" s="1">
        <v>2931.7142857142858</v>
      </c>
      <c r="H216" s="1">
        <v>9.4285714285714288</v>
      </c>
      <c r="I216" s="1">
        <v>4294.4285714285716</v>
      </c>
      <c r="J216" s="1">
        <v>0</v>
      </c>
      <c r="L216">
        <f t="shared" si="15"/>
        <v>196.07006369426753</v>
      </c>
      <c r="M216">
        <f t="shared" si="15"/>
        <v>0.63057324840764328</v>
      </c>
      <c r="N216">
        <f t="shared" si="15"/>
        <v>287.20700636942678</v>
      </c>
      <c r="O216">
        <f t="shared" si="15"/>
        <v>0</v>
      </c>
    </row>
    <row r="217" spans="3:15">
      <c r="C217">
        <f t="shared" si="13"/>
        <v>6</v>
      </c>
      <c r="D217">
        <f t="shared" si="14"/>
        <v>2009</v>
      </c>
      <c r="E217" s="3">
        <v>14.380952380952381</v>
      </c>
      <c r="F217" s="1">
        <v>82.615714285714304</v>
      </c>
      <c r="G217" s="1">
        <v>5960.0476190476193</v>
      </c>
      <c r="H217" s="1">
        <v>0</v>
      </c>
      <c r="I217" s="1">
        <v>7344.2857142857147</v>
      </c>
      <c r="J217" s="1">
        <v>0</v>
      </c>
      <c r="L217">
        <f t="shared" si="15"/>
        <v>414.44039735099341</v>
      </c>
      <c r="M217">
        <f t="shared" si="15"/>
        <v>0</v>
      </c>
      <c r="N217">
        <f t="shared" si="15"/>
        <v>510.6953642384106</v>
      </c>
      <c r="O217">
        <f t="shared" si="15"/>
        <v>0</v>
      </c>
    </row>
    <row r="218" spans="3:15">
      <c r="C218">
        <f t="shared" si="13"/>
        <v>7</v>
      </c>
      <c r="D218">
        <f t="shared" si="14"/>
        <v>2009</v>
      </c>
      <c r="E218" s="3">
        <v>14.714285714285714</v>
      </c>
      <c r="F218" s="1">
        <v>80.878095238095241</v>
      </c>
      <c r="G218" s="1">
        <v>4859.9523809523807</v>
      </c>
      <c r="H218" s="1">
        <v>0</v>
      </c>
      <c r="I218" s="1">
        <v>6272.5238095238092</v>
      </c>
      <c r="J218" s="1">
        <v>0</v>
      </c>
      <c r="L218">
        <f t="shared" si="15"/>
        <v>330.28802588996763</v>
      </c>
      <c r="M218">
        <f t="shared" si="15"/>
        <v>0</v>
      </c>
      <c r="N218">
        <f t="shared" si="15"/>
        <v>426.28802588996763</v>
      </c>
      <c r="O218">
        <f t="shared" si="15"/>
        <v>0</v>
      </c>
    </row>
    <row r="219" spans="3:15">
      <c r="C219">
        <f t="shared" si="13"/>
        <v>8</v>
      </c>
      <c r="D219">
        <f t="shared" si="14"/>
        <v>2009</v>
      </c>
      <c r="E219" s="3">
        <v>15.095238095238095</v>
      </c>
      <c r="F219" s="1">
        <v>77.722380952380931</v>
      </c>
      <c r="G219" s="1">
        <v>4008.1904761904761</v>
      </c>
      <c r="H219" s="1">
        <v>0</v>
      </c>
      <c r="I219" s="1">
        <v>5451.6190476190477</v>
      </c>
      <c r="J219" s="1">
        <v>0</v>
      </c>
      <c r="L219">
        <f t="shared" si="15"/>
        <v>265.52681388012621</v>
      </c>
      <c r="M219">
        <f t="shared" si="15"/>
        <v>0</v>
      </c>
      <c r="N219">
        <f t="shared" si="15"/>
        <v>361.14826498422713</v>
      </c>
      <c r="O219">
        <f t="shared" si="15"/>
        <v>0</v>
      </c>
    </row>
    <row r="220" spans="3:15">
      <c r="C220">
        <f t="shared" si="13"/>
        <v>9</v>
      </c>
      <c r="D220">
        <f t="shared" si="14"/>
        <v>2009</v>
      </c>
      <c r="E220" s="3">
        <v>14.285714285714286</v>
      </c>
      <c r="F220" s="1">
        <v>77.322380952380968</v>
      </c>
      <c r="G220" s="1">
        <v>3982.7619047619046</v>
      </c>
      <c r="H220" s="1">
        <v>7.6190476190476186</v>
      </c>
      <c r="I220" s="1">
        <v>5296.0952380952385</v>
      </c>
      <c r="J220" s="1">
        <v>0</v>
      </c>
      <c r="L220">
        <f t="shared" si="15"/>
        <v>278.79333333333329</v>
      </c>
      <c r="M220">
        <f t="shared" si="15"/>
        <v>0.53333333333333333</v>
      </c>
      <c r="N220">
        <f t="shared" si="15"/>
        <v>370.72666666666669</v>
      </c>
      <c r="O220">
        <f t="shared" si="15"/>
        <v>0</v>
      </c>
    </row>
    <row r="221" spans="3:15">
      <c r="C221">
        <f t="shared" si="13"/>
        <v>10</v>
      </c>
      <c r="D221">
        <f t="shared" si="14"/>
        <v>2009</v>
      </c>
      <c r="E221" s="3">
        <v>15.619047619047619</v>
      </c>
      <c r="F221" s="1">
        <v>67.100476190476172</v>
      </c>
      <c r="G221" s="1">
        <v>1713.8571428571429</v>
      </c>
      <c r="H221" s="1">
        <v>537.66666666666663</v>
      </c>
      <c r="I221" s="1">
        <v>2617.7619047619046</v>
      </c>
      <c r="J221" s="1">
        <v>180</v>
      </c>
      <c r="L221">
        <f t="shared" si="15"/>
        <v>109.72865853658537</v>
      </c>
      <c r="M221">
        <f t="shared" si="15"/>
        <v>34.423780487804876</v>
      </c>
      <c r="N221">
        <f t="shared" si="15"/>
        <v>167.60060975609755</v>
      </c>
      <c r="O221">
        <f t="shared" si="15"/>
        <v>11.52439024390244</v>
      </c>
    </row>
    <row r="222" spans="3:15">
      <c r="C222">
        <f t="shared" si="13"/>
        <v>11</v>
      </c>
      <c r="D222">
        <f t="shared" si="14"/>
        <v>2009</v>
      </c>
      <c r="E222" s="3">
        <v>16.952380952380953</v>
      </c>
      <c r="F222" s="1">
        <v>57.362857142857152</v>
      </c>
      <c r="G222" s="1">
        <v>161.1904761904762</v>
      </c>
      <c r="H222" s="1">
        <v>1648.5714285714287</v>
      </c>
      <c r="I222" s="1">
        <v>467.33333333333331</v>
      </c>
      <c r="J222" s="1">
        <v>734.71428571428567</v>
      </c>
      <c r="L222">
        <f t="shared" si="15"/>
        <v>9.5084269662921361</v>
      </c>
      <c r="M222">
        <f t="shared" si="15"/>
        <v>97.247191011235955</v>
      </c>
      <c r="N222">
        <f t="shared" si="15"/>
        <v>27.567415730337078</v>
      </c>
      <c r="O222">
        <f t="shared" si="15"/>
        <v>43.339887640449433</v>
      </c>
    </row>
    <row r="223" spans="3:15">
      <c r="C223">
        <f t="shared" si="13"/>
        <v>12</v>
      </c>
      <c r="D223">
        <f t="shared" si="14"/>
        <v>2009</v>
      </c>
      <c r="E223" s="3">
        <v>17.047619047619047</v>
      </c>
      <c r="F223" s="1">
        <v>50.88761904761904</v>
      </c>
      <c r="G223" s="1">
        <v>63.476190476190474</v>
      </c>
      <c r="H223" s="1">
        <v>3815</v>
      </c>
      <c r="I223" s="1">
        <v>191.57142857142858</v>
      </c>
      <c r="J223" s="1">
        <v>2290</v>
      </c>
      <c r="L223">
        <f t="shared" si="15"/>
        <v>3.7234636871508378</v>
      </c>
      <c r="M223">
        <f t="shared" si="15"/>
        <v>223.78491620111731</v>
      </c>
      <c r="N223">
        <f t="shared" si="15"/>
        <v>11.237430167597767</v>
      </c>
      <c r="O223">
        <f t="shared" si="15"/>
        <v>134.32960893854749</v>
      </c>
    </row>
    <row r="224" spans="3:15">
      <c r="C224">
        <f t="shared" si="13"/>
        <v>1</v>
      </c>
      <c r="D224">
        <f t="shared" si="14"/>
        <v>2010</v>
      </c>
      <c r="E224" s="3">
        <v>15.714285714285714</v>
      </c>
      <c r="F224" s="1">
        <v>50.164285714285718</v>
      </c>
      <c r="G224" s="1">
        <v>19.333333333333332</v>
      </c>
      <c r="H224" s="1">
        <v>3757.9523809523807</v>
      </c>
      <c r="I224" s="1">
        <v>113.47619047619048</v>
      </c>
      <c r="J224" s="1">
        <v>2476.0476190476193</v>
      </c>
      <c r="L224">
        <f t="shared" si="15"/>
        <v>1.2303030303030302</v>
      </c>
      <c r="M224">
        <f t="shared" si="15"/>
        <v>239.14242424242423</v>
      </c>
      <c r="N224">
        <f t="shared" si="15"/>
        <v>7.2212121212121216</v>
      </c>
      <c r="O224">
        <f t="shared" si="15"/>
        <v>157.56666666666669</v>
      </c>
    </row>
    <row r="225" spans="3:15">
      <c r="C225">
        <f t="shared" si="13"/>
        <v>2</v>
      </c>
      <c r="D225">
        <f t="shared" si="14"/>
        <v>2010</v>
      </c>
      <c r="E225" s="3">
        <v>13.80952380952381</v>
      </c>
      <c r="F225" s="1">
        <v>46.739523809523803</v>
      </c>
      <c r="G225" s="1">
        <v>0</v>
      </c>
      <c r="H225" s="1">
        <v>4224.6190476190477</v>
      </c>
      <c r="I225" s="1">
        <v>7.8095238095238093</v>
      </c>
      <c r="J225" s="1">
        <v>2834.4285714285716</v>
      </c>
      <c r="L225">
        <f t="shared" si="15"/>
        <v>0</v>
      </c>
      <c r="M225">
        <f t="shared" si="15"/>
        <v>305.9206896551724</v>
      </c>
      <c r="N225">
        <f t="shared" si="15"/>
        <v>0.56551724137931025</v>
      </c>
      <c r="O225">
        <f t="shared" si="15"/>
        <v>205.25172413793103</v>
      </c>
    </row>
    <row r="226" spans="3:15">
      <c r="C226">
        <f t="shared" si="13"/>
        <v>3</v>
      </c>
      <c r="D226">
        <f t="shared" si="14"/>
        <v>2010</v>
      </c>
      <c r="E226" s="3">
        <v>15.380952380952381</v>
      </c>
      <c r="F226" s="1">
        <v>58.360000000000007</v>
      </c>
      <c r="G226" s="1">
        <v>75.761904761904759</v>
      </c>
      <c r="H226" s="1">
        <v>1342.047619047619</v>
      </c>
      <c r="I226" s="1">
        <v>317.71428571428572</v>
      </c>
      <c r="J226" s="1">
        <v>562.19047619047615</v>
      </c>
      <c r="L226">
        <f t="shared" si="15"/>
        <v>4.9256965944272446</v>
      </c>
      <c r="M226">
        <f t="shared" si="15"/>
        <v>87.253869969040238</v>
      </c>
      <c r="N226">
        <f t="shared" si="15"/>
        <v>20.656346749226007</v>
      </c>
      <c r="O226">
        <f t="shared" si="15"/>
        <v>36.551083591331263</v>
      </c>
    </row>
    <row r="227" spans="3:15">
      <c r="C227">
        <f t="shared" si="13"/>
        <v>4</v>
      </c>
      <c r="D227">
        <f t="shared" si="14"/>
        <v>2010</v>
      </c>
      <c r="E227" s="3">
        <v>14.714285714285714</v>
      </c>
      <c r="F227" s="1">
        <v>68.128571428571448</v>
      </c>
      <c r="G227" s="1">
        <v>1201.3333333333333</v>
      </c>
      <c r="H227" s="1">
        <v>110.71428571428571</v>
      </c>
      <c r="I227" s="1">
        <v>2126</v>
      </c>
      <c r="J227" s="1">
        <v>11.142857142857142</v>
      </c>
      <c r="L227">
        <f t="shared" si="15"/>
        <v>81.644012944983814</v>
      </c>
      <c r="M227">
        <f t="shared" si="15"/>
        <v>7.5242718446601939</v>
      </c>
      <c r="N227">
        <f t="shared" si="15"/>
        <v>144.48543689320388</v>
      </c>
      <c r="O227">
        <f t="shared" si="15"/>
        <v>0.75728155339805825</v>
      </c>
    </row>
    <row r="228" spans="3:15">
      <c r="C228">
        <f t="shared" si="13"/>
        <v>5</v>
      </c>
      <c r="D228">
        <f t="shared" si="14"/>
        <v>2010</v>
      </c>
      <c r="E228" s="3">
        <v>16.238095238095237</v>
      </c>
      <c r="F228" s="1">
        <v>77.547142857142859</v>
      </c>
      <c r="G228" s="1">
        <v>4031.2380952380954</v>
      </c>
      <c r="H228" s="1">
        <v>0.2857142857142857</v>
      </c>
      <c r="I228" s="1">
        <v>5571.6190476190477</v>
      </c>
      <c r="J228" s="1">
        <v>0</v>
      </c>
      <c r="L228">
        <f t="shared" si="15"/>
        <v>248.25806451612905</v>
      </c>
      <c r="M228">
        <f t="shared" si="15"/>
        <v>1.7595307917888561E-2</v>
      </c>
      <c r="N228">
        <f t="shared" si="15"/>
        <v>343.12023460410558</v>
      </c>
      <c r="O228">
        <f t="shared" si="15"/>
        <v>0</v>
      </c>
    </row>
    <row r="229" spans="3:15">
      <c r="C229">
        <f t="shared" si="13"/>
        <v>6</v>
      </c>
      <c r="D229">
        <f t="shared" si="14"/>
        <v>2010</v>
      </c>
      <c r="E229" s="3">
        <v>15.380952380952381</v>
      </c>
      <c r="F229" s="1">
        <v>82.145714285714277</v>
      </c>
      <c r="G229" s="1">
        <v>5696.2380952380954</v>
      </c>
      <c r="H229" s="1">
        <v>0</v>
      </c>
      <c r="I229" s="1">
        <v>7172.8095238095239</v>
      </c>
      <c r="J229" s="1">
        <v>0</v>
      </c>
      <c r="L229">
        <f t="shared" si="15"/>
        <v>370.34365325077397</v>
      </c>
      <c r="M229">
        <f t="shared" si="15"/>
        <v>0</v>
      </c>
      <c r="N229">
        <f t="shared" si="15"/>
        <v>466.34365325077397</v>
      </c>
      <c r="O229">
        <f t="shared" si="15"/>
        <v>0</v>
      </c>
    </row>
    <row r="230" spans="3:15">
      <c r="C230">
        <f t="shared" si="13"/>
        <v>7</v>
      </c>
      <c r="D230">
        <f t="shared" si="14"/>
        <v>2010</v>
      </c>
      <c r="E230" s="3">
        <v>15.857142857142858</v>
      </c>
      <c r="F230" s="1">
        <v>84.980952380952388</v>
      </c>
      <c r="G230" s="1">
        <v>6627.7619047619046</v>
      </c>
      <c r="H230" s="1">
        <v>0</v>
      </c>
      <c r="I230" s="1">
        <v>8150.0476190476193</v>
      </c>
      <c r="J230" s="1">
        <v>0</v>
      </c>
      <c r="L230">
        <f t="shared" si="15"/>
        <v>417.96696696696694</v>
      </c>
      <c r="M230">
        <f t="shared" si="15"/>
        <v>0</v>
      </c>
      <c r="N230">
        <f t="shared" si="15"/>
        <v>513.96696696696699</v>
      </c>
      <c r="O230">
        <f t="shared" si="15"/>
        <v>0</v>
      </c>
    </row>
    <row r="231" spans="3:15">
      <c r="C231">
        <f t="shared" si="13"/>
        <v>8</v>
      </c>
      <c r="D231">
        <f t="shared" si="14"/>
        <v>2010</v>
      </c>
      <c r="E231" s="3">
        <v>16.047619047619047</v>
      </c>
      <c r="F231" s="1">
        <v>80.317619047619047</v>
      </c>
      <c r="G231" s="1">
        <v>5462.4285714285716</v>
      </c>
      <c r="H231" s="1">
        <v>0</v>
      </c>
      <c r="I231" s="1">
        <v>7003</v>
      </c>
      <c r="J231" s="1">
        <v>0</v>
      </c>
      <c r="L231">
        <f t="shared" si="15"/>
        <v>340.38872403560833</v>
      </c>
      <c r="M231">
        <f t="shared" si="15"/>
        <v>0</v>
      </c>
      <c r="N231">
        <f t="shared" si="15"/>
        <v>436.38872403560833</v>
      </c>
      <c r="O231">
        <f t="shared" si="15"/>
        <v>0</v>
      </c>
    </row>
    <row r="232" spans="3:15">
      <c r="C232">
        <f t="shared" si="13"/>
        <v>9</v>
      </c>
      <c r="D232">
        <f t="shared" si="14"/>
        <v>2010</v>
      </c>
      <c r="E232" s="3">
        <v>15.285714285714286</v>
      </c>
      <c r="F232" s="1">
        <v>77.608095238095231</v>
      </c>
      <c r="G232" s="1">
        <v>4475.2380952380954</v>
      </c>
      <c r="H232" s="1">
        <v>0</v>
      </c>
      <c r="I232" s="1">
        <v>5887.8571428571431</v>
      </c>
      <c r="J232" s="1">
        <v>0</v>
      </c>
      <c r="L232">
        <f t="shared" si="15"/>
        <v>292.7725856697819</v>
      </c>
      <c r="M232">
        <f t="shared" si="15"/>
        <v>0</v>
      </c>
      <c r="N232">
        <f t="shared" si="15"/>
        <v>385.18691588785049</v>
      </c>
      <c r="O232">
        <f t="shared" si="15"/>
        <v>0</v>
      </c>
    </row>
    <row r="233" spans="3:15">
      <c r="C233">
        <f t="shared" si="13"/>
        <v>10</v>
      </c>
      <c r="D233">
        <f t="shared" si="14"/>
        <v>2010</v>
      </c>
      <c r="E233" s="3">
        <v>16.61904761904762</v>
      </c>
      <c r="F233" s="1">
        <v>70.227619047619044</v>
      </c>
      <c r="G233" s="1">
        <v>2312.7142857142858</v>
      </c>
      <c r="H233" s="1">
        <v>157.9047619047619</v>
      </c>
      <c r="I233" s="1">
        <v>3432.7142857142858</v>
      </c>
      <c r="J233" s="1">
        <v>25.285714285714285</v>
      </c>
      <c r="L233">
        <f t="shared" si="15"/>
        <v>139.16045845272205</v>
      </c>
      <c r="M233">
        <f t="shared" si="15"/>
        <v>9.5014326647564467</v>
      </c>
      <c r="N233">
        <f t="shared" si="15"/>
        <v>206.55300859598853</v>
      </c>
      <c r="O233">
        <f t="shared" si="15"/>
        <v>1.5214899713467047</v>
      </c>
    </row>
    <row r="234" spans="3:15">
      <c r="C234">
        <f t="shared" si="13"/>
        <v>11</v>
      </c>
      <c r="D234">
        <f t="shared" si="14"/>
        <v>2010</v>
      </c>
      <c r="E234" s="3">
        <v>16.761904761904763</v>
      </c>
      <c r="F234" s="1">
        <v>61.82380952380953</v>
      </c>
      <c r="G234" s="1">
        <v>654.80952380952385</v>
      </c>
      <c r="H234" s="1">
        <v>1272.8095238095239</v>
      </c>
      <c r="I234" s="1">
        <v>1414.4761904761904</v>
      </c>
      <c r="J234" s="1">
        <v>674.23809523809518</v>
      </c>
      <c r="L234">
        <f t="shared" si="15"/>
        <v>39.065340909090907</v>
      </c>
      <c r="M234">
        <f t="shared" si="15"/>
        <v>75.934659090909093</v>
      </c>
      <c r="N234">
        <f t="shared" si="15"/>
        <v>84.386363636363626</v>
      </c>
      <c r="O234">
        <f t="shared" si="15"/>
        <v>40.224431818181813</v>
      </c>
    </row>
    <row r="235" spans="3:15">
      <c r="C235">
        <f t="shared" si="13"/>
        <v>12</v>
      </c>
      <c r="D235">
        <f t="shared" si="14"/>
        <v>2010</v>
      </c>
      <c r="E235" s="3">
        <v>16.61904761904762</v>
      </c>
      <c r="F235" s="1">
        <v>49.257619047619052</v>
      </c>
      <c r="G235" s="1">
        <v>35.761904761904759</v>
      </c>
      <c r="H235" s="1">
        <v>4879.1428571428569</v>
      </c>
      <c r="I235" s="1">
        <v>116.14285714285714</v>
      </c>
      <c r="J235" s="1">
        <v>3408.8571428571427</v>
      </c>
      <c r="L235">
        <f t="shared" si="15"/>
        <v>2.1518624641833806</v>
      </c>
      <c r="M235">
        <f t="shared" si="15"/>
        <v>293.58739255014325</v>
      </c>
      <c r="N235">
        <f t="shared" si="15"/>
        <v>6.9885386819484232</v>
      </c>
      <c r="O235">
        <f t="shared" si="15"/>
        <v>205.11747851002863</v>
      </c>
    </row>
    <row r="236" spans="3:15">
      <c r="C236">
        <f t="shared" si="13"/>
        <v>1</v>
      </c>
      <c r="D236">
        <f t="shared" si="14"/>
        <v>2011</v>
      </c>
      <c r="E236" s="3">
        <v>15.19047619047619</v>
      </c>
      <c r="F236" s="1">
        <v>51.118095238095229</v>
      </c>
      <c r="G236" s="1">
        <v>4.8571428571428568</v>
      </c>
      <c r="H236" s="1">
        <v>3746.9523809523807</v>
      </c>
      <c r="I236" s="1">
        <v>44.952380952380949</v>
      </c>
      <c r="J236" s="1">
        <v>2390.7142857142858</v>
      </c>
      <c r="L236">
        <f t="shared" si="15"/>
        <v>0.31974921630094044</v>
      </c>
      <c r="M236">
        <f t="shared" si="15"/>
        <v>246.66457680250784</v>
      </c>
      <c r="N236">
        <f t="shared" si="15"/>
        <v>2.9592476489028212</v>
      </c>
      <c r="O236">
        <f t="shared" si="15"/>
        <v>157.38244514106583</v>
      </c>
    </row>
    <row r="237" spans="3:15">
      <c r="C237">
        <f t="shared" si="13"/>
        <v>2</v>
      </c>
      <c r="D237">
        <f t="shared" si="14"/>
        <v>2011</v>
      </c>
      <c r="E237" s="3">
        <v>13.428571428571429</v>
      </c>
      <c r="F237" s="1">
        <v>61.610476190476184</v>
      </c>
      <c r="G237" s="1">
        <v>384.04761904761904</v>
      </c>
      <c r="H237" s="1">
        <v>1451.5714285714287</v>
      </c>
      <c r="I237" s="1">
        <v>882.09523809523807</v>
      </c>
      <c r="J237" s="1">
        <v>883.57142857142856</v>
      </c>
      <c r="L237">
        <f t="shared" si="15"/>
        <v>28.599290780141843</v>
      </c>
      <c r="M237">
        <f t="shared" si="15"/>
        <v>108.09574468085107</v>
      </c>
      <c r="N237">
        <f t="shared" si="15"/>
        <v>65.687943262411338</v>
      </c>
      <c r="O237">
        <f t="shared" si="15"/>
        <v>65.797872340425528</v>
      </c>
    </row>
    <row r="238" spans="3:15">
      <c r="C238">
        <f t="shared" si="13"/>
        <v>3</v>
      </c>
      <c r="D238">
        <f t="shared" si="14"/>
        <v>2011</v>
      </c>
      <c r="E238" s="3">
        <v>15</v>
      </c>
      <c r="F238" s="1">
        <v>66.17619047619047</v>
      </c>
      <c r="G238" s="1">
        <v>1020.4285714285714</v>
      </c>
      <c r="H238" s="1">
        <v>424.57142857142856</v>
      </c>
      <c r="I238" s="1">
        <v>1863.7619047619048</v>
      </c>
      <c r="J238" s="1">
        <v>154.28571428571428</v>
      </c>
      <c r="L238">
        <f t="shared" si="15"/>
        <v>68.028571428571425</v>
      </c>
      <c r="M238">
        <f t="shared" si="15"/>
        <v>28.304761904761904</v>
      </c>
      <c r="N238">
        <f t="shared" si="15"/>
        <v>124.25079365079365</v>
      </c>
      <c r="O238">
        <f t="shared" si="15"/>
        <v>10.285714285714285</v>
      </c>
    </row>
    <row r="239" spans="3:15">
      <c r="C239">
        <f t="shared" si="13"/>
        <v>4</v>
      </c>
      <c r="D239">
        <f t="shared" si="14"/>
        <v>2011</v>
      </c>
      <c r="E239" s="3">
        <v>15.285714285714286</v>
      </c>
      <c r="F239" s="1">
        <v>72.060476190476194</v>
      </c>
      <c r="G239" s="1">
        <v>2287.3333333333335</v>
      </c>
      <c r="H239" s="1">
        <v>95.61904761904762</v>
      </c>
      <c r="I239" s="1">
        <v>3524.4285714285716</v>
      </c>
      <c r="J239" s="1">
        <v>17.666666666666668</v>
      </c>
      <c r="L239">
        <f t="shared" si="15"/>
        <v>149.63862928348911</v>
      </c>
      <c r="M239">
        <f t="shared" si="15"/>
        <v>6.2554517133956384</v>
      </c>
      <c r="N239">
        <f t="shared" si="15"/>
        <v>230.57009345794393</v>
      </c>
      <c r="O239">
        <f t="shared" si="15"/>
        <v>1.1557632398753894</v>
      </c>
    </row>
    <row r="240" spans="3:15">
      <c r="C240">
        <f t="shared" si="13"/>
        <v>5</v>
      </c>
      <c r="D240">
        <f t="shared" si="14"/>
        <v>2011</v>
      </c>
      <c r="E240" s="3">
        <v>15.714285714285714</v>
      </c>
      <c r="F240" s="1">
        <v>76.108095238095231</v>
      </c>
      <c r="G240" s="1">
        <v>3462.3333333333335</v>
      </c>
      <c r="H240" s="1">
        <v>68.047619047619051</v>
      </c>
      <c r="I240" s="1">
        <v>4817.7619047619046</v>
      </c>
      <c r="J240" s="1">
        <v>8.8571428571428577</v>
      </c>
      <c r="L240">
        <f t="shared" si="15"/>
        <v>220.33030303030304</v>
      </c>
      <c r="M240">
        <f t="shared" si="15"/>
        <v>4.330303030303031</v>
      </c>
      <c r="N240">
        <f t="shared" si="15"/>
        <v>306.58484848484846</v>
      </c>
      <c r="O240">
        <f t="shared" si="15"/>
        <v>0.56363636363636371</v>
      </c>
    </row>
    <row r="241" spans="3:15">
      <c r="C241">
        <f t="shared" si="13"/>
        <v>6</v>
      </c>
      <c r="D241">
        <f t="shared" si="14"/>
        <v>2011</v>
      </c>
      <c r="E241" s="3">
        <v>15</v>
      </c>
      <c r="F241" s="1">
        <v>83.416666666666671</v>
      </c>
      <c r="G241" s="1">
        <v>5903.0952380952385</v>
      </c>
      <c r="H241" s="1">
        <v>0</v>
      </c>
      <c r="I241" s="1">
        <v>7343.0952380952385</v>
      </c>
      <c r="J241" s="1">
        <v>0</v>
      </c>
      <c r="L241">
        <f t="shared" si="15"/>
        <v>393.53968253968259</v>
      </c>
      <c r="M241">
        <f t="shared" si="15"/>
        <v>0</v>
      </c>
      <c r="N241">
        <f t="shared" si="15"/>
        <v>489.53968253968259</v>
      </c>
      <c r="O241">
        <f t="shared" si="15"/>
        <v>0</v>
      </c>
    </row>
    <row r="242" spans="3:15">
      <c r="C242">
        <f t="shared" si="13"/>
        <v>7</v>
      </c>
      <c r="D242">
        <f t="shared" si="14"/>
        <v>2011</v>
      </c>
      <c r="E242" s="3">
        <v>15.428571428571429</v>
      </c>
      <c r="F242" s="1">
        <v>82.329047619047628</v>
      </c>
      <c r="G242" s="1">
        <v>5577.6190476190477</v>
      </c>
      <c r="H242" s="1">
        <v>0</v>
      </c>
      <c r="I242" s="1">
        <v>7058.7619047619046</v>
      </c>
      <c r="J242" s="1">
        <v>0</v>
      </c>
      <c r="L242">
        <f t="shared" si="15"/>
        <v>361.51234567901236</v>
      </c>
      <c r="M242">
        <f t="shared" si="15"/>
        <v>0</v>
      </c>
      <c r="N242">
        <f t="shared" si="15"/>
        <v>457.5123456790123</v>
      </c>
      <c r="O242">
        <f t="shared" si="15"/>
        <v>0</v>
      </c>
    </row>
    <row r="243" spans="3:15">
      <c r="C243">
        <f t="shared" si="13"/>
        <v>8</v>
      </c>
      <c r="D243">
        <f t="shared" si="14"/>
        <v>2011</v>
      </c>
      <c r="E243" s="3">
        <v>15.571428571428571</v>
      </c>
      <c r="F243" s="1">
        <v>84.58</v>
      </c>
      <c r="G243" s="1">
        <v>6522.9523809523807</v>
      </c>
      <c r="H243" s="1">
        <v>0</v>
      </c>
      <c r="I243" s="1">
        <v>8017.8095238095239</v>
      </c>
      <c r="J243" s="1">
        <v>0</v>
      </c>
      <c r="L243">
        <f t="shared" si="15"/>
        <v>418.90519877675843</v>
      </c>
      <c r="M243">
        <f t="shared" si="15"/>
        <v>0</v>
      </c>
      <c r="N243">
        <f t="shared" si="15"/>
        <v>514.90519877675843</v>
      </c>
      <c r="O243">
        <f t="shared" si="15"/>
        <v>0</v>
      </c>
    </row>
    <row r="244" spans="3:15">
      <c r="C244">
        <f t="shared" si="13"/>
        <v>9</v>
      </c>
      <c r="D244">
        <f t="shared" si="14"/>
        <v>2011</v>
      </c>
      <c r="E244" s="3">
        <v>14.857142857142858</v>
      </c>
      <c r="F244" s="1">
        <v>75.964285714285708</v>
      </c>
      <c r="G244" s="1">
        <v>3355.7619047619046</v>
      </c>
      <c r="H244" s="1">
        <v>0</v>
      </c>
      <c r="I244" s="1">
        <v>4738.2380952380954</v>
      </c>
      <c r="J244" s="1">
        <v>0</v>
      </c>
      <c r="L244">
        <f t="shared" si="15"/>
        <v>225.86858974358972</v>
      </c>
      <c r="M244">
        <f t="shared" si="15"/>
        <v>0</v>
      </c>
      <c r="N244">
        <f t="shared" si="15"/>
        <v>318.91987179487182</v>
      </c>
      <c r="O244">
        <f t="shared" si="15"/>
        <v>0</v>
      </c>
    </row>
    <row r="245" spans="3:15">
      <c r="C245">
        <f t="shared" si="13"/>
        <v>10</v>
      </c>
      <c r="D245">
        <f t="shared" si="14"/>
        <v>2011</v>
      </c>
      <c r="E245" s="3">
        <v>16.238095238095237</v>
      </c>
      <c r="F245" s="1">
        <v>63.300952380952381</v>
      </c>
      <c r="G245" s="1">
        <v>1129.7142857142858</v>
      </c>
      <c r="H245" s="1">
        <v>750.09523809523807</v>
      </c>
      <c r="I245" s="1">
        <v>1893.2857142857142</v>
      </c>
      <c r="J245" s="1">
        <v>303.33333333333331</v>
      </c>
      <c r="L245">
        <f t="shared" si="15"/>
        <v>69.571847507331384</v>
      </c>
      <c r="M245">
        <f t="shared" si="15"/>
        <v>46.193548387096776</v>
      </c>
      <c r="N245">
        <f t="shared" si="15"/>
        <v>116.59530791788856</v>
      </c>
      <c r="O245">
        <f t="shared" si="15"/>
        <v>18.680351906158357</v>
      </c>
    </row>
    <row r="246" spans="3:15">
      <c r="C246">
        <f t="shared" si="13"/>
        <v>11</v>
      </c>
      <c r="D246">
        <f t="shared" si="14"/>
        <v>2011</v>
      </c>
      <c r="E246" s="3">
        <v>16.285714285714285</v>
      </c>
      <c r="F246" s="1">
        <v>58.70285714285712</v>
      </c>
      <c r="G246" s="1">
        <v>508.90476190476193</v>
      </c>
      <c r="H246" s="1">
        <v>1458.3333333333333</v>
      </c>
      <c r="I246" s="1">
        <v>1163.6190476190477</v>
      </c>
      <c r="J246" s="1">
        <v>790.23809523809518</v>
      </c>
      <c r="L246">
        <f t="shared" si="15"/>
        <v>31.24853801169591</v>
      </c>
      <c r="M246">
        <f t="shared" si="15"/>
        <v>89.546783625730995</v>
      </c>
      <c r="N246">
        <f t="shared" si="15"/>
        <v>71.450292397660832</v>
      </c>
      <c r="O246">
        <f t="shared" si="15"/>
        <v>48.523391812865498</v>
      </c>
    </row>
    <row r="247" spans="3:15">
      <c r="C247">
        <f t="shared" si="13"/>
        <v>12</v>
      </c>
      <c r="D247">
        <f t="shared" si="14"/>
        <v>2011</v>
      </c>
      <c r="E247" s="3">
        <v>16.38095238095238</v>
      </c>
      <c r="F247" s="1">
        <v>58.18</v>
      </c>
      <c r="G247" s="1">
        <v>170.85714285714286</v>
      </c>
      <c r="H247" s="1">
        <v>1622.8095238095239</v>
      </c>
      <c r="I247" s="1">
        <v>529.38095238095241</v>
      </c>
      <c r="J247" s="1">
        <v>797.61904761904759</v>
      </c>
      <c r="L247">
        <f t="shared" si="15"/>
        <v>10.430232558139537</v>
      </c>
      <c r="M247">
        <f t="shared" si="15"/>
        <v>99.066860465116292</v>
      </c>
      <c r="N247">
        <f t="shared" si="15"/>
        <v>32.316860465116285</v>
      </c>
      <c r="O247">
        <f t="shared" si="15"/>
        <v>48.691860465116278</v>
      </c>
    </row>
    <row r="248" spans="3:15">
      <c r="C248">
        <f t="shared" si="13"/>
        <v>1</v>
      </c>
      <c r="D248">
        <f t="shared" si="14"/>
        <v>2012</v>
      </c>
      <c r="E248" s="3">
        <v>14.80952380952381</v>
      </c>
      <c r="F248" s="1">
        <v>59.20428571428571</v>
      </c>
      <c r="G248" s="1">
        <v>252.8095238095238</v>
      </c>
      <c r="H248" s="1">
        <v>1398.047619047619</v>
      </c>
      <c r="I248" s="1">
        <v>776.52380952380952</v>
      </c>
      <c r="J248" s="1">
        <v>779.28571428571433</v>
      </c>
      <c r="L248">
        <f t="shared" si="15"/>
        <v>17.070739549839228</v>
      </c>
      <c r="M248">
        <f t="shared" si="15"/>
        <v>94.40192926045016</v>
      </c>
      <c r="N248">
        <f t="shared" si="15"/>
        <v>52.434083601286169</v>
      </c>
      <c r="O248">
        <f t="shared" si="15"/>
        <v>52.620578778135048</v>
      </c>
    </row>
    <row r="249" spans="3:15">
      <c r="C249">
        <f t="shared" si="13"/>
        <v>2</v>
      </c>
      <c r="D249">
        <f t="shared" si="14"/>
        <v>2012</v>
      </c>
      <c r="E249" s="3">
        <v>14</v>
      </c>
      <c r="F249" s="1">
        <v>60.219523809523814</v>
      </c>
      <c r="G249" s="1">
        <v>182.8095238095238</v>
      </c>
      <c r="H249" s="1">
        <v>1106.7619047619048</v>
      </c>
      <c r="I249" s="1">
        <v>531.47619047619048</v>
      </c>
      <c r="J249" s="1">
        <v>515.66666666666663</v>
      </c>
      <c r="L249">
        <f t="shared" si="15"/>
        <v>13.0578231292517</v>
      </c>
      <c r="M249">
        <f t="shared" si="15"/>
        <v>79.054421768707485</v>
      </c>
      <c r="N249">
        <f t="shared" si="15"/>
        <v>37.962585034013607</v>
      </c>
      <c r="O249">
        <f t="shared" si="15"/>
        <v>36.833333333333329</v>
      </c>
    </row>
    <row r="250" spans="3:15">
      <c r="C250">
        <f t="shared" si="13"/>
        <v>3</v>
      </c>
      <c r="D250">
        <f t="shared" si="14"/>
        <v>2012</v>
      </c>
      <c r="E250" s="3">
        <v>15.619047619047619</v>
      </c>
      <c r="F250" s="1">
        <v>70.69714285714285</v>
      </c>
      <c r="G250" s="1">
        <v>1570.952380952381</v>
      </c>
      <c r="H250" s="1">
        <v>53.38095238095238</v>
      </c>
      <c r="I250" s="1">
        <v>2778.1428571428573</v>
      </c>
      <c r="J250" s="1">
        <v>12.761904761904763</v>
      </c>
      <c r="L250">
        <f t="shared" si="15"/>
        <v>100.57926829268293</v>
      </c>
      <c r="M250">
        <f t="shared" si="15"/>
        <v>3.4176829268292681</v>
      </c>
      <c r="N250">
        <f t="shared" si="15"/>
        <v>177.8689024390244</v>
      </c>
      <c r="O250">
        <f t="shared" si="15"/>
        <v>0.81707317073170738</v>
      </c>
    </row>
    <row r="251" spans="3:15">
      <c r="C251">
        <f t="shared" si="13"/>
        <v>4</v>
      </c>
      <c r="D251">
        <f t="shared" si="14"/>
        <v>2012</v>
      </c>
      <c r="E251" s="3">
        <v>15.047619047619047</v>
      </c>
      <c r="F251" s="1">
        <v>70.524285714285696</v>
      </c>
      <c r="G251" s="1">
        <v>1651.7142857142858</v>
      </c>
      <c r="H251" s="1">
        <v>119.47619047619048</v>
      </c>
      <c r="I251" s="1">
        <v>2755</v>
      </c>
      <c r="J251" s="1">
        <v>32.571428571428569</v>
      </c>
      <c r="L251">
        <f t="shared" si="15"/>
        <v>109.76582278481013</v>
      </c>
      <c r="M251">
        <f t="shared" si="15"/>
        <v>7.9398734177215191</v>
      </c>
      <c r="N251">
        <f t="shared" si="15"/>
        <v>183.0854430379747</v>
      </c>
      <c r="O251">
        <f t="shared" si="15"/>
        <v>2.1645569620253164</v>
      </c>
    </row>
    <row r="252" spans="3:15">
      <c r="C252">
        <f t="shared" si="13"/>
        <v>5</v>
      </c>
      <c r="D252">
        <f t="shared" si="14"/>
        <v>2012</v>
      </c>
      <c r="E252" s="3">
        <v>16.285714285714285</v>
      </c>
      <c r="F252" s="1">
        <v>80.299999999999983</v>
      </c>
      <c r="G252" s="1">
        <v>4879.333333333333</v>
      </c>
      <c r="H252" s="1">
        <v>0</v>
      </c>
      <c r="I252" s="1">
        <v>6424.6190476190477</v>
      </c>
      <c r="J252" s="1">
        <v>0</v>
      </c>
      <c r="L252">
        <f t="shared" si="15"/>
        <v>299.60818713450294</v>
      </c>
      <c r="M252">
        <f t="shared" si="15"/>
        <v>0</v>
      </c>
      <c r="N252">
        <f t="shared" si="15"/>
        <v>394.49415204678365</v>
      </c>
      <c r="O252">
        <f t="shared" si="15"/>
        <v>0</v>
      </c>
    </row>
    <row r="253" spans="3:15">
      <c r="C253">
        <f t="shared" si="13"/>
        <v>6</v>
      </c>
      <c r="D253">
        <f t="shared" si="14"/>
        <v>2012</v>
      </c>
      <c r="E253" s="3">
        <v>14.619047619047619</v>
      </c>
      <c r="F253" s="1">
        <v>81.545238095238091</v>
      </c>
      <c r="G253" s="1">
        <v>4819.9047619047615</v>
      </c>
      <c r="H253" s="1">
        <v>0</v>
      </c>
      <c r="I253" s="1">
        <v>6222.7619047619046</v>
      </c>
      <c r="J253" s="1">
        <v>0</v>
      </c>
      <c r="L253">
        <f>G253/$E253</f>
        <v>329.70032573289899</v>
      </c>
      <c r="M253">
        <f>H253/$E253</f>
        <v>0</v>
      </c>
      <c r="N253">
        <f>I253/$E253</f>
        <v>425.66123778501628</v>
      </c>
      <c r="O253">
        <f>J253/$E253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I307"/>
  <sheetViews>
    <sheetView workbookViewId="0"/>
  </sheetViews>
  <sheetFormatPr defaultRowHeight="15"/>
  <cols>
    <col min="1" max="2" width="1.7109375" customWidth="1"/>
    <col min="3" max="3" width="7.7109375" customWidth="1"/>
    <col min="4" max="5" width="6.42578125" customWidth="1"/>
    <col min="6" max="9" width="19" customWidth="1"/>
  </cols>
  <sheetData>
    <row r="4" spans="3:9">
      <c r="D4" s="8" t="s">
        <v>11</v>
      </c>
    </row>
    <row r="5" spans="3:9">
      <c r="D5" s="13" t="s">
        <v>12</v>
      </c>
    </row>
    <row r="7" spans="3:9">
      <c r="D7" s="4" t="s">
        <v>0</v>
      </c>
      <c r="E7" s="4" t="s">
        <v>1</v>
      </c>
      <c r="F7" t="str">
        <f>'historical data'!L7</f>
        <v>UnbCyc_CDH_67_BD</v>
      </c>
      <c r="G7" t="str">
        <f>'historical data'!M7</f>
        <v>UnbCyc_HDH_59_BD</v>
      </c>
      <c r="H7" t="str">
        <f>'historical data'!N7</f>
        <v>UnbCyc_CDH_63_BD</v>
      </c>
      <c r="I7" t="str">
        <f>'historical data'!O7</f>
        <v>UnbCyc_HDH_54_BD</v>
      </c>
    </row>
    <row r="8" spans="3:9">
      <c r="C8" t="s">
        <v>8</v>
      </c>
      <c r="D8">
        <v>1</v>
      </c>
      <c r="E8" s="7">
        <f>'historical data'!D8</f>
        <v>1992</v>
      </c>
      <c r="F8">
        <f>ROUND('historical data'!L8,0)</f>
        <v>2</v>
      </c>
      <c r="G8">
        <f>ROUND('historical data'!M8,0)</f>
        <v>221</v>
      </c>
      <c r="H8">
        <f>ROUND('historical data'!N8,0)</f>
        <v>7</v>
      </c>
      <c r="I8">
        <f>ROUND('historical data'!O8,0)</f>
        <v>137</v>
      </c>
    </row>
    <row r="9" spans="3:9">
      <c r="C9" t="s">
        <v>8</v>
      </c>
      <c r="D9">
        <f>IF(D8=12,1,D8+1)</f>
        <v>2</v>
      </c>
      <c r="E9">
        <f>IF(D9=1,E8+1,E8)</f>
        <v>1992</v>
      </c>
      <c r="F9">
        <f>ROUND('historical data'!L9,0)</f>
        <v>11</v>
      </c>
      <c r="G9">
        <f>ROUND('historical data'!M9,0)</f>
        <v>88</v>
      </c>
      <c r="H9">
        <f>ROUND('historical data'!N9,0)</f>
        <v>32</v>
      </c>
      <c r="I9">
        <f>ROUND('historical data'!O9,0)</f>
        <v>45</v>
      </c>
    </row>
    <row r="10" spans="3:9">
      <c r="C10" t="s">
        <v>8</v>
      </c>
      <c r="D10">
        <f t="shared" ref="D10:D73" si="0">IF(D9=12,1,D9+1)</f>
        <v>3</v>
      </c>
      <c r="E10">
        <f t="shared" ref="E10:E73" si="1">IF(D10=1,E9+1,E9)</f>
        <v>1992</v>
      </c>
      <c r="F10">
        <f>ROUND('historical data'!L10,0)</f>
        <v>26</v>
      </c>
      <c r="G10">
        <f>ROUND('historical data'!M10,0)</f>
        <v>69</v>
      </c>
      <c r="H10">
        <f>ROUND('historical data'!N10,0)</f>
        <v>55</v>
      </c>
      <c r="I10">
        <f>ROUND('historical data'!O10,0)</f>
        <v>33</v>
      </c>
    </row>
    <row r="11" spans="3:9">
      <c r="C11" t="s">
        <v>8</v>
      </c>
      <c r="D11">
        <f t="shared" si="0"/>
        <v>4</v>
      </c>
      <c r="E11">
        <f t="shared" si="1"/>
        <v>1992</v>
      </c>
      <c r="F11">
        <f>ROUND('historical data'!L11,0)</f>
        <v>83</v>
      </c>
      <c r="G11">
        <f>ROUND('historical data'!M11,0)</f>
        <v>25</v>
      </c>
      <c r="H11">
        <f>ROUND('historical data'!N11,0)</f>
        <v>145</v>
      </c>
      <c r="I11">
        <f>ROUND('historical data'!O11,0)</f>
        <v>9</v>
      </c>
    </row>
    <row r="12" spans="3:9">
      <c r="C12" t="s">
        <v>8</v>
      </c>
      <c r="D12">
        <f t="shared" si="0"/>
        <v>5</v>
      </c>
      <c r="E12">
        <f t="shared" si="1"/>
        <v>1992</v>
      </c>
      <c r="F12">
        <f>ROUND('historical data'!L12,0)</f>
        <v>190</v>
      </c>
      <c r="G12">
        <f>ROUND('historical data'!M12,0)</f>
        <v>3</v>
      </c>
      <c r="H12">
        <f>ROUND('historical data'!N12,0)</f>
        <v>276</v>
      </c>
      <c r="I12">
        <f>ROUND('historical data'!O12,0)</f>
        <v>1</v>
      </c>
    </row>
    <row r="13" spans="3:9">
      <c r="C13" t="s">
        <v>8</v>
      </c>
      <c r="D13">
        <f t="shared" si="0"/>
        <v>6</v>
      </c>
      <c r="E13">
        <f t="shared" si="1"/>
        <v>1992</v>
      </c>
      <c r="F13">
        <f>ROUND('historical data'!L13,0)</f>
        <v>333</v>
      </c>
      <c r="G13">
        <f>ROUND('historical data'!M13,0)</f>
        <v>0</v>
      </c>
      <c r="H13">
        <f>ROUND('historical data'!N13,0)</f>
        <v>428</v>
      </c>
      <c r="I13">
        <f>ROUND('historical data'!O13,0)</f>
        <v>0</v>
      </c>
    </row>
    <row r="14" spans="3:9">
      <c r="C14" t="s">
        <v>8</v>
      </c>
      <c r="D14">
        <f t="shared" si="0"/>
        <v>7</v>
      </c>
      <c r="E14">
        <f t="shared" si="1"/>
        <v>1992</v>
      </c>
      <c r="F14">
        <f>ROUND('historical data'!L14,0)</f>
        <v>353</v>
      </c>
      <c r="G14">
        <f>ROUND('historical data'!M14,0)</f>
        <v>0</v>
      </c>
      <c r="H14">
        <f>ROUND('historical data'!N14,0)</f>
        <v>449</v>
      </c>
      <c r="I14">
        <f>ROUND('historical data'!O14,0)</f>
        <v>0</v>
      </c>
    </row>
    <row r="15" spans="3:9">
      <c r="C15" t="s">
        <v>8</v>
      </c>
      <c r="D15">
        <f t="shared" si="0"/>
        <v>8</v>
      </c>
      <c r="E15">
        <f t="shared" si="1"/>
        <v>1992</v>
      </c>
      <c r="F15">
        <f>ROUND('historical data'!L15,0)</f>
        <v>280</v>
      </c>
      <c r="G15">
        <f>ROUND('historical data'!M15,0)</f>
        <v>0</v>
      </c>
      <c r="H15">
        <f>ROUND('historical data'!N15,0)</f>
        <v>374</v>
      </c>
      <c r="I15">
        <f>ROUND('historical data'!O15,0)</f>
        <v>0</v>
      </c>
    </row>
    <row r="16" spans="3:9">
      <c r="C16" t="s">
        <v>8</v>
      </c>
      <c r="D16">
        <f t="shared" si="0"/>
        <v>9</v>
      </c>
      <c r="E16">
        <f t="shared" si="1"/>
        <v>1992</v>
      </c>
      <c r="F16">
        <f>ROUND('historical data'!L16,0)</f>
        <v>228</v>
      </c>
      <c r="G16">
        <f>ROUND('historical data'!M16,0)</f>
        <v>0</v>
      </c>
      <c r="H16">
        <f>ROUND('historical data'!N16,0)</f>
        <v>322</v>
      </c>
      <c r="I16">
        <f>ROUND('historical data'!O16,0)</f>
        <v>0</v>
      </c>
    </row>
    <row r="17" spans="3:9">
      <c r="C17" t="s">
        <v>8</v>
      </c>
      <c r="D17">
        <f t="shared" si="0"/>
        <v>10</v>
      </c>
      <c r="E17">
        <f t="shared" si="1"/>
        <v>1992</v>
      </c>
      <c r="F17">
        <f>ROUND('historical data'!L17,0)</f>
        <v>87</v>
      </c>
      <c r="G17">
        <f>ROUND('historical data'!M17,0)</f>
        <v>8</v>
      </c>
      <c r="H17">
        <f>ROUND('historical data'!N17,0)</f>
        <v>151</v>
      </c>
      <c r="I17">
        <f>ROUND('historical data'!O17,0)</f>
        <v>1</v>
      </c>
    </row>
    <row r="18" spans="3:9">
      <c r="C18" t="s">
        <v>8</v>
      </c>
      <c r="D18">
        <f t="shared" si="0"/>
        <v>11</v>
      </c>
      <c r="E18">
        <f t="shared" si="1"/>
        <v>1992</v>
      </c>
      <c r="F18">
        <f>ROUND('historical data'!L18,0)</f>
        <v>20</v>
      </c>
      <c r="G18">
        <f>ROUND('historical data'!M18,0)</f>
        <v>136</v>
      </c>
      <c r="H18">
        <f>ROUND('historical data'!N18,0)</f>
        <v>47</v>
      </c>
      <c r="I18">
        <f>ROUND('historical data'!O18,0)</f>
        <v>78</v>
      </c>
    </row>
    <row r="19" spans="3:9">
      <c r="C19" t="s">
        <v>8</v>
      </c>
      <c r="D19">
        <f t="shared" si="0"/>
        <v>12</v>
      </c>
      <c r="E19">
        <f t="shared" si="1"/>
        <v>1992</v>
      </c>
      <c r="F19">
        <f>ROUND('historical data'!L19,0)</f>
        <v>11</v>
      </c>
      <c r="G19">
        <f>ROUND('historical data'!M19,0)</f>
        <v>98</v>
      </c>
      <c r="H19">
        <f>ROUND('historical data'!N19,0)</f>
        <v>30</v>
      </c>
      <c r="I19">
        <f>ROUND('historical data'!O19,0)</f>
        <v>41</v>
      </c>
    </row>
    <row r="20" spans="3:9">
      <c r="C20" t="s">
        <v>8</v>
      </c>
      <c r="D20">
        <f t="shared" si="0"/>
        <v>1</v>
      </c>
      <c r="E20">
        <f t="shared" si="1"/>
        <v>1993</v>
      </c>
      <c r="F20">
        <f>ROUND('historical data'!L20,0)</f>
        <v>6</v>
      </c>
      <c r="G20">
        <f>ROUND('historical data'!M20,0)</f>
        <v>143</v>
      </c>
      <c r="H20">
        <f>ROUND('historical data'!N20,0)</f>
        <v>18</v>
      </c>
      <c r="I20">
        <f>ROUND('historical data'!O20,0)</f>
        <v>77</v>
      </c>
    </row>
    <row r="21" spans="3:9">
      <c r="C21" t="s">
        <v>8</v>
      </c>
      <c r="D21">
        <f t="shared" si="0"/>
        <v>2</v>
      </c>
      <c r="E21">
        <f t="shared" si="1"/>
        <v>1993</v>
      </c>
      <c r="F21">
        <f>ROUND('historical data'!L21,0)</f>
        <v>4</v>
      </c>
      <c r="G21">
        <f>ROUND('historical data'!M21,0)</f>
        <v>163</v>
      </c>
      <c r="H21">
        <f>ROUND('historical data'!N21,0)</f>
        <v>17</v>
      </c>
      <c r="I21">
        <f>ROUND('historical data'!O21,0)</f>
        <v>92</v>
      </c>
    </row>
    <row r="22" spans="3:9">
      <c r="C22" t="s">
        <v>8</v>
      </c>
      <c r="D22">
        <f t="shared" si="0"/>
        <v>3</v>
      </c>
      <c r="E22">
        <f t="shared" si="1"/>
        <v>1993</v>
      </c>
      <c r="F22">
        <f>ROUND('historical data'!L22,0)</f>
        <v>32</v>
      </c>
      <c r="G22">
        <f>ROUND('historical data'!M22,0)</f>
        <v>84</v>
      </c>
      <c r="H22">
        <f>ROUND('historical data'!N22,0)</f>
        <v>63</v>
      </c>
      <c r="I22">
        <f>ROUND('historical data'!O22,0)</f>
        <v>45</v>
      </c>
    </row>
    <row r="23" spans="3:9">
      <c r="C23" t="s">
        <v>8</v>
      </c>
      <c r="D23">
        <f t="shared" si="0"/>
        <v>4</v>
      </c>
      <c r="E23">
        <f t="shared" si="1"/>
        <v>1993</v>
      </c>
      <c r="F23">
        <f>ROUND('historical data'!L23,0)</f>
        <v>44</v>
      </c>
      <c r="G23">
        <f>ROUND('historical data'!M23,0)</f>
        <v>26</v>
      </c>
      <c r="H23">
        <f>ROUND('historical data'!N23,0)</f>
        <v>96</v>
      </c>
      <c r="I23">
        <f>ROUND('historical data'!O23,0)</f>
        <v>9</v>
      </c>
    </row>
    <row r="24" spans="3:9">
      <c r="C24" t="s">
        <v>8</v>
      </c>
      <c r="D24">
        <f t="shared" si="0"/>
        <v>5</v>
      </c>
      <c r="E24">
        <f t="shared" si="1"/>
        <v>1993</v>
      </c>
      <c r="F24">
        <f>ROUND('historical data'!L24,0)</f>
        <v>176</v>
      </c>
      <c r="G24">
        <f>ROUND('historical data'!M24,0)</f>
        <v>2</v>
      </c>
      <c r="H24">
        <f>ROUND('historical data'!N24,0)</f>
        <v>262</v>
      </c>
      <c r="I24">
        <f>ROUND('historical data'!O24,0)</f>
        <v>0</v>
      </c>
    </row>
    <row r="25" spans="3:9">
      <c r="C25" t="s">
        <v>8</v>
      </c>
      <c r="D25">
        <f t="shared" si="0"/>
        <v>6</v>
      </c>
      <c r="E25">
        <f t="shared" si="1"/>
        <v>1993</v>
      </c>
      <c r="F25">
        <f>ROUND('historical data'!L25,0)</f>
        <v>322</v>
      </c>
      <c r="G25">
        <f>ROUND('historical data'!M25,0)</f>
        <v>0</v>
      </c>
      <c r="H25">
        <f>ROUND('historical data'!N25,0)</f>
        <v>418</v>
      </c>
      <c r="I25">
        <f>ROUND('historical data'!O25,0)</f>
        <v>0</v>
      </c>
    </row>
    <row r="26" spans="3:9">
      <c r="C26" t="s">
        <v>8</v>
      </c>
      <c r="D26">
        <f t="shared" si="0"/>
        <v>7</v>
      </c>
      <c r="E26">
        <f t="shared" si="1"/>
        <v>1993</v>
      </c>
      <c r="F26">
        <f>ROUND('historical data'!L26,0)</f>
        <v>373</v>
      </c>
      <c r="G26">
        <f>ROUND('historical data'!M26,0)</f>
        <v>0</v>
      </c>
      <c r="H26">
        <f>ROUND('historical data'!N26,0)</f>
        <v>469</v>
      </c>
      <c r="I26">
        <f>ROUND('historical data'!O26,0)</f>
        <v>0</v>
      </c>
    </row>
    <row r="27" spans="3:9">
      <c r="C27" t="s">
        <v>8</v>
      </c>
      <c r="D27">
        <f t="shared" si="0"/>
        <v>8</v>
      </c>
      <c r="E27">
        <f t="shared" si="1"/>
        <v>1993</v>
      </c>
      <c r="F27">
        <f>ROUND('historical data'!L27,0)</f>
        <v>372</v>
      </c>
      <c r="G27">
        <f>ROUND('historical data'!M27,0)</f>
        <v>0</v>
      </c>
      <c r="H27">
        <f>ROUND('historical data'!N27,0)</f>
        <v>468</v>
      </c>
      <c r="I27">
        <f>ROUND('historical data'!O27,0)</f>
        <v>0</v>
      </c>
    </row>
    <row r="28" spans="3:9">
      <c r="C28" t="s">
        <v>8</v>
      </c>
      <c r="D28">
        <f t="shared" si="0"/>
        <v>9</v>
      </c>
      <c r="E28">
        <f t="shared" si="1"/>
        <v>1993</v>
      </c>
      <c r="F28">
        <f>ROUND('historical data'!L28,0)</f>
        <v>267</v>
      </c>
      <c r="G28">
        <f>ROUND('historical data'!M28,0)</f>
        <v>1</v>
      </c>
      <c r="H28">
        <f>ROUND('historical data'!N28,0)</f>
        <v>356</v>
      </c>
      <c r="I28">
        <f>ROUND('historical data'!O28,0)</f>
        <v>0</v>
      </c>
    </row>
    <row r="29" spans="3:9">
      <c r="C29" t="s">
        <v>8</v>
      </c>
      <c r="D29">
        <f t="shared" si="0"/>
        <v>10</v>
      </c>
      <c r="E29">
        <f t="shared" si="1"/>
        <v>1993</v>
      </c>
      <c r="F29">
        <f>ROUND('historical data'!L29,0)</f>
        <v>104</v>
      </c>
      <c r="G29">
        <f>ROUND('historical data'!M29,0)</f>
        <v>40</v>
      </c>
      <c r="H29">
        <f>ROUND('historical data'!N29,0)</f>
        <v>167</v>
      </c>
      <c r="I29">
        <f>ROUND('historical data'!O29,0)</f>
        <v>24</v>
      </c>
    </row>
    <row r="30" spans="3:9">
      <c r="C30" t="s">
        <v>8</v>
      </c>
      <c r="D30">
        <f t="shared" si="0"/>
        <v>11</v>
      </c>
      <c r="E30">
        <f t="shared" si="1"/>
        <v>1993</v>
      </c>
      <c r="F30">
        <f>ROUND('historical data'!L30,0)</f>
        <v>33</v>
      </c>
      <c r="G30">
        <f>ROUND('historical data'!M30,0)</f>
        <v>113</v>
      </c>
      <c r="H30">
        <f>ROUND('historical data'!N30,0)</f>
        <v>63</v>
      </c>
      <c r="I30">
        <f>ROUND('historical data'!O30,0)</f>
        <v>59</v>
      </c>
    </row>
    <row r="31" spans="3:9">
      <c r="C31" t="s">
        <v>8</v>
      </c>
      <c r="D31">
        <f t="shared" si="0"/>
        <v>12</v>
      </c>
      <c r="E31">
        <f t="shared" si="1"/>
        <v>1993</v>
      </c>
      <c r="F31">
        <f>ROUND('historical data'!L31,0)</f>
        <v>2</v>
      </c>
      <c r="G31">
        <f>ROUND('historical data'!M31,0)</f>
        <v>271</v>
      </c>
      <c r="H31">
        <f>ROUND('historical data'!N31,0)</f>
        <v>8</v>
      </c>
      <c r="I31">
        <f>ROUND('historical data'!O31,0)</f>
        <v>179</v>
      </c>
    </row>
    <row r="32" spans="3:9">
      <c r="C32" t="s">
        <v>8</v>
      </c>
      <c r="D32">
        <f t="shared" si="0"/>
        <v>1</v>
      </c>
      <c r="E32">
        <f t="shared" si="1"/>
        <v>1994</v>
      </c>
      <c r="F32">
        <f>ROUND('historical data'!L32,0)</f>
        <v>1</v>
      </c>
      <c r="G32">
        <f>ROUND('historical data'!M32,0)</f>
        <v>269</v>
      </c>
      <c r="H32">
        <f>ROUND('historical data'!N32,0)</f>
        <v>8</v>
      </c>
      <c r="I32">
        <f>ROUND('historical data'!O32,0)</f>
        <v>181</v>
      </c>
    </row>
    <row r="33" spans="3:9">
      <c r="C33" t="s">
        <v>8</v>
      </c>
      <c r="D33">
        <f t="shared" si="0"/>
        <v>2</v>
      </c>
      <c r="E33">
        <f t="shared" si="1"/>
        <v>1994</v>
      </c>
      <c r="F33">
        <f>ROUND('historical data'!L33,0)</f>
        <v>16</v>
      </c>
      <c r="G33">
        <f>ROUND('historical data'!M33,0)</f>
        <v>108</v>
      </c>
      <c r="H33">
        <f>ROUND('historical data'!N33,0)</f>
        <v>43</v>
      </c>
      <c r="I33">
        <f>ROUND('historical data'!O33,0)</f>
        <v>61</v>
      </c>
    </row>
    <row r="34" spans="3:9">
      <c r="C34" t="s">
        <v>8</v>
      </c>
      <c r="D34">
        <f t="shared" si="0"/>
        <v>3</v>
      </c>
      <c r="E34">
        <f t="shared" si="1"/>
        <v>1994</v>
      </c>
      <c r="F34">
        <f>ROUND('historical data'!L34,0)</f>
        <v>44</v>
      </c>
      <c r="G34">
        <f>ROUND('historical data'!M34,0)</f>
        <v>55</v>
      </c>
      <c r="H34">
        <f>ROUND('historical data'!N34,0)</f>
        <v>89</v>
      </c>
      <c r="I34">
        <f>ROUND('historical data'!O34,0)</f>
        <v>26</v>
      </c>
    </row>
    <row r="35" spans="3:9">
      <c r="C35" t="s">
        <v>8</v>
      </c>
      <c r="D35">
        <f t="shared" si="0"/>
        <v>4</v>
      </c>
      <c r="E35">
        <f t="shared" si="1"/>
        <v>1994</v>
      </c>
      <c r="F35">
        <f>ROUND('historical data'!L35,0)</f>
        <v>118</v>
      </c>
      <c r="G35">
        <f>ROUND('historical data'!M35,0)</f>
        <v>5</v>
      </c>
      <c r="H35">
        <f>ROUND('historical data'!N35,0)</f>
        <v>200</v>
      </c>
      <c r="I35">
        <f>ROUND('historical data'!O35,0)</f>
        <v>2</v>
      </c>
    </row>
    <row r="36" spans="3:9">
      <c r="C36" t="s">
        <v>8</v>
      </c>
      <c r="D36">
        <f t="shared" si="0"/>
        <v>5</v>
      </c>
      <c r="E36">
        <f t="shared" si="1"/>
        <v>1994</v>
      </c>
      <c r="F36">
        <f>ROUND('historical data'!L36,0)</f>
        <v>207</v>
      </c>
      <c r="G36">
        <f>ROUND('historical data'!M36,0)</f>
        <v>0</v>
      </c>
      <c r="H36">
        <f>ROUND('historical data'!N36,0)</f>
        <v>294</v>
      </c>
      <c r="I36">
        <f>ROUND('historical data'!O36,0)</f>
        <v>0</v>
      </c>
    </row>
    <row r="37" spans="3:9">
      <c r="C37" t="s">
        <v>8</v>
      </c>
      <c r="D37">
        <f t="shared" si="0"/>
        <v>6</v>
      </c>
      <c r="E37">
        <f t="shared" si="1"/>
        <v>1994</v>
      </c>
      <c r="F37">
        <f>ROUND('historical data'!L37,0)</f>
        <v>307</v>
      </c>
      <c r="G37">
        <f>ROUND('historical data'!M37,0)</f>
        <v>0</v>
      </c>
      <c r="H37">
        <f>ROUND('historical data'!N37,0)</f>
        <v>403</v>
      </c>
      <c r="I37">
        <f>ROUND('historical data'!O37,0)</f>
        <v>0</v>
      </c>
    </row>
    <row r="38" spans="3:9">
      <c r="C38" t="s">
        <v>8</v>
      </c>
      <c r="D38">
        <f t="shared" si="0"/>
        <v>7</v>
      </c>
      <c r="E38">
        <f t="shared" si="1"/>
        <v>1994</v>
      </c>
      <c r="F38">
        <f>ROUND('historical data'!L38,0)</f>
        <v>287</v>
      </c>
      <c r="G38">
        <f>ROUND('historical data'!M38,0)</f>
        <v>0</v>
      </c>
      <c r="H38">
        <f>ROUND('historical data'!N38,0)</f>
        <v>383</v>
      </c>
      <c r="I38">
        <f>ROUND('historical data'!O38,0)</f>
        <v>0</v>
      </c>
    </row>
    <row r="39" spans="3:9">
      <c r="C39" t="s">
        <v>8</v>
      </c>
      <c r="D39">
        <f t="shared" si="0"/>
        <v>8</v>
      </c>
      <c r="E39">
        <f t="shared" si="1"/>
        <v>1994</v>
      </c>
      <c r="F39">
        <f>ROUND('historical data'!L39,0)</f>
        <v>307</v>
      </c>
      <c r="G39">
        <f>ROUND('historical data'!M39,0)</f>
        <v>0</v>
      </c>
      <c r="H39">
        <f>ROUND('historical data'!N39,0)</f>
        <v>403</v>
      </c>
      <c r="I39">
        <f>ROUND('historical data'!O39,0)</f>
        <v>0</v>
      </c>
    </row>
    <row r="40" spans="3:9">
      <c r="C40" t="s">
        <v>8</v>
      </c>
      <c r="D40">
        <f t="shared" si="0"/>
        <v>9</v>
      </c>
      <c r="E40">
        <f t="shared" si="1"/>
        <v>1994</v>
      </c>
      <c r="F40">
        <f>ROUND('historical data'!L40,0)</f>
        <v>219</v>
      </c>
      <c r="G40">
        <f>ROUND('historical data'!M40,0)</f>
        <v>1</v>
      </c>
      <c r="H40">
        <f>ROUND('historical data'!N40,0)</f>
        <v>311</v>
      </c>
      <c r="I40">
        <f>ROUND('historical data'!O40,0)</f>
        <v>0</v>
      </c>
    </row>
    <row r="41" spans="3:9">
      <c r="C41" t="s">
        <v>8</v>
      </c>
      <c r="D41">
        <f t="shared" si="0"/>
        <v>10</v>
      </c>
      <c r="E41">
        <f t="shared" si="1"/>
        <v>1994</v>
      </c>
      <c r="F41">
        <f>ROUND('historical data'!L41,0)</f>
        <v>81</v>
      </c>
      <c r="G41">
        <f>ROUND('historical data'!M41,0)</f>
        <v>8</v>
      </c>
      <c r="H41">
        <f>ROUND('historical data'!N41,0)</f>
        <v>143</v>
      </c>
      <c r="I41">
        <f>ROUND('historical data'!O41,0)</f>
        <v>2</v>
      </c>
    </row>
    <row r="42" spans="3:9">
      <c r="C42" t="s">
        <v>8</v>
      </c>
      <c r="D42">
        <f t="shared" si="0"/>
        <v>11</v>
      </c>
      <c r="E42">
        <f t="shared" si="1"/>
        <v>1994</v>
      </c>
      <c r="F42">
        <f>ROUND('historical data'!L42,0)</f>
        <v>50</v>
      </c>
      <c r="G42">
        <f>ROUND('historical data'!M42,0)</f>
        <v>46</v>
      </c>
      <c r="H42">
        <f>ROUND('historical data'!N42,0)</f>
        <v>89</v>
      </c>
      <c r="I42">
        <f>ROUND('historical data'!O42,0)</f>
        <v>17</v>
      </c>
    </row>
    <row r="43" spans="3:9">
      <c r="C43" t="s">
        <v>8</v>
      </c>
      <c r="D43">
        <f t="shared" si="0"/>
        <v>12</v>
      </c>
      <c r="E43">
        <f t="shared" si="1"/>
        <v>1994</v>
      </c>
      <c r="F43">
        <f>ROUND('historical data'!L43,0)</f>
        <v>4</v>
      </c>
      <c r="G43">
        <f>ROUND('historical data'!M43,0)</f>
        <v>138</v>
      </c>
      <c r="H43">
        <f>ROUND('historical data'!N43,0)</f>
        <v>15</v>
      </c>
      <c r="I43">
        <f>ROUND('historical data'!O43,0)</f>
        <v>71</v>
      </c>
    </row>
    <row r="44" spans="3:9">
      <c r="C44" t="s">
        <v>8</v>
      </c>
      <c r="D44">
        <f t="shared" si="0"/>
        <v>1</v>
      </c>
      <c r="E44">
        <f t="shared" si="1"/>
        <v>1995</v>
      </c>
      <c r="F44">
        <f>ROUND('historical data'!L44,0)</f>
        <v>3</v>
      </c>
      <c r="G44">
        <f>ROUND('historical data'!M44,0)</f>
        <v>187</v>
      </c>
      <c r="H44">
        <f>ROUND('historical data'!N44,0)</f>
        <v>10</v>
      </c>
      <c r="I44">
        <f>ROUND('historical data'!O44,0)</f>
        <v>111</v>
      </c>
    </row>
    <row r="45" spans="3:9">
      <c r="C45" t="s">
        <v>8</v>
      </c>
      <c r="D45">
        <f t="shared" si="0"/>
        <v>2</v>
      </c>
      <c r="E45">
        <f t="shared" si="1"/>
        <v>1995</v>
      </c>
      <c r="F45">
        <f>ROUND('historical data'!L45,0)</f>
        <v>9</v>
      </c>
      <c r="G45">
        <f>ROUND('historical data'!M45,0)</f>
        <v>108</v>
      </c>
      <c r="H45">
        <f>ROUND('historical data'!N45,0)</f>
        <v>36</v>
      </c>
      <c r="I45">
        <f>ROUND('historical data'!O45,0)</f>
        <v>64</v>
      </c>
    </row>
    <row r="46" spans="3:9">
      <c r="C46" t="s">
        <v>8</v>
      </c>
      <c r="D46">
        <f t="shared" si="0"/>
        <v>3</v>
      </c>
      <c r="E46">
        <f t="shared" si="1"/>
        <v>1995</v>
      </c>
      <c r="F46">
        <f>ROUND('historical data'!L46,0)</f>
        <v>45</v>
      </c>
      <c r="G46">
        <f>ROUND('historical data'!M46,0)</f>
        <v>37</v>
      </c>
      <c r="H46">
        <f>ROUND('historical data'!N46,0)</f>
        <v>89</v>
      </c>
      <c r="I46">
        <f>ROUND('historical data'!O46,0)</f>
        <v>14</v>
      </c>
    </row>
    <row r="47" spans="3:9">
      <c r="C47" t="s">
        <v>8</v>
      </c>
      <c r="D47">
        <f t="shared" si="0"/>
        <v>4</v>
      </c>
      <c r="E47">
        <f t="shared" si="1"/>
        <v>1995</v>
      </c>
      <c r="F47">
        <f>ROUND('historical data'!L47,0)</f>
        <v>100</v>
      </c>
      <c r="G47">
        <f>ROUND('historical data'!M47,0)</f>
        <v>12</v>
      </c>
      <c r="H47">
        <f>ROUND('historical data'!N47,0)</f>
        <v>165</v>
      </c>
      <c r="I47">
        <f>ROUND('historical data'!O47,0)</f>
        <v>3</v>
      </c>
    </row>
    <row r="48" spans="3:9">
      <c r="C48" t="s">
        <v>8</v>
      </c>
      <c r="D48">
        <f t="shared" si="0"/>
        <v>5</v>
      </c>
      <c r="E48">
        <f t="shared" si="1"/>
        <v>1995</v>
      </c>
      <c r="F48">
        <f>ROUND('historical data'!L48,0)</f>
        <v>266</v>
      </c>
      <c r="G48">
        <f>ROUND('historical data'!M48,0)</f>
        <v>0</v>
      </c>
      <c r="H48">
        <f>ROUND('historical data'!N48,0)</f>
        <v>359</v>
      </c>
      <c r="I48">
        <f>ROUND('historical data'!O48,0)</f>
        <v>0</v>
      </c>
    </row>
    <row r="49" spans="3:9">
      <c r="C49" t="s">
        <v>8</v>
      </c>
      <c r="D49">
        <f t="shared" si="0"/>
        <v>6</v>
      </c>
      <c r="E49">
        <f t="shared" si="1"/>
        <v>1995</v>
      </c>
      <c r="F49">
        <f>ROUND('historical data'!L49,0)</f>
        <v>319</v>
      </c>
      <c r="G49">
        <f>ROUND('historical data'!M49,0)</f>
        <v>0</v>
      </c>
      <c r="H49">
        <f>ROUND('historical data'!N49,0)</f>
        <v>413</v>
      </c>
      <c r="I49">
        <f>ROUND('historical data'!O49,0)</f>
        <v>0</v>
      </c>
    </row>
    <row r="50" spans="3:9">
      <c r="C50" t="s">
        <v>8</v>
      </c>
      <c r="D50">
        <f t="shared" si="0"/>
        <v>7</v>
      </c>
      <c r="E50">
        <f t="shared" si="1"/>
        <v>1995</v>
      </c>
      <c r="F50">
        <f>ROUND('historical data'!L50,0)</f>
        <v>360</v>
      </c>
      <c r="G50">
        <f>ROUND('historical data'!M50,0)</f>
        <v>0</v>
      </c>
      <c r="H50">
        <f>ROUND('historical data'!N50,0)</f>
        <v>456</v>
      </c>
      <c r="I50">
        <f>ROUND('historical data'!O50,0)</f>
        <v>0</v>
      </c>
    </row>
    <row r="51" spans="3:9">
      <c r="C51" t="s">
        <v>8</v>
      </c>
      <c r="D51">
        <f t="shared" si="0"/>
        <v>8</v>
      </c>
      <c r="E51">
        <f t="shared" si="1"/>
        <v>1995</v>
      </c>
      <c r="F51">
        <f>ROUND('historical data'!L51,0)</f>
        <v>405</v>
      </c>
      <c r="G51">
        <f>ROUND('historical data'!M51,0)</f>
        <v>0</v>
      </c>
      <c r="H51">
        <f>ROUND('historical data'!N51,0)</f>
        <v>501</v>
      </c>
      <c r="I51">
        <f>ROUND('historical data'!O51,0)</f>
        <v>0</v>
      </c>
    </row>
    <row r="52" spans="3:9">
      <c r="C52" t="s">
        <v>8</v>
      </c>
      <c r="D52">
        <f t="shared" si="0"/>
        <v>9</v>
      </c>
      <c r="E52">
        <f t="shared" si="1"/>
        <v>1995</v>
      </c>
      <c r="F52">
        <f>ROUND('historical data'!L52,0)</f>
        <v>268</v>
      </c>
      <c r="G52">
        <f>ROUND('historical data'!M52,0)</f>
        <v>0</v>
      </c>
      <c r="H52">
        <f>ROUND('historical data'!N52,0)</f>
        <v>361</v>
      </c>
      <c r="I52">
        <f>ROUND('historical data'!O52,0)</f>
        <v>0</v>
      </c>
    </row>
    <row r="53" spans="3:9">
      <c r="C53" t="s">
        <v>8</v>
      </c>
      <c r="D53">
        <f t="shared" si="0"/>
        <v>10</v>
      </c>
      <c r="E53">
        <f t="shared" si="1"/>
        <v>1995</v>
      </c>
      <c r="F53">
        <f>ROUND('historical data'!L53,0)</f>
        <v>107</v>
      </c>
      <c r="G53">
        <f>ROUND('historical data'!M53,0)</f>
        <v>17</v>
      </c>
      <c r="H53">
        <f>ROUND('historical data'!N53,0)</f>
        <v>171</v>
      </c>
      <c r="I53">
        <f>ROUND('historical data'!O53,0)</f>
        <v>5</v>
      </c>
    </row>
    <row r="54" spans="3:9">
      <c r="C54" t="s">
        <v>8</v>
      </c>
      <c r="D54">
        <f t="shared" si="0"/>
        <v>11</v>
      </c>
      <c r="E54">
        <f t="shared" si="1"/>
        <v>1995</v>
      </c>
      <c r="F54">
        <f>ROUND('historical data'!L54,0)</f>
        <v>22</v>
      </c>
      <c r="G54">
        <f>ROUND('historical data'!M54,0)</f>
        <v>124</v>
      </c>
      <c r="H54">
        <f>ROUND('historical data'!N54,0)</f>
        <v>47</v>
      </c>
      <c r="I54">
        <f>ROUND('historical data'!O54,0)</f>
        <v>70</v>
      </c>
    </row>
    <row r="55" spans="3:9">
      <c r="C55" t="s">
        <v>8</v>
      </c>
      <c r="D55">
        <f t="shared" si="0"/>
        <v>12</v>
      </c>
      <c r="E55">
        <f t="shared" si="1"/>
        <v>1995</v>
      </c>
      <c r="F55">
        <f>ROUND('historical data'!L55,0)</f>
        <v>7</v>
      </c>
      <c r="G55">
        <f>ROUND('historical data'!M55,0)</f>
        <v>291</v>
      </c>
      <c r="H55">
        <f>ROUND('historical data'!N55,0)</f>
        <v>24</v>
      </c>
      <c r="I55">
        <f>ROUND('historical data'!O55,0)</f>
        <v>210</v>
      </c>
    </row>
    <row r="56" spans="3:9">
      <c r="C56" t="s">
        <v>8</v>
      </c>
      <c r="D56">
        <f t="shared" si="0"/>
        <v>1</v>
      </c>
      <c r="E56">
        <f t="shared" si="1"/>
        <v>1996</v>
      </c>
      <c r="F56">
        <f>ROUND('historical data'!L56,0)</f>
        <v>4</v>
      </c>
      <c r="G56">
        <f>ROUND('historical data'!M56,0)</f>
        <v>223</v>
      </c>
      <c r="H56">
        <f>ROUND('historical data'!N56,0)</f>
        <v>14</v>
      </c>
      <c r="I56">
        <f>ROUND('historical data'!O56,0)</f>
        <v>148</v>
      </c>
    </row>
    <row r="57" spans="3:9">
      <c r="C57" t="s">
        <v>8</v>
      </c>
      <c r="D57">
        <f t="shared" si="0"/>
        <v>2</v>
      </c>
      <c r="E57">
        <f t="shared" si="1"/>
        <v>1996</v>
      </c>
      <c r="F57">
        <f>ROUND('historical data'!L57,0)</f>
        <v>26</v>
      </c>
      <c r="G57">
        <f>ROUND('historical data'!M57,0)</f>
        <v>122</v>
      </c>
      <c r="H57">
        <f>ROUND('historical data'!N57,0)</f>
        <v>61</v>
      </c>
      <c r="I57">
        <f>ROUND('historical data'!O57,0)</f>
        <v>81</v>
      </c>
    </row>
    <row r="58" spans="3:9">
      <c r="C58" t="s">
        <v>8</v>
      </c>
      <c r="D58">
        <f t="shared" si="0"/>
        <v>3</v>
      </c>
      <c r="E58">
        <f t="shared" si="1"/>
        <v>1996</v>
      </c>
      <c r="F58">
        <f>ROUND('historical data'!L58,0)</f>
        <v>13</v>
      </c>
      <c r="G58">
        <f>ROUND('historical data'!M58,0)</f>
        <v>102</v>
      </c>
      <c r="H58">
        <f>ROUND('historical data'!N58,0)</f>
        <v>36</v>
      </c>
      <c r="I58">
        <f>ROUND('historical data'!O58,0)</f>
        <v>63</v>
      </c>
    </row>
    <row r="59" spans="3:9">
      <c r="C59" t="s">
        <v>8</v>
      </c>
      <c r="D59">
        <f t="shared" si="0"/>
        <v>4</v>
      </c>
      <c r="E59">
        <f t="shared" si="1"/>
        <v>1996</v>
      </c>
      <c r="F59">
        <f>ROUND('historical data'!L59,0)</f>
        <v>82</v>
      </c>
      <c r="G59">
        <f>ROUND('historical data'!M59,0)</f>
        <v>20</v>
      </c>
      <c r="H59">
        <f>ROUND('historical data'!N59,0)</f>
        <v>150</v>
      </c>
      <c r="I59">
        <f>ROUND('historical data'!O59,0)</f>
        <v>7</v>
      </c>
    </row>
    <row r="60" spans="3:9">
      <c r="C60" t="s">
        <v>8</v>
      </c>
      <c r="D60">
        <f t="shared" si="0"/>
        <v>5</v>
      </c>
      <c r="E60">
        <f t="shared" si="1"/>
        <v>1996</v>
      </c>
      <c r="F60">
        <f>ROUND('historical data'!L60,0)</f>
        <v>303</v>
      </c>
      <c r="G60">
        <f>ROUND('historical data'!M60,0)</f>
        <v>0</v>
      </c>
      <c r="H60">
        <f>ROUND('historical data'!N60,0)</f>
        <v>397</v>
      </c>
      <c r="I60">
        <f>ROUND('historical data'!O60,0)</f>
        <v>0</v>
      </c>
    </row>
    <row r="61" spans="3:9">
      <c r="C61" t="s">
        <v>8</v>
      </c>
      <c r="D61">
        <f t="shared" si="0"/>
        <v>6</v>
      </c>
      <c r="E61">
        <f t="shared" si="1"/>
        <v>1996</v>
      </c>
      <c r="F61">
        <f>ROUND('historical data'!L61,0)</f>
        <v>366</v>
      </c>
      <c r="G61">
        <f>ROUND('historical data'!M61,0)</f>
        <v>0</v>
      </c>
      <c r="H61">
        <f>ROUND('historical data'!N61,0)</f>
        <v>462</v>
      </c>
      <c r="I61">
        <f>ROUND('historical data'!O61,0)</f>
        <v>0</v>
      </c>
    </row>
    <row r="62" spans="3:9">
      <c r="C62" t="s">
        <v>8</v>
      </c>
      <c r="D62">
        <f t="shared" si="0"/>
        <v>7</v>
      </c>
      <c r="E62">
        <f t="shared" si="1"/>
        <v>1996</v>
      </c>
      <c r="F62">
        <f>ROUND('historical data'!L62,0)</f>
        <v>378</v>
      </c>
      <c r="G62">
        <f>ROUND('historical data'!M62,0)</f>
        <v>0</v>
      </c>
      <c r="H62">
        <f>ROUND('historical data'!N62,0)</f>
        <v>474</v>
      </c>
      <c r="I62">
        <f>ROUND('historical data'!O62,0)</f>
        <v>0</v>
      </c>
    </row>
    <row r="63" spans="3:9">
      <c r="C63" t="s">
        <v>8</v>
      </c>
      <c r="D63">
        <f t="shared" si="0"/>
        <v>8</v>
      </c>
      <c r="E63">
        <f t="shared" si="1"/>
        <v>1996</v>
      </c>
      <c r="F63">
        <f>ROUND('historical data'!L63,0)</f>
        <v>326</v>
      </c>
      <c r="G63">
        <f>ROUND('historical data'!M63,0)</f>
        <v>0</v>
      </c>
      <c r="H63">
        <f>ROUND('historical data'!N63,0)</f>
        <v>422</v>
      </c>
      <c r="I63">
        <f>ROUND('historical data'!O63,0)</f>
        <v>0</v>
      </c>
    </row>
    <row r="64" spans="3:9">
      <c r="C64" t="s">
        <v>8</v>
      </c>
      <c r="D64">
        <f t="shared" si="0"/>
        <v>9</v>
      </c>
      <c r="E64">
        <f t="shared" si="1"/>
        <v>1996</v>
      </c>
      <c r="F64">
        <f>ROUND('historical data'!L64,0)</f>
        <v>248</v>
      </c>
      <c r="G64">
        <f>ROUND('historical data'!M64,0)</f>
        <v>1</v>
      </c>
      <c r="H64">
        <f>ROUND('historical data'!N64,0)</f>
        <v>338</v>
      </c>
      <c r="I64">
        <f>ROUND('historical data'!O64,0)</f>
        <v>1</v>
      </c>
    </row>
    <row r="65" spans="3:9">
      <c r="C65" t="s">
        <v>8</v>
      </c>
      <c r="D65">
        <f t="shared" si="0"/>
        <v>10</v>
      </c>
      <c r="E65">
        <f t="shared" si="1"/>
        <v>1996</v>
      </c>
      <c r="F65">
        <f>ROUND('historical data'!L65,0)</f>
        <v>117</v>
      </c>
      <c r="G65">
        <f>ROUND('historical data'!M65,0)</f>
        <v>21</v>
      </c>
      <c r="H65">
        <f>ROUND('historical data'!N65,0)</f>
        <v>182</v>
      </c>
      <c r="I65">
        <f>ROUND('historical data'!O65,0)</f>
        <v>8</v>
      </c>
    </row>
    <row r="66" spans="3:9">
      <c r="C66" t="s">
        <v>8</v>
      </c>
      <c r="D66">
        <f t="shared" si="0"/>
        <v>11</v>
      </c>
      <c r="E66">
        <f t="shared" si="1"/>
        <v>1996</v>
      </c>
      <c r="F66">
        <f>ROUND('historical data'!L66,0)</f>
        <v>34</v>
      </c>
      <c r="G66">
        <f>ROUND('historical data'!M66,0)</f>
        <v>87</v>
      </c>
      <c r="H66">
        <f>ROUND('historical data'!N66,0)</f>
        <v>70</v>
      </c>
      <c r="I66">
        <f>ROUND('historical data'!O66,0)</f>
        <v>42</v>
      </c>
    </row>
    <row r="67" spans="3:9">
      <c r="C67" t="s">
        <v>8</v>
      </c>
      <c r="D67">
        <f t="shared" si="0"/>
        <v>12</v>
      </c>
      <c r="E67">
        <f t="shared" si="1"/>
        <v>1996</v>
      </c>
      <c r="F67">
        <f>ROUND('historical data'!L67,0)</f>
        <v>15</v>
      </c>
      <c r="G67">
        <f>ROUND('historical data'!M67,0)</f>
        <v>174</v>
      </c>
      <c r="H67">
        <f>ROUND('historical data'!N67,0)</f>
        <v>39</v>
      </c>
      <c r="I67">
        <f>ROUND('historical data'!O67,0)</f>
        <v>121</v>
      </c>
    </row>
    <row r="68" spans="3:9">
      <c r="C68" t="s">
        <v>8</v>
      </c>
      <c r="D68">
        <f t="shared" si="0"/>
        <v>1</v>
      </c>
      <c r="E68">
        <f t="shared" si="1"/>
        <v>1997</v>
      </c>
      <c r="F68">
        <f>ROUND('historical data'!L68,0)</f>
        <v>6</v>
      </c>
      <c r="G68">
        <f>ROUND('historical data'!M68,0)</f>
        <v>224</v>
      </c>
      <c r="H68">
        <f>ROUND('historical data'!N68,0)</f>
        <v>17</v>
      </c>
      <c r="I68">
        <f>ROUND('historical data'!O68,0)</f>
        <v>149</v>
      </c>
    </row>
    <row r="69" spans="3:9">
      <c r="C69" t="s">
        <v>8</v>
      </c>
      <c r="D69">
        <f t="shared" si="0"/>
        <v>2</v>
      </c>
      <c r="E69">
        <f t="shared" si="1"/>
        <v>1997</v>
      </c>
      <c r="F69">
        <f>ROUND('historical data'!L69,0)</f>
        <v>18</v>
      </c>
      <c r="G69">
        <f>ROUND('historical data'!M69,0)</f>
        <v>119</v>
      </c>
      <c r="H69">
        <f>ROUND('historical data'!N69,0)</f>
        <v>48</v>
      </c>
      <c r="I69">
        <f>ROUND('historical data'!O69,0)</f>
        <v>58</v>
      </c>
    </row>
    <row r="70" spans="3:9">
      <c r="C70" t="s">
        <v>8</v>
      </c>
      <c r="D70">
        <f t="shared" si="0"/>
        <v>3</v>
      </c>
      <c r="E70">
        <f t="shared" si="1"/>
        <v>1997</v>
      </c>
      <c r="F70">
        <f>ROUND('historical data'!L70,0)</f>
        <v>79</v>
      </c>
      <c r="G70">
        <f>ROUND('historical data'!M70,0)</f>
        <v>14</v>
      </c>
      <c r="H70">
        <f>ROUND('historical data'!N70,0)</f>
        <v>139</v>
      </c>
      <c r="I70">
        <f>ROUND('historical data'!O70,0)</f>
        <v>4</v>
      </c>
    </row>
    <row r="71" spans="3:9">
      <c r="C71" t="s">
        <v>8</v>
      </c>
      <c r="D71">
        <f t="shared" si="0"/>
        <v>4</v>
      </c>
      <c r="E71">
        <f t="shared" si="1"/>
        <v>1997</v>
      </c>
      <c r="F71">
        <f>ROUND('historical data'!L71,0)</f>
        <v>55</v>
      </c>
      <c r="G71">
        <f>ROUND('historical data'!M71,0)</f>
        <v>18</v>
      </c>
      <c r="H71">
        <f>ROUND('historical data'!N71,0)</f>
        <v>110</v>
      </c>
      <c r="I71">
        <f>ROUND('historical data'!O71,0)</f>
        <v>4</v>
      </c>
    </row>
    <row r="72" spans="3:9">
      <c r="C72" t="s">
        <v>8</v>
      </c>
      <c r="D72">
        <f t="shared" si="0"/>
        <v>5</v>
      </c>
      <c r="E72">
        <f t="shared" si="1"/>
        <v>1997</v>
      </c>
      <c r="F72">
        <f>ROUND('historical data'!L72,0)</f>
        <v>198</v>
      </c>
      <c r="G72">
        <f>ROUND('historical data'!M72,0)</f>
        <v>1</v>
      </c>
      <c r="H72">
        <f>ROUND('historical data'!N72,0)</f>
        <v>288</v>
      </c>
      <c r="I72">
        <f>ROUND('historical data'!O72,0)</f>
        <v>0</v>
      </c>
    </row>
    <row r="73" spans="3:9">
      <c r="C73" t="s">
        <v>8</v>
      </c>
      <c r="D73">
        <f t="shared" si="0"/>
        <v>6</v>
      </c>
      <c r="E73">
        <f t="shared" si="1"/>
        <v>1997</v>
      </c>
      <c r="F73">
        <f>ROUND('historical data'!L73,0)</f>
        <v>304</v>
      </c>
      <c r="G73">
        <f>ROUND('historical data'!M73,0)</f>
        <v>0</v>
      </c>
      <c r="H73">
        <f>ROUND('historical data'!N73,0)</f>
        <v>400</v>
      </c>
      <c r="I73">
        <f>ROUND('historical data'!O73,0)</f>
        <v>0</v>
      </c>
    </row>
    <row r="74" spans="3:9">
      <c r="C74" t="s">
        <v>8</v>
      </c>
      <c r="D74">
        <f t="shared" ref="D74:D137" si="2">IF(D73=12,1,D73+1)</f>
        <v>7</v>
      </c>
      <c r="E74">
        <f t="shared" ref="E74:E137" si="3">IF(D74=1,E73+1,E73)</f>
        <v>1997</v>
      </c>
      <c r="F74">
        <f>ROUND('historical data'!L74,0)</f>
        <v>346</v>
      </c>
      <c r="G74">
        <f>ROUND('historical data'!M74,0)</f>
        <v>0</v>
      </c>
      <c r="H74">
        <f>ROUND('historical data'!N74,0)</f>
        <v>442</v>
      </c>
      <c r="I74">
        <f>ROUND('historical data'!O74,0)</f>
        <v>0</v>
      </c>
    </row>
    <row r="75" spans="3:9">
      <c r="C75" t="s">
        <v>8</v>
      </c>
      <c r="D75">
        <f t="shared" si="2"/>
        <v>8</v>
      </c>
      <c r="E75">
        <f t="shared" si="3"/>
        <v>1997</v>
      </c>
      <c r="F75">
        <f>ROUND('historical data'!L75,0)</f>
        <v>347</v>
      </c>
      <c r="G75">
        <f>ROUND('historical data'!M75,0)</f>
        <v>0</v>
      </c>
      <c r="H75">
        <f>ROUND('historical data'!N75,0)</f>
        <v>443</v>
      </c>
      <c r="I75">
        <f>ROUND('historical data'!O75,0)</f>
        <v>0</v>
      </c>
    </row>
    <row r="76" spans="3:9">
      <c r="C76" t="s">
        <v>8</v>
      </c>
      <c r="D76">
        <f t="shared" si="2"/>
        <v>9</v>
      </c>
      <c r="E76">
        <f t="shared" si="3"/>
        <v>1997</v>
      </c>
      <c r="F76">
        <f>ROUND('historical data'!L76,0)</f>
        <v>295</v>
      </c>
      <c r="G76">
        <f>ROUND('historical data'!M76,0)</f>
        <v>0</v>
      </c>
      <c r="H76">
        <f>ROUND('historical data'!N76,0)</f>
        <v>391</v>
      </c>
      <c r="I76">
        <f>ROUND('historical data'!O76,0)</f>
        <v>0</v>
      </c>
    </row>
    <row r="77" spans="3:9">
      <c r="C77" t="s">
        <v>8</v>
      </c>
      <c r="D77">
        <f t="shared" si="2"/>
        <v>10</v>
      </c>
      <c r="E77">
        <f t="shared" si="3"/>
        <v>1997</v>
      </c>
      <c r="F77">
        <f>ROUND('historical data'!L77,0)</f>
        <v>82</v>
      </c>
      <c r="G77">
        <f>ROUND('historical data'!M77,0)</f>
        <v>40</v>
      </c>
      <c r="H77">
        <f>ROUND('historical data'!N77,0)</f>
        <v>129</v>
      </c>
      <c r="I77">
        <f>ROUND('historical data'!O77,0)</f>
        <v>13</v>
      </c>
    </row>
    <row r="78" spans="3:9">
      <c r="C78" t="s">
        <v>8</v>
      </c>
      <c r="D78">
        <f t="shared" si="2"/>
        <v>11</v>
      </c>
      <c r="E78">
        <f t="shared" si="3"/>
        <v>1997</v>
      </c>
      <c r="F78">
        <f>ROUND('historical data'!L78,0)</f>
        <v>11</v>
      </c>
      <c r="G78">
        <f>ROUND('historical data'!M78,0)</f>
        <v>110</v>
      </c>
      <c r="H78">
        <f>ROUND('historical data'!N78,0)</f>
        <v>31</v>
      </c>
      <c r="I78">
        <f>ROUND('historical data'!O78,0)</f>
        <v>56</v>
      </c>
    </row>
    <row r="79" spans="3:9">
      <c r="C79" t="s">
        <v>8</v>
      </c>
      <c r="D79">
        <f t="shared" si="2"/>
        <v>12</v>
      </c>
      <c r="E79">
        <f t="shared" si="3"/>
        <v>1997</v>
      </c>
      <c r="F79">
        <f>ROUND('historical data'!L79,0)</f>
        <v>5</v>
      </c>
      <c r="G79">
        <f>ROUND('historical data'!M79,0)</f>
        <v>210</v>
      </c>
      <c r="H79">
        <f>ROUND('historical data'!N79,0)</f>
        <v>16</v>
      </c>
      <c r="I79">
        <f>ROUND('historical data'!O79,0)</f>
        <v>132</v>
      </c>
    </row>
    <row r="80" spans="3:9">
      <c r="C80" t="s">
        <v>8</v>
      </c>
      <c r="D80">
        <f t="shared" si="2"/>
        <v>1</v>
      </c>
      <c r="E80">
        <f t="shared" si="3"/>
        <v>1998</v>
      </c>
      <c r="F80">
        <f>ROUND('historical data'!L80,0)</f>
        <v>0</v>
      </c>
      <c r="G80">
        <f>ROUND('historical data'!M80,0)</f>
        <v>182</v>
      </c>
      <c r="H80">
        <f>ROUND('historical data'!N80,0)</f>
        <v>2</v>
      </c>
      <c r="I80">
        <f>ROUND('historical data'!O80,0)</f>
        <v>104</v>
      </c>
    </row>
    <row r="81" spans="3:9">
      <c r="C81" t="s">
        <v>8</v>
      </c>
      <c r="D81">
        <f t="shared" si="2"/>
        <v>2</v>
      </c>
      <c r="E81">
        <f t="shared" si="3"/>
        <v>1998</v>
      </c>
      <c r="F81">
        <f>ROUND('historical data'!L81,0)</f>
        <v>7</v>
      </c>
      <c r="G81">
        <f>ROUND('historical data'!M81,0)</f>
        <v>104</v>
      </c>
      <c r="H81">
        <f>ROUND('historical data'!N81,0)</f>
        <v>23</v>
      </c>
      <c r="I81">
        <f>ROUND('historical data'!O81,0)</f>
        <v>48</v>
      </c>
    </row>
    <row r="82" spans="3:9">
      <c r="C82" t="s">
        <v>8</v>
      </c>
      <c r="D82">
        <f t="shared" si="2"/>
        <v>3</v>
      </c>
      <c r="E82">
        <f t="shared" si="3"/>
        <v>1998</v>
      </c>
      <c r="F82">
        <f>ROUND('historical data'!L82,0)</f>
        <v>23</v>
      </c>
      <c r="G82">
        <f>ROUND('historical data'!M82,0)</f>
        <v>81</v>
      </c>
      <c r="H82">
        <f>ROUND('historical data'!N82,0)</f>
        <v>57</v>
      </c>
      <c r="I82">
        <f>ROUND('historical data'!O82,0)</f>
        <v>47</v>
      </c>
    </row>
    <row r="83" spans="3:9">
      <c r="C83" t="s">
        <v>8</v>
      </c>
      <c r="D83">
        <f t="shared" si="2"/>
        <v>4</v>
      </c>
      <c r="E83">
        <f t="shared" si="3"/>
        <v>1998</v>
      </c>
      <c r="F83">
        <f>ROUND('historical data'!L83,0)</f>
        <v>64</v>
      </c>
      <c r="G83">
        <f>ROUND('historical data'!M83,0)</f>
        <v>19</v>
      </c>
      <c r="H83">
        <f>ROUND('historical data'!N83,0)</f>
        <v>133</v>
      </c>
      <c r="I83">
        <f>ROUND('historical data'!O83,0)</f>
        <v>5</v>
      </c>
    </row>
    <row r="84" spans="3:9">
      <c r="C84" t="s">
        <v>8</v>
      </c>
      <c r="D84">
        <f t="shared" si="2"/>
        <v>5</v>
      </c>
      <c r="E84">
        <f t="shared" si="3"/>
        <v>1998</v>
      </c>
      <c r="F84">
        <f>ROUND('historical data'!L84,0)</f>
        <v>302</v>
      </c>
      <c r="G84">
        <f>ROUND('historical data'!M84,0)</f>
        <v>0</v>
      </c>
      <c r="H84">
        <f>ROUND('historical data'!N84,0)</f>
        <v>396</v>
      </c>
      <c r="I84">
        <f>ROUND('historical data'!O84,0)</f>
        <v>0</v>
      </c>
    </row>
    <row r="85" spans="3:9">
      <c r="C85" t="s">
        <v>8</v>
      </c>
      <c r="D85">
        <f t="shared" si="2"/>
        <v>6</v>
      </c>
      <c r="E85">
        <f t="shared" si="3"/>
        <v>1998</v>
      </c>
      <c r="F85">
        <f>ROUND('historical data'!L85,0)</f>
        <v>406</v>
      </c>
      <c r="G85">
        <f>ROUND('historical data'!M85,0)</f>
        <v>0</v>
      </c>
      <c r="H85">
        <f>ROUND('historical data'!N85,0)</f>
        <v>502</v>
      </c>
      <c r="I85">
        <f>ROUND('historical data'!O85,0)</f>
        <v>0</v>
      </c>
    </row>
    <row r="86" spans="3:9">
      <c r="C86" t="s">
        <v>8</v>
      </c>
      <c r="D86">
        <f t="shared" si="2"/>
        <v>7</v>
      </c>
      <c r="E86">
        <f t="shared" si="3"/>
        <v>1998</v>
      </c>
      <c r="F86">
        <f>ROUND('historical data'!L86,0)</f>
        <v>367</v>
      </c>
      <c r="G86">
        <f>ROUND('historical data'!M86,0)</f>
        <v>0</v>
      </c>
      <c r="H86">
        <f>ROUND('historical data'!N86,0)</f>
        <v>463</v>
      </c>
      <c r="I86">
        <f>ROUND('historical data'!O86,0)</f>
        <v>0</v>
      </c>
    </row>
    <row r="87" spans="3:9">
      <c r="C87" t="s">
        <v>8</v>
      </c>
      <c r="D87">
        <f t="shared" si="2"/>
        <v>8</v>
      </c>
      <c r="E87">
        <f t="shared" si="3"/>
        <v>1998</v>
      </c>
      <c r="F87">
        <f>ROUND('historical data'!L87,0)</f>
        <v>373</v>
      </c>
      <c r="G87">
        <f>ROUND('historical data'!M87,0)</f>
        <v>0</v>
      </c>
      <c r="H87">
        <f>ROUND('historical data'!N87,0)</f>
        <v>469</v>
      </c>
      <c r="I87">
        <f>ROUND('historical data'!O87,0)</f>
        <v>0</v>
      </c>
    </row>
    <row r="88" spans="3:9">
      <c r="C88" t="s">
        <v>8</v>
      </c>
      <c r="D88">
        <f t="shared" si="2"/>
        <v>9</v>
      </c>
      <c r="E88">
        <f t="shared" si="3"/>
        <v>1998</v>
      </c>
      <c r="F88">
        <f>ROUND('historical data'!L88,0)</f>
        <v>272</v>
      </c>
      <c r="G88">
        <f>ROUND('historical data'!M88,0)</f>
        <v>0</v>
      </c>
      <c r="H88">
        <f>ROUND('historical data'!N88,0)</f>
        <v>368</v>
      </c>
      <c r="I88">
        <f>ROUND('historical data'!O88,0)</f>
        <v>0</v>
      </c>
    </row>
    <row r="89" spans="3:9">
      <c r="C89" t="s">
        <v>8</v>
      </c>
      <c r="D89">
        <f t="shared" si="2"/>
        <v>10</v>
      </c>
      <c r="E89">
        <f t="shared" si="3"/>
        <v>1998</v>
      </c>
      <c r="F89">
        <f>ROUND('historical data'!L89,0)</f>
        <v>118</v>
      </c>
      <c r="G89">
        <f>ROUND('historical data'!M89,0)</f>
        <v>11</v>
      </c>
      <c r="H89">
        <f>ROUND('historical data'!N89,0)</f>
        <v>185</v>
      </c>
      <c r="I89">
        <f>ROUND('historical data'!O89,0)</f>
        <v>3</v>
      </c>
    </row>
    <row r="90" spans="3:9">
      <c r="C90" t="s">
        <v>8</v>
      </c>
      <c r="D90">
        <f t="shared" si="2"/>
        <v>11</v>
      </c>
      <c r="E90">
        <f t="shared" si="3"/>
        <v>1998</v>
      </c>
      <c r="F90">
        <f>ROUND('historical data'!L90,0)</f>
        <v>43</v>
      </c>
      <c r="G90">
        <f>ROUND('historical data'!M90,0)</f>
        <v>34</v>
      </c>
      <c r="H90">
        <f>ROUND('historical data'!N90,0)</f>
        <v>89</v>
      </c>
      <c r="I90">
        <f>ROUND('historical data'!O90,0)</f>
        <v>10</v>
      </c>
    </row>
    <row r="91" spans="3:9">
      <c r="C91" t="s">
        <v>8</v>
      </c>
      <c r="D91">
        <f t="shared" si="2"/>
        <v>12</v>
      </c>
      <c r="E91">
        <f t="shared" si="3"/>
        <v>1998</v>
      </c>
      <c r="F91">
        <f>ROUND('historical data'!L91,0)</f>
        <v>16</v>
      </c>
      <c r="G91">
        <f>ROUND('historical data'!M91,0)</f>
        <v>160</v>
      </c>
      <c r="H91">
        <f>ROUND('historical data'!N91,0)</f>
        <v>35</v>
      </c>
      <c r="I91">
        <f>ROUND('historical data'!O91,0)</f>
        <v>89</v>
      </c>
    </row>
    <row r="92" spans="3:9">
      <c r="C92" t="s">
        <v>8</v>
      </c>
      <c r="D92">
        <f t="shared" si="2"/>
        <v>1</v>
      </c>
      <c r="E92">
        <f t="shared" si="3"/>
        <v>1999</v>
      </c>
      <c r="F92">
        <f>ROUND('historical data'!L92,0)</f>
        <v>15</v>
      </c>
      <c r="G92">
        <f>ROUND('historical data'!M92,0)</f>
        <v>88</v>
      </c>
      <c r="H92">
        <f>ROUND('historical data'!N92,0)</f>
        <v>52</v>
      </c>
      <c r="I92">
        <f>ROUND('historical data'!O92,0)</f>
        <v>55</v>
      </c>
    </row>
    <row r="93" spans="3:9">
      <c r="C93" t="s">
        <v>8</v>
      </c>
      <c r="D93">
        <f t="shared" si="2"/>
        <v>2</v>
      </c>
      <c r="E93">
        <f t="shared" si="3"/>
        <v>1999</v>
      </c>
      <c r="F93">
        <f>ROUND('historical data'!L93,0)</f>
        <v>11</v>
      </c>
      <c r="G93">
        <f>ROUND('historical data'!M93,0)</f>
        <v>126</v>
      </c>
      <c r="H93">
        <f>ROUND('historical data'!N93,0)</f>
        <v>33</v>
      </c>
      <c r="I93">
        <f>ROUND('historical data'!O93,0)</f>
        <v>73</v>
      </c>
    </row>
    <row r="94" spans="3:9">
      <c r="C94" t="s">
        <v>8</v>
      </c>
      <c r="D94">
        <f t="shared" si="2"/>
        <v>3</v>
      </c>
      <c r="E94">
        <f t="shared" si="3"/>
        <v>1999</v>
      </c>
      <c r="F94">
        <f>ROUND('historical data'!L94,0)</f>
        <v>16</v>
      </c>
      <c r="G94">
        <f>ROUND('historical data'!M94,0)</f>
        <v>65</v>
      </c>
      <c r="H94">
        <f>ROUND('historical data'!N94,0)</f>
        <v>43</v>
      </c>
      <c r="I94">
        <f>ROUND('historical data'!O94,0)</f>
        <v>26</v>
      </c>
    </row>
    <row r="95" spans="3:9">
      <c r="C95" t="s">
        <v>8</v>
      </c>
      <c r="D95">
        <f t="shared" si="2"/>
        <v>4</v>
      </c>
      <c r="E95">
        <f t="shared" si="3"/>
        <v>1999</v>
      </c>
      <c r="F95">
        <f>ROUND('historical data'!L95,0)</f>
        <v>131</v>
      </c>
      <c r="G95">
        <f>ROUND('historical data'!M95,0)</f>
        <v>12</v>
      </c>
      <c r="H95">
        <f>ROUND('historical data'!N95,0)</f>
        <v>206</v>
      </c>
      <c r="I95">
        <f>ROUND('historical data'!O95,0)</f>
        <v>3</v>
      </c>
    </row>
    <row r="96" spans="3:9">
      <c r="C96" t="s">
        <v>8</v>
      </c>
      <c r="D96">
        <f t="shared" si="2"/>
        <v>5</v>
      </c>
      <c r="E96">
        <f t="shared" si="3"/>
        <v>1999</v>
      </c>
      <c r="F96">
        <f>ROUND('historical data'!L96,0)</f>
        <v>191</v>
      </c>
      <c r="G96">
        <f>ROUND('historical data'!M96,0)</f>
        <v>0</v>
      </c>
      <c r="H96">
        <f>ROUND('historical data'!N96,0)</f>
        <v>283</v>
      </c>
      <c r="I96">
        <f>ROUND('historical data'!O96,0)</f>
        <v>0</v>
      </c>
    </row>
    <row r="97" spans="3:9">
      <c r="C97" t="s">
        <v>8</v>
      </c>
      <c r="D97">
        <f t="shared" si="2"/>
        <v>6</v>
      </c>
      <c r="E97">
        <f t="shared" si="3"/>
        <v>1999</v>
      </c>
      <c r="F97">
        <f>ROUND('historical data'!L97,0)</f>
        <v>311</v>
      </c>
      <c r="G97">
        <f>ROUND('historical data'!M97,0)</f>
        <v>0</v>
      </c>
      <c r="H97">
        <f>ROUND('historical data'!N97,0)</f>
        <v>407</v>
      </c>
      <c r="I97">
        <f>ROUND('historical data'!O97,0)</f>
        <v>0</v>
      </c>
    </row>
    <row r="98" spans="3:9">
      <c r="C98" t="s">
        <v>8</v>
      </c>
      <c r="D98">
        <f t="shared" si="2"/>
        <v>7</v>
      </c>
      <c r="E98">
        <f t="shared" si="3"/>
        <v>1999</v>
      </c>
      <c r="F98">
        <f>ROUND('historical data'!L98,0)</f>
        <v>346</v>
      </c>
      <c r="G98">
        <f>ROUND('historical data'!M98,0)</f>
        <v>0</v>
      </c>
      <c r="H98">
        <f>ROUND('historical data'!N98,0)</f>
        <v>442</v>
      </c>
      <c r="I98">
        <f>ROUND('historical data'!O98,0)</f>
        <v>0</v>
      </c>
    </row>
    <row r="99" spans="3:9">
      <c r="C99" t="s">
        <v>8</v>
      </c>
      <c r="D99">
        <f t="shared" si="2"/>
        <v>8</v>
      </c>
      <c r="E99">
        <f t="shared" si="3"/>
        <v>1999</v>
      </c>
      <c r="F99">
        <f>ROUND('historical data'!L99,0)</f>
        <v>376</v>
      </c>
      <c r="G99">
        <f>ROUND('historical data'!M99,0)</f>
        <v>0</v>
      </c>
      <c r="H99">
        <f>ROUND('historical data'!N99,0)</f>
        <v>472</v>
      </c>
      <c r="I99">
        <f>ROUND('historical data'!O99,0)</f>
        <v>0</v>
      </c>
    </row>
    <row r="100" spans="3:9">
      <c r="C100" t="s">
        <v>8</v>
      </c>
      <c r="D100">
        <f t="shared" si="2"/>
        <v>9</v>
      </c>
      <c r="E100">
        <f t="shared" si="3"/>
        <v>1999</v>
      </c>
      <c r="F100">
        <f>ROUND('historical data'!L100,0)</f>
        <v>216</v>
      </c>
      <c r="G100">
        <f>ROUND('historical data'!M100,0)</f>
        <v>0</v>
      </c>
      <c r="H100">
        <f>ROUND('historical data'!N100,0)</f>
        <v>300</v>
      </c>
      <c r="I100">
        <f>ROUND('historical data'!O100,0)</f>
        <v>0</v>
      </c>
    </row>
    <row r="101" spans="3:9">
      <c r="C101" t="s">
        <v>8</v>
      </c>
      <c r="D101">
        <f t="shared" si="2"/>
        <v>10</v>
      </c>
      <c r="E101">
        <f t="shared" si="3"/>
        <v>1999</v>
      </c>
      <c r="F101">
        <f>ROUND('historical data'!L101,0)</f>
        <v>94</v>
      </c>
      <c r="G101">
        <f>ROUND('historical data'!M101,0)</f>
        <v>34</v>
      </c>
      <c r="H101">
        <f>ROUND('historical data'!N101,0)</f>
        <v>153</v>
      </c>
      <c r="I101">
        <f>ROUND('historical data'!O101,0)</f>
        <v>13</v>
      </c>
    </row>
    <row r="102" spans="3:9">
      <c r="C102" t="s">
        <v>8</v>
      </c>
      <c r="D102">
        <f t="shared" si="2"/>
        <v>11</v>
      </c>
      <c r="E102">
        <f t="shared" si="3"/>
        <v>1999</v>
      </c>
      <c r="F102">
        <f>ROUND('historical data'!L102,0)</f>
        <v>24</v>
      </c>
      <c r="G102">
        <f>ROUND('historical data'!M102,0)</f>
        <v>72</v>
      </c>
      <c r="H102">
        <f>ROUND('historical data'!N102,0)</f>
        <v>52</v>
      </c>
      <c r="I102">
        <f>ROUND('historical data'!O102,0)</f>
        <v>35</v>
      </c>
    </row>
    <row r="103" spans="3:9">
      <c r="C103" t="s">
        <v>8</v>
      </c>
      <c r="D103">
        <f t="shared" si="2"/>
        <v>12</v>
      </c>
      <c r="E103">
        <f t="shared" si="3"/>
        <v>1999</v>
      </c>
      <c r="F103">
        <f>ROUND('historical data'!L103,0)</f>
        <v>3</v>
      </c>
      <c r="G103">
        <f>ROUND('historical data'!M103,0)</f>
        <v>211</v>
      </c>
      <c r="H103">
        <f>ROUND('historical data'!N103,0)</f>
        <v>11</v>
      </c>
      <c r="I103">
        <f>ROUND('historical data'!O103,0)</f>
        <v>126</v>
      </c>
    </row>
    <row r="104" spans="3:9">
      <c r="C104" t="s">
        <v>8</v>
      </c>
      <c r="D104">
        <f t="shared" si="2"/>
        <v>1</v>
      </c>
      <c r="E104">
        <f t="shared" si="3"/>
        <v>2000</v>
      </c>
      <c r="F104">
        <f>ROUND('historical data'!L104,0)</f>
        <v>6</v>
      </c>
      <c r="G104">
        <f>ROUND('historical data'!M104,0)</f>
        <v>255</v>
      </c>
      <c r="H104">
        <f>ROUND('historical data'!N104,0)</f>
        <v>18</v>
      </c>
      <c r="I104">
        <f>ROUND('historical data'!O104,0)</f>
        <v>175</v>
      </c>
    </row>
    <row r="105" spans="3:9">
      <c r="C105" t="s">
        <v>8</v>
      </c>
      <c r="D105">
        <f t="shared" si="2"/>
        <v>2</v>
      </c>
      <c r="E105">
        <f t="shared" si="3"/>
        <v>2000</v>
      </c>
      <c r="F105">
        <f>ROUND('historical data'!L105,0)</f>
        <v>19</v>
      </c>
      <c r="G105">
        <f>ROUND('historical data'!M105,0)</f>
        <v>71</v>
      </c>
      <c r="H105">
        <f>ROUND('historical data'!N105,0)</f>
        <v>53</v>
      </c>
      <c r="I105">
        <f>ROUND('historical data'!O105,0)</f>
        <v>36</v>
      </c>
    </row>
    <row r="106" spans="3:9">
      <c r="C106" t="s">
        <v>8</v>
      </c>
      <c r="D106">
        <f t="shared" si="2"/>
        <v>3</v>
      </c>
      <c r="E106">
        <f t="shared" si="3"/>
        <v>2000</v>
      </c>
      <c r="F106">
        <f>ROUND('historical data'!L106,0)</f>
        <v>47</v>
      </c>
      <c r="G106">
        <f>ROUND('historical data'!M106,0)</f>
        <v>30</v>
      </c>
      <c r="H106">
        <f>ROUND('historical data'!N106,0)</f>
        <v>95</v>
      </c>
      <c r="I106">
        <f>ROUND('historical data'!O106,0)</f>
        <v>11</v>
      </c>
    </row>
    <row r="107" spans="3:9">
      <c r="C107" t="s">
        <v>8</v>
      </c>
      <c r="D107">
        <f t="shared" si="2"/>
        <v>4</v>
      </c>
      <c r="E107">
        <f t="shared" si="3"/>
        <v>2000</v>
      </c>
      <c r="F107">
        <f>ROUND('historical data'!L107,0)</f>
        <v>73</v>
      </c>
      <c r="G107">
        <f>ROUND('historical data'!M107,0)</f>
        <v>19</v>
      </c>
      <c r="H107">
        <f>ROUND('historical data'!N107,0)</f>
        <v>129</v>
      </c>
      <c r="I107">
        <f>ROUND('historical data'!O107,0)</f>
        <v>5</v>
      </c>
    </row>
    <row r="108" spans="3:9">
      <c r="C108" t="s">
        <v>8</v>
      </c>
      <c r="D108">
        <f t="shared" si="2"/>
        <v>5</v>
      </c>
      <c r="E108">
        <f t="shared" si="3"/>
        <v>2000</v>
      </c>
      <c r="F108">
        <f>ROUND('historical data'!L108,0)</f>
        <v>277</v>
      </c>
      <c r="G108">
        <f>ROUND('historical data'!M108,0)</f>
        <v>0</v>
      </c>
      <c r="H108">
        <f>ROUND('historical data'!N108,0)</f>
        <v>371</v>
      </c>
      <c r="I108">
        <f>ROUND('historical data'!O108,0)</f>
        <v>0</v>
      </c>
    </row>
    <row r="109" spans="3:9">
      <c r="C109" t="s">
        <v>8</v>
      </c>
      <c r="D109">
        <f t="shared" si="2"/>
        <v>6</v>
      </c>
      <c r="E109">
        <f t="shared" si="3"/>
        <v>2000</v>
      </c>
      <c r="F109">
        <f>ROUND('historical data'!L109,0)</f>
        <v>325</v>
      </c>
      <c r="G109">
        <f>ROUND('historical data'!M109,0)</f>
        <v>0</v>
      </c>
      <c r="H109">
        <f>ROUND('historical data'!N109,0)</f>
        <v>421</v>
      </c>
      <c r="I109">
        <f>ROUND('historical data'!O109,0)</f>
        <v>0</v>
      </c>
    </row>
    <row r="110" spans="3:9">
      <c r="C110" t="s">
        <v>8</v>
      </c>
      <c r="D110">
        <f t="shared" si="2"/>
        <v>7</v>
      </c>
      <c r="E110">
        <f t="shared" si="3"/>
        <v>2000</v>
      </c>
      <c r="F110">
        <f>ROUND('historical data'!L110,0)</f>
        <v>403</v>
      </c>
      <c r="G110">
        <f>ROUND('historical data'!M110,0)</f>
        <v>0</v>
      </c>
      <c r="H110">
        <f>ROUND('historical data'!N110,0)</f>
        <v>499</v>
      </c>
      <c r="I110">
        <f>ROUND('historical data'!O110,0)</f>
        <v>0</v>
      </c>
    </row>
    <row r="111" spans="3:9">
      <c r="C111" t="s">
        <v>8</v>
      </c>
      <c r="D111">
        <f t="shared" si="2"/>
        <v>8</v>
      </c>
      <c r="E111">
        <f t="shared" si="3"/>
        <v>2000</v>
      </c>
      <c r="F111">
        <f>ROUND('historical data'!L111,0)</f>
        <v>393</v>
      </c>
      <c r="G111">
        <f>ROUND('historical data'!M111,0)</f>
        <v>0</v>
      </c>
      <c r="H111">
        <f>ROUND('historical data'!N111,0)</f>
        <v>489</v>
      </c>
      <c r="I111">
        <f>ROUND('historical data'!O111,0)</f>
        <v>0</v>
      </c>
    </row>
    <row r="112" spans="3:9">
      <c r="C112" t="s">
        <v>8</v>
      </c>
      <c r="D112">
        <f t="shared" si="2"/>
        <v>9</v>
      </c>
      <c r="E112">
        <f t="shared" si="3"/>
        <v>2000</v>
      </c>
      <c r="F112">
        <f>ROUND('historical data'!L112,0)</f>
        <v>220</v>
      </c>
      <c r="G112">
        <f>ROUND('historical data'!M112,0)</f>
        <v>2</v>
      </c>
      <c r="H112">
        <f>ROUND('historical data'!N112,0)</f>
        <v>305</v>
      </c>
      <c r="I112">
        <f>ROUND('historical data'!O112,0)</f>
        <v>0</v>
      </c>
    </row>
    <row r="113" spans="3:9">
      <c r="C113" t="s">
        <v>8</v>
      </c>
      <c r="D113">
        <f t="shared" si="2"/>
        <v>10</v>
      </c>
      <c r="E113">
        <f t="shared" si="3"/>
        <v>2000</v>
      </c>
      <c r="F113">
        <f>ROUND('historical data'!L113,0)</f>
        <v>111</v>
      </c>
      <c r="G113">
        <f>ROUND('historical data'!M113,0)</f>
        <v>14</v>
      </c>
      <c r="H113">
        <f>ROUND('historical data'!N113,0)</f>
        <v>178</v>
      </c>
      <c r="I113">
        <f>ROUND('historical data'!O113,0)</f>
        <v>6</v>
      </c>
    </row>
    <row r="114" spans="3:9">
      <c r="C114" t="s">
        <v>8</v>
      </c>
      <c r="D114">
        <f t="shared" si="2"/>
        <v>11</v>
      </c>
      <c r="E114">
        <f t="shared" si="3"/>
        <v>2000</v>
      </c>
      <c r="F114">
        <f>ROUND('historical data'!L114,0)</f>
        <v>17</v>
      </c>
      <c r="G114">
        <f>ROUND('historical data'!M114,0)</f>
        <v>174</v>
      </c>
      <c r="H114">
        <f>ROUND('historical data'!N114,0)</f>
        <v>32</v>
      </c>
      <c r="I114">
        <f>ROUND('historical data'!O114,0)</f>
        <v>101</v>
      </c>
    </row>
    <row r="115" spans="3:9">
      <c r="C115" t="s">
        <v>8</v>
      </c>
      <c r="D115">
        <f t="shared" si="2"/>
        <v>12</v>
      </c>
      <c r="E115">
        <f t="shared" si="3"/>
        <v>2000</v>
      </c>
      <c r="F115">
        <f>ROUND('historical data'!L115,0)</f>
        <v>3</v>
      </c>
      <c r="G115">
        <f>ROUND('historical data'!M115,0)</f>
        <v>357</v>
      </c>
      <c r="H115">
        <f>ROUND('historical data'!N115,0)</f>
        <v>9</v>
      </c>
      <c r="I115">
        <f>ROUND('historical data'!O115,0)</f>
        <v>259</v>
      </c>
    </row>
    <row r="116" spans="3:9">
      <c r="C116" t="s">
        <v>8</v>
      </c>
      <c r="D116">
        <f t="shared" si="2"/>
        <v>1</v>
      </c>
      <c r="E116">
        <f t="shared" si="3"/>
        <v>2001</v>
      </c>
      <c r="F116">
        <f>ROUND('historical data'!L116,0)</f>
        <v>0</v>
      </c>
      <c r="G116">
        <f>ROUND('historical data'!M116,0)</f>
        <v>208</v>
      </c>
      <c r="H116">
        <f>ROUND('historical data'!N116,0)</f>
        <v>8</v>
      </c>
      <c r="I116">
        <f>ROUND('historical data'!O116,0)</f>
        <v>135</v>
      </c>
    </row>
    <row r="117" spans="3:9">
      <c r="C117" t="s">
        <v>8</v>
      </c>
      <c r="D117">
        <f t="shared" si="2"/>
        <v>2</v>
      </c>
      <c r="E117">
        <f t="shared" si="3"/>
        <v>2001</v>
      </c>
      <c r="F117">
        <f>ROUND('historical data'!L117,0)</f>
        <v>20</v>
      </c>
      <c r="G117">
        <f>ROUND('historical data'!M117,0)</f>
        <v>61</v>
      </c>
      <c r="H117">
        <f>ROUND('historical data'!N117,0)</f>
        <v>55</v>
      </c>
      <c r="I117">
        <f>ROUND('historical data'!O117,0)</f>
        <v>33</v>
      </c>
    </row>
    <row r="118" spans="3:9">
      <c r="C118" t="s">
        <v>8</v>
      </c>
      <c r="D118">
        <f t="shared" si="2"/>
        <v>3</v>
      </c>
      <c r="E118">
        <f t="shared" si="3"/>
        <v>2001</v>
      </c>
      <c r="F118">
        <f>ROUND('historical data'!L118,0)</f>
        <v>11</v>
      </c>
      <c r="G118">
        <f>ROUND('historical data'!M118,0)</f>
        <v>88</v>
      </c>
      <c r="H118">
        <f>ROUND('historical data'!N118,0)</f>
        <v>30</v>
      </c>
      <c r="I118">
        <f>ROUND('historical data'!O118,0)</f>
        <v>37</v>
      </c>
    </row>
    <row r="119" spans="3:9">
      <c r="C119" t="s">
        <v>8</v>
      </c>
      <c r="D119">
        <f t="shared" si="2"/>
        <v>4</v>
      </c>
      <c r="E119">
        <f t="shared" si="3"/>
        <v>2001</v>
      </c>
      <c r="F119">
        <f>ROUND('historical data'!L119,0)</f>
        <v>87</v>
      </c>
      <c r="G119">
        <f>ROUND('historical data'!M119,0)</f>
        <v>16</v>
      </c>
      <c r="H119">
        <f>ROUND('historical data'!N119,0)</f>
        <v>151</v>
      </c>
      <c r="I119">
        <f>ROUND('historical data'!O119,0)</f>
        <v>6</v>
      </c>
    </row>
    <row r="120" spans="3:9">
      <c r="C120" t="s">
        <v>8</v>
      </c>
      <c r="D120">
        <f t="shared" si="2"/>
        <v>5</v>
      </c>
      <c r="E120">
        <f t="shared" si="3"/>
        <v>2001</v>
      </c>
      <c r="F120">
        <f>ROUND('historical data'!L120,0)</f>
        <v>220</v>
      </c>
      <c r="G120">
        <f>ROUND('historical data'!M120,0)</f>
        <v>1</v>
      </c>
      <c r="H120">
        <f>ROUND('historical data'!N120,0)</f>
        <v>308</v>
      </c>
      <c r="I120">
        <f>ROUND('historical data'!O120,0)</f>
        <v>0</v>
      </c>
    </row>
    <row r="121" spans="3:9">
      <c r="C121" t="s">
        <v>8</v>
      </c>
      <c r="D121">
        <f t="shared" si="2"/>
        <v>6</v>
      </c>
      <c r="E121">
        <f t="shared" si="3"/>
        <v>2001</v>
      </c>
      <c r="F121">
        <f>ROUND('historical data'!L121,0)</f>
        <v>278</v>
      </c>
      <c r="G121">
        <f>ROUND('historical data'!M121,0)</f>
        <v>0</v>
      </c>
      <c r="H121">
        <f>ROUND('historical data'!N121,0)</f>
        <v>374</v>
      </c>
      <c r="I121">
        <f>ROUND('historical data'!O121,0)</f>
        <v>0</v>
      </c>
    </row>
    <row r="122" spans="3:9">
      <c r="C122" t="s">
        <v>8</v>
      </c>
      <c r="D122">
        <f t="shared" si="2"/>
        <v>7</v>
      </c>
      <c r="E122">
        <f t="shared" si="3"/>
        <v>2001</v>
      </c>
      <c r="F122">
        <f>ROUND('historical data'!L122,0)</f>
        <v>349</v>
      </c>
      <c r="G122">
        <f>ROUND('historical data'!M122,0)</f>
        <v>0</v>
      </c>
      <c r="H122">
        <f>ROUND('historical data'!N122,0)</f>
        <v>445</v>
      </c>
      <c r="I122">
        <f>ROUND('historical data'!O122,0)</f>
        <v>0</v>
      </c>
    </row>
    <row r="123" spans="3:9">
      <c r="C123" t="s">
        <v>8</v>
      </c>
      <c r="D123">
        <f t="shared" si="2"/>
        <v>8</v>
      </c>
      <c r="E123">
        <f t="shared" si="3"/>
        <v>2001</v>
      </c>
      <c r="F123">
        <f>ROUND('historical data'!L123,0)</f>
        <v>312</v>
      </c>
      <c r="G123">
        <f>ROUND('historical data'!M123,0)</f>
        <v>0</v>
      </c>
      <c r="H123">
        <f>ROUND('historical data'!N123,0)</f>
        <v>408</v>
      </c>
      <c r="I123">
        <f>ROUND('historical data'!O123,0)</f>
        <v>0</v>
      </c>
    </row>
    <row r="124" spans="3:9">
      <c r="C124" t="s">
        <v>8</v>
      </c>
      <c r="D124">
        <f t="shared" si="2"/>
        <v>9</v>
      </c>
      <c r="E124">
        <f t="shared" si="3"/>
        <v>2001</v>
      </c>
      <c r="F124">
        <f>ROUND('historical data'!L124,0)</f>
        <v>186</v>
      </c>
      <c r="G124">
        <f>ROUND('historical data'!M124,0)</f>
        <v>6</v>
      </c>
      <c r="H124">
        <f>ROUND('historical data'!N124,0)</f>
        <v>266</v>
      </c>
      <c r="I124">
        <f>ROUND('historical data'!O124,0)</f>
        <v>1</v>
      </c>
    </row>
    <row r="125" spans="3:9">
      <c r="C125" t="s">
        <v>8</v>
      </c>
      <c r="D125">
        <f t="shared" si="2"/>
        <v>10</v>
      </c>
      <c r="E125">
        <f t="shared" si="3"/>
        <v>2001</v>
      </c>
      <c r="F125">
        <f>ROUND('historical data'!L125,0)</f>
        <v>79</v>
      </c>
      <c r="G125">
        <f>ROUND('historical data'!M125,0)</f>
        <v>51</v>
      </c>
      <c r="H125">
        <f>ROUND('historical data'!N125,0)</f>
        <v>128</v>
      </c>
      <c r="I125">
        <f>ROUND('historical data'!O125,0)</f>
        <v>22</v>
      </c>
    </row>
    <row r="126" spans="3:9">
      <c r="C126" t="s">
        <v>8</v>
      </c>
      <c r="D126">
        <f t="shared" si="2"/>
        <v>11</v>
      </c>
      <c r="E126">
        <f t="shared" si="3"/>
        <v>2001</v>
      </c>
      <c r="F126">
        <f>ROUND('historical data'!L126,0)</f>
        <v>63</v>
      </c>
      <c r="G126">
        <f>ROUND('historical data'!M126,0)</f>
        <v>38</v>
      </c>
      <c r="H126">
        <f>ROUND('historical data'!N126,0)</f>
        <v>114</v>
      </c>
      <c r="I126">
        <f>ROUND('historical data'!O126,0)</f>
        <v>14</v>
      </c>
    </row>
    <row r="127" spans="3:9">
      <c r="C127" t="s">
        <v>8</v>
      </c>
      <c r="D127">
        <f t="shared" si="2"/>
        <v>12</v>
      </c>
      <c r="E127">
        <f t="shared" si="3"/>
        <v>2001</v>
      </c>
      <c r="F127">
        <f>ROUND('historical data'!L127,0)</f>
        <v>14</v>
      </c>
      <c r="G127">
        <f>ROUND('historical data'!M127,0)</f>
        <v>203</v>
      </c>
      <c r="H127">
        <f>ROUND('historical data'!N127,0)</f>
        <v>34</v>
      </c>
      <c r="I127">
        <f>ROUND('historical data'!O127,0)</f>
        <v>130</v>
      </c>
    </row>
    <row r="128" spans="3:9">
      <c r="C128" t="s">
        <v>8</v>
      </c>
      <c r="D128">
        <f t="shared" si="2"/>
        <v>1</v>
      </c>
      <c r="E128">
        <f t="shared" si="3"/>
        <v>2002</v>
      </c>
      <c r="F128">
        <f>ROUND('historical data'!L128,0)</f>
        <v>14</v>
      </c>
      <c r="G128">
        <f>ROUND('historical data'!M128,0)</f>
        <v>91</v>
      </c>
      <c r="H128">
        <f>ROUND('historical data'!N128,0)</f>
        <v>44</v>
      </c>
      <c r="I128">
        <f>ROUND('historical data'!O128,0)</f>
        <v>47</v>
      </c>
    </row>
    <row r="129" spans="3:9">
      <c r="C129" t="s">
        <v>8</v>
      </c>
      <c r="D129">
        <f t="shared" si="2"/>
        <v>2</v>
      </c>
      <c r="E129">
        <f t="shared" si="3"/>
        <v>2002</v>
      </c>
      <c r="F129">
        <f>ROUND('historical data'!L129,0)</f>
        <v>2</v>
      </c>
      <c r="G129">
        <f>ROUND('historical data'!M129,0)</f>
        <v>211</v>
      </c>
      <c r="H129">
        <f>ROUND('historical data'!N129,0)</f>
        <v>11</v>
      </c>
      <c r="I129">
        <f>ROUND('historical data'!O129,0)</f>
        <v>135</v>
      </c>
    </row>
    <row r="130" spans="3:9">
      <c r="C130" t="s">
        <v>8</v>
      </c>
      <c r="D130">
        <f t="shared" si="2"/>
        <v>3</v>
      </c>
      <c r="E130">
        <f t="shared" si="3"/>
        <v>2002</v>
      </c>
      <c r="F130">
        <f>ROUND('historical data'!L130,0)</f>
        <v>33</v>
      </c>
      <c r="G130">
        <f>ROUND('historical data'!M130,0)</f>
        <v>60</v>
      </c>
      <c r="H130">
        <f>ROUND('historical data'!N130,0)</f>
        <v>83</v>
      </c>
      <c r="I130">
        <f>ROUND('historical data'!O130,0)</f>
        <v>31</v>
      </c>
    </row>
    <row r="131" spans="3:9">
      <c r="C131" t="s">
        <v>8</v>
      </c>
      <c r="D131">
        <f t="shared" si="2"/>
        <v>4</v>
      </c>
      <c r="E131">
        <f t="shared" si="3"/>
        <v>2002</v>
      </c>
      <c r="F131">
        <f>ROUND('historical data'!L131,0)</f>
        <v>150</v>
      </c>
      <c r="G131">
        <f>ROUND('historical data'!M131,0)</f>
        <v>2</v>
      </c>
      <c r="H131">
        <f>ROUND('historical data'!N131,0)</f>
        <v>236</v>
      </c>
      <c r="I131">
        <f>ROUND('historical data'!O131,0)</f>
        <v>1</v>
      </c>
    </row>
    <row r="132" spans="3:9">
      <c r="C132" t="s">
        <v>8</v>
      </c>
      <c r="D132">
        <f t="shared" si="2"/>
        <v>5</v>
      </c>
      <c r="E132">
        <f t="shared" si="3"/>
        <v>2002</v>
      </c>
      <c r="F132">
        <f>ROUND('historical data'!L132,0)</f>
        <v>179</v>
      </c>
      <c r="G132">
        <f>ROUND('historical data'!M132,0)</f>
        <v>4</v>
      </c>
      <c r="H132">
        <f>ROUND('historical data'!N132,0)</f>
        <v>259</v>
      </c>
      <c r="I132">
        <f>ROUND('historical data'!O132,0)</f>
        <v>0</v>
      </c>
    </row>
    <row r="133" spans="3:9">
      <c r="C133" t="s">
        <v>8</v>
      </c>
      <c r="D133">
        <f t="shared" si="2"/>
        <v>6</v>
      </c>
      <c r="E133">
        <f t="shared" si="3"/>
        <v>2002</v>
      </c>
      <c r="F133">
        <f>ROUND('historical data'!L133,0)</f>
        <v>290</v>
      </c>
      <c r="G133">
        <f>ROUND('historical data'!M133,0)</f>
        <v>0</v>
      </c>
      <c r="H133">
        <f>ROUND('historical data'!N133,0)</f>
        <v>386</v>
      </c>
      <c r="I133">
        <f>ROUND('historical data'!O133,0)</f>
        <v>0</v>
      </c>
    </row>
    <row r="134" spans="3:9">
      <c r="C134" t="s">
        <v>8</v>
      </c>
      <c r="D134">
        <f t="shared" si="2"/>
        <v>7</v>
      </c>
      <c r="E134">
        <f t="shared" si="3"/>
        <v>2002</v>
      </c>
      <c r="F134">
        <f>ROUND('historical data'!L134,0)</f>
        <v>346</v>
      </c>
      <c r="G134">
        <f>ROUND('historical data'!M134,0)</f>
        <v>0</v>
      </c>
      <c r="H134">
        <f>ROUND('historical data'!N134,0)</f>
        <v>442</v>
      </c>
      <c r="I134">
        <f>ROUND('historical data'!O134,0)</f>
        <v>0</v>
      </c>
    </row>
    <row r="135" spans="3:9">
      <c r="C135" t="s">
        <v>8</v>
      </c>
      <c r="D135">
        <f t="shared" si="2"/>
        <v>8</v>
      </c>
      <c r="E135">
        <f t="shared" si="3"/>
        <v>2002</v>
      </c>
      <c r="F135">
        <f>ROUND('historical data'!L135,0)</f>
        <v>321</v>
      </c>
      <c r="G135">
        <f>ROUND('historical data'!M135,0)</f>
        <v>0</v>
      </c>
      <c r="H135">
        <f>ROUND('historical data'!N135,0)</f>
        <v>417</v>
      </c>
      <c r="I135">
        <f>ROUND('historical data'!O135,0)</f>
        <v>0</v>
      </c>
    </row>
    <row r="136" spans="3:9">
      <c r="C136" t="s">
        <v>8</v>
      </c>
      <c r="D136">
        <f t="shared" si="2"/>
        <v>9</v>
      </c>
      <c r="E136">
        <f t="shared" si="3"/>
        <v>2002</v>
      </c>
      <c r="F136">
        <f>ROUND('historical data'!L136,0)</f>
        <v>277</v>
      </c>
      <c r="G136">
        <f>ROUND('historical data'!M136,0)</f>
        <v>0</v>
      </c>
      <c r="H136">
        <f>ROUND('historical data'!N136,0)</f>
        <v>373</v>
      </c>
      <c r="I136">
        <f>ROUND('historical data'!O136,0)</f>
        <v>0</v>
      </c>
    </row>
    <row r="137" spans="3:9">
      <c r="C137" t="s">
        <v>8</v>
      </c>
      <c r="D137">
        <f t="shared" si="2"/>
        <v>10</v>
      </c>
      <c r="E137">
        <f t="shared" si="3"/>
        <v>2002</v>
      </c>
      <c r="F137">
        <f>ROUND('historical data'!L137,0)</f>
        <v>111</v>
      </c>
      <c r="G137">
        <f>ROUND('historical data'!M137,0)</f>
        <v>5</v>
      </c>
      <c r="H137">
        <f>ROUND('historical data'!N137,0)</f>
        <v>190</v>
      </c>
      <c r="I137">
        <f>ROUND('historical data'!O137,0)</f>
        <v>0</v>
      </c>
    </row>
    <row r="138" spans="3:9">
      <c r="C138" t="s">
        <v>8</v>
      </c>
      <c r="D138">
        <f t="shared" ref="D138:D201" si="4">IF(D137=12,1,D137+1)</f>
        <v>11</v>
      </c>
      <c r="E138">
        <f t="shared" ref="E138:E201" si="5">IF(D138=1,E137+1,E137)</f>
        <v>2002</v>
      </c>
      <c r="F138">
        <f>ROUND('historical data'!L138,0)</f>
        <v>14</v>
      </c>
      <c r="G138">
        <f>ROUND('historical data'!M138,0)</f>
        <v>152</v>
      </c>
      <c r="H138">
        <f>ROUND('historical data'!N138,0)</f>
        <v>29</v>
      </c>
      <c r="I138">
        <f>ROUND('historical data'!O138,0)</f>
        <v>85</v>
      </c>
    </row>
    <row r="139" spans="3:9">
      <c r="C139" t="s">
        <v>8</v>
      </c>
      <c r="D139">
        <f t="shared" si="4"/>
        <v>12</v>
      </c>
      <c r="E139">
        <f t="shared" si="5"/>
        <v>2002</v>
      </c>
      <c r="F139">
        <f>ROUND('historical data'!L139,0)</f>
        <v>4</v>
      </c>
      <c r="G139">
        <f>ROUND('historical data'!M139,0)</f>
        <v>190</v>
      </c>
      <c r="H139">
        <f>ROUND('historical data'!N139,0)</f>
        <v>15</v>
      </c>
      <c r="I139">
        <f>ROUND('historical data'!O139,0)</f>
        <v>118</v>
      </c>
    </row>
    <row r="140" spans="3:9">
      <c r="C140" t="s">
        <v>8</v>
      </c>
      <c r="D140">
        <f t="shared" si="4"/>
        <v>1</v>
      </c>
      <c r="E140">
        <f t="shared" si="5"/>
        <v>2003</v>
      </c>
      <c r="F140">
        <f>ROUND('historical data'!L140,0)</f>
        <v>1</v>
      </c>
      <c r="G140">
        <f>ROUND('historical data'!M140,0)</f>
        <v>308</v>
      </c>
      <c r="H140">
        <f>ROUND('historical data'!N140,0)</f>
        <v>6</v>
      </c>
      <c r="I140">
        <f>ROUND('historical data'!O140,0)</f>
        <v>217</v>
      </c>
    </row>
    <row r="141" spans="3:9">
      <c r="C141" t="s">
        <v>8</v>
      </c>
      <c r="D141">
        <f t="shared" si="4"/>
        <v>2</v>
      </c>
      <c r="E141">
        <f t="shared" si="5"/>
        <v>2003</v>
      </c>
      <c r="F141">
        <f>ROUND('historical data'!L141,0)</f>
        <v>3</v>
      </c>
      <c r="G141">
        <f>ROUND('historical data'!M141,0)</f>
        <v>127</v>
      </c>
      <c r="H141">
        <f>ROUND('historical data'!N141,0)</f>
        <v>13</v>
      </c>
      <c r="I141">
        <f>ROUND('historical data'!O141,0)</f>
        <v>64</v>
      </c>
    </row>
    <row r="142" spans="3:9">
      <c r="C142" t="s">
        <v>8</v>
      </c>
      <c r="D142">
        <f t="shared" si="4"/>
        <v>3</v>
      </c>
      <c r="E142">
        <f t="shared" si="5"/>
        <v>2003</v>
      </c>
      <c r="F142">
        <f>ROUND('historical data'!L142,0)</f>
        <v>38</v>
      </c>
      <c r="G142">
        <f>ROUND('historical data'!M142,0)</f>
        <v>43</v>
      </c>
      <c r="H142">
        <f>ROUND('historical data'!N142,0)</f>
        <v>81</v>
      </c>
      <c r="I142">
        <f>ROUND('historical data'!O142,0)</f>
        <v>20</v>
      </c>
    </row>
    <row r="143" spans="3:9">
      <c r="C143" t="s">
        <v>8</v>
      </c>
      <c r="D143">
        <f t="shared" si="4"/>
        <v>4</v>
      </c>
      <c r="E143">
        <f t="shared" si="5"/>
        <v>2003</v>
      </c>
      <c r="F143">
        <f>ROUND('historical data'!L143,0)</f>
        <v>99</v>
      </c>
      <c r="G143">
        <f>ROUND('historical data'!M143,0)</f>
        <v>11</v>
      </c>
      <c r="H143">
        <f>ROUND('historical data'!N143,0)</f>
        <v>170</v>
      </c>
      <c r="I143">
        <f>ROUND('historical data'!O143,0)</f>
        <v>4</v>
      </c>
    </row>
    <row r="144" spans="3:9">
      <c r="C144" t="s">
        <v>8</v>
      </c>
      <c r="D144">
        <f t="shared" si="4"/>
        <v>5</v>
      </c>
      <c r="E144">
        <f t="shared" si="5"/>
        <v>2003</v>
      </c>
      <c r="F144">
        <f>ROUND('historical data'!L144,0)</f>
        <v>226</v>
      </c>
      <c r="G144">
        <f>ROUND('historical data'!M144,0)</f>
        <v>0</v>
      </c>
      <c r="H144">
        <f>ROUND('historical data'!N144,0)</f>
        <v>319</v>
      </c>
      <c r="I144">
        <f>ROUND('historical data'!O144,0)</f>
        <v>0</v>
      </c>
    </row>
    <row r="145" spans="3:9">
      <c r="C145" t="s">
        <v>8</v>
      </c>
      <c r="D145">
        <f t="shared" si="4"/>
        <v>6</v>
      </c>
      <c r="E145">
        <f t="shared" si="5"/>
        <v>2003</v>
      </c>
      <c r="F145">
        <f>ROUND('historical data'!L145,0)</f>
        <v>290</v>
      </c>
      <c r="G145">
        <f>ROUND('historical data'!M145,0)</f>
        <v>0</v>
      </c>
      <c r="H145">
        <f>ROUND('historical data'!N145,0)</f>
        <v>386</v>
      </c>
      <c r="I145">
        <f>ROUND('historical data'!O145,0)</f>
        <v>0</v>
      </c>
    </row>
    <row r="146" spans="3:9">
      <c r="C146" t="s">
        <v>8</v>
      </c>
      <c r="D146">
        <f t="shared" si="4"/>
        <v>7</v>
      </c>
      <c r="E146">
        <f t="shared" si="5"/>
        <v>2003</v>
      </c>
      <c r="F146">
        <f>ROUND('historical data'!L146,0)</f>
        <v>286</v>
      </c>
      <c r="G146">
        <f>ROUND('historical data'!M146,0)</f>
        <v>0</v>
      </c>
      <c r="H146">
        <f>ROUND('historical data'!N146,0)</f>
        <v>382</v>
      </c>
      <c r="I146">
        <f>ROUND('historical data'!O146,0)</f>
        <v>0</v>
      </c>
    </row>
    <row r="147" spans="3:9">
      <c r="C147" t="s">
        <v>8</v>
      </c>
      <c r="D147">
        <f t="shared" si="4"/>
        <v>8</v>
      </c>
      <c r="E147">
        <f t="shared" si="5"/>
        <v>2003</v>
      </c>
      <c r="F147">
        <f>ROUND('historical data'!L147,0)</f>
        <v>331</v>
      </c>
      <c r="G147">
        <f>ROUND('historical data'!M147,0)</f>
        <v>0</v>
      </c>
      <c r="H147">
        <f>ROUND('historical data'!N147,0)</f>
        <v>427</v>
      </c>
      <c r="I147">
        <f>ROUND('historical data'!O147,0)</f>
        <v>0</v>
      </c>
    </row>
    <row r="148" spans="3:9">
      <c r="C148" t="s">
        <v>8</v>
      </c>
      <c r="D148">
        <f t="shared" si="4"/>
        <v>9</v>
      </c>
      <c r="E148">
        <f t="shared" si="5"/>
        <v>2003</v>
      </c>
      <c r="F148">
        <f>ROUND('historical data'!L148,0)</f>
        <v>214</v>
      </c>
      <c r="G148">
        <f>ROUND('historical data'!M148,0)</f>
        <v>1</v>
      </c>
      <c r="H148">
        <f>ROUND('historical data'!N148,0)</f>
        <v>303</v>
      </c>
      <c r="I148">
        <f>ROUND('historical data'!O148,0)</f>
        <v>0</v>
      </c>
    </row>
    <row r="149" spans="3:9">
      <c r="C149" t="s">
        <v>8</v>
      </c>
      <c r="D149">
        <f t="shared" si="4"/>
        <v>10</v>
      </c>
      <c r="E149">
        <f t="shared" si="5"/>
        <v>2003</v>
      </c>
      <c r="F149">
        <f>ROUND('historical data'!L149,0)</f>
        <v>90</v>
      </c>
      <c r="G149">
        <f>ROUND('historical data'!M149,0)</f>
        <v>11</v>
      </c>
      <c r="H149">
        <f>ROUND('historical data'!N149,0)</f>
        <v>153</v>
      </c>
      <c r="I149">
        <f>ROUND('historical data'!O149,0)</f>
        <v>1</v>
      </c>
    </row>
    <row r="150" spans="3:9">
      <c r="C150" t="s">
        <v>8</v>
      </c>
      <c r="D150">
        <f t="shared" si="4"/>
        <v>11</v>
      </c>
      <c r="E150">
        <f t="shared" si="5"/>
        <v>2003</v>
      </c>
      <c r="F150">
        <f>ROUND('historical data'!L150,0)</f>
        <v>45</v>
      </c>
      <c r="G150">
        <f>ROUND('historical data'!M150,0)</f>
        <v>114</v>
      </c>
      <c r="H150">
        <f>ROUND('historical data'!N150,0)</f>
        <v>83</v>
      </c>
      <c r="I150">
        <f>ROUND('historical data'!O150,0)</f>
        <v>68</v>
      </c>
    </row>
    <row r="151" spans="3:9">
      <c r="C151" t="s">
        <v>8</v>
      </c>
      <c r="D151">
        <f t="shared" si="4"/>
        <v>12</v>
      </c>
      <c r="E151">
        <f t="shared" si="5"/>
        <v>2003</v>
      </c>
      <c r="F151">
        <f>ROUND('historical data'!L151,0)</f>
        <v>2</v>
      </c>
      <c r="G151">
        <f>ROUND('historical data'!M151,0)</f>
        <v>242</v>
      </c>
      <c r="H151">
        <f>ROUND('historical data'!N151,0)</f>
        <v>7</v>
      </c>
      <c r="I151">
        <f>ROUND('historical data'!O151,0)</f>
        <v>152</v>
      </c>
    </row>
    <row r="152" spans="3:9">
      <c r="C152" t="s">
        <v>8</v>
      </c>
      <c r="D152">
        <f t="shared" si="4"/>
        <v>1</v>
      </c>
      <c r="E152">
        <f t="shared" si="5"/>
        <v>2004</v>
      </c>
      <c r="F152">
        <f>ROUND('historical data'!L152,0)</f>
        <v>2</v>
      </c>
      <c r="G152">
        <f>ROUND('historical data'!M152,0)</f>
        <v>240</v>
      </c>
      <c r="H152">
        <f>ROUND('historical data'!N152,0)</f>
        <v>9</v>
      </c>
      <c r="I152">
        <f>ROUND('historical data'!O152,0)</f>
        <v>153</v>
      </c>
    </row>
    <row r="153" spans="3:9">
      <c r="C153" t="s">
        <v>8</v>
      </c>
      <c r="D153">
        <f t="shared" si="4"/>
        <v>2</v>
      </c>
      <c r="E153">
        <f t="shared" si="5"/>
        <v>2004</v>
      </c>
      <c r="F153">
        <f>ROUND('historical data'!L153,0)</f>
        <v>1</v>
      </c>
      <c r="G153">
        <f>ROUND('historical data'!M153,0)</f>
        <v>193</v>
      </c>
      <c r="H153">
        <f>ROUND('historical data'!N153,0)</f>
        <v>6</v>
      </c>
      <c r="I153">
        <f>ROUND('historical data'!O153,0)</f>
        <v>108</v>
      </c>
    </row>
    <row r="154" spans="3:9">
      <c r="C154" t="s">
        <v>8</v>
      </c>
      <c r="D154">
        <f t="shared" si="4"/>
        <v>3</v>
      </c>
      <c r="E154">
        <f t="shared" si="5"/>
        <v>2004</v>
      </c>
      <c r="F154">
        <f>ROUND('historical data'!L154,0)</f>
        <v>38</v>
      </c>
      <c r="G154">
        <f>ROUND('historical data'!M154,0)</f>
        <v>39</v>
      </c>
      <c r="H154">
        <f>ROUND('historical data'!N154,0)</f>
        <v>74</v>
      </c>
      <c r="I154">
        <f>ROUND('historical data'!O154,0)</f>
        <v>16</v>
      </c>
    </row>
    <row r="155" spans="3:9">
      <c r="C155" t="s">
        <v>8</v>
      </c>
      <c r="D155">
        <f t="shared" si="4"/>
        <v>4</v>
      </c>
      <c r="E155">
        <f t="shared" si="5"/>
        <v>2004</v>
      </c>
      <c r="F155">
        <f>ROUND('historical data'!L155,0)</f>
        <v>71</v>
      </c>
      <c r="G155">
        <f>ROUND('historical data'!M155,0)</f>
        <v>29</v>
      </c>
      <c r="H155">
        <f>ROUND('historical data'!N155,0)</f>
        <v>140</v>
      </c>
      <c r="I155">
        <f>ROUND('historical data'!O155,0)</f>
        <v>10</v>
      </c>
    </row>
    <row r="156" spans="3:9">
      <c r="C156" t="s">
        <v>8</v>
      </c>
      <c r="D156">
        <f t="shared" si="4"/>
        <v>5</v>
      </c>
      <c r="E156">
        <f t="shared" si="5"/>
        <v>2004</v>
      </c>
      <c r="F156">
        <f>ROUND('historical data'!L156,0)</f>
        <v>251</v>
      </c>
      <c r="G156">
        <f>ROUND('historical data'!M156,0)</f>
        <v>0</v>
      </c>
      <c r="H156">
        <f>ROUND('historical data'!N156,0)</f>
        <v>346</v>
      </c>
      <c r="I156">
        <f>ROUND('historical data'!O156,0)</f>
        <v>0</v>
      </c>
    </row>
    <row r="157" spans="3:9">
      <c r="C157" t="s">
        <v>8</v>
      </c>
      <c r="D157">
        <f t="shared" si="4"/>
        <v>6</v>
      </c>
      <c r="E157">
        <f t="shared" si="5"/>
        <v>2004</v>
      </c>
      <c r="F157">
        <f>ROUND('historical data'!L157,0)</f>
        <v>312</v>
      </c>
      <c r="G157">
        <f>ROUND('historical data'!M157,0)</f>
        <v>0</v>
      </c>
      <c r="H157">
        <f>ROUND('historical data'!N157,0)</f>
        <v>413</v>
      </c>
      <c r="I157">
        <f>ROUND('historical data'!O157,0)</f>
        <v>0</v>
      </c>
    </row>
    <row r="158" spans="3:9">
      <c r="C158" t="s">
        <v>8</v>
      </c>
      <c r="D158">
        <f t="shared" si="4"/>
        <v>7</v>
      </c>
      <c r="E158">
        <f t="shared" si="5"/>
        <v>2004</v>
      </c>
      <c r="F158">
        <f>ROUND('historical data'!L158,0)</f>
        <v>350</v>
      </c>
      <c r="G158">
        <f>ROUND('historical data'!M158,0)</f>
        <v>0</v>
      </c>
      <c r="H158">
        <f>ROUND('historical data'!N158,0)</f>
        <v>446</v>
      </c>
      <c r="I158">
        <f>ROUND('historical data'!O158,0)</f>
        <v>0</v>
      </c>
    </row>
    <row r="159" spans="3:9">
      <c r="C159" t="s">
        <v>8</v>
      </c>
      <c r="D159">
        <f t="shared" si="4"/>
        <v>8</v>
      </c>
      <c r="E159">
        <f t="shared" si="5"/>
        <v>2004</v>
      </c>
      <c r="F159">
        <f>ROUND('historical data'!L159,0)</f>
        <v>285</v>
      </c>
      <c r="G159">
        <f>ROUND('historical data'!M159,0)</f>
        <v>0</v>
      </c>
      <c r="H159">
        <f>ROUND('historical data'!N159,0)</f>
        <v>381</v>
      </c>
      <c r="I159">
        <f>ROUND('historical data'!O159,0)</f>
        <v>0</v>
      </c>
    </row>
    <row r="160" spans="3:9">
      <c r="C160" t="s">
        <v>8</v>
      </c>
      <c r="D160">
        <f t="shared" si="4"/>
        <v>9</v>
      </c>
      <c r="E160">
        <f t="shared" si="5"/>
        <v>2004</v>
      </c>
      <c r="F160">
        <f>ROUND('historical data'!L160,0)</f>
        <v>274</v>
      </c>
      <c r="G160">
        <f>ROUND('historical data'!M160,0)</f>
        <v>0</v>
      </c>
      <c r="H160">
        <f>ROUND('historical data'!N160,0)</f>
        <v>370</v>
      </c>
      <c r="I160">
        <f>ROUND('historical data'!O160,0)</f>
        <v>0</v>
      </c>
    </row>
    <row r="161" spans="3:9">
      <c r="C161" t="s">
        <v>8</v>
      </c>
      <c r="D161">
        <f t="shared" si="4"/>
        <v>10</v>
      </c>
      <c r="E161">
        <f t="shared" si="5"/>
        <v>2004</v>
      </c>
      <c r="F161">
        <f>ROUND('historical data'!L161,0)</f>
        <v>165</v>
      </c>
      <c r="G161">
        <f>ROUND('historical data'!M161,0)</f>
        <v>2</v>
      </c>
      <c r="H161">
        <f>ROUND('historical data'!N161,0)</f>
        <v>255</v>
      </c>
      <c r="I161">
        <f>ROUND('historical data'!O161,0)</f>
        <v>0</v>
      </c>
    </row>
    <row r="162" spans="3:9">
      <c r="C162" t="s">
        <v>8</v>
      </c>
      <c r="D162">
        <f t="shared" si="4"/>
        <v>11</v>
      </c>
      <c r="E162">
        <f t="shared" si="5"/>
        <v>2004</v>
      </c>
      <c r="F162">
        <f>ROUND('historical data'!L162,0)</f>
        <v>34</v>
      </c>
      <c r="G162">
        <f>ROUND('historical data'!M162,0)</f>
        <v>52</v>
      </c>
      <c r="H162">
        <f>ROUND('historical data'!N162,0)</f>
        <v>72</v>
      </c>
      <c r="I162">
        <f>ROUND('historical data'!O162,0)</f>
        <v>21</v>
      </c>
    </row>
    <row r="163" spans="3:9">
      <c r="C163" t="s">
        <v>8</v>
      </c>
      <c r="D163">
        <f t="shared" si="4"/>
        <v>12</v>
      </c>
      <c r="E163">
        <f t="shared" si="5"/>
        <v>2004</v>
      </c>
      <c r="F163">
        <f>ROUND('historical data'!L163,0)</f>
        <v>5</v>
      </c>
      <c r="G163">
        <f>ROUND('historical data'!M163,0)</f>
        <v>257</v>
      </c>
      <c r="H163">
        <f>ROUND('historical data'!N163,0)</f>
        <v>14</v>
      </c>
      <c r="I163">
        <f>ROUND('historical data'!O163,0)</f>
        <v>177</v>
      </c>
    </row>
    <row r="164" spans="3:9">
      <c r="C164" t="s">
        <v>8</v>
      </c>
      <c r="D164">
        <f t="shared" si="4"/>
        <v>1</v>
      </c>
      <c r="E164">
        <f t="shared" si="5"/>
        <v>2005</v>
      </c>
      <c r="F164">
        <f>ROUND('historical data'!L164,0)</f>
        <v>6</v>
      </c>
      <c r="G164">
        <f>ROUND('historical data'!M164,0)</f>
        <v>205</v>
      </c>
      <c r="H164">
        <f>ROUND('historical data'!N164,0)</f>
        <v>19</v>
      </c>
      <c r="I164">
        <f>ROUND('historical data'!O164,0)</f>
        <v>126</v>
      </c>
    </row>
    <row r="165" spans="3:9">
      <c r="C165" t="s">
        <v>8</v>
      </c>
      <c r="D165">
        <f t="shared" si="4"/>
        <v>2</v>
      </c>
      <c r="E165">
        <f t="shared" si="5"/>
        <v>2005</v>
      </c>
      <c r="F165">
        <f>ROUND('historical data'!L165,0)</f>
        <v>9</v>
      </c>
      <c r="G165">
        <f>ROUND('historical data'!M165,0)</f>
        <v>87</v>
      </c>
      <c r="H165">
        <f>ROUND('historical data'!N165,0)</f>
        <v>26</v>
      </c>
      <c r="I165">
        <f>ROUND('historical data'!O165,0)</f>
        <v>35</v>
      </c>
    </row>
    <row r="166" spans="3:9">
      <c r="C166" t="s">
        <v>8</v>
      </c>
      <c r="D166">
        <f t="shared" si="4"/>
        <v>3</v>
      </c>
      <c r="E166">
        <f t="shared" si="5"/>
        <v>2005</v>
      </c>
      <c r="F166">
        <f>ROUND('historical data'!L166,0)</f>
        <v>27</v>
      </c>
      <c r="G166">
        <f>ROUND('historical data'!M166,0)</f>
        <v>49</v>
      </c>
      <c r="H166">
        <f>ROUND('historical data'!N166,0)</f>
        <v>65</v>
      </c>
      <c r="I166">
        <f>ROUND('historical data'!O166,0)</f>
        <v>19</v>
      </c>
    </row>
    <row r="167" spans="3:9">
      <c r="C167" t="s">
        <v>8</v>
      </c>
      <c r="D167">
        <f t="shared" si="4"/>
        <v>4</v>
      </c>
      <c r="E167">
        <f t="shared" si="5"/>
        <v>2005</v>
      </c>
      <c r="F167">
        <f>ROUND('historical data'!L167,0)</f>
        <v>49</v>
      </c>
      <c r="G167">
        <f>ROUND('historical data'!M167,0)</f>
        <v>14</v>
      </c>
      <c r="H167">
        <f>ROUND('historical data'!N167,0)</f>
        <v>104</v>
      </c>
      <c r="I167">
        <f>ROUND('historical data'!O167,0)</f>
        <v>3</v>
      </c>
    </row>
    <row r="168" spans="3:9">
      <c r="C168" t="s">
        <v>8</v>
      </c>
      <c r="D168">
        <f t="shared" si="4"/>
        <v>5</v>
      </c>
      <c r="E168">
        <f t="shared" si="5"/>
        <v>2005</v>
      </c>
      <c r="F168">
        <f>ROUND('historical data'!L168,0)</f>
        <v>218</v>
      </c>
      <c r="G168">
        <f>ROUND('historical data'!M168,0)</f>
        <v>0</v>
      </c>
      <c r="H168">
        <f>ROUND('historical data'!N168,0)</f>
        <v>310</v>
      </c>
      <c r="I168">
        <f>ROUND('historical data'!O168,0)</f>
        <v>0</v>
      </c>
    </row>
    <row r="169" spans="3:9">
      <c r="C169" t="s">
        <v>8</v>
      </c>
      <c r="D169">
        <f t="shared" si="4"/>
        <v>6</v>
      </c>
      <c r="E169">
        <f t="shared" si="5"/>
        <v>2005</v>
      </c>
      <c r="F169">
        <f>ROUND('historical data'!L169,0)</f>
        <v>313</v>
      </c>
      <c r="G169">
        <f>ROUND('historical data'!M169,0)</f>
        <v>0</v>
      </c>
      <c r="H169">
        <f>ROUND('historical data'!N169,0)</f>
        <v>409</v>
      </c>
      <c r="I169">
        <f>ROUND('historical data'!O169,0)</f>
        <v>0</v>
      </c>
    </row>
    <row r="170" spans="3:9">
      <c r="C170" t="s">
        <v>8</v>
      </c>
      <c r="D170">
        <f t="shared" si="4"/>
        <v>7</v>
      </c>
      <c r="E170">
        <f t="shared" si="5"/>
        <v>2005</v>
      </c>
      <c r="F170">
        <f>ROUND('historical data'!L170,0)</f>
        <v>376</v>
      </c>
      <c r="G170">
        <f>ROUND('historical data'!M170,0)</f>
        <v>0</v>
      </c>
      <c r="H170">
        <f>ROUND('historical data'!N170,0)</f>
        <v>472</v>
      </c>
      <c r="I170">
        <f>ROUND('historical data'!O170,0)</f>
        <v>0</v>
      </c>
    </row>
    <row r="171" spans="3:9">
      <c r="C171" t="s">
        <v>8</v>
      </c>
      <c r="D171">
        <f t="shared" si="4"/>
        <v>8</v>
      </c>
      <c r="E171">
        <f t="shared" si="5"/>
        <v>2005</v>
      </c>
      <c r="F171">
        <f>ROUND('historical data'!L171,0)</f>
        <v>358</v>
      </c>
      <c r="G171">
        <f>ROUND('historical data'!M171,0)</f>
        <v>0</v>
      </c>
      <c r="H171">
        <f>ROUND('historical data'!N171,0)</f>
        <v>454</v>
      </c>
      <c r="I171">
        <f>ROUND('historical data'!O171,0)</f>
        <v>0</v>
      </c>
    </row>
    <row r="172" spans="3:9">
      <c r="C172" t="s">
        <v>8</v>
      </c>
      <c r="D172">
        <f t="shared" si="4"/>
        <v>9</v>
      </c>
      <c r="E172">
        <f t="shared" si="5"/>
        <v>2005</v>
      </c>
      <c r="F172">
        <f>ROUND('historical data'!L172,0)</f>
        <v>347</v>
      </c>
      <c r="G172">
        <f>ROUND('historical data'!M172,0)</f>
        <v>0</v>
      </c>
      <c r="H172">
        <f>ROUND('historical data'!N172,0)</f>
        <v>443</v>
      </c>
      <c r="I172">
        <f>ROUND('historical data'!O172,0)</f>
        <v>0</v>
      </c>
    </row>
    <row r="173" spans="3:9">
      <c r="C173" t="s">
        <v>8</v>
      </c>
      <c r="D173">
        <f t="shared" si="4"/>
        <v>10</v>
      </c>
      <c r="E173">
        <f t="shared" si="5"/>
        <v>2005</v>
      </c>
      <c r="F173">
        <f>ROUND('historical data'!L173,0)</f>
        <v>88</v>
      </c>
      <c r="G173">
        <f>ROUND('historical data'!M173,0)</f>
        <v>44</v>
      </c>
      <c r="H173">
        <f>ROUND('historical data'!N173,0)</f>
        <v>138</v>
      </c>
      <c r="I173">
        <f>ROUND('historical data'!O173,0)</f>
        <v>15</v>
      </c>
    </row>
    <row r="174" spans="3:9">
      <c r="C174" t="s">
        <v>8</v>
      </c>
      <c r="D174">
        <f t="shared" si="4"/>
        <v>11</v>
      </c>
      <c r="E174">
        <f t="shared" si="5"/>
        <v>2005</v>
      </c>
      <c r="F174">
        <f>ROUND('historical data'!L174,0)</f>
        <v>42</v>
      </c>
      <c r="G174">
        <f>ROUND('historical data'!M174,0)</f>
        <v>83</v>
      </c>
      <c r="H174">
        <f>ROUND('historical data'!N174,0)</f>
        <v>78</v>
      </c>
      <c r="I174">
        <f>ROUND('historical data'!O174,0)</f>
        <v>43</v>
      </c>
    </row>
    <row r="175" spans="3:9">
      <c r="C175" t="s">
        <v>8</v>
      </c>
      <c r="D175">
        <f t="shared" si="4"/>
        <v>12</v>
      </c>
      <c r="E175">
        <f t="shared" si="5"/>
        <v>2005</v>
      </c>
      <c r="F175">
        <f>ROUND('historical data'!L175,0)</f>
        <v>3</v>
      </c>
      <c r="G175">
        <f>ROUND('historical data'!M175,0)</f>
        <v>193</v>
      </c>
      <c r="H175">
        <f>ROUND('historical data'!N175,0)</f>
        <v>12</v>
      </c>
      <c r="I175">
        <f>ROUND('historical data'!O175,0)</f>
        <v>114</v>
      </c>
    </row>
    <row r="176" spans="3:9">
      <c r="C176" t="s">
        <v>8</v>
      </c>
      <c r="D176">
        <f t="shared" si="4"/>
        <v>1</v>
      </c>
      <c r="E176">
        <f t="shared" si="5"/>
        <v>2006</v>
      </c>
      <c r="F176">
        <f>ROUND('historical data'!L176,0)</f>
        <v>6</v>
      </c>
      <c r="G176">
        <f>ROUND('historical data'!M176,0)</f>
        <v>93</v>
      </c>
      <c r="H176">
        <f>ROUND('historical data'!N176,0)</f>
        <v>25</v>
      </c>
      <c r="I176">
        <f>ROUND('historical data'!O176,0)</f>
        <v>48</v>
      </c>
    </row>
    <row r="177" spans="3:9">
      <c r="C177" t="s">
        <v>8</v>
      </c>
      <c r="D177">
        <f t="shared" si="4"/>
        <v>2</v>
      </c>
      <c r="E177">
        <f t="shared" si="5"/>
        <v>2006</v>
      </c>
      <c r="F177">
        <f>ROUND('historical data'!L177,0)</f>
        <v>6</v>
      </c>
      <c r="G177">
        <f>ROUND('historical data'!M177,0)</f>
        <v>130</v>
      </c>
      <c r="H177">
        <f>ROUND('historical data'!N177,0)</f>
        <v>22</v>
      </c>
      <c r="I177">
        <f>ROUND('historical data'!O177,0)</f>
        <v>69</v>
      </c>
    </row>
    <row r="178" spans="3:9">
      <c r="C178" t="s">
        <v>8</v>
      </c>
      <c r="D178">
        <f t="shared" si="4"/>
        <v>3</v>
      </c>
      <c r="E178">
        <f t="shared" si="5"/>
        <v>2006</v>
      </c>
      <c r="F178">
        <f>ROUND('historical data'!L178,0)</f>
        <v>35</v>
      </c>
      <c r="G178">
        <f>ROUND('historical data'!M178,0)</f>
        <v>64</v>
      </c>
      <c r="H178">
        <f>ROUND('historical data'!N178,0)</f>
        <v>74</v>
      </c>
      <c r="I178">
        <f>ROUND('historical data'!O178,0)</f>
        <v>30</v>
      </c>
    </row>
    <row r="179" spans="3:9">
      <c r="C179" t="s">
        <v>8</v>
      </c>
      <c r="D179">
        <f t="shared" si="4"/>
        <v>4</v>
      </c>
      <c r="E179">
        <f t="shared" si="5"/>
        <v>2006</v>
      </c>
      <c r="F179">
        <f>ROUND('historical data'!L179,0)</f>
        <v>147</v>
      </c>
      <c r="G179">
        <f>ROUND('historical data'!M179,0)</f>
        <v>2</v>
      </c>
      <c r="H179">
        <f>ROUND('historical data'!N179,0)</f>
        <v>231</v>
      </c>
      <c r="I179">
        <f>ROUND('historical data'!O179,0)</f>
        <v>0</v>
      </c>
    </row>
    <row r="180" spans="3:9">
      <c r="C180" t="s">
        <v>8</v>
      </c>
      <c r="D180">
        <f t="shared" si="4"/>
        <v>5</v>
      </c>
      <c r="E180">
        <f t="shared" si="5"/>
        <v>2006</v>
      </c>
      <c r="F180">
        <f>ROUND('historical data'!L180,0)</f>
        <v>256</v>
      </c>
      <c r="G180">
        <f>ROUND('historical data'!M180,0)</f>
        <v>0</v>
      </c>
      <c r="H180">
        <f>ROUND('historical data'!N180,0)</f>
        <v>346</v>
      </c>
      <c r="I180">
        <f>ROUND('historical data'!O180,0)</f>
        <v>0</v>
      </c>
    </row>
    <row r="181" spans="3:9">
      <c r="C181" t="s">
        <v>8</v>
      </c>
      <c r="D181">
        <f t="shared" si="4"/>
        <v>6</v>
      </c>
      <c r="E181">
        <f t="shared" si="5"/>
        <v>2006</v>
      </c>
      <c r="F181">
        <f>ROUND('historical data'!L181,0)</f>
        <v>382</v>
      </c>
      <c r="G181">
        <f>ROUND('historical data'!M181,0)</f>
        <v>0</v>
      </c>
      <c r="H181">
        <f>ROUND('historical data'!N181,0)</f>
        <v>478</v>
      </c>
      <c r="I181">
        <f>ROUND('historical data'!O181,0)</f>
        <v>0</v>
      </c>
    </row>
    <row r="182" spans="3:9">
      <c r="C182" t="s">
        <v>8</v>
      </c>
      <c r="D182">
        <f t="shared" si="4"/>
        <v>7</v>
      </c>
      <c r="E182">
        <f t="shared" si="5"/>
        <v>2006</v>
      </c>
      <c r="F182">
        <f>ROUND('historical data'!L182,0)</f>
        <v>369</v>
      </c>
      <c r="G182">
        <f>ROUND('historical data'!M182,0)</f>
        <v>0</v>
      </c>
      <c r="H182">
        <f>ROUND('historical data'!N182,0)</f>
        <v>465</v>
      </c>
      <c r="I182">
        <f>ROUND('historical data'!O182,0)</f>
        <v>0</v>
      </c>
    </row>
    <row r="183" spans="3:9">
      <c r="C183" t="s">
        <v>8</v>
      </c>
      <c r="D183">
        <f t="shared" si="4"/>
        <v>8</v>
      </c>
      <c r="E183">
        <f t="shared" si="5"/>
        <v>2006</v>
      </c>
      <c r="F183">
        <f>ROUND('historical data'!L183,0)</f>
        <v>360</v>
      </c>
      <c r="G183">
        <f>ROUND('historical data'!M183,0)</f>
        <v>0</v>
      </c>
      <c r="H183">
        <f>ROUND('historical data'!N183,0)</f>
        <v>456</v>
      </c>
      <c r="I183">
        <f>ROUND('historical data'!O183,0)</f>
        <v>0</v>
      </c>
    </row>
    <row r="184" spans="3:9">
      <c r="C184" t="s">
        <v>8</v>
      </c>
      <c r="D184">
        <f t="shared" si="4"/>
        <v>9</v>
      </c>
      <c r="E184">
        <f t="shared" si="5"/>
        <v>2006</v>
      </c>
      <c r="F184">
        <f>ROUND('historical data'!L184,0)</f>
        <v>228</v>
      </c>
      <c r="G184">
        <f>ROUND('historical data'!M184,0)</f>
        <v>1</v>
      </c>
      <c r="H184">
        <f>ROUND('historical data'!N184,0)</f>
        <v>315</v>
      </c>
      <c r="I184">
        <f>ROUND('historical data'!O184,0)</f>
        <v>0</v>
      </c>
    </row>
    <row r="185" spans="3:9">
      <c r="C185" t="s">
        <v>8</v>
      </c>
      <c r="D185">
        <f t="shared" si="4"/>
        <v>10</v>
      </c>
      <c r="E185">
        <f t="shared" si="5"/>
        <v>2006</v>
      </c>
      <c r="F185">
        <f>ROUND('historical data'!L185,0)</f>
        <v>84</v>
      </c>
      <c r="G185">
        <f>ROUND('historical data'!M185,0)</f>
        <v>31</v>
      </c>
      <c r="H185">
        <f>ROUND('historical data'!N185,0)</f>
        <v>138</v>
      </c>
      <c r="I185">
        <f>ROUND('historical data'!O185,0)</f>
        <v>9</v>
      </c>
    </row>
    <row r="186" spans="3:9">
      <c r="C186" t="s">
        <v>8</v>
      </c>
      <c r="D186">
        <f t="shared" si="4"/>
        <v>11</v>
      </c>
      <c r="E186">
        <f t="shared" si="5"/>
        <v>2006</v>
      </c>
      <c r="F186">
        <f>ROUND('historical data'!L186,0)</f>
        <v>19</v>
      </c>
      <c r="G186">
        <f>ROUND('historical data'!M186,0)</f>
        <v>122</v>
      </c>
      <c r="H186">
        <f>ROUND('historical data'!N186,0)</f>
        <v>48</v>
      </c>
      <c r="I186">
        <f>ROUND('historical data'!O186,0)</f>
        <v>68</v>
      </c>
    </row>
    <row r="187" spans="3:9">
      <c r="C187" t="s">
        <v>8</v>
      </c>
      <c r="D187">
        <f t="shared" si="4"/>
        <v>12</v>
      </c>
      <c r="E187">
        <f t="shared" si="5"/>
        <v>2006</v>
      </c>
      <c r="F187">
        <f>ROUND('historical data'!L187,0)</f>
        <v>6</v>
      </c>
      <c r="G187">
        <f>ROUND('historical data'!M187,0)</f>
        <v>106</v>
      </c>
      <c r="H187">
        <f>ROUND('historical data'!N187,0)</f>
        <v>27</v>
      </c>
      <c r="I187">
        <f>ROUND('historical data'!O187,0)</f>
        <v>58</v>
      </c>
    </row>
    <row r="188" spans="3:9">
      <c r="C188" t="s">
        <v>8</v>
      </c>
      <c r="D188">
        <f t="shared" si="4"/>
        <v>1</v>
      </c>
      <c r="E188">
        <f t="shared" si="5"/>
        <v>2007</v>
      </c>
      <c r="F188">
        <f>ROUND('historical data'!L188,0)</f>
        <v>3</v>
      </c>
      <c r="G188">
        <f>ROUND('historical data'!M188,0)</f>
        <v>232</v>
      </c>
      <c r="H188">
        <f>ROUND('historical data'!N188,0)</f>
        <v>11</v>
      </c>
      <c r="I188">
        <f>ROUND('historical data'!O188,0)</f>
        <v>141</v>
      </c>
    </row>
    <row r="189" spans="3:9">
      <c r="C189" t="s">
        <v>8</v>
      </c>
      <c r="D189">
        <f t="shared" si="4"/>
        <v>2</v>
      </c>
      <c r="E189">
        <f t="shared" si="5"/>
        <v>2007</v>
      </c>
      <c r="F189">
        <f>ROUND('historical data'!L189,0)</f>
        <v>16</v>
      </c>
      <c r="G189">
        <f>ROUND('historical data'!M189,0)</f>
        <v>157</v>
      </c>
      <c r="H189">
        <f>ROUND('historical data'!N189,0)</f>
        <v>35</v>
      </c>
      <c r="I189">
        <f>ROUND('historical data'!O189,0)</f>
        <v>99</v>
      </c>
    </row>
    <row r="190" spans="3:9">
      <c r="C190" t="s">
        <v>8</v>
      </c>
      <c r="D190">
        <f t="shared" si="4"/>
        <v>3</v>
      </c>
      <c r="E190">
        <f t="shared" si="5"/>
        <v>2007</v>
      </c>
      <c r="F190">
        <f>ROUND('historical data'!L190,0)</f>
        <v>54</v>
      </c>
      <c r="G190">
        <f>ROUND('historical data'!M190,0)</f>
        <v>23</v>
      </c>
      <c r="H190">
        <f>ROUND('historical data'!N190,0)</f>
        <v>107</v>
      </c>
      <c r="I190">
        <f>ROUND('historical data'!O190,0)</f>
        <v>9</v>
      </c>
    </row>
    <row r="191" spans="3:9">
      <c r="C191" t="s">
        <v>8</v>
      </c>
      <c r="D191">
        <f t="shared" si="4"/>
        <v>4</v>
      </c>
      <c r="E191">
        <f t="shared" si="5"/>
        <v>2007</v>
      </c>
      <c r="F191">
        <f>ROUND('historical data'!L191,0)</f>
        <v>95</v>
      </c>
      <c r="G191">
        <f>ROUND('historical data'!M191,0)</f>
        <v>21</v>
      </c>
      <c r="H191">
        <f>ROUND('historical data'!N191,0)</f>
        <v>154</v>
      </c>
      <c r="I191">
        <f>ROUND('historical data'!O191,0)</f>
        <v>8</v>
      </c>
    </row>
    <row r="192" spans="3:9">
      <c r="C192" t="s">
        <v>8</v>
      </c>
      <c r="D192">
        <f t="shared" si="4"/>
        <v>5</v>
      </c>
      <c r="E192">
        <f t="shared" si="5"/>
        <v>2007</v>
      </c>
      <c r="F192">
        <f>ROUND('historical data'!L192,0)</f>
        <v>179</v>
      </c>
      <c r="G192">
        <f>ROUND('historical data'!M192,0)</f>
        <v>0</v>
      </c>
      <c r="H192">
        <f>ROUND('historical data'!N192,0)</f>
        <v>268</v>
      </c>
      <c r="I192">
        <f>ROUND('historical data'!O192,0)</f>
        <v>0</v>
      </c>
    </row>
    <row r="193" spans="3:9">
      <c r="C193" t="s">
        <v>8</v>
      </c>
      <c r="D193">
        <f t="shared" si="4"/>
        <v>6</v>
      </c>
      <c r="E193">
        <f t="shared" si="5"/>
        <v>2007</v>
      </c>
      <c r="F193">
        <f>ROUND('historical data'!L193,0)</f>
        <v>341</v>
      </c>
      <c r="G193">
        <f>ROUND('historical data'!M193,0)</f>
        <v>0</v>
      </c>
      <c r="H193">
        <f>ROUND('historical data'!N193,0)</f>
        <v>437</v>
      </c>
      <c r="I193">
        <f>ROUND('historical data'!O193,0)</f>
        <v>0</v>
      </c>
    </row>
    <row r="194" spans="3:9">
      <c r="C194" t="s">
        <v>8</v>
      </c>
      <c r="D194">
        <f t="shared" si="4"/>
        <v>7</v>
      </c>
      <c r="E194">
        <f t="shared" si="5"/>
        <v>2007</v>
      </c>
      <c r="F194">
        <f>ROUND('historical data'!L194,0)</f>
        <v>344</v>
      </c>
      <c r="G194">
        <f>ROUND('historical data'!M194,0)</f>
        <v>0</v>
      </c>
      <c r="H194">
        <f>ROUND('historical data'!N194,0)</f>
        <v>440</v>
      </c>
      <c r="I194">
        <f>ROUND('historical data'!O194,0)</f>
        <v>0</v>
      </c>
    </row>
    <row r="195" spans="3:9">
      <c r="C195" t="s">
        <v>8</v>
      </c>
      <c r="D195">
        <f t="shared" si="4"/>
        <v>8</v>
      </c>
      <c r="E195">
        <f t="shared" si="5"/>
        <v>2007</v>
      </c>
      <c r="F195">
        <f>ROUND('historical data'!L195,0)</f>
        <v>401</v>
      </c>
      <c r="G195">
        <f>ROUND('historical data'!M195,0)</f>
        <v>0</v>
      </c>
      <c r="H195">
        <f>ROUND('historical data'!N195,0)</f>
        <v>497</v>
      </c>
      <c r="I195">
        <f>ROUND('historical data'!O195,0)</f>
        <v>0</v>
      </c>
    </row>
    <row r="196" spans="3:9">
      <c r="C196" t="s">
        <v>8</v>
      </c>
      <c r="D196">
        <f t="shared" si="4"/>
        <v>9</v>
      </c>
      <c r="E196">
        <f t="shared" si="5"/>
        <v>2007</v>
      </c>
      <c r="F196">
        <f>ROUND('historical data'!L196,0)</f>
        <v>283</v>
      </c>
      <c r="G196">
        <f>ROUND('historical data'!M196,0)</f>
        <v>0</v>
      </c>
      <c r="H196">
        <f>ROUND('historical data'!N196,0)</f>
        <v>379</v>
      </c>
      <c r="I196">
        <f>ROUND('historical data'!O196,0)</f>
        <v>0</v>
      </c>
    </row>
    <row r="197" spans="3:9">
      <c r="C197" t="s">
        <v>8</v>
      </c>
      <c r="D197">
        <f t="shared" si="4"/>
        <v>10</v>
      </c>
      <c r="E197">
        <f t="shared" si="5"/>
        <v>2007</v>
      </c>
      <c r="F197">
        <f>ROUND('historical data'!L197,0)</f>
        <v>105</v>
      </c>
      <c r="G197">
        <f>ROUND('historical data'!M197,0)</f>
        <v>25</v>
      </c>
      <c r="H197">
        <f>ROUND('historical data'!N197,0)</f>
        <v>164</v>
      </c>
      <c r="I197">
        <f>ROUND('historical data'!O197,0)</f>
        <v>7</v>
      </c>
    </row>
    <row r="198" spans="3:9">
      <c r="C198" t="s">
        <v>8</v>
      </c>
      <c r="D198">
        <f t="shared" si="4"/>
        <v>11</v>
      </c>
      <c r="E198">
        <f t="shared" si="5"/>
        <v>2007</v>
      </c>
      <c r="F198">
        <f>ROUND('historical data'!L198,0)</f>
        <v>18</v>
      </c>
      <c r="G198">
        <f>ROUND('historical data'!M198,0)</f>
        <v>87</v>
      </c>
      <c r="H198">
        <f>ROUND('historical data'!N198,0)</f>
        <v>47</v>
      </c>
      <c r="I198">
        <f>ROUND('historical data'!O198,0)</f>
        <v>42</v>
      </c>
    </row>
    <row r="199" spans="3:9">
      <c r="C199" t="s">
        <v>8</v>
      </c>
      <c r="D199">
        <f t="shared" si="4"/>
        <v>12</v>
      </c>
      <c r="E199">
        <f t="shared" si="5"/>
        <v>2007</v>
      </c>
      <c r="F199">
        <f>ROUND('historical data'!L199,0)</f>
        <v>11</v>
      </c>
      <c r="G199">
        <f>ROUND('historical data'!M199,0)</f>
        <v>128</v>
      </c>
      <c r="H199">
        <f>ROUND('historical data'!N199,0)</f>
        <v>33</v>
      </c>
      <c r="I199">
        <f>ROUND('historical data'!O199,0)</f>
        <v>67</v>
      </c>
    </row>
    <row r="200" spans="3:9">
      <c r="C200" t="s">
        <v>8</v>
      </c>
      <c r="D200">
        <f t="shared" si="4"/>
        <v>1</v>
      </c>
      <c r="E200">
        <f t="shared" si="5"/>
        <v>2008</v>
      </c>
      <c r="F200">
        <f>ROUND('historical data'!L200,0)</f>
        <v>3</v>
      </c>
      <c r="G200">
        <f>ROUND('historical data'!M200,0)</f>
        <v>251</v>
      </c>
      <c r="H200">
        <f>ROUND('historical data'!N200,0)</f>
        <v>11</v>
      </c>
      <c r="I200">
        <f>ROUND('historical data'!O200,0)</f>
        <v>157</v>
      </c>
    </row>
    <row r="201" spans="3:9">
      <c r="C201" t="s">
        <v>8</v>
      </c>
      <c r="D201">
        <f t="shared" si="4"/>
        <v>2</v>
      </c>
      <c r="E201">
        <f t="shared" si="5"/>
        <v>2008</v>
      </c>
      <c r="F201">
        <f>ROUND('historical data'!L201,0)</f>
        <v>7</v>
      </c>
      <c r="G201">
        <f>ROUND('historical data'!M201,0)</f>
        <v>139</v>
      </c>
      <c r="H201">
        <f>ROUND('historical data'!N201,0)</f>
        <v>26</v>
      </c>
      <c r="I201">
        <f>ROUND('historical data'!O201,0)</f>
        <v>81</v>
      </c>
    </row>
    <row r="202" spans="3:9">
      <c r="C202" t="s">
        <v>8</v>
      </c>
      <c r="D202">
        <f t="shared" ref="D202:D257" si="6">IF(D201=12,1,D201+1)</f>
        <v>3</v>
      </c>
      <c r="E202">
        <f t="shared" ref="E202:E253" si="7">IF(D202=1,E201+1,E201)</f>
        <v>2008</v>
      </c>
      <c r="F202">
        <f>ROUND('historical data'!L202,0)</f>
        <v>21</v>
      </c>
      <c r="G202">
        <f>ROUND('historical data'!M202,0)</f>
        <v>63</v>
      </c>
      <c r="H202">
        <f>ROUND('historical data'!N202,0)</f>
        <v>56</v>
      </c>
      <c r="I202">
        <f>ROUND('historical data'!O202,0)</f>
        <v>30</v>
      </c>
    </row>
    <row r="203" spans="3:9">
      <c r="C203" t="s">
        <v>8</v>
      </c>
      <c r="D203">
        <f t="shared" si="6"/>
        <v>4</v>
      </c>
      <c r="E203">
        <f t="shared" si="7"/>
        <v>2008</v>
      </c>
      <c r="F203">
        <f>ROUND('historical data'!L203,0)</f>
        <v>82</v>
      </c>
      <c r="G203">
        <f>ROUND('historical data'!M203,0)</f>
        <v>22</v>
      </c>
      <c r="H203">
        <f>ROUND('historical data'!N203,0)</f>
        <v>147</v>
      </c>
      <c r="I203">
        <f>ROUND('historical data'!O203,0)</f>
        <v>8</v>
      </c>
    </row>
    <row r="204" spans="3:9">
      <c r="C204" t="s">
        <v>8</v>
      </c>
      <c r="D204">
        <f t="shared" si="6"/>
        <v>5</v>
      </c>
      <c r="E204">
        <f t="shared" si="7"/>
        <v>2008</v>
      </c>
      <c r="F204">
        <f>ROUND('historical data'!L204,0)</f>
        <v>245</v>
      </c>
      <c r="G204">
        <f>ROUND('historical data'!M204,0)</f>
        <v>0</v>
      </c>
      <c r="H204">
        <f>ROUND('historical data'!N204,0)</f>
        <v>338</v>
      </c>
      <c r="I204">
        <f>ROUND('historical data'!O204,0)</f>
        <v>0</v>
      </c>
    </row>
    <row r="205" spans="3:9">
      <c r="C205" t="s">
        <v>8</v>
      </c>
      <c r="D205">
        <f t="shared" si="6"/>
        <v>6</v>
      </c>
      <c r="E205">
        <f t="shared" si="7"/>
        <v>2008</v>
      </c>
      <c r="F205">
        <f>ROUND('historical data'!L205,0)</f>
        <v>356</v>
      </c>
      <c r="G205">
        <f>ROUND('historical data'!M205,0)</f>
        <v>0</v>
      </c>
      <c r="H205">
        <f>ROUND('historical data'!N205,0)</f>
        <v>452</v>
      </c>
      <c r="I205">
        <f>ROUND('historical data'!O205,0)</f>
        <v>0</v>
      </c>
    </row>
    <row r="206" spans="3:9">
      <c r="C206" t="s">
        <v>8</v>
      </c>
      <c r="D206">
        <f t="shared" si="6"/>
        <v>7</v>
      </c>
      <c r="E206">
        <f t="shared" si="7"/>
        <v>2008</v>
      </c>
      <c r="F206">
        <f>ROUND('historical data'!L206,0)</f>
        <v>405</v>
      </c>
      <c r="G206">
        <f>ROUND('historical data'!M206,0)</f>
        <v>0</v>
      </c>
      <c r="H206">
        <f>ROUND('historical data'!N206,0)</f>
        <v>501</v>
      </c>
      <c r="I206">
        <f>ROUND('historical data'!O206,0)</f>
        <v>0</v>
      </c>
    </row>
    <row r="207" spans="3:9">
      <c r="C207" t="s">
        <v>8</v>
      </c>
      <c r="D207">
        <f t="shared" si="6"/>
        <v>8</v>
      </c>
      <c r="E207">
        <f t="shared" si="7"/>
        <v>2008</v>
      </c>
      <c r="F207">
        <f>ROUND('historical data'!L207,0)</f>
        <v>365</v>
      </c>
      <c r="G207">
        <f>ROUND('historical data'!M207,0)</f>
        <v>0</v>
      </c>
      <c r="H207">
        <f>ROUND('historical data'!N207,0)</f>
        <v>461</v>
      </c>
      <c r="I207">
        <f>ROUND('historical data'!O207,0)</f>
        <v>0</v>
      </c>
    </row>
    <row r="208" spans="3:9">
      <c r="C208" t="s">
        <v>8</v>
      </c>
      <c r="D208">
        <f t="shared" si="6"/>
        <v>9</v>
      </c>
      <c r="E208">
        <f t="shared" si="7"/>
        <v>2008</v>
      </c>
      <c r="F208">
        <f>ROUND('historical data'!L208,0)</f>
        <v>238</v>
      </c>
      <c r="G208">
        <f>ROUND('historical data'!M208,0)</f>
        <v>0</v>
      </c>
      <c r="H208">
        <f>ROUND('historical data'!N208,0)</f>
        <v>329</v>
      </c>
      <c r="I208">
        <f>ROUND('historical data'!O208,0)</f>
        <v>0</v>
      </c>
    </row>
    <row r="209" spans="3:9">
      <c r="C209" t="s">
        <v>8</v>
      </c>
      <c r="D209">
        <f t="shared" si="6"/>
        <v>10</v>
      </c>
      <c r="E209">
        <f t="shared" si="7"/>
        <v>2008</v>
      </c>
      <c r="F209">
        <f>ROUND('historical data'!L209,0)</f>
        <v>61</v>
      </c>
      <c r="G209">
        <f>ROUND('historical data'!M209,0)</f>
        <v>56</v>
      </c>
      <c r="H209">
        <f>ROUND('historical data'!N209,0)</f>
        <v>105</v>
      </c>
      <c r="I209">
        <f>ROUND('historical data'!O209,0)</f>
        <v>27</v>
      </c>
    </row>
    <row r="210" spans="3:9">
      <c r="C210" t="s">
        <v>8</v>
      </c>
      <c r="D210">
        <f t="shared" si="6"/>
        <v>11</v>
      </c>
      <c r="E210">
        <f t="shared" si="7"/>
        <v>2008</v>
      </c>
      <c r="F210">
        <f>ROUND('historical data'!L210,0)</f>
        <v>22</v>
      </c>
      <c r="G210">
        <f>ROUND('historical data'!M210,0)</f>
        <v>132</v>
      </c>
      <c r="H210">
        <f>ROUND('historical data'!N210,0)</f>
        <v>49</v>
      </c>
      <c r="I210">
        <f>ROUND('historical data'!O210,0)</f>
        <v>74</v>
      </c>
    </row>
    <row r="211" spans="3:9">
      <c r="C211" t="s">
        <v>8</v>
      </c>
      <c r="D211">
        <f t="shared" si="6"/>
        <v>12</v>
      </c>
      <c r="E211">
        <f t="shared" si="7"/>
        <v>2008</v>
      </c>
      <c r="F211">
        <f>ROUND('historical data'!L211,0)</f>
        <v>16</v>
      </c>
      <c r="G211">
        <f>ROUND('historical data'!M211,0)</f>
        <v>110</v>
      </c>
      <c r="H211">
        <f>ROUND('historical data'!N211,0)</f>
        <v>53</v>
      </c>
      <c r="I211">
        <f>ROUND('historical data'!O211,0)</f>
        <v>68</v>
      </c>
    </row>
    <row r="212" spans="3:9">
      <c r="C212" t="s">
        <v>8</v>
      </c>
      <c r="D212">
        <f t="shared" si="6"/>
        <v>1</v>
      </c>
      <c r="E212">
        <f t="shared" si="7"/>
        <v>2009</v>
      </c>
      <c r="F212">
        <f>ROUND('historical data'!L212,0)</f>
        <v>3</v>
      </c>
      <c r="G212">
        <f>ROUND('historical data'!M212,0)</f>
        <v>230</v>
      </c>
      <c r="H212">
        <f>ROUND('historical data'!N212,0)</f>
        <v>13</v>
      </c>
      <c r="I212">
        <f>ROUND('historical data'!O212,0)</f>
        <v>152</v>
      </c>
    </row>
    <row r="213" spans="3:9">
      <c r="C213" t="s">
        <v>8</v>
      </c>
      <c r="D213">
        <f t="shared" si="6"/>
        <v>2</v>
      </c>
      <c r="E213">
        <f t="shared" si="7"/>
        <v>2009</v>
      </c>
      <c r="F213">
        <f>ROUND('historical data'!L213,0)</f>
        <v>9</v>
      </c>
      <c r="G213">
        <f>ROUND('historical data'!M213,0)</f>
        <v>133</v>
      </c>
      <c r="H213">
        <f>ROUND('historical data'!N213,0)</f>
        <v>31</v>
      </c>
      <c r="I213">
        <f>ROUND('historical data'!O213,0)</f>
        <v>77</v>
      </c>
    </row>
    <row r="214" spans="3:9">
      <c r="C214" t="s">
        <v>8</v>
      </c>
      <c r="D214">
        <f t="shared" si="6"/>
        <v>3</v>
      </c>
      <c r="E214">
        <f t="shared" si="7"/>
        <v>2009</v>
      </c>
      <c r="F214">
        <f>ROUND('historical data'!L214,0)</f>
        <v>33</v>
      </c>
      <c r="G214">
        <f>ROUND('historical data'!M214,0)</f>
        <v>18</v>
      </c>
      <c r="H214">
        <f>ROUND('historical data'!N214,0)</f>
        <v>85</v>
      </c>
      <c r="I214">
        <f>ROUND('historical data'!O214,0)</f>
        <v>4</v>
      </c>
    </row>
    <row r="215" spans="3:9">
      <c r="C215" t="s">
        <v>8</v>
      </c>
      <c r="D215">
        <f t="shared" si="6"/>
        <v>4</v>
      </c>
      <c r="E215">
        <f t="shared" si="7"/>
        <v>2009</v>
      </c>
      <c r="F215">
        <f>ROUND('historical data'!L215,0)</f>
        <v>75</v>
      </c>
      <c r="G215">
        <f>ROUND('historical data'!M215,0)</f>
        <v>13</v>
      </c>
      <c r="H215">
        <f>ROUND('historical data'!N215,0)</f>
        <v>141</v>
      </c>
      <c r="I215">
        <f>ROUND('historical data'!O215,0)</f>
        <v>5</v>
      </c>
    </row>
    <row r="216" spans="3:9">
      <c r="C216" t="s">
        <v>8</v>
      </c>
      <c r="D216">
        <f t="shared" si="6"/>
        <v>5</v>
      </c>
      <c r="E216">
        <f t="shared" si="7"/>
        <v>2009</v>
      </c>
      <c r="F216">
        <f>ROUND('historical data'!L216,0)</f>
        <v>196</v>
      </c>
      <c r="G216">
        <f>ROUND('historical data'!M216,0)</f>
        <v>1</v>
      </c>
      <c r="H216">
        <f>ROUND('historical data'!N216,0)</f>
        <v>287</v>
      </c>
      <c r="I216">
        <f>ROUND('historical data'!O216,0)</f>
        <v>0</v>
      </c>
    </row>
    <row r="217" spans="3:9">
      <c r="C217" t="s">
        <v>8</v>
      </c>
      <c r="D217">
        <f t="shared" si="6"/>
        <v>6</v>
      </c>
      <c r="E217">
        <f t="shared" si="7"/>
        <v>2009</v>
      </c>
      <c r="F217">
        <f>ROUND('historical data'!L217,0)</f>
        <v>414</v>
      </c>
      <c r="G217">
        <f>ROUND('historical data'!M217,0)</f>
        <v>0</v>
      </c>
      <c r="H217">
        <f>ROUND('historical data'!N217,0)</f>
        <v>511</v>
      </c>
      <c r="I217">
        <f>ROUND('historical data'!O217,0)</f>
        <v>0</v>
      </c>
    </row>
    <row r="218" spans="3:9">
      <c r="C218" t="s">
        <v>8</v>
      </c>
      <c r="D218">
        <f t="shared" si="6"/>
        <v>7</v>
      </c>
      <c r="E218">
        <f t="shared" si="7"/>
        <v>2009</v>
      </c>
      <c r="F218">
        <f>ROUND('historical data'!L218,0)</f>
        <v>330</v>
      </c>
      <c r="G218">
        <f>ROUND('historical data'!M218,0)</f>
        <v>0</v>
      </c>
      <c r="H218">
        <f>ROUND('historical data'!N218,0)</f>
        <v>426</v>
      </c>
      <c r="I218">
        <f>ROUND('historical data'!O218,0)</f>
        <v>0</v>
      </c>
    </row>
    <row r="219" spans="3:9">
      <c r="C219" t="s">
        <v>8</v>
      </c>
      <c r="D219">
        <f t="shared" si="6"/>
        <v>8</v>
      </c>
      <c r="E219">
        <f t="shared" si="7"/>
        <v>2009</v>
      </c>
      <c r="F219">
        <f>ROUND('historical data'!L219,0)</f>
        <v>266</v>
      </c>
      <c r="G219">
        <f>ROUND('historical data'!M219,0)</f>
        <v>0</v>
      </c>
      <c r="H219">
        <f>ROUND('historical data'!N219,0)</f>
        <v>361</v>
      </c>
      <c r="I219">
        <f>ROUND('historical data'!O219,0)</f>
        <v>0</v>
      </c>
    </row>
    <row r="220" spans="3:9">
      <c r="C220" t="s">
        <v>8</v>
      </c>
      <c r="D220">
        <f t="shared" si="6"/>
        <v>9</v>
      </c>
      <c r="E220">
        <f t="shared" si="7"/>
        <v>2009</v>
      </c>
      <c r="F220">
        <f>ROUND('historical data'!L220,0)</f>
        <v>279</v>
      </c>
      <c r="G220">
        <f>ROUND('historical data'!M220,0)</f>
        <v>1</v>
      </c>
      <c r="H220">
        <f>ROUND('historical data'!N220,0)</f>
        <v>371</v>
      </c>
      <c r="I220">
        <f>ROUND('historical data'!O220,0)</f>
        <v>0</v>
      </c>
    </row>
    <row r="221" spans="3:9">
      <c r="C221" t="s">
        <v>8</v>
      </c>
      <c r="D221">
        <f t="shared" si="6"/>
        <v>10</v>
      </c>
      <c r="E221">
        <f t="shared" si="7"/>
        <v>2009</v>
      </c>
      <c r="F221">
        <f>ROUND('historical data'!L221,0)</f>
        <v>110</v>
      </c>
      <c r="G221">
        <f>ROUND('historical data'!M221,0)</f>
        <v>34</v>
      </c>
      <c r="H221">
        <f>ROUND('historical data'!N221,0)</f>
        <v>168</v>
      </c>
      <c r="I221">
        <f>ROUND('historical data'!O221,0)</f>
        <v>12</v>
      </c>
    </row>
    <row r="222" spans="3:9">
      <c r="C222" t="s">
        <v>8</v>
      </c>
      <c r="D222">
        <f t="shared" si="6"/>
        <v>11</v>
      </c>
      <c r="E222">
        <f t="shared" si="7"/>
        <v>2009</v>
      </c>
      <c r="F222">
        <f>ROUND('historical data'!L222,0)</f>
        <v>10</v>
      </c>
      <c r="G222">
        <f>ROUND('historical data'!M222,0)</f>
        <v>97</v>
      </c>
      <c r="H222">
        <f>ROUND('historical data'!N222,0)</f>
        <v>28</v>
      </c>
      <c r="I222">
        <f>ROUND('historical data'!O222,0)</f>
        <v>43</v>
      </c>
    </row>
    <row r="223" spans="3:9">
      <c r="C223" t="s">
        <v>8</v>
      </c>
      <c r="D223">
        <f t="shared" si="6"/>
        <v>12</v>
      </c>
      <c r="E223">
        <f t="shared" si="7"/>
        <v>2009</v>
      </c>
      <c r="F223">
        <f>ROUND('historical data'!L223,0)</f>
        <v>4</v>
      </c>
      <c r="G223">
        <f>ROUND('historical data'!M223,0)</f>
        <v>224</v>
      </c>
      <c r="H223">
        <f>ROUND('historical data'!N223,0)</f>
        <v>11</v>
      </c>
      <c r="I223">
        <f>ROUND('historical data'!O223,0)</f>
        <v>134</v>
      </c>
    </row>
    <row r="224" spans="3:9">
      <c r="C224" t="s">
        <v>8</v>
      </c>
      <c r="D224">
        <f t="shared" si="6"/>
        <v>1</v>
      </c>
      <c r="E224">
        <f t="shared" si="7"/>
        <v>2010</v>
      </c>
      <c r="F224">
        <f>ROUND('historical data'!L224,0)</f>
        <v>1</v>
      </c>
      <c r="G224">
        <f>ROUND('historical data'!M224,0)</f>
        <v>239</v>
      </c>
      <c r="H224">
        <f>ROUND('historical data'!N224,0)</f>
        <v>7</v>
      </c>
      <c r="I224">
        <f>ROUND('historical data'!O224,0)</f>
        <v>158</v>
      </c>
    </row>
    <row r="225" spans="3:9">
      <c r="C225" t="s">
        <v>8</v>
      </c>
      <c r="D225">
        <f t="shared" si="6"/>
        <v>2</v>
      </c>
      <c r="E225">
        <f t="shared" si="7"/>
        <v>2010</v>
      </c>
      <c r="F225">
        <f>ROUND('historical data'!L225,0)</f>
        <v>0</v>
      </c>
      <c r="G225">
        <f>ROUND('historical data'!M225,0)</f>
        <v>306</v>
      </c>
      <c r="H225">
        <f>ROUND('historical data'!N225,0)</f>
        <v>1</v>
      </c>
      <c r="I225">
        <f>ROUND('historical data'!O225,0)</f>
        <v>205</v>
      </c>
    </row>
    <row r="226" spans="3:9">
      <c r="C226" t="s">
        <v>8</v>
      </c>
      <c r="D226">
        <f t="shared" si="6"/>
        <v>3</v>
      </c>
      <c r="E226">
        <f t="shared" si="7"/>
        <v>2010</v>
      </c>
      <c r="F226">
        <f>ROUND('historical data'!L226,0)</f>
        <v>5</v>
      </c>
      <c r="G226">
        <f>ROUND('historical data'!M226,0)</f>
        <v>87</v>
      </c>
      <c r="H226">
        <f>ROUND('historical data'!N226,0)</f>
        <v>21</v>
      </c>
      <c r="I226">
        <f>ROUND('historical data'!O226,0)</f>
        <v>37</v>
      </c>
    </row>
    <row r="227" spans="3:9">
      <c r="C227" t="s">
        <v>8</v>
      </c>
      <c r="D227">
        <f t="shared" si="6"/>
        <v>4</v>
      </c>
      <c r="E227">
        <f t="shared" si="7"/>
        <v>2010</v>
      </c>
      <c r="F227">
        <f>ROUND('historical data'!L227,0)</f>
        <v>82</v>
      </c>
      <c r="G227">
        <f>ROUND('historical data'!M227,0)</f>
        <v>8</v>
      </c>
      <c r="H227">
        <f>ROUND('historical data'!N227,0)</f>
        <v>144</v>
      </c>
      <c r="I227">
        <f>ROUND('historical data'!O227,0)</f>
        <v>1</v>
      </c>
    </row>
    <row r="228" spans="3:9">
      <c r="C228" t="s">
        <v>8</v>
      </c>
      <c r="D228">
        <f t="shared" si="6"/>
        <v>5</v>
      </c>
      <c r="E228">
        <f t="shared" si="7"/>
        <v>2010</v>
      </c>
      <c r="F228">
        <f>ROUND('historical data'!L228,0)</f>
        <v>248</v>
      </c>
      <c r="G228">
        <f>ROUND('historical data'!M228,0)</f>
        <v>0</v>
      </c>
      <c r="H228">
        <f>ROUND('historical data'!N228,0)</f>
        <v>343</v>
      </c>
      <c r="I228">
        <f>ROUND('historical data'!O228,0)</f>
        <v>0</v>
      </c>
    </row>
    <row r="229" spans="3:9">
      <c r="C229" t="s">
        <v>8</v>
      </c>
      <c r="D229">
        <f t="shared" si="6"/>
        <v>6</v>
      </c>
      <c r="E229">
        <f t="shared" si="7"/>
        <v>2010</v>
      </c>
      <c r="F229">
        <f>ROUND('historical data'!L229,0)</f>
        <v>370</v>
      </c>
      <c r="G229">
        <f>ROUND('historical data'!M229,0)</f>
        <v>0</v>
      </c>
      <c r="H229">
        <f>ROUND('historical data'!N229,0)</f>
        <v>466</v>
      </c>
      <c r="I229">
        <f>ROUND('historical data'!O229,0)</f>
        <v>0</v>
      </c>
    </row>
    <row r="230" spans="3:9">
      <c r="C230" t="s">
        <v>8</v>
      </c>
      <c r="D230">
        <f t="shared" si="6"/>
        <v>7</v>
      </c>
      <c r="E230">
        <f t="shared" si="7"/>
        <v>2010</v>
      </c>
      <c r="F230">
        <f>ROUND('historical data'!L230,0)</f>
        <v>418</v>
      </c>
      <c r="G230">
        <f>ROUND('historical data'!M230,0)</f>
        <v>0</v>
      </c>
      <c r="H230">
        <f>ROUND('historical data'!N230,0)</f>
        <v>514</v>
      </c>
      <c r="I230">
        <f>ROUND('historical data'!O230,0)</f>
        <v>0</v>
      </c>
    </row>
    <row r="231" spans="3:9">
      <c r="C231" t="s">
        <v>8</v>
      </c>
      <c r="D231">
        <f t="shared" si="6"/>
        <v>8</v>
      </c>
      <c r="E231">
        <f t="shared" si="7"/>
        <v>2010</v>
      </c>
      <c r="F231">
        <f>ROUND('historical data'!L231,0)</f>
        <v>340</v>
      </c>
      <c r="G231">
        <f>ROUND('historical data'!M231,0)</f>
        <v>0</v>
      </c>
      <c r="H231">
        <f>ROUND('historical data'!N231,0)</f>
        <v>436</v>
      </c>
      <c r="I231">
        <f>ROUND('historical data'!O231,0)</f>
        <v>0</v>
      </c>
    </row>
    <row r="232" spans="3:9">
      <c r="C232" t="s">
        <v>8</v>
      </c>
      <c r="D232">
        <f t="shared" si="6"/>
        <v>9</v>
      </c>
      <c r="E232">
        <f t="shared" si="7"/>
        <v>2010</v>
      </c>
      <c r="F232">
        <f>ROUND('historical data'!L232,0)</f>
        <v>293</v>
      </c>
      <c r="G232">
        <f>ROUND('historical data'!M232,0)</f>
        <v>0</v>
      </c>
      <c r="H232">
        <f>ROUND('historical data'!N232,0)</f>
        <v>385</v>
      </c>
      <c r="I232">
        <f>ROUND('historical data'!O232,0)</f>
        <v>0</v>
      </c>
    </row>
    <row r="233" spans="3:9">
      <c r="C233" t="s">
        <v>8</v>
      </c>
      <c r="D233">
        <f t="shared" si="6"/>
        <v>10</v>
      </c>
      <c r="E233">
        <f t="shared" si="7"/>
        <v>2010</v>
      </c>
      <c r="F233">
        <f>ROUND('historical data'!L233,0)</f>
        <v>139</v>
      </c>
      <c r="G233">
        <f>ROUND('historical data'!M233,0)</f>
        <v>10</v>
      </c>
      <c r="H233">
        <f>ROUND('historical data'!N233,0)</f>
        <v>207</v>
      </c>
      <c r="I233">
        <f>ROUND('historical data'!O233,0)</f>
        <v>2</v>
      </c>
    </row>
    <row r="234" spans="3:9">
      <c r="C234" t="s">
        <v>8</v>
      </c>
      <c r="D234">
        <f t="shared" si="6"/>
        <v>11</v>
      </c>
      <c r="E234">
        <f t="shared" si="7"/>
        <v>2010</v>
      </c>
      <c r="F234">
        <f>ROUND('historical data'!L234,0)</f>
        <v>39</v>
      </c>
      <c r="G234">
        <f>ROUND('historical data'!M234,0)</f>
        <v>76</v>
      </c>
      <c r="H234">
        <f>ROUND('historical data'!N234,0)</f>
        <v>84</v>
      </c>
      <c r="I234">
        <f>ROUND('historical data'!O234,0)</f>
        <v>40</v>
      </c>
    </row>
    <row r="235" spans="3:9">
      <c r="C235" t="s">
        <v>8</v>
      </c>
      <c r="D235">
        <f t="shared" si="6"/>
        <v>12</v>
      </c>
      <c r="E235">
        <f t="shared" si="7"/>
        <v>2010</v>
      </c>
      <c r="F235">
        <f>ROUND('historical data'!L235,0)</f>
        <v>2</v>
      </c>
      <c r="G235">
        <f>ROUND('historical data'!M235,0)</f>
        <v>294</v>
      </c>
      <c r="H235">
        <f>ROUND('historical data'!N235,0)</f>
        <v>7</v>
      </c>
      <c r="I235">
        <f>ROUND('historical data'!O235,0)</f>
        <v>205</v>
      </c>
    </row>
    <row r="236" spans="3:9">
      <c r="C236" t="s">
        <v>8</v>
      </c>
      <c r="D236">
        <f t="shared" si="6"/>
        <v>1</v>
      </c>
      <c r="E236">
        <f t="shared" si="7"/>
        <v>2011</v>
      </c>
      <c r="F236">
        <f>ROUND('historical data'!L236,0)</f>
        <v>0</v>
      </c>
      <c r="G236">
        <f>ROUND('historical data'!M236,0)</f>
        <v>247</v>
      </c>
      <c r="H236">
        <f>ROUND('historical data'!N236,0)</f>
        <v>3</v>
      </c>
      <c r="I236">
        <f>ROUND('historical data'!O236,0)</f>
        <v>157</v>
      </c>
    </row>
    <row r="237" spans="3:9">
      <c r="C237" t="s">
        <v>8</v>
      </c>
      <c r="D237">
        <f t="shared" si="6"/>
        <v>2</v>
      </c>
      <c r="E237">
        <f t="shared" si="7"/>
        <v>2011</v>
      </c>
      <c r="F237">
        <f>ROUND('historical data'!L237,0)</f>
        <v>29</v>
      </c>
      <c r="G237">
        <f>ROUND('historical data'!M237,0)</f>
        <v>108</v>
      </c>
      <c r="H237">
        <f>ROUND('historical data'!N237,0)</f>
        <v>66</v>
      </c>
      <c r="I237">
        <f>ROUND('historical data'!O237,0)</f>
        <v>66</v>
      </c>
    </row>
    <row r="238" spans="3:9">
      <c r="C238" t="s">
        <v>8</v>
      </c>
      <c r="D238">
        <f t="shared" si="6"/>
        <v>3</v>
      </c>
      <c r="E238">
        <f t="shared" si="7"/>
        <v>2011</v>
      </c>
      <c r="F238">
        <f>ROUND('historical data'!L238,0)</f>
        <v>68</v>
      </c>
      <c r="G238">
        <f>ROUND('historical data'!M238,0)</f>
        <v>28</v>
      </c>
      <c r="H238">
        <f>ROUND('historical data'!N238,0)</f>
        <v>124</v>
      </c>
      <c r="I238">
        <f>ROUND('historical data'!O238,0)</f>
        <v>10</v>
      </c>
    </row>
    <row r="239" spans="3:9">
      <c r="C239" t="s">
        <v>8</v>
      </c>
      <c r="D239">
        <f t="shared" si="6"/>
        <v>4</v>
      </c>
      <c r="E239">
        <f t="shared" si="7"/>
        <v>2011</v>
      </c>
      <c r="F239">
        <f>ROUND('historical data'!L239,0)</f>
        <v>150</v>
      </c>
      <c r="G239">
        <f>ROUND('historical data'!M239,0)</f>
        <v>6</v>
      </c>
      <c r="H239">
        <f>ROUND('historical data'!N239,0)</f>
        <v>231</v>
      </c>
      <c r="I239">
        <f>ROUND('historical data'!O239,0)</f>
        <v>1</v>
      </c>
    </row>
    <row r="240" spans="3:9">
      <c r="C240" t="s">
        <v>8</v>
      </c>
      <c r="D240">
        <f t="shared" si="6"/>
        <v>5</v>
      </c>
      <c r="E240">
        <f t="shared" si="7"/>
        <v>2011</v>
      </c>
      <c r="F240">
        <f>ROUND('historical data'!L240,0)</f>
        <v>220</v>
      </c>
      <c r="G240">
        <f>ROUND('historical data'!M240,0)</f>
        <v>4</v>
      </c>
      <c r="H240">
        <f>ROUND('historical data'!N240,0)</f>
        <v>307</v>
      </c>
      <c r="I240">
        <f>ROUND('historical data'!O240,0)</f>
        <v>1</v>
      </c>
    </row>
    <row r="241" spans="3:9">
      <c r="C241" t="s">
        <v>8</v>
      </c>
      <c r="D241">
        <f t="shared" si="6"/>
        <v>6</v>
      </c>
      <c r="E241">
        <f t="shared" si="7"/>
        <v>2011</v>
      </c>
      <c r="F241">
        <f>ROUND('historical data'!L241,0)</f>
        <v>394</v>
      </c>
      <c r="G241">
        <f>ROUND('historical data'!M241,0)</f>
        <v>0</v>
      </c>
      <c r="H241">
        <f>ROUND('historical data'!N241,0)</f>
        <v>490</v>
      </c>
      <c r="I241">
        <f>ROUND('historical data'!O241,0)</f>
        <v>0</v>
      </c>
    </row>
    <row r="242" spans="3:9">
      <c r="C242" t="s">
        <v>8</v>
      </c>
      <c r="D242">
        <f t="shared" si="6"/>
        <v>7</v>
      </c>
      <c r="E242">
        <f t="shared" si="7"/>
        <v>2011</v>
      </c>
      <c r="F242">
        <f>ROUND('historical data'!L242,0)</f>
        <v>362</v>
      </c>
      <c r="G242">
        <f>ROUND('historical data'!M242,0)</f>
        <v>0</v>
      </c>
      <c r="H242">
        <f>ROUND('historical data'!N242,0)</f>
        <v>458</v>
      </c>
      <c r="I242">
        <f>ROUND('historical data'!O242,0)</f>
        <v>0</v>
      </c>
    </row>
    <row r="243" spans="3:9">
      <c r="C243" t="s">
        <v>8</v>
      </c>
      <c r="D243">
        <f t="shared" si="6"/>
        <v>8</v>
      </c>
      <c r="E243">
        <f t="shared" si="7"/>
        <v>2011</v>
      </c>
      <c r="F243">
        <f>ROUND('historical data'!L243,0)</f>
        <v>419</v>
      </c>
      <c r="G243">
        <f>ROUND('historical data'!M243,0)</f>
        <v>0</v>
      </c>
      <c r="H243">
        <f>ROUND('historical data'!N243,0)</f>
        <v>515</v>
      </c>
      <c r="I243">
        <f>ROUND('historical data'!O243,0)</f>
        <v>0</v>
      </c>
    </row>
    <row r="244" spans="3:9">
      <c r="C244" t="s">
        <v>8</v>
      </c>
      <c r="D244">
        <f t="shared" si="6"/>
        <v>9</v>
      </c>
      <c r="E244">
        <f t="shared" si="7"/>
        <v>2011</v>
      </c>
      <c r="F244">
        <f>ROUND('historical data'!L244,0)</f>
        <v>226</v>
      </c>
      <c r="G244">
        <f>ROUND('historical data'!M244,0)</f>
        <v>0</v>
      </c>
      <c r="H244">
        <f>ROUND('historical data'!N244,0)</f>
        <v>319</v>
      </c>
      <c r="I244">
        <f>ROUND('historical data'!O244,0)</f>
        <v>0</v>
      </c>
    </row>
    <row r="245" spans="3:9">
      <c r="C245" t="s">
        <v>8</v>
      </c>
      <c r="D245">
        <f t="shared" si="6"/>
        <v>10</v>
      </c>
      <c r="E245">
        <f t="shared" si="7"/>
        <v>2011</v>
      </c>
      <c r="F245">
        <f>ROUND('historical data'!L245,0)</f>
        <v>70</v>
      </c>
      <c r="G245">
        <f>ROUND('historical data'!M245,0)</f>
        <v>46</v>
      </c>
      <c r="H245">
        <f>ROUND('historical data'!N245,0)</f>
        <v>117</v>
      </c>
      <c r="I245">
        <f>ROUND('historical data'!O245,0)</f>
        <v>19</v>
      </c>
    </row>
    <row r="246" spans="3:9">
      <c r="C246" t="s">
        <v>8</v>
      </c>
      <c r="D246">
        <f t="shared" si="6"/>
        <v>11</v>
      </c>
      <c r="E246">
        <f t="shared" si="7"/>
        <v>2011</v>
      </c>
      <c r="F246">
        <f>ROUND('historical data'!L246,0)</f>
        <v>31</v>
      </c>
      <c r="G246">
        <f>ROUND('historical data'!M246,0)</f>
        <v>90</v>
      </c>
      <c r="H246">
        <f>ROUND('historical data'!N246,0)</f>
        <v>71</v>
      </c>
      <c r="I246">
        <f>ROUND('historical data'!O246,0)</f>
        <v>49</v>
      </c>
    </row>
    <row r="247" spans="3:9">
      <c r="C247" t="s">
        <v>8</v>
      </c>
      <c r="D247">
        <f t="shared" si="6"/>
        <v>12</v>
      </c>
      <c r="E247">
        <f t="shared" si="7"/>
        <v>2011</v>
      </c>
      <c r="F247">
        <f>ROUND('historical data'!L247,0)</f>
        <v>10</v>
      </c>
      <c r="G247">
        <f>ROUND('historical data'!M247,0)</f>
        <v>99</v>
      </c>
      <c r="H247">
        <f>ROUND('historical data'!N247,0)</f>
        <v>32</v>
      </c>
      <c r="I247">
        <f>ROUND('historical data'!O247,0)</f>
        <v>49</v>
      </c>
    </row>
    <row r="248" spans="3:9">
      <c r="C248" t="s">
        <v>8</v>
      </c>
      <c r="D248">
        <f t="shared" si="6"/>
        <v>1</v>
      </c>
      <c r="E248">
        <f t="shared" si="7"/>
        <v>2012</v>
      </c>
      <c r="F248">
        <f>ROUND('historical data'!L248,0)</f>
        <v>17</v>
      </c>
      <c r="G248">
        <f>ROUND('historical data'!M248,0)</f>
        <v>94</v>
      </c>
      <c r="H248">
        <f>ROUND('historical data'!N248,0)</f>
        <v>52</v>
      </c>
      <c r="I248">
        <f>ROUND('historical data'!O248,0)</f>
        <v>53</v>
      </c>
    </row>
    <row r="249" spans="3:9">
      <c r="C249" t="s">
        <v>8</v>
      </c>
      <c r="D249">
        <f t="shared" si="6"/>
        <v>2</v>
      </c>
      <c r="E249">
        <f t="shared" si="7"/>
        <v>2012</v>
      </c>
      <c r="F249">
        <f>ROUND('historical data'!L249,0)</f>
        <v>13</v>
      </c>
      <c r="G249">
        <f>ROUND('historical data'!M249,0)</f>
        <v>79</v>
      </c>
      <c r="H249">
        <f>ROUND('historical data'!N249,0)</f>
        <v>38</v>
      </c>
      <c r="I249">
        <f>ROUND('historical data'!O249,0)</f>
        <v>37</v>
      </c>
    </row>
    <row r="250" spans="3:9">
      <c r="C250" t="s">
        <v>8</v>
      </c>
      <c r="D250">
        <f t="shared" si="6"/>
        <v>3</v>
      </c>
      <c r="E250">
        <f t="shared" si="7"/>
        <v>2012</v>
      </c>
      <c r="F250">
        <f>ROUND('historical data'!L250,0)</f>
        <v>101</v>
      </c>
      <c r="G250">
        <f>ROUND('historical data'!M250,0)</f>
        <v>3</v>
      </c>
      <c r="H250">
        <f>ROUND('historical data'!N250,0)</f>
        <v>178</v>
      </c>
      <c r="I250">
        <f>ROUND('historical data'!O250,0)</f>
        <v>1</v>
      </c>
    </row>
    <row r="251" spans="3:9">
      <c r="C251" t="s">
        <v>8</v>
      </c>
      <c r="D251">
        <f t="shared" si="6"/>
        <v>4</v>
      </c>
      <c r="E251">
        <f t="shared" si="7"/>
        <v>2012</v>
      </c>
      <c r="F251">
        <f>ROUND('historical data'!L251,0)</f>
        <v>110</v>
      </c>
      <c r="G251">
        <f>ROUND('historical data'!M251,0)</f>
        <v>8</v>
      </c>
      <c r="H251">
        <f>ROUND('historical data'!N251,0)</f>
        <v>183</v>
      </c>
      <c r="I251">
        <f>ROUND('historical data'!O251,0)</f>
        <v>2</v>
      </c>
    </row>
    <row r="252" spans="3:9">
      <c r="C252" t="s">
        <v>8</v>
      </c>
      <c r="D252">
        <f t="shared" si="6"/>
        <v>5</v>
      </c>
      <c r="E252">
        <f t="shared" ref="E252:E257" si="8">IF(D252=1,E251+1,E251)</f>
        <v>2012</v>
      </c>
      <c r="F252">
        <f>ROUND('historical data'!L252,0)</f>
        <v>300</v>
      </c>
      <c r="G252">
        <f>ROUND('historical data'!M252,0)</f>
        <v>0</v>
      </c>
      <c r="H252">
        <f>ROUND('historical data'!N252,0)</f>
        <v>394</v>
      </c>
      <c r="I252">
        <f>ROUND('historical data'!O252,0)</f>
        <v>0</v>
      </c>
    </row>
    <row r="253" spans="3:9">
      <c r="C253" t="s">
        <v>8</v>
      </c>
      <c r="D253">
        <f t="shared" si="6"/>
        <v>6</v>
      </c>
      <c r="E253">
        <f t="shared" si="8"/>
        <v>2012</v>
      </c>
      <c r="F253">
        <f>ROUND('historical data'!L253,0)</f>
        <v>330</v>
      </c>
      <c r="G253">
        <f>ROUND('historical data'!M253,0)</f>
        <v>0</v>
      </c>
      <c r="H253">
        <f>ROUND('historical data'!N253,0)</f>
        <v>426</v>
      </c>
      <c r="I253">
        <f>ROUND('historical data'!O253,0)</f>
        <v>0</v>
      </c>
    </row>
    <row r="254" spans="3:9">
      <c r="C254" t="s">
        <v>8</v>
      </c>
      <c r="D254">
        <f t="shared" si="6"/>
        <v>7</v>
      </c>
      <c r="E254">
        <f t="shared" si="8"/>
        <v>2012</v>
      </c>
      <c r="F254">
        <f>ROUND('historical data'!L254,0)</f>
        <v>368</v>
      </c>
      <c r="G254">
        <f>ROUND('historical data'!M254,0)</f>
        <v>0</v>
      </c>
      <c r="H254">
        <f>ROUND('historical data'!N254,0)</f>
        <v>464</v>
      </c>
      <c r="I254">
        <f>ROUND('historical data'!O254,0)</f>
        <v>0</v>
      </c>
    </row>
    <row r="255" spans="3:9">
      <c r="C255" t="s">
        <v>8</v>
      </c>
      <c r="D255">
        <f t="shared" si="6"/>
        <v>8</v>
      </c>
      <c r="E255">
        <f t="shared" si="8"/>
        <v>2012</v>
      </c>
      <c r="F255">
        <f>ROUND('historical data'!L255,0)</f>
        <v>332</v>
      </c>
      <c r="G255">
        <f>ROUND('historical data'!M255,0)</f>
        <v>0</v>
      </c>
      <c r="H255">
        <f>ROUND('historical data'!N255,0)</f>
        <v>428</v>
      </c>
      <c r="I255">
        <f>ROUND('historical data'!O255,0)</f>
        <v>0</v>
      </c>
    </row>
    <row r="256" spans="3:9">
      <c r="C256" t="s">
        <v>8</v>
      </c>
      <c r="D256">
        <f t="shared" si="6"/>
        <v>9</v>
      </c>
      <c r="E256">
        <f t="shared" si="8"/>
        <v>2012</v>
      </c>
      <c r="F256">
        <f>ROUND('historical data'!L256,0)</f>
        <v>251</v>
      </c>
      <c r="G256">
        <f>ROUND('historical data'!M256,0)</f>
        <v>0</v>
      </c>
      <c r="H256">
        <f>ROUND('historical data'!N256,0)</f>
        <v>345</v>
      </c>
      <c r="I256">
        <f>ROUND('historical data'!O256,0)</f>
        <v>0</v>
      </c>
    </row>
    <row r="257" spans="3:9">
      <c r="C257" t="s">
        <v>8</v>
      </c>
      <c r="D257">
        <f t="shared" si="6"/>
        <v>10</v>
      </c>
      <c r="E257">
        <f t="shared" si="8"/>
        <v>2012</v>
      </c>
      <c r="F257">
        <f>ROUND('historical data'!L257,0)</f>
        <v>94</v>
      </c>
      <c r="G257">
        <f>ROUND('historical data'!M257,0)</f>
        <v>31</v>
      </c>
      <c r="H257">
        <f>ROUND('historical data'!N257,0)</f>
        <v>151</v>
      </c>
      <c r="I257">
        <f>ROUND('historical data'!O257,0)</f>
        <v>11</v>
      </c>
    </row>
    <row r="258" spans="3:9">
      <c r="C258" s="6" t="s">
        <v>9</v>
      </c>
      <c r="D258" s="6">
        <f t="shared" ref="D254:D295" si="9">IF(D257=12,1,D257+1)</f>
        <v>11</v>
      </c>
      <c r="E258" s="6">
        <f t="shared" ref="E254:E295" si="10">IF(D258=1,E257+1,E257)</f>
        <v>2012</v>
      </c>
      <c r="F258" s="6">
        <f ca="1">OFFSET('calculate normal'!R$7,$D258,0)</f>
        <v>30</v>
      </c>
      <c r="G258" s="6">
        <f ca="1">OFFSET('calculate normal'!S$7,$D258,0)</f>
        <v>97</v>
      </c>
      <c r="H258" s="6">
        <f ca="1">OFFSET('calculate normal'!T$7,$D258,0)</f>
        <v>61</v>
      </c>
      <c r="I258" s="6">
        <f ca="1">OFFSET('calculate normal'!U$7,$D258,0)</f>
        <v>51</v>
      </c>
    </row>
    <row r="259" spans="3:9">
      <c r="C259" s="6" t="s">
        <v>9</v>
      </c>
      <c r="D259" s="6">
        <f t="shared" si="9"/>
        <v>12</v>
      </c>
      <c r="E259" s="6">
        <f t="shared" si="10"/>
        <v>2012</v>
      </c>
      <c r="F259" s="6">
        <f ca="1">OFFSET('calculate normal'!R$7,$D259,0)</f>
        <v>7</v>
      </c>
      <c r="G259" s="6">
        <f ca="1">OFFSET('calculate normal'!S$7,$D259,0)</f>
        <v>198</v>
      </c>
      <c r="H259" s="6">
        <f ca="1">OFFSET('calculate normal'!T$7,$D259,0)</f>
        <v>22</v>
      </c>
      <c r="I259" s="6">
        <f ca="1">OFFSET('calculate normal'!U$7,$D259,0)</f>
        <v>125</v>
      </c>
    </row>
    <row r="260" spans="3:9">
      <c r="C260" s="6" t="s">
        <v>9</v>
      </c>
      <c r="D260" s="6">
        <f t="shared" si="9"/>
        <v>1</v>
      </c>
      <c r="E260" s="6">
        <f t="shared" si="10"/>
        <v>2013</v>
      </c>
      <c r="F260" s="6">
        <f ca="1">OFFSET('calculate normal'!R$7,$D260,0)</f>
        <v>5</v>
      </c>
      <c r="G260" s="6">
        <f ca="1">OFFSET('calculate normal'!S$7,$D260,0)</f>
        <v>200</v>
      </c>
      <c r="H260" s="6">
        <f ca="1">OFFSET('calculate normal'!T$7,$D260,0)</f>
        <v>17</v>
      </c>
      <c r="I260" s="6">
        <f ca="1">OFFSET('calculate normal'!U$7,$D260,0)</f>
        <v>127</v>
      </c>
    </row>
    <row r="261" spans="3:9">
      <c r="C261" s="6" t="s">
        <v>9</v>
      </c>
      <c r="D261" s="6">
        <f t="shared" si="9"/>
        <v>2</v>
      </c>
      <c r="E261" s="6">
        <f t="shared" si="10"/>
        <v>2013</v>
      </c>
      <c r="F261" s="6">
        <f ca="1">OFFSET('calculate normal'!R$7,$D261,0)</f>
        <v>11</v>
      </c>
      <c r="G261" s="6">
        <f ca="1">OFFSET('calculate normal'!S$7,$D261,0)</f>
        <v>133</v>
      </c>
      <c r="H261" s="6">
        <f ca="1">OFFSET('calculate normal'!T$7,$D261,0)</f>
        <v>32</v>
      </c>
      <c r="I261" s="6">
        <f ca="1">OFFSET('calculate normal'!U$7,$D261,0)</f>
        <v>76</v>
      </c>
    </row>
    <row r="262" spans="3:9">
      <c r="C262" s="6" t="s">
        <v>9</v>
      </c>
      <c r="D262" s="6">
        <f t="shared" si="9"/>
        <v>3</v>
      </c>
      <c r="E262" s="6">
        <f t="shared" si="10"/>
        <v>2013</v>
      </c>
      <c r="F262" s="6">
        <f ca="1">OFFSET('calculate normal'!R$7,$D262,0)</f>
        <v>38</v>
      </c>
      <c r="G262" s="6">
        <f ca="1">OFFSET('calculate normal'!S$7,$D262,0)</f>
        <v>52</v>
      </c>
      <c r="H262" s="6">
        <f ca="1">OFFSET('calculate normal'!T$7,$D262,0)</f>
        <v>79</v>
      </c>
      <c r="I262" s="6">
        <f ca="1">OFFSET('calculate normal'!U$7,$D262,0)</f>
        <v>24</v>
      </c>
    </row>
    <row r="263" spans="3:9">
      <c r="C263" s="6" t="s">
        <v>9</v>
      </c>
      <c r="D263" s="6">
        <f t="shared" si="9"/>
        <v>4</v>
      </c>
      <c r="E263" s="6">
        <f t="shared" si="10"/>
        <v>2013</v>
      </c>
      <c r="F263" s="6">
        <f ca="1">OFFSET('calculate normal'!R$7,$D263,0)</f>
        <v>93</v>
      </c>
      <c r="G263" s="6">
        <f ca="1">OFFSET('calculate normal'!S$7,$D263,0)</f>
        <v>14</v>
      </c>
      <c r="H263" s="6">
        <f ca="1">OFFSET('calculate normal'!T$7,$D263,0)</f>
        <v>161</v>
      </c>
      <c r="I263" s="6">
        <f ca="1">OFFSET('calculate normal'!U$7,$D263,0)</f>
        <v>4</v>
      </c>
    </row>
    <row r="264" spans="3:9">
      <c r="C264" s="6" t="s">
        <v>9</v>
      </c>
      <c r="D264" s="6">
        <f t="shared" si="9"/>
        <v>5</v>
      </c>
      <c r="E264" s="6">
        <f t="shared" si="10"/>
        <v>2013</v>
      </c>
      <c r="F264" s="6">
        <f ca="1">OFFSET('calculate normal'!R$7,$D264,0)</f>
        <v>233</v>
      </c>
      <c r="G264" s="6">
        <f ca="1">OFFSET('calculate normal'!S$7,$D264,0)</f>
        <v>1</v>
      </c>
      <c r="H264" s="6">
        <f ca="1">OFFSET('calculate normal'!T$7,$D264,0)</f>
        <v>324</v>
      </c>
      <c r="I264" s="6">
        <f ca="1">OFFSET('calculate normal'!U$7,$D264,0)</f>
        <v>0</v>
      </c>
    </row>
    <row r="265" spans="3:9">
      <c r="C265" s="6" t="s">
        <v>9</v>
      </c>
      <c r="D265" s="6">
        <f t="shared" si="9"/>
        <v>6</v>
      </c>
      <c r="E265" s="6">
        <f t="shared" si="10"/>
        <v>2013</v>
      </c>
      <c r="F265" s="6">
        <f ca="1">OFFSET('calculate normal'!R$7,$D265,0)</f>
        <v>337</v>
      </c>
      <c r="G265" s="6">
        <f ca="1">OFFSET('calculate normal'!S$7,$D265,0)</f>
        <v>0</v>
      </c>
      <c r="H265" s="6">
        <f ca="1">OFFSET('calculate normal'!T$7,$D265,0)</f>
        <v>433</v>
      </c>
      <c r="I265" s="6">
        <f ca="1">OFFSET('calculate normal'!U$7,$D265,0)</f>
        <v>0</v>
      </c>
    </row>
    <row r="266" spans="3:9">
      <c r="C266" s="6" t="s">
        <v>9</v>
      </c>
      <c r="D266" s="6">
        <f t="shared" si="9"/>
        <v>7</v>
      </c>
      <c r="E266" s="6">
        <f t="shared" si="10"/>
        <v>2013</v>
      </c>
      <c r="F266" s="6">
        <f ca="1">OFFSET('calculate normal'!R$7,$D266,0)</f>
        <v>357</v>
      </c>
      <c r="G266" s="6">
        <f ca="1">OFFSET('calculate normal'!S$7,$D266,0)</f>
        <v>0</v>
      </c>
      <c r="H266" s="6">
        <f ca="1">OFFSET('calculate normal'!T$7,$D266,0)</f>
        <v>453</v>
      </c>
      <c r="I266" s="6">
        <f ca="1">OFFSET('calculate normal'!U$7,$D266,0)</f>
        <v>0</v>
      </c>
    </row>
    <row r="267" spans="3:9">
      <c r="C267" s="6" t="s">
        <v>9</v>
      </c>
      <c r="D267" s="6">
        <f t="shared" si="9"/>
        <v>8</v>
      </c>
      <c r="E267" s="6">
        <f t="shared" si="10"/>
        <v>2013</v>
      </c>
      <c r="F267" s="6">
        <f ca="1">OFFSET('calculate normal'!R$7,$D267,0)</f>
        <v>347</v>
      </c>
      <c r="G267" s="6">
        <f ca="1">OFFSET('calculate normal'!S$7,$D267,0)</f>
        <v>0</v>
      </c>
      <c r="H267" s="6">
        <f ca="1">OFFSET('calculate normal'!T$7,$D267,0)</f>
        <v>443</v>
      </c>
      <c r="I267" s="6">
        <f ca="1">OFFSET('calculate normal'!U$7,$D267,0)</f>
        <v>0</v>
      </c>
    </row>
    <row r="268" spans="3:9">
      <c r="C268" s="6" t="s">
        <v>9</v>
      </c>
      <c r="D268" s="6">
        <f t="shared" si="9"/>
        <v>9</v>
      </c>
      <c r="E268" s="6">
        <f t="shared" si="10"/>
        <v>2013</v>
      </c>
      <c r="F268" s="6">
        <f ca="1">OFFSET('calculate normal'!R$7,$D268,0)</f>
        <v>254</v>
      </c>
      <c r="G268" s="6">
        <f ca="1">OFFSET('calculate normal'!S$7,$D268,0)</f>
        <v>1</v>
      </c>
      <c r="H268" s="6">
        <f ca="1">OFFSET('calculate normal'!T$7,$D268,0)</f>
        <v>345</v>
      </c>
      <c r="I268" s="6">
        <f ca="1">OFFSET('calculate normal'!U$7,$D268,0)</f>
        <v>0</v>
      </c>
    </row>
    <row r="269" spans="3:9">
      <c r="C269" s="6" t="s">
        <v>9</v>
      </c>
      <c r="D269" s="6">
        <f t="shared" si="9"/>
        <v>10</v>
      </c>
      <c r="E269" s="6">
        <f t="shared" si="10"/>
        <v>2013</v>
      </c>
      <c r="F269" s="6">
        <f ca="1">OFFSET('calculate normal'!R$7,$D269,0)</f>
        <v>100</v>
      </c>
      <c r="G269" s="6">
        <f ca="1">OFFSET('calculate normal'!S$7,$D269,0)</f>
        <v>25</v>
      </c>
      <c r="H269" s="6">
        <f ca="1">OFFSET('calculate normal'!T$7,$D269,0)</f>
        <v>161</v>
      </c>
      <c r="I269" s="6">
        <f ca="1">OFFSET('calculate normal'!U$7,$D269,0)</f>
        <v>9</v>
      </c>
    </row>
    <row r="270" spans="3:9">
      <c r="C270" s="6" t="s">
        <v>9</v>
      </c>
      <c r="D270" s="6">
        <f t="shared" si="9"/>
        <v>11</v>
      </c>
      <c r="E270" s="6">
        <f t="shared" si="10"/>
        <v>2013</v>
      </c>
      <c r="F270" s="6">
        <f ca="1">OFFSET('calculate normal'!R$7,$D270,0)</f>
        <v>30</v>
      </c>
      <c r="G270" s="6">
        <f ca="1">OFFSET('calculate normal'!S$7,$D270,0)</f>
        <v>97</v>
      </c>
      <c r="H270" s="6">
        <f ca="1">OFFSET('calculate normal'!T$7,$D270,0)</f>
        <v>61</v>
      </c>
      <c r="I270" s="6">
        <f ca="1">OFFSET('calculate normal'!U$7,$D270,0)</f>
        <v>51</v>
      </c>
    </row>
    <row r="271" spans="3:9">
      <c r="C271" s="6" t="s">
        <v>9</v>
      </c>
      <c r="D271" s="6">
        <f t="shared" si="9"/>
        <v>12</v>
      </c>
      <c r="E271" s="6">
        <f t="shared" si="10"/>
        <v>2013</v>
      </c>
      <c r="F271" s="6">
        <f ca="1">OFFSET('calculate normal'!R$7,$D271,0)</f>
        <v>7</v>
      </c>
      <c r="G271" s="6">
        <f ca="1">OFFSET('calculate normal'!S$7,$D271,0)</f>
        <v>198</v>
      </c>
      <c r="H271" s="6">
        <f ca="1">OFFSET('calculate normal'!T$7,$D271,0)</f>
        <v>22</v>
      </c>
      <c r="I271" s="6">
        <f ca="1">OFFSET('calculate normal'!U$7,$D271,0)</f>
        <v>125</v>
      </c>
    </row>
    <row r="272" spans="3:9">
      <c r="C272" s="6" t="s">
        <v>9</v>
      </c>
      <c r="D272" s="6">
        <f t="shared" si="9"/>
        <v>1</v>
      </c>
      <c r="E272" s="6">
        <f t="shared" si="10"/>
        <v>2014</v>
      </c>
      <c r="F272" s="6">
        <f ca="1">OFFSET('calculate normal'!R$7,$D272,0)</f>
        <v>5</v>
      </c>
      <c r="G272" s="6">
        <f ca="1">OFFSET('calculate normal'!S$7,$D272,0)</f>
        <v>200</v>
      </c>
      <c r="H272" s="6">
        <f ca="1">OFFSET('calculate normal'!T$7,$D272,0)</f>
        <v>17</v>
      </c>
      <c r="I272" s="6">
        <f ca="1">OFFSET('calculate normal'!U$7,$D272,0)</f>
        <v>127</v>
      </c>
    </row>
    <row r="273" spans="3:9">
      <c r="C273" s="6" t="s">
        <v>9</v>
      </c>
      <c r="D273" s="6">
        <f t="shared" si="9"/>
        <v>2</v>
      </c>
      <c r="E273" s="6">
        <f t="shared" si="10"/>
        <v>2014</v>
      </c>
      <c r="F273" s="6">
        <f ca="1">OFFSET('calculate normal'!R$7,$D273,0)</f>
        <v>11</v>
      </c>
      <c r="G273" s="6">
        <f ca="1">OFFSET('calculate normal'!S$7,$D273,0)</f>
        <v>133</v>
      </c>
      <c r="H273" s="6">
        <f ca="1">OFFSET('calculate normal'!T$7,$D273,0)</f>
        <v>32</v>
      </c>
      <c r="I273" s="6">
        <f ca="1">OFFSET('calculate normal'!U$7,$D273,0)</f>
        <v>76</v>
      </c>
    </row>
    <row r="274" spans="3:9">
      <c r="C274" s="6" t="s">
        <v>9</v>
      </c>
      <c r="D274" s="6">
        <f t="shared" si="9"/>
        <v>3</v>
      </c>
      <c r="E274" s="6">
        <f t="shared" si="10"/>
        <v>2014</v>
      </c>
      <c r="F274" s="6">
        <f ca="1">OFFSET('calculate normal'!R$7,$D274,0)</f>
        <v>38</v>
      </c>
      <c r="G274" s="6">
        <f ca="1">OFFSET('calculate normal'!S$7,$D274,0)</f>
        <v>52</v>
      </c>
      <c r="H274" s="6">
        <f ca="1">OFFSET('calculate normal'!T$7,$D274,0)</f>
        <v>79</v>
      </c>
      <c r="I274" s="6">
        <f ca="1">OFFSET('calculate normal'!U$7,$D274,0)</f>
        <v>24</v>
      </c>
    </row>
    <row r="275" spans="3:9">
      <c r="C275" s="6" t="s">
        <v>9</v>
      </c>
      <c r="D275" s="6">
        <f t="shared" si="9"/>
        <v>4</v>
      </c>
      <c r="E275" s="6">
        <f t="shared" si="10"/>
        <v>2014</v>
      </c>
      <c r="F275" s="6">
        <f ca="1">OFFSET('calculate normal'!R$7,$D275,0)</f>
        <v>93</v>
      </c>
      <c r="G275" s="6">
        <f ca="1">OFFSET('calculate normal'!S$7,$D275,0)</f>
        <v>14</v>
      </c>
      <c r="H275" s="6">
        <f ca="1">OFFSET('calculate normal'!T$7,$D275,0)</f>
        <v>161</v>
      </c>
      <c r="I275" s="6">
        <f ca="1">OFFSET('calculate normal'!U$7,$D275,0)</f>
        <v>4</v>
      </c>
    </row>
    <row r="276" spans="3:9">
      <c r="C276" s="6" t="s">
        <v>9</v>
      </c>
      <c r="D276" s="6">
        <f t="shared" si="9"/>
        <v>5</v>
      </c>
      <c r="E276" s="6">
        <f t="shared" si="10"/>
        <v>2014</v>
      </c>
      <c r="F276" s="6">
        <f ca="1">OFFSET('calculate normal'!R$7,$D276,0)</f>
        <v>233</v>
      </c>
      <c r="G276" s="6">
        <f ca="1">OFFSET('calculate normal'!S$7,$D276,0)</f>
        <v>1</v>
      </c>
      <c r="H276" s="6">
        <f ca="1">OFFSET('calculate normal'!T$7,$D276,0)</f>
        <v>324</v>
      </c>
      <c r="I276" s="6">
        <f ca="1">OFFSET('calculate normal'!U$7,$D276,0)</f>
        <v>0</v>
      </c>
    </row>
    <row r="277" spans="3:9">
      <c r="C277" s="6" t="s">
        <v>9</v>
      </c>
      <c r="D277" s="6">
        <f t="shared" si="9"/>
        <v>6</v>
      </c>
      <c r="E277" s="6">
        <f t="shared" si="10"/>
        <v>2014</v>
      </c>
      <c r="F277" s="6">
        <f ca="1">OFFSET('calculate normal'!R$7,$D277,0)</f>
        <v>337</v>
      </c>
      <c r="G277" s="6">
        <f ca="1">OFFSET('calculate normal'!S$7,$D277,0)</f>
        <v>0</v>
      </c>
      <c r="H277" s="6">
        <f ca="1">OFFSET('calculate normal'!T$7,$D277,0)</f>
        <v>433</v>
      </c>
      <c r="I277" s="6">
        <f ca="1">OFFSET('calculate normal'!U$7,$D277,0)</f>
        <v>0</v>
      </c>
    </row>
    <row r="278" spans="3:9">
      <c r="C278" s="6" t="s">
        <v>9</v>
      </c>
      <c r="D278" s="6">
        <f t="shared" si="9"/>
        <v>7</v>
      </c>
      <c r="E278" s="6">
        <f t="shared" si="10"/>
        <v>2014</v>
      </c>
      <c r="F278" s="6">
        <f ca="1">OFFSET('calculate normal'!R$7,$D278,0)</f>
        <v>357</v>
      </c>
      <c r="G278" s="6">
        <f ca="1">OFFSET('calculate normal'!S$7,$D278,0)</f>
        <v>0</v>
      </c>
      <c r="H278" s="6">
        <f ca="1">OFFSET('calculate normal'!T$7,$D278,0)</f>
        <v>453</v>
      </c>
      <c r="I278" s="6">
        <f ca="1">OFFSET('calculate normal'!U$7,$D278,0)</f>
        <v>0</v>
      </c>
    </row>
    <row r="279" spans="3:9">
      <c r="C279" s="6" t="s">
        <v>9</v>
      </c>
      <c r="D279" s="6">
        <f t="shared" si="9"/>
        <v>8</v>
      </c>
      <c r="E279" s="6">
        <f t="shared" si="10"/>
        <v>2014</v>
      </c>
      <c r="F279" s="6">
        <f ca="1">OFFSET('calculate normal'!R$7,$D279,0)</f>
        <v>347</v>
      </c>
      <c r="G279" s="6">
        <f ca="1">OFFSET('calculate normal'!S$7,$D279,0)</f>
        <v>0</v>
      </c>
      <c r="H279" s="6">
        <f ca="1">OFFSET('calculate normal'!T$7,$D279,0)</f>
        <v>443</v>
      </c>
      <c r="I279" s="6">
        <f ca="1">OFFSET('calculate normal'!U$7,$D279,0)</f>
        <v>0</v>
      </c>
    </row>
    <row r="280" spans="3:9">
      <c r="C280" s="6" t="s">
        <v>9</v>
      </c>
      <c r="D280" s="6">
        <f t="shared" si="9"/>
        <v>9</v>
      </c>
      <c r="E280" s="6">
        <f t="shared" si="10"/>
        <v>2014</v>
      </c>
      <c r="F280" s="6">
        <f ca="1">OFFSET('calculate normal'!R$7,$D280,0)</f>
        <v>254</v>
      </c>
      <c r="G280" s="6">
        <f ca="1">OFFSET('calculate normal'!S$7,$D280,0)</f>
        <v>1</v>
      </c>
      <c r="H280" s="6">
        <f ca="1">OFFSET('calculate normal'!T$7,$D280,0)</f>
        <v>345</v>
      </c>
      <c r="I280" s="6">
        <f ca="1">OFFSET('calculate normal'!U$7,$D280,0)</f>
        <v>0</v>
      </c>
    </row>
    <row r="281" spans="3:9">
      <c r="C281" s="6" t="s">
        <v>9</v>
      </c>
      <c r="D281" s="6">
        <f t="shared" si="9"/>
        <v>10</v>
      </c>
      <c r="E281" s="6">
        <f t="shared" si="10"/>
        <v>2014</v>
      </c>
      <c r="F281" s="6">
        <f ca="1">OFFSET('calculate normal'!R$7,$D281,0)</f>
        <v>100</v>
      </c>
      <c r="G281" s="6">
        <f ca="1">OFFSET('calculate normal'!S$7,$D281,0)</f>
        <v>25</v>
      </c>
      <c r="H281" s="6">
        <f ca="1">OFFSET('calculate normal'!T$7,$D281,0)</f>
        <v>161</v>
      </c>
      <c r="I281" s="6">
        <f ca="1">OFFSET('calculate normal'!U$7,$D281,0)</f>
        <v>9</v>
      </c>
    </row>
    <row r="282" spans="3:9">
      <c r="C282" s="6" t="s">
        <v>9</v>
      </c>
      <c r="D282" s="6">
        <f t="shared" si="9"/>
        <v>11</v>
      </c>
      <c r="E282" s="6">
        <f t="shared" si="10"/>
        <v>2014</v>
      </c>
      <c r="F282" s="6">
        <f ca="1">OFFSET('calculate normal'!R$7,$D282,0)</f>
        <v>30</v>
      </c>
      <c r="G282" s="6">
        <f ca="1">OFFSET('calculate normal'!S$7,$D282,0)</f>
        <v>97</v>
      </c>
      <c r="H282" s="6">
        <f ca="1">OFFSET('calculate normal'!T$7,$D282,0)</f>
        <v>61</v>
      </c>
      <c r="I282" s="6">
        <f ca="1">OFFSET('calculate normal'!U$7,$D282,0)</f>
        <v>51</v>
      </c>
    </row>
    <row r="283" spans="3:9">
      <c r="C283" s="6" t="s">
        <v>9</v>
      </c>
      <c r="D283" s="6">
        <f t="shared" si="9"/>
        <v>12</v>
      </c>
      <c r="E283" s="6">
        <f t="shared" si="10"/>
        <v>2014</v>
      </c>
      <c r="F283" s="6">
        <f ca="1">OFFSET('calculate normal'!R$7,$D283,0)</f>
        <v>7</v>
      </c>
      <c r="G283" s="6">
        <f ca="1">OFFSET('calculate normal'!S$7,$D283,0)</f>
        <v>198</v>
      </c>
      <c r="H283" s="6">
        <f ca="1">OFFSET('calculate normal'!T$7,$D283,0)</f>
        <v>22</v>
      </c>
      <c r="I283" s="6">
        <f ca="1">OFFSET('calculate normal'!U$7,$D283,0)</f>
        <v>125</v>
      </c>
    </row>
    <row r="284" spans="3:9">
      <c r="C284" s="6" t="s">
        <v>9</v>
      </c>
      <c r="D284" s="6">
        <f t="shared" si="9"/>
        <v>1</v>
      </c>
      <c r="E284" s="6">
        <f t="shared" si="10"/>
        <v>2015</v>
      </c>
      <c r="F284" s="6">
        <f ca="1">OFFSET('calculate normal'!R$7,$D284,0)</f>
        <v>5</v>
      </c>
      <c r="G284" s="6">
        <f ca="1">OFFSET('calculate normal'!S$7,$D284,0)</f>
        <v>200</v>
      </c>
      <c r="H284" s="6">
        <f ca="1">OFFSET('calculate normal'!T$7,$D284,0)</f>
        <v>17</v>
      </c>
      <c r="I284" s="6">
        <f ca="1">OFFSET('calculate normal'!U$7,$D284,0)</f>
        <v>127</v>
      </c>
    </row>
    <row r="285" spans="3:9">
      <c r="C285" s="6" t="s">
        <v>9</v>
      </c>
      <c r="D285" s="6">
        <f t="shared" si="9"/>
        <v>2</v>
      </c>
      <c r="E285" s="6">
        <f t="shared" si="10"/>
        <v>2015</v>
      </c>
      <c r="F285" s="6">
        <f ca="1">OFFSET('calculate normal'!R$7,$D285,0)</f>
        <v>11</v>
      </c>
      <c r="G285" s="6">
        <f ca="1">OFFSET('calculate normal'!S$7,$D285,0)</f>
        <v>133</v>
      </c>
      <c r="H285" s="6">
        <f ca="1">OFFSET('calculate normal'!T$7,$D285,0)</f>
        <v>32</v>
      </c>
      <c r="I285" s="6">
        <f ca="1">OFFSET('calculate normal'!U$7,$D285,0)</f>
        <v>76</v>
      </c>
    </row>
    <row r="286" spans="3:9">
      <c r="C286" s="6" t="s">
        <v>9</v>
      </c>
      <c r="D286" s="6">
        <f t="shared" si="9"/>
        <v>3</v>
      </c>
      <c r="E286" s="6">
        <f t="shared" si="10"/>
        <v>2015</v>
      </c>
      <c r="F286" s="6">
        <f ca="1">OFFSET('calculate normal'!R$7,$D286,0)</f>
        <v>38</v>
      </c>
      <c r="G286" s="6">
        <f ca="1">OFFSET('calculate normal'!S$7,$D286,0)</f>
        <v>52</v>
      </c>
      <c r="H286" s="6">
        <f ca="1">OFFSET('calculate normal'!T$7,$D286,0)</f>
        <v>79</v>
      </c>
      <c r="I286" s="6">
        <f ca="1">OFFSET('calculate normal'!U$7,$D286,0)</f>
        <v>24</v>
      </c>
    </row>
    <row r="287" spans="3:9">
      <c r="C287" s="6" t="s">
        <v>9</v>
      </c>
      <c r="D287" s="6">
        <f t="shared" si="9"/>
        <v>4</v>
      </c>
      <c r="E287" s="6">
        <f t="shared" si="10"/>
        <v>2015</v>
      </c>
      <c r="F287" s="6">
        <f ca="1">OFFSET('calculate normal'!R$7,$D287,0)</f>
        <v>93</v>
      </c>
      <c r="G287" s="6">
        <f ca="1">OFFSET('calculate normal'!S$7,$D287,0)</f>
        <v>14</v>
      </c>
      <c r="H287" s="6">
        <f ca="1">OFFSET('calculate normal'!T$7,$D287,0)</f>
        <v>161</v>
      </c>
      <c r="I287" s="6">
        <f ca="1">OFFSET('calculate normal'!U$7,$D287,0)</f>
        <v>4</v>
      </c>
    </row>
    <row r="288" spans="3:9">
      <c r="C288" s="6" t="s">
        <v>9</v>
      </c>
      <c r="D288" s="6">
        <f t="shared" si="9"/>
        <v>5</v>
      </c>
      <c r="E288" s="6">
        <f t="shared" si="10"/>
        <v>2015</v>
      </c>
      <c r="F288" s="6">
        <f ca="1">OFFSET('calculate normal'!R$7,$D288,0)</f>
        <v>233</v>
      </c>
      <c r="G288" s="6">
        <f ca="1">OFFSET('calculate normal'!S$7,$D288,0)</f>
        <v>1</v>
      </c>
      <c r="H288" s="6">
        <f ca="1">OFFSET('calculate normal'!T$7,$D288,0)</f>
        <v>324</v>
      </c>
      <c r="I288" s="6">
        <f ca="1">OFFSET('calculate normal'!U$7,$D288,0)</f>
        <v>0</v>
      </c>
    </row>
    <row r="289" spans="3:9">
      <c r="C289" s="6" t="s">
        <v>9</v>
      </c>
      <c r="D289" s="6">
        <f t="shared" si="9"/>
        <v>6</v>
      </c>
      <c r="E289" s="6">
        <f t="shared" si="10"/>
        <v>2015</v>
      </c>
      <c r="F289" s="6">
        <f ca="1">OFFSET('calculate normal'!R$7,$D289,0)</f>
        <v>337</v>
      </c>
      <c r="G289" s="6">
        <f ca="1">OFFSET('calculate normal'!S$7,$D289,0)</f>
        <v>0</v>
      </c>
      <c r="H289" s="6">
        <f ca="1">OFFSET('calculate normal'!T$7,$D289,0)</f>
        <v>433</v>
      </c>
      <c r="I289" s="6">
        <f ca="1">OFFSET('calculate normal'!U$7,$D289,0)</f>
        <v>0</v>
      </c>
    </row>
    <row r="290" spans="3:9">
      <c r="C290" s="6" t="s">
        <v>9</v>
      </c>
      <c r="D290" s="6">
        <f t="shared" si="9"/>
        <v>7</v>
      </c>
      <c r="E290" s="6">
        <f t="shared" si="10"/>
        <v>2015</v>
      </c>
      <c r="F290" s="6">
        <f ca="1">OFFSET('calculate normal'!R$7,$D290,0)</f>
        <v>357</v>
      </c>
      <c r="G290" s="6">
        <f ca="1">OFFSET('calculate normal'!S$7,$D290,0)</f>
        <v>0</v>
      </c>
      <c r="H290" s="6">
        <f ca="1">OFFSET('calculate normal'!T$7,$D290,0)</f>
        <v>453</v>
      </c>
      <c r="I290" s="6">
        <f ca="1">OFFSET('calculate normal'!U$7,$D290,0)</f>
        <v>0</v>
      </c>
    </row>
    <row r="291" spans="3:9">
      <c r="C291" s="6" t="s">
        <v>9</v>
      </c>
      <c r="D291" s="6">
        <f t="shared" si="9"/>
        <v>8</v>
      </c>
      <c r="E291" s="6">
        <f t="shared" si="10"/>
        <v>2015</v>
      </c>
      <c r="F291" s="6">
        <f ca="1">OFFSET('calculate normal'!R$7,$D291,0)</f>
        <v>347</v>
      </c>
      <c r="G291" s="6">
        <f ca="1">OFFSET('calculate normal'!S$7,$D291,0)</f>
        <v>0</v>
      </c>
      <c r="H291" s="6">
        <f ca="1">OFFSET('calculate normal'!T$7,$D291,0)</f>
        <v>443</v>
      </c>
      <c r="I291" s="6">
        <f ca="1">OFFSET('calculate normal'!U$7,$D291,0)</f>
        <v>0</v>
      </c>
    </row>
    <row r="292" spans="3:9">
      <c r="C292" s="6" t="s">
        <v>9</v>
      </c>
      <c r="D292" s="6">
        <f t="shared" si="9"/>
        <v>9</v>
      </c>
      <c r="E292" s="6">
        <f t="shared" si="10"/>
        <v>2015</v>
      </c>
      <c r="F292" s="6">
        <f ca="1">OFFSET('calculate normal'!R$7,$D292,0)</f>
        <v>254</v>
      </c>
      <c r="G292" s="6">
        <f ca="1">OFFSET('calculate normal'!S$7,$D292,0)</f>
        <v>1</v>
      </c>
      <c r="H292" s="6">
        <f ca="1">OFFSET('calculate normal'!T$7,$D292,0)</f>
        <v>345</v>
      </c>
      <c r="I292" s="6">
        <f ca="1">OFFSET('calculate normal'!U$7,$D292,0)</f>
        <v>0</v>
      </c>
    </row>
    <row r="293" spans="3:9">
      <c r="C293" s="6" t="s">
        <v>9</v>
      </c>
      <c r="D293" s="6">
        <f t="shared" si="9"/>
        <v>10</v>
      </c>
      <c r="E293" s="6">
        <f t="shared" si="10"/>
        <v>2015</v>
      </c>
      <c r="F293" s="6">
        <f ca="1">OFFSET('calculate normal'!R$7,$D293,0)</f>
        <v>100</v>
      </c>
      <c r="G293" s="6">
        <f ca="1">OFFSET('calculate normal'!S$7,$D293,0)</f>
        <v>25</v>
      </c>
      <c r="H293" s="6">
        <f ca="1">OFFSET('calculate normal'!T$7,$D293,0)</f>
        <v>161</v>
      </c>
      <c r="I293" s="6">
        <f ca="1">OFFSET('calculate normal'!U$7,$D293,0)</f>
        <v>9</v>
      </c>
    </row>
    <row r="294" spans="3:9">
      <c r="C294" s="6" t="s">
        <v>9</v>
      </c>
      <c r="D294" s="6">
        <f t="shared" si="9"/>
        <v>11</v>
      </c>
      <c r="E294" s="6">
        <f t="shared" si="10"/>
        <v>2015</v>
      </c>
      <c r="F294" s="6">
        <f ca="1">OFFSET('calculate normal'!R$7,$D294,0)</f>
        <v>30</v>
      </c>
      <c r="G294" s="6">
        <f ca="1">OFFSET('calculate normal'!S$7,$D294,0)</f>
        <v>97</v>
      </c>
      <c r="H294" s="6">
        <f ca="1">OFFSET('calculate normal'!T$7,$D294,0)</f>
        <v>61</v>
      </c>
      <c r="I294" s="6">
        <f ca="1">OFFSET('calculate normal'!U$7,$D294,0)</f>
        <v>51</v>
      </c>
    </row>
    <row r="295" spans="3:9">
      <c r="C295" s="6" t="s">
        <v>9</v>
      </c>
      <c r="D295" s="6">
        <f t="shared" si="9"/>
        <v>12</v>
      </c>
      <c r="E295" s="6">
        <f t="shared" si="10"/>
        <v>2015</v>
      </c>
      <c r="F295" s="6">
        <f ca="1">OFFSET('calculate normal'!R$7,$D295,0)</f>
        <v>7</v>
      </c>
      <c r="G295" s="6">
        <f ca="1">OFFSET('calculate normal'!S$7,$D295,0)</f>
        <v>198</v>
      </c>
      <c r="H295" s="6">
        <f ca="1">OFFSET('calculate normal'!T$7,$D295,0)</f>
        <v>22</v>
      </c>
      <c r="I295" s="6">
        <f ca="1">OFFSET('calculate normal'!U$7,$D295,0)</f>
        <v>125</v>
      </c>
    </row>
    <row r="296" spans="3:9">
      <c r="C296" s="6" t="s">
        <v>9</v>
      </c>
      <c r="D296" s="6">
        <f t="shared" ref="D296:D306" si="11">IF(D295=12,1,D295+1)</f>
        <v>1</v>
      </c>
      <c r="E296" s="6">
        <f t="shared" ref="E296:E306" si="12">IF(D296=1,E295+1,E295)</f>
        <v>2016</v>
      </c>
      <c r="F296" s="6">
        <f ca="1">OFFSET('calculate normal'!R$7,$D296,0)</f>
        <v>5</v>
      </c>
      <c r="G296" s="6">
        <f ca="1">OFFSET('calculate normal'!S$7,$D296,0)</f>
        <v>200</v>
      </c>
      <c r="H296" s="6">
        <f ca="1">OFFSET('calculate normal'!T$7,$D296,0)</f>
        <v>17</v>
      </c>
      <c r="I296" s="6">
        <f ca="1">OFFSET('calculate normal'!U$7,$D296,0)</f>
        <v>127</v>
      </c>
    </row>
    <row r="297" spans="3:9">
      <c r="C297" s="6" t="s">
        <v>9</v>
      </c>
      <c r="D297" s="6">
        <f t="shared" si="11"/>
        <v>2</v>
      </c>
      <c r="E297" s="6">
        <f t="shared" si="12"/>
        <v>2016</v>
      </c>
      <c r="F297" s="6">
        <f ca="1">OFFSET('calculate normal'!R$7,$D297,0)</f>
        <v>11</v>
      </c>
      <c r="G297" s="6">
        <f ca="1">OFFSET('calculate normal'!S$7,$D297,0)</f>
        <v>133</v>
      </c>
      <c r="H297" s="6">
        <f ca="1">OFFSET('calculate normal'!T$7,$D297,0)</f>
        <v>32</v>
      </c>
      <c r="I297" s="6">
        <f ca="1">OFFSET('calculate normal'!U$7,$D297,0)</f>
        <v>76</v>
      </c>
    </row>
    <row r="298" spans="3:9">
      <c r="C298" s="6" t="s">
        <v>9</v>
      </c>
      <c r="D298" s="6">
        <f t="shared" si="11"/>
        <v>3</v>
      </c>
      <c r="E298" s="6">
        <f t="shared" si="12"/>
        <v>2016</v>
      </c>
      <c r="F298" s="6">
        <f ca="1">OFFSET('calculate normal'!R$7,$D298,0)</f>
        <v>38</v>
      </c>
      <c r="G298" s="6">
        <f ca="1">OFFSET('calculate normal'!S$7,$D298,0)</f>
        <v>52</v>
      </c>
      <c r="H298" s="6">
        <f ca="1">OFFSET('calculate normal'!T$7,$D298,0)</f>
        <v>79</v>
      </c>
      <c r="I298" s="6">
        <f ca="1">OFFSET('calculate normal'!U$7,$D298,0)</f>
        <v>24</v>
      </c>
    </row>
    <row r="299" spans="3:9">
      <c r="C299" s="6" t="s">
        <v>9</v>
      </c>
      <c r="D299" s="6">
        <f t="shared" si="11"/>
        <v>4</v>
      </c>
      <c r="E299" s="6">
        <f t="shared" si="12"/>
        <v>2016</v>
      </c>
      <c r="F299" s="6">
        <f ca="1">OFFSET('calculate normal'!R$7,$D299,0)</f>
        <v>93</v>
      </c>
      <c r="G299" s="6">
        <f ca="1">OFFSET('calculate normal'!S$7,$D299,0)</f>
        <v>14</v>
      </c>
      <c r="H299" s="6">
        <f ca="1">OFFSET('calculate normal'!T$7,$D299,0)</f>
        <v>161</v>
      </c>
      <c r="I299" s="6">
        <f ca="1">OFFSET('calculate normal'!U$7,$D299,0)</f>
        <v>4</v>
      </c>
    </row>
    <row r="300" spans="3:9">
      <c r="C300" s="6" t="s">
        <v>9</v>
      </c>
      <c r="D300" s="6">
        <f t="shared" si="11"/>
        <v>5</v>
      </c>
      <c r="E300" s="6">
        <f t="shared" si="12"/>
        <v>2016</v>
      </c>
      <c r="F300" s="6">
        <f ca="1">OFFSET('calculate normal'!R$7,$D300,0)</f>
        <v>233</v>
      </c>
      <c r="G300" s="6">
        <f ca="1">OFFSET('calculate normal'!S$7,$D300,0)</f>
        <v>1</v>
      </c>
      <c r="H300" s="6">
        <f ca="1">OFFSET('calculate normal'!T$7,$D300,0)</f>
        <v>324</v>
      </c>
      <c r="I300" s="6">
        <f ca="1">OFFSET('calculate normal'!U$7,$D300,0)</f>
        <v>0</v>
      </c>
    </row>
    <row r="301" spans="3:9">
      <c r="C301" s="6" t="s">
        <v>9</v>
      </c>
      <c r="D301" s="6">
        <f t="shared" si="11"/>
        <v>6</v>
      </c>
      <c r="E301" s="6">
        <f t="shared" si="12"/>
        <v>2016</v>
      </c>
      <c r="F301" s="6">
        <f ca="1">OFFSET('calculate normal'!R$7,$D301,0)</f>
        <v>337</v>
      </c>
      <c r="G301" s="6">
        <f ca="1">OFFSET('calculate normal'!S$7,$D301,0)</f>
        <v>0</v>
      </c>
      <c r="H301" s="6">
        <f ca="1">OFFSET('calculate normal'!T$7,$D301,0)</f>
        <v>433</v>
      </c>
      <c r="I301" s="6">
        <f ca="1">OFFSET('calculate normal'!U$7,$D301,0)</f>
        <v>0</v>
      </c>
    </row>
    <row r="302" spans="3:9">
      <c r="C302" s="6" t="s">
        <v>9</v>
      </c>
      <c r="D302" s="6">
        <f t="shared" si="11"/>
        <v>7</v>
      </c>
      <c r="E302" s="6">
        <f t="shared" si="12"/>
        <v>2016</v>
      </c>
      <c r="F302" s="6">
        <f ca="1">OFFSET('calculate normal'!R$7,$D302,0)</f>
        <v>357</v>
      </c>
      <c r="G302" s="6">
        <f ca="1">OFFSET('calculate normal'!S$7,$D302,0)</f>
        <v>0</v>
      </c>
      <c r="H302" s="6">
        <f ca="1">OFFSET('calculate normal'!T$7,$D302,0)</f>
        <v>453</v>
      </c>
      <c r="I302" s="6">
        <f ca="1">OFFSET('calculate normal'!U$7,$D302,0)</f>
        <v>0</v>
      </c>
    </row>
    <row r="303" spans="3:9">
      <c r="C303" s="6" t="s">
        <v>9</v>
      </c>
      <c r="D303" s="6">
        <f t="shared" si="11"/>
        <v>8</v>
      </c>
      <c r="E303" s="6">
        <f t="shared" si="12"/>
        <v>2016</v>
      </c>
      <c r="F303" s="6">
        <f ca="1">OFFSET('calculate normal'!R$7,$D303,0)</f>
        <v>347</v>
      </c>
      <c r="G303" s="6">
        <f ca="1">OFFSET('calculate normal'!S$7,$D303,0)</f>
        <v>0</v>
      </c>
      <c r="H303" s="6">
        <f ca="1">OFFSET('calculate normal'!T$7,$D303,0)</f>
        <v>443</v>
      </c>
      <c r="I303" s="6">
        <f ca="1">OFFSET('calculate normal'!U$7,$D303,0)</f>
        <v>0</v>
      </c>
    </row>
    <row r="304" spans="3:9">
      <c r="C304" s="6" t="s">
        <v>9</v>
      </c>
      <c r="D304" s="6">
        <f t="shared" si="11"/>
        <v>9</v>
      </c>
      <c r="E304" s="6">
        <f t="shared" si="12"/>
        <v>2016</v>
      </c>
      <c r="F304" s="6">
        <f ca="1">OFFSET('calculate normal'!R$7,$D304,0)</f>
        <v>254</v>
      </c>
      <c r="G304" s="6">
        <f ca="1">OFFSET('calculate normal'!S$7,$D304,0)</f>
        <v>1</v>
      </c>
      <c r="H304" s="6">
        <f ca="1">OFFSET('calculate normal'!T$7,$D304,0)</f>
        <v>345</v>
      </c>
      <c r="I304" s="6">
        <f ca="1">OFFSET('calculate normal'!U$7,$D304,0)</f>
        <v>0</v>
      </c>
    </row>
    <row r="305" spans="3:9">
      <c r="C305" s="6" t="s">
        <v>9</v>
      </c>
      <c r="D305" s="6">
        <f t="shared" si="11"/>
        <v>10</v>
      </c>
      <c r="E305" s="6">
        <f t="shared" si="12"/>
        <v>2016</v>
      </c>
      <c r="F305" s="6">
        <f ca="1">OFFSET('calculate normal'!R$7,$D305,0)</f>
        <v>100</v>
      </c>
      <c r="G305" s="6">
        <f ca="1">OFFSET('calculate normal'!S$7,$D305,0)</f>
        <v>25</v>
      </c>
      <c r="H305" s="6">
        <f ca="1">OFFSET('calculate normal'!T$7,$D305,0)</f>
        <v>161</v>
      </c>
      <c r="I305" s="6">
        <f ca="1">OFFSET('calculate normal'!U$7,$D305,0)</f>
        <v>9</v>
      </c>
    </row>
    <row r="306" spans="3:9">
      <c r="C306" s="6" t="s">
        <v>9</v>
      </c>
      <c r="D306" s="6">
        <f t="shared" si="11"/>
        <v>11</v>
      </c>
      <c r="E306" s="6">
        <f t="shared" si="12"/>
        <v>2016</v>
      </c>
      <c r="F306" s="6">
        <f ca="1">OFFSET('calculate normal'!R$7,$D306,0)</f>
        <v>30</v>
      </c>
      <c r="G306" s="6">
        <f ca="1">OFFSET('calculate normal'!S$7,$D306,0)</f>
        <v>97</v>
      </c>
      <c r="H306" s="6">
        <f ca="1">OFFSET('calculate normal'!T$7,$D306,0)</f>
        <v>61</v>
      </c>
      <c r="I306" s="6">
        <f ca="1">OFFSET('calculate normal'!U$7,$D306,0)</f>
        <v>51</v>
      </c>
    </row>
    <row r="307" spans="3:9">
      <c r="C307" s="6" t="s">
        <v>9</v>
      </c>
      <c r="D307" s="6">
        <f>IF(D306=12,1,D306+1)</f>
        <v>12</v>
      </c>
      <c r="E307" s="6">
        <f>IF(D307=1,E306+1,E306)</f>
        <v>2016</v>
      </c>
      <c r="F307" s="6">
        <f ca="1">OFFSET('calculate normal'!R$7,$D307,0)</f>
        <v>7</v>
      </c>
      <c r="G307" s="6">
        <f ca="1">OFFSET('calculate normal'!S$7,$D307,0)</f>
        <v>198</v>
      </c>
      <c r="H307" s="6">
        <f ca="1">OFFSET('calculate normal'!T$7,$D307,0)</f>
        <v>22</v>
      </c>
      <c r="I307" s="6">
        <f ca="1">OFFSET('calculate normal'!U$7,$D307,0)</f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B304"/>
  <sheetViews>
    <sheetView workbookViewId="0"/>
  </sheetViews>
  <sheetFormatPr defaultRowHeight="15"/>
  <sheetData>
    <row r="2" spans="1:54">
      <c r="C2" s="12" t="s">
        <v>10</v>
      </c>
    </row>
    <row r="3" spans="1:54"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7</v>
      </c>
      <c r="K3">
        <v>8</v>
      </c>
      <c r="L3">
        <v>9</v>
      </c>
      <c r="M3">
        <v>10</v>
      </c>
      <c r="N3">
        <v>11</v>
      </c>
      <c r="O3">
        <v>12</v>
      </c>
      <c r="Q3">
        <v>1</v>
      </c>
      <c r="R3">
        <v>2</v>
      </c>
      <c r="S3">
        <v>3</v>
      </c>
      <c r="T3">
        <v>4</v>
      </c>
      <c r="U3">
        <v>5</v>
      </c>
      <c r="V3">
        <v>6</v>
      </c>
      <c r="W3">
        <v>7</v>
      </c>
      <c r="X3">
        <v>8</v>
      </c>
      <c r="Y3">
        <v>9</v>
      </c>
      <c r="Z3">
        <v>10</v>
      </c>
      <c r="AA3">
        <v>11</v>
      </c>
      <c r="AB3">
        <v>12</v>
      </c>
      <c r="AD3">
        <v>1</v>
      </c>
      <c r="AE3">
        <v>2</v>
      </c>
      <c r="AF3">
        <v>3</v>
      </c>
      <c r="AG3">
        <v>4</v>
      </c>
      <c r="AH3">
        <v>5</v>
      </c>
      <c r="AI3">
        <v>6</v>
      </c>
      <c r="AJ3">
        <v>7</v>
      </c>
      <c r="AK3">
        <v>8</v>
      </c>
      <c r="AL3">
        <v>9</v>
      </c>
      <c r="AM3">
        <v>10</v>
      </c>
      <c r="AN3">
        <v>11</v>
      </c>
      <c r="AO3">
        <v>12</v>
      </c>
      <c r="AQ3">
        <v>1</v>
      </c>
      <c r="AR3">
        <v>2</v>
      </c>
      <c r="AS3">
        <v>3</v>
      </c>
      <c r="AT3">
        <v>4</v>
      </c>
      <c r="AU3">
        <v>5</v>
      </c>
      <c r="AV3">
        <v>6</v>
      </c>
      <c r="AW3">
        <v>7</v>
      </c>
      <c r="AX3">
        <v>8</v>
      </c>
      <c r="AY3">
        <v>9</v>
      </c>
      <c r="AZ3">
        <v>10</v>
      </c>
      <c r="BA3">
        <v>11</v>
      </c>
      <c r="BB3">
        <v>12</v>
      </c>
    </row>
    <row r="4" spans="1:54">
      <c r="A4" t="s">
        <v>1</v>
      </c>
      <c r="B4" t="s">
        <v>0</v>
      </c>
      <c r="C4" s="9" t="str">
        <f>calc_1!F7</f>
        <v>UnbCyc_CDH_67_BD</v>
      </c>
      <c r="D4" s="9" t="str">
        <f>$C$4&amp;"_"&amp;TEXT(D3,"00")</f>
        <v>UnbCyc_CDH_67_BD_01</v>
      </c>
      <c r="E4" s="9" t="str">
        <f t="shared" ref="E4:O4" si="0">$C$4&amp;"_"&amp;TEXT(E3,"00")</f>
        <v>UnbCyc_CDH_67_BD_02</v>
      </c>
      <c r="F4" s="9" t="str">
        <f t="shared" si="0"/>
        <v>UnbCyc_CDH_67_BD_03</v>
      </c>
      <c r="G4" s="9" t="str">
        <f t="shared" si="0"/>
        <v>UnbCyc_CDH_67_BD_04</v>
      </c>
      <c r="H4" s="9" t="str">
        <f t="shared" si="0"/>
        <v>UnbCyc_CDH_67_BD_05</v>
      </c>
      <c r="I4" s="9" t="str">
        <f t="shared" si="0"/>
        <v>UnbCyc_CDH_67_BD_06</v>
      </c>
      <c r="J4" s="9" t="str">
        <f t="shared" si="0"/>
        <v>UnbCyc_CDH_67_BD_07</v>
      </c>
      <c r="K4" s="9" t="str">
        <f t="shared" si="0"/>
        <v>UnbCyc_CDH_67_BD_08</v>
      </c>
      <c r="L4" s="9" t="str">
        <f t="shared" si="0"/>
        <v>UnbCyc_CDH_67_BD_09</v>
      </c>
      <c r="M4" s="9" t="str">
        <f t="shared" si="0"/>
        <v>UnbCyc_CDH_67_BD_10</v>
      </c>
      <c r="N4" s="9" t="str">
        <f t="shared" si="0"/>
        <v>UnbCyc_CDH_67_BD_11</v>
      </c>
      <c r="O4" s="9" t="str">
        <f t="shared" si="0"/>
        <v>UnbCyc_CDH_67_BD_12</v>
      </c>
      <c r="P4" s="10" t="str">
        <f>calc_1!G7</f>
        <v>UnbCyc_HDH_59_BD</v>
      </c>
      <c r="Q4" s="10" t="str">
        <f>$P$4&amp;"_"&amp;TEXT(Q3,"00")</f>
        <v>UnbCyc_HDH_59_BD_01</v>
      </c>
      <c r="R4" s="10" t="str">
        <f t="shared" ref="R4:AB4" si="1">$P$4&amp;"_"&amp;TEXT(R3,"00")</f>
        <v>UnbCyc_HDH_59_BD_02</v>
      </c>
      <c r="S4" s="10" t="str">
        <f t="shared" si="1"/>
        <v>UnbCyc_HDH_59_BD_03</v>
      </c>
      <c r="T4" s="10" t="str">
        <f t="shared" si="1"/>
        <v>UnbCyc_HDH_59_BD_04</v>
      </c>
      <c r="U4" s="10" t="str">
        <f t="shared" si="1"/>
        <v>UnbCyc_HDH_59_BD_05</v>
      </c>
      <c r="V4" s="10" t="str">
        <f t="shared" si="1"/>
        <v>UnbCyc_HDH_59_BD_06</v>
      </c>
      <c r="W4" s="10" t="str">
        <f t="shared" si="1"/>
        <v>UnbCyc_HDH_59_BD_07</v>
      </c>
      <c r="X4" s="10" t="str">
        <f t="shared" si="1"/>
        <v>UnbCyc_HDH_59_BD_08</v>
      </c>
      <c r="Y4" s="10" t="str">
        <f t="shared" si="1"/>
        <v>UnbCyc_HDH_59_BD_09</v>
      </c>
      <c r="Z4" s="10" t="str">
        <f t="shared" si="1"/>
        <v>UnbCyc_HDH_59_BD_10</v>
      </c>
      <c r="AA4" s="10" t="str">
        <f t="shared" si="1"/>
        <v>UnbCyc_HDH_59_BD_11</v>
      </c>
      <c r="AB4" s="10" t="str">
        <f t="shared" si="1"/>
        <v>UnbCyc_HDH_59_BD_12</v>
      </c>
      <c r="AC4" s="11" t="str">
        <f>'historical data'!N7</f>
        <v>UnbCyc_CDH_63_BD</v>
      </c>
      <c r="AD4" s="11" t="str">
        <f>$AC$4&amp;"_"&amp;TEXT(AD3,"00")</f>
        <v>UnbCyc_CDH_63_BD_01</v>
      </c>
      <c r="AE4" s="11" t="str">
        <f t="shared" ref="AE4:AO4" si="2">$AC$4&amp;"_"&amp;TEXT(AE3,"00")</f>
        <v>UnbCyc_CDH_63_BD_02</v>
      </c>
      <c r="AF4" s="11" t="str">
        <f t="shared" si="2"/>
        <v>UnbCyc_CDH_63_BD_03</v>
      </c>
      <c r="AG4" s="11" t="str">
        <f t="shared" si="2"/>
        <v>UnbCyc_CDH_63_BD_04</v>
      </c>
      <c r="AH4" s="11" t="str">
        <f t="shared" si="2"/>
        <v>UnbCyc_CDH_63_BD_05</v>
      </c>
      <c r="AI4" s="11" t="str">
        <f t="shared" si="2"/>
        <v>UnbCyc_CDH_63_BD_06</v>
      </c>
      <c r="AJ4" s="11" t="str">
        <f t="shared" si="2"/>
        <v>UnbCyc_CDH_63_BD_07</v>
      </c>
      <c r="AK4" s="11" t="str">
        <f t="shared" si="2"/>
        <v>UnbCyc_CDH_63_BD_08</v>
      </c>
      <c r="AL4" s="11" t="str">
        <f t="shared" si="2"/>
        <v>UnbCyc_CDH_63_BD_09</v>
      </c>
      <c r="AM4" s="11" t="str">
        <f t="shared" si="2"/>
        <v>UnbCyc_CDH_63_BD_10</v>
      </c>
      <c r="AN4" s="11" t="str">
        <f t="shared" si="2"/>
        <v>UnbCyc_CDH_63_BD_11</v>
      </c>
      <c r="AO4" s="11" t="str">
        <f t="shared" si="2"/>
        <v>UnbCyc_CDH_63_BD_12</v>
      </c>
      <c r="AP4" s="9" t="str">
        <f>calc_1!I7</f>
        <v>UnbCyc_HDH_54_BD</v>
      </c>
      <c r="AQ4" s="9" t="str">
        <f>$AP$4&amp;"_"&amp;TEXT(AQ3,"00")</f>
        <v>UnbCyc_HDH_54_BD_01</v>
      </c>
      <c r="AR4" s="9" t="str">
        <f t="shared" ref="AR4:BB4" si="3">$AP$4&amp;"_"&amp;TEXT(AR3,"00")</f>
        <v>UnbCyc_HDH_54_BD_02</v>
      </c>
      <c r="AS4" s="9" t="str">
        <f t="shared" si="3"/>
        <v>UnbCyc_HDH_54_BD_03</v>
      </c>
      <c r="AT4" s="9" t="str">
        <f t="shared" si="3"/>
        <v>UnbCyc_HDH_54_BD_04</v>
      </c>
      <c r="AU4" s="9" t="str">
        <f t="shared" si="3"/>
        <v>UnbCyc_HDH_54_BD_05</v>
      </c>
      <c r="AV4" s="9" t="str">
        <f t="shared" si="3"/>
        <v>UnbCyc_HDH_54_BD_06</v>
      </c>
      <c r="AW4" s="9" t="str">
        <f t="shared" si="3"/>
        <v>UnbCyc_HDH_54_BD_07</v>
      </c>
      <c r="AX4" s="9" t="str">
        <f t="shared" si="3"/>
        <v>UnbCyc_HDH_54_BD_08</v>
      </c>
      <c r="AY4" s="9" t="str">
        <f t="shared" si="3"/>
        <v>UnbCyc_HDH_54_BD_09</v>
      </c>
      <c r="AZ4" s="9" t="str">
        <f t="shared" si="3"/>
        <v>UnbCyc_HDH_54_BD_10</v>
      </c>
      <c r="BA4" s="9" t="str">
        <f t="shared" si="3"/>
        <v>UnbCyc_HDH_54_BD_11</v>
      </c>
      <c r="BB4" s="9" t="str">
        <f t="shared" si="3"/>
        <v>UnbCyc_HDH_54_BD_12</v>
      </c>
    </row>
    <row r="5" spans="1:54">
      <c r="A5">
        <f>calc_1!E8</f>
        <v>1992</v>
      </c>
      <c r="B5">
        <f>calc_1!D8</f>
        <v>1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</row>
    <row r="6" spans="1:54">
      <c r="A6">
        <f>calc_1!E9</f>
        <v>1992</v>
      </c>
      <c r="B6">
        <f>calc_1!D9</f>
        <v>2</v>
      </c>
      <c r="C6" s="9">
        <f>calc_1!F8</f>
        <v>2</v>
      </c>
      <c r="D6" s="9">
        <f t="shared" ref="D6:O40" si="4">IF($B6=D$3,$C6,0)</f>
        <v>0</v>
      </c>
      <c r="E6" s="9">
        <f t="shared" ref="E6:O20" si="5">IF($B6=E$3,$C6,0)</f>
        <v>2</v>
      </c>
      <c r="F6" s="9">
        <f t="shared" si="5"/>
        <v>0</v>
      </c>
      <c r="G6" s="9">
        <f t="shared" si="5"/>
        <v>0</v>
      </c>
      <c r="H6" s="9">
        <f t="shared" si="5"/>
        <v>0</v>
      </c>
      <c r="I6" s="9">
        <f t="shared" si="5"/>
        <v>0</v>
      </c>
      <c r="J6" s="9">
        <f t="shared" si="5"/>
        <v>0</v>
      </c>
      <c r="K6" s="9">
        <f t="shared" si="5"/>
        <v>0</v>
      </c>
      <c r="L6" s="9">
        <f t="shared" si="5"/>
        <v>0</v>
      </c>
      <c r="M6" s="9">
        <f t="shared" si="5"/>
        <v>0</v>
      </c>
      <c r="N6" s="9">
        <f t="shared" si="5"/>
        <v>0</v>
      </c>
      <c r="O6" s="9">
        <f t="shared" si="5"/>
        <v>0</v>
      </c>
      <c r="P6" s="10">
        <f>calc_1!G8</f>
        <v>221</v>
      </c>
      <c r="Q6" s="10">
        <f t="shared" ref="Q6:Q21" si="6">IF($B6=Q$3,$P6,0)</f>
        <v>0</v>
      </c>
      <c r="R6" s="10">
        <f t="shared" ref="R6:AB20" si="7">IF($B6=R$3,$P6,0)</f>
        <v>221</v>
      </c>
      <c r="S6" s="10">
        <f t="shared" si="7"/>
        <v>0</v>
      </c>
      <c r="T6" s="10">
        <f t="shared" si="7"/>
        <v>0</v>
      </c>
      <c r="U6" s="10">
        <f t="shared" si="7"/>
        <v>0</v>
      </c>
      <c r="V6" s="10">
        <f t="shared" si="7"/>
        <v>0</v>
      </c>
      <c r="W6" s="10">
        <f t="shared" si="7"/>
        <v>0</v>
      </c>
      <c r="X6" s="10">
        <f t="shared" si="7"/>
        <v>0</v>
      </c>
      <c r="Y6" s="10">
        <f t="shared" si="7"/>
        <v>0</v>
      </c>
      <c r="Z6" s="10">
        <f t="shared" si="7"/>
        <v>0</v>
      </c>
      <c r="AA6" s="10">
        <f t="shared" si="7"/>
        <v>0</v>
      </c>
      <c r="AB6" s="10">
        <f t="shared" si="7"/>
        <v>0</v>
      </c>
      <c r="AC6" s="11">
        <f>calc_1!H8</f>
        <v>7</v>
      </c>
      <c r="AD6" s="11">
        <f t="shared" ref="AD6:AD21" si="8">IF($B6=AD$3,$AC6,0)</f>
        <v>0</v>
      </c>
      <c r="AE6" s="11">
        <f t="shared" ref="AE6:AO20" si="9">IF($B6=AE$3,$AC6,0)</f>
        <v>7</v>
      </c>
      <c r="AF6" s="11">
        <f t="shared" si="9"/>
        <v>0</v>
      </c>
      <c r="AG6" s="11">
        <f t="shared" si="9"/>
        <v>0</v>
      </c>
      <c r="AH6" s="11">
        <f t="shared" si="9"/>
        <v>0</v>
      </c>
      <c r="AI6" s="11">
        <f t="shared" si="9"/>
        <v>0</v>
      </c>
      <c r="AJ6" s="11">
        <f t="shared" si="9"/>
        <v>0</v>
      </c>
      <c r="AK6" s="11">
        <f t="shared" si="9"/>
        <v>0</v>
      </c>
      <c r="AL6" s="11">
        <f t="shared" si="9"/>
        <v>0</v>
      </c>
      <c r="AM6" s="11">
        <f t="shared" si="9"/>
        <v>0</v>
      </c>
      <c r="AN6" s="11">
        <f t="shared" si="9"/>
        <v>0</v>
      </c>
      <c r="AO6" s="11">
        <f t="shared" si="9"/>
        <v>0</v>
      </c>
      <c r="AP6" s="9">
        <f>calc_1!I8</f>
        <v>137</v>
      </c>
      <c r="AQ6" s="9">
        <f t="shared" ref="AQ6:AQ21" si="10">IF($B6=AQ$3,$AP6,0)</f>
        <v>0</v>
      </c>
      <c r="AR6" s="9">
        <f t="shared" ref="AR6:BB20" si="11">IF($B6=AR$3,$AP6,0)</f>
        <v>137</v>
      </c>
      <c r="AS6" s="9">
        <f t="shared" si="11"/>
        <v>0</v>
      </c>
      <c r="AT6" s="9">
        <f t="shared" si="11"/>
        <v>0</v>
      </c>
      <c r="AU6" s="9">
        <f t="shared" si="11"/>
        <v>0</v>
      </c>
      <c r="AV6" s="9">
        <f t="shared" si="11"/>
        <v>0</v>
      </c>
      <c r="AW6" s="9">
        <f t="shared" si="11"/>
        <v>0</v>
      </c>
      <c r="AX6" s="9">
        <f t="shared" si="11"/>
        <v>0</v>
      </c>
      <c r="AY6" s="9">
        <f t="shared" si="11"/>
        <v>0</v>
      </c>
      <c r="AZ6" s="9">
        <f t="shared" si="11"/>
        <v>0</v>
      </c>
      <c r="BA6" s="9">
        <f t="shared" si="11"/>
        <v>0</v>
      </c>
      <c r="BB6" s="9">
        <f t="shared" si="11"/>
        <v>0</v>
      </c>
    </row>
    <row r="7" spans="1:54">
      <c r="A7">
        <f>calc_1!E10</f>
        <v>1992</v>
      </c>
      <c r="B7">
        <f>calc_1!D10</f>
        <v>3</v>
      </c>
      <c r="C7" s="9">
        <f>calc_1!F9</f>
        <v>11</v>
      </c>
      <c r="D7" s="9">
        <f t="shared" si="4"/>
        <v>0</v>
      </c>
      <c r="E7" s="9">
        <f t="shared" si="5"/>
        <v>0</v>
      </c>
      <c r="F7" s="9">
        <f t="shared" si="5"/>
        <v>11</v>
      </c>
      <c r="G7" s="9">
        <f t="shared" si="5"/>
        <v>0</v>
      </c>
      <c r="H7" s="9">
        <f t="shared" si="5"/>
        <v>0</v>
      </c>
      <c r="I7" s="9">
        <f t="shared" si="5"/>
        <v>0</v>
      </c>
      <c r="J7" s="9">
        <f t="shared" si="5"/>
        <v>0</v>
      </c>
      <c r="K7" s="9">
        <f t="shared" si="5"/>
        <v>0</v>
      </c>
      <c r="L7" s="9">
        <f t="shared" si="5"/>
        <v>0</v>
      </c>
      <c r="M7" s="9">
        <f t="shared" si="5"/>
        <v>0</v>
      </c>
      <c r="N7" s="9">
        <f t="shared" si="5"/>
        <v>0</v>
      </c>
      <c r="O7" s="9">
        <f t="shared" si="5"/>
        <v>0</v>
      </c>
      <c r="P7" s="10">
        <f>calc_1!G9</f>
        <v>88</v>
      </c>
      <c r="Q7" s="10">
        <f t="shared" si="6"/>
        <v>0</v>
      </c>
      <c r="R7" s="10">
        <f t="shared" si="7"/>
        <v>0</v>
      </c>
      <c r="S7" s="10">
        <f t="shared" si="7"/>
        <v>88</v>
      </c>
      <c r="T7" s="10">
        <f t="shared" si="7"/>
        <v>0</v>
      </c>
      <c r="U7" s="10">
        <f t="shared" si="7"/>
        <v>0</v>
      </c>
      <c r="V7" s="10">
        <f t="shared" si="7"/>
        <v>0</v>
      </c>
      <c r="W7" s="10">
        <f t="shared" si="7"/>
        <v>0</v>
      </c>
      <c r="X7" s="10">
        <f t="shared" si="7"/>
        <v>0</v>
      </c>
      <c r="Y7" s="10">
        <f t="shared" si="7"/>
        <v>0</v>
      </c>
      <c r="Z7" s="10">
        <f t="shared" si="7"/>
        <v>0</v>
      </c>
      <c r="AA7" s="10">
        <f t="shared" si="7"/>
        <v>0</v>
      </c>
      <c r="AB7" s="10">
        <f t="shared" si="7"/>
        <v>0</v>
      </c>
      <c r="AC7" s="11">
        <f>calc_1!H9</f>
        <v>32</v>
      </c>
      <c r="AD7" s="11">
        <f t="shared" si="8"/>
        <v>0</v>
      </c>
      <c r="AE7" s="11">
        <f t="shared" si="9"/>
        <v>0</v>
      </c>
      <c r="AF7" s="11">
        <f t="shared" si="9"/>
        <v>32</v>
      </c>
      <c r="AG7" s="11">
        <f t="shared" si="9"/>
        <v>0</v>
      </c>
      <c r="AH7" s="11">
        <f t="shared" si="9"/>
        <v>0</v>
      </c>
      <c r="AI7" s="11">
        <f t="shared" si="9"/>
        <v>0</v>
      </c>
      <c r="AJ7" s="11">
        <f t="shared" si="9"/>
        <v>0</v>
      </c>
      <c r="AK7" s="11">
        <f t="shared" si="9"/>
        <v>0</v>
      </c>
      <c r="AL7" s="11">
        <f t="shared" si="9"/>
        <v>0</v>
      </c>
      <c r="AM7" s="11">
        <f t="shared" si="9"/>
        <v>0</v>
      </c>
      <c r="AN7" s="11">
        <f t="shared" si="9"/>
        <v>0</v>
      </c>
      <c r="AO7" s="11">
        <f t="shared" si="9"/>
        <v>0</v>
      </c>
      <c r="AP7" s="9">
        <f>calc_1!I9</f>
        <v>45</v>
      </c>
      <c r="AQ7" s="9">
        <f t="shared" si="10"/>
        <v>0</v>
      </c>
      <c r="AR7" s="9">
        <f t="shared" si="11"/>
        <v>0</v>
      </c>
      <c r="AS7" s="9">
        <f t="shared" si="11"/>
        <v>45</v>
      </c>
      <c r="AT7" s="9">
        <f t="shared" si="11"/>
        <v>0</v>
      </c>
      <c r="AU7" s="9">
        <f t="shared" si="11"/>
        <v>0</v>
      </c>
      <c r="AV7" s="9">
        <f t="shared" si="11"/>
        <v>0</v>
      </c>
      <c r="AW7" s="9">
        <f t="shared" si="11"/>
        <v>0</v>
      </c>
      <c r="AX7" s="9">
        <f t="shared" si="11"/>
        <v>0</v>
      </c>
      <c r="AY7" s="9">
        <f t="shared" si="11"/>
        <v>0</v>
      </c>
      <c r="AZ7" s="9">
        <f t="shared" si="11"/>
        <v>0</v>
      </c>
      <c r="BA7" s="9">
        <f t="shared" si="11"/>
        <v>0</v>
      </c>
      <c r="BB7" s="9">
        <f t="shared" si="11"/>
        <v>0</v>
      </c>
    </row>
    <row r="8" spans="1:54">
      <c r="A8">
        <f>calc_1!E11</f>
        <v>1992</v>
      </c>
      <c r="B8">
        <f>calc_1!D11</f>
        <v>4</v>
      </c>
      <c r="C8" s="9">
        <f>calc_1!F10</f>
        <v>26</v>
      </c>
      <c r="D8" s="9">
        <f t="shared" si="4"/>
        <v>0</v>
      </c>
      <c r="E8" s="9">
        <f t="shared" si="5"/>
        <v>0</v>
      </c>
      <c r="F8" s="9">
        <f t="shared" si="5"/>
        <v>0</v>
      </c>
      <c r="G8" s="9">
        <f t="shared" si="5"/>
        <v>26</v>
      </c>
      <c r="H8" s="9">
        <f t="shared" si="5"/>
        <v>0</v>
      </c>
      <c r="I8" s="9">
        <f t="shared" si="5"/>
        <v>0</v>
      </c>
      <c r="J8" s="9">
        <f t="shared" si="5"/>
        <v>0</v>
      </c>
      <c r="K8" s="9">
        <f t="shared" si="5"/>
        <v>0</v>
      </c>
      <c r="L8" s="9">
        <f t="shared" si="5"/>
        <v>0</v>
      </c>
      <c r="M8" s="9">
        <f t="shared" si="5"/>
        <v>0</v>
      </c>
      <c r="N8" s="9">
        <f t="shared" si="5"/>
        <v>0</v>
      </c>
      <c r="O8" s="9">
        <f t="shared" si="5"/>
        <v>0</v>
      </c>
      <c r="P8" s="10">
        <f>calc_1!G10</f>
        <v>69</v>
      </c>
      <c r="Q8" s="10">
        <f t="shared" si="6"/>
        <v>0</v>
      </c>
      <c r="R8" s="10">
        <f t="shared" si="7"/>
        <v>0</v>
      </c>
      <c r="S8" s="10">
        <f t="shared" si="7"/>
        <v>0</v>
      </c>
      <c r="T8" s="10">
        <f t="shared" si="7"/>
        <v>69</v>
      </c>
      <c r="U8" s="10">
        <f t="shared" si="7"/>
        <v>0</v>
      </c>
      <c r="V8" s="10">
        <f t="shared" si="7"/>
        <v>0</v>
      </c>
      <c r="W8" s="10">
        <f t="shared" si="7"/>
        <v>0</v>
      </c>
      <c r="X8" s="10">
        <f t="shared" si="7"/>
        <v>0</v>
      </c>
      <c r="Y8" s="10">
        <f t="shared" si="7"/>
        <v>0</v>
      </c>
      <c r="Z8" s="10">
        <f t="shared" si="7"/>
        <v>0</v>
      </c>
      <c r="AA8" s="10">
        <f t="shared" si="7"/>
        <v>0</v>
      </c>
      <c r="AB8" s="10">
        <f t="shared" si="7"/>
        <v>0</v>
      </c>
      <c r="AC8" s="11">
        <f>calc_1!H10</f>
        <v>55</v>
      </c>
      <c r="AD8" s="11">
        <f t="shared" si="8"/>
        <v>0</v>
      </c>
      <c r="AE8" s="11">
        <f t="shared" si="9"/>
        <v>0</v>
      </c>
      <c r="AF8" s="11">
        <f t="shared" si="9"/>
        <v>0</v>
      </c>
      <c r="AG8" s="11">
        <f t="shared" si="9"/>
        <v>55</v>
      </c>
      <c r="AH8" s="11">
        <f t="shared" si="9"/>
        <v>0</v>
      </c>
      <c r="AI8" s="11">
        <f t="shared" si="9"/>
        <v>0</v>
      </c>
      <c r="AJ8" s="11">
        <f t="shared" si="9"/>
        <v>0</v>
      </c>
      <c r="AK8" s="11">
        <f t="shared" si="9"/>
        <v>0</v>
      </c>
      <c r="AL8" s="11">
        <f t="shared" si="9"/>
        <v>0</v>
      </c>
      <c r="AM8" s="11">
        <f t="shared" si="9"/>
        <v>0</v>
      </c>
      <c r="AN8" s="11">
        <f t="shared" si="9"/>
        <v>0</v>
      </c>
      <c r="AO8" s="11">
        <f t="shared" si="9"/>
        <v>0</v>
      </c>
      <c r="AP8" s="9">
        <f>calc_1!I10</f>
        <v>33</v>
      </c>
      <c r="AQ8" s="9">
        <f t="shared" si="10"/>
        <v>0</v>
      </c>
      <c r="AR8" s="9">
        <f t="shared" si="11"/>
        <v>0</v>
      </c>
      <c r="AS8" s="9">
        <f t="shared" si="11"/>
        <v>0</v>
      </c>
      <c r="AT8" s="9">
        <f t="shared" si="11"/>
        <v>33</v>
      </c>
      <c r="AU8" s="9">
        <f t="shared" si="11"/>
        <v>0</v>
      </c>
      <c r="AV8" s="9">
        <f t="shared" si="11"/>
        <v>0</v>
      </c>
      <c r="AW8" s="9">
        <f t="shared" si="11"/>
        <v>0</v>
      </c>
      <c r="AX8" s="9">
        <f t="shared" si="11"/>
        <v>0</v>
      </c>
      <c r="AY8" s="9">
        <f t="shared" si="11"/>
        <v>0</v>
      </c>
      <c r="AZ8" s="9">
        <f t="shared" si="11"/>
        <v>0</v>
      </c>
      <c r="BA8" s="9">
        <f t="shared" si="11"/>
        <v>0</v>
      </c>
      <c r="BB8" s="9">
        <f t="shared" si="11"/>
        <v>0</v>
      </c>
    </row>
    <row r="9" spans="1:54">
      <c r="A9">
        <f>calc_1!E12</f>
        <v>1992</v>
      </c>
      <c r="B9">
        <f>calc_1!D12</f>
        <v>5</v>
      </c>
      <c r="C9" s="9">
        <f>calc_1!F11</f>
        <v>83</v>
      </c>
      <c r="D9" s="9">
        <f t="shared" si="4"/>
        <v>0</v>
      </c>
      <c r="E9" s="9">
        <f t="shared" si="5"/>
        <v>0</v>
      </c>
      <c r="F9" s="9">
        <f t="shared" si="5"/>
        <v>0</v>
      </c>
      <c r="G9" s="9">
        <f t="shared" si="5"/>
        <v>0</v>
      </c>
      <c r="H9" s="9">
        <f t="shared" si="5"/>
        <v>83</v>
      </c>
      <c r="I9" s="9">
        <f t="shared" si="5"/>
        <v>0</v>
      </c>
      <c r="J9" s="9">
        <f t="shared" si="5"/>
        <v>0</v>
      </c>
      <c r="K9" s="9">
        <f t="shared" si="5"/>
        <v>0</v>
      </c>
      <c r="L9" s="9">
        <f t="shared" si="5"/>
        <v>0</v>
      </c>
      <c r="M9" s="9">
        <f t="shared" si="5"/>
        <v>0</v>
      </c>
      <c r="N9" s="9">
        <f t="shared" si="5"/>
        <v>0</v>
      </c>
      <c r="O9" s="9">
        <f t="shared" si="5"/>
        <v>0</v>
      </c>
      <c r="P9" s="10">
        <f>calc_1!G11</f>
        <v>25</v>
      </c>
      <c r="Q9" s="10">
        <f t="shared" si="6"/>
        <v>0</v>
      </c>
      <c r="R9" s="10">
        <f t="shared" si="7"/>
        <v>0</v>
      </c>
      <c r="S9" s="10">
        <f t="shared" si="7"/>
        <v>0</v>
      </c>
      <c r="T9" s="10">
        <f t="shared" si="7"/>
        <v>0</v>
      </c>
      <c r="U9" s="10">
        <f t="shared" si="7"/>
        <v>25</v>
      </c>
      <c r="V9" s="10">
        <f t="shared" si="7"/>
        <v>0</v>
      </c>
      <c r="W9" s="10">
        <f t="shared" si="7"/>
        <v>0</v>
      </c>
      <c r="X9" s="10">
        <f t="shared" si="7"/>
        <v>0</v>
      </c>
      <c r="Y9" s="10">
        <f t="shared" si="7"/>
        <v>0</v>
      </c>
      <c r="Z9" s="10">
        <f t="shared" si="7"/>
        <v>0</v>
      </c>
      <c r="AA9" s="10">
        <f t="shared" si="7"/>
        <v>0</v>
      </c>
      <c r="AB9" s="10">
        <f t="shared" si="7"/>
        <v>0</v>
      </c>
      <c r="AC9" s="11">
        <f>calc_1!H11</f>
        <v>145</v>
      </c>
      <c r="AD9" s="11">
        <f t="shared" si="8"/>
        <v>0</v>
      </c>
      <c r="AE9" s="11">
        <f t="shared" si="9"/>
        <v>0</v>
      </c>
      <c r="AF9" s="11">
        <f t="shared" si="9"/>
        <v>0</v>
      </c>
      <c r="AG9" s="11">
        <f t="shared" si="9"/>
        <v>0</v>
      </c>
      <c r="AH9" s="11">
        <f t="shared" si="9"/>
        <v>145</v>
      </c>
      <c r="AI9" s="11">
        <f t="shared" si="9"/>
        <v>0</v>
      </c>
      <c r="AJ9" s="11">
        <f t="shared" si="9"/>
        <v>0</v>
      </c>
      <c r="AK9" s="11">
        <f t="shared" si="9"/>
        <v>0</v>
      </c>
      <c r="AL9" s="11">
        <f t="shared" si="9"/>
        <v>0</v>
      </c>
      <c r="AM9" s="11">
        <f t="shared" si="9"/>
        <v>0</v>
      </c>
      <c r="AN9" s="11">
        <f t="shared" si="9"/>
        <v>0</v>
      </c>
      <c r="AO9" s="11">
        <f t="shared" si="9"/>
        <v>0</v>
      </c>
      <c r="AP9" s="9">
        <f>calc_1!I11</f>
        <v>9</v>
      </c>
      <c r="AQ9" s="9">
        <f t="shared" si="10"/>
        <v>0</v>
      </c>
      <c r="AR9" s="9">
        <f t="shared" si="11"/>
        <v>0</v>
      </c>
      <c r="AS9" s="9">
        <f t="shared" si="11"/>
        <v>0</v>
      </c>
      <c r="AT9" s="9">
        <f t="shared" si="11"/>
        <v>0</v>
      </c>
      <c r="AU9" s="9">
        <f t="shared" si="11"/>
        <v>9</v>
      </c>
      <c r="AV9" s="9">
        <f t="shared" si="11"/>
        <v>0</v>
      </c>
      <c r="AW9" s="9">
        <f t="shared" si="11"/>
        <v>0</v>
      </c>
      <c r="AX9" s="9">
        <f t="shared" si="11"/>
        <v>0</v>
      </c>
      <c r="AY9" s="9">
        <f t="shared" si="11"/>
        <v>0</v>
      </c>
      <c r="AZ9" s="9">
        <f t="shared" si="11"/>
        <v>0</v>
      </c>
      <c r="BA9" s="9">
        <f t="shared" si="11"/>
        <v>0</v>
      </c>
      <c r="BB9" s="9">
        <f t="shared" si="11"/>
        <v>0</v>
      </c>
    </row>
    <row r="10" spans="1:54">
      <c r="A10">
        <f>calc_1!E13</f>
        <v>1992</v>
      </c>
      <c r="B10">
        <f>calc_1!D13</f>
        <v>6</v>
      </c>
      <c r="C10" s="9">
        <f>calc_1!F12</f>
        <v>190</v>
      </c>
      <c r="D10" s="9">
        <f t="shared" si="4"/>
        <v>0</v>
      </c>
      <c r="E10" s="9">
        <f t="shared" si="5"/>
        <v>0</v>
      </c>
      <c r="F10" s="9">
        <f t="shared" si="5"/>
        <v>0</v>
      </c>
      <c r="G10" s="9">
        <f t="shared" si="5"/>
        <v>0</v>
      </c>
      <c r="H10" s="9">
        <f t="shared" si="5"/>
        <v>0</v>
      </c>
      <c r="I10" s="9">
        <f t="shared" si="5"/>
        <v>190</v>
      </c>
      <c r="J10" s="9">
        <f t="shared" si="5"/>
        <v>0</v>
      </c>
      <c r="K10" s="9">
        <f t="shared" si="5"/>
        <v>0</v>
      </c>
      <c r="L10" s="9">
        <f t="shared" si="5"/>
        <v>0</v>
      </c>
      <c r="M10" s="9">
        <f t="shared" si="5"/>
        <v>0</v>
      </c>
      <c r="N10" s="9">
        <f t="shared" si="5"/>
        <v>0</v>
      </c>
      <c r="O10" s="9">
        <f t="shared" si="5"/>
        <v>0</v>
      </c>
      <c r="P10" s="10">
        <f>calc_1!G12</f>
        <v>3</v>
      </c>
      <c r="Q10" s="10">
        <f t="shared" si="6"/>
        <v>0</v>
      </c>
      <c r="R10" s="10">
        <f t="shared" si="7"/>
        <v>0</v>
      </c>
      <c r="S10" s="10">
        <f t="shared" si="7"/>
        <v>0</v>
      </c>
      <c r="T10" s="10">
        <f t="shared" si="7"/>
        <v>0</v>
      </c>
      <c r="U10" s="10">
        <f t="shared" si="7"/>
        <v>0</v>
      </c>
      <c r="V10" s="10">
        <f t="shared" si="7"/>
        <v>3</v>
      </c>
      <c r="W10" s="10">
        <f t="shared" si="7"/>
        <v>0</v>
      </c>
      <c r="X10" s="10">
        <f t="shared" si="7"/>
        <v>0</v>
      </c>
      <c r="Y10" s="10">
        <f t="shared" si="7"/>
        <v>0</v>
      </c>
      <c r="Z10" s="10">
        <f t="shared" si="7"/>
        <v>0</v>
      </c>
      <c r="AA10" s="10">
        <f t="shared" si="7"/>
        <v>0</v>
      </c>
      <c r="AB10" s="10">
        <f t="shared" si="7"/>
        <v>0</v>
      </c>
      <c r="AC10" s="11">
        <f>calc_1!H12</f>
        <v>276</v>
      </c>
      <c r="AD10" s="11">
        <f t="shared" si="8"/>
        <v>0</v>
      </c>
      <c r="AE10" s="11">
        <f t="shared" si="9"/>
        <v>0</v>
      </c>
      <c r="AF10" s="11">
        <f t="shared" si="9"/>
        <v>0</v>
      </c>
      <c r="AG10" s="11">
        <f t="shared" si="9"/>
        <v>0</v>
      </c>
      <c r="AH10" s="11">
        <f t="shared" si="9"/>
        <v>0</v>
      </c>
      <c r="AI10" s="11">
        <f t="shared" si="9"/>
        <v>276</v>
      </c>
      <c r="AJ10" s="11">
        <f t="shared" si="9"/>
        <v>0</v>
      </c>
      <c r="AK10" s="11">
        <f t="shared" si="9"/>
        <v>0</v>
      </c>
      <c r="AL10" s="11">
        <f t="shared" si="9"/>
        <v>0</v>
      </c>
      <c r="AM10" s="11">
        <f t="shared" si="9"/>
        <v>0</v>
      </c>
      <c r="AN10" s="11">
        <f t="shared" si="9"/>
        <v>0</v>
      </c>
      <c r="AO10" s="11">
        <f t="shared" si="9"/>
        <v>0</v>
      </c>
      <c r="AP10" s="9">
        <f>calc_1!I12</f>
        <v>1</v>
      </c>
      <c r="AQ10" s="9">
        <f t="shared" si="10"/>
        <v>0</v>
      </c>
      <c r="AR10" s="9">
        <f t="shared" si="11"/>
        <v>0</v>
      </c>
      <c r="AS10" s="9">
        <f t="shared" si="11"/>
        <v>0</v>
      </c>
      <c r="AT10" s="9">
        <f t="shared" si="11"/>
        <v>0</v>
      </c>
      <c r="AU10" s="9">
        <f t="shared" si="11"/>
        <v>0</v>
      </c>
      <c r="AV10" s="9">
        <f t="shared" si="11"/>
        <v>1</v>
      </c>
      <c r="AW10" s="9">
        <f t="shared" si="11"/>
        <v>0</v>
      </c>
      <c r="AX10" s="9">
        <f t="shared" si="11"/>
        <v>0</v>
      </c>
      <c r="AY10" s="9">
        <f t="shared" si="11"/>
        <v>0</v>
      </c>
      <c r="AZ10" s="9">
        <f t="shared" si="11"/>
        <v>0</v>
      </c>
      <c r="BA10" s="9">
        <f t="shared" si="11"/>
        <v>0</v>
      </c>
      <c r="BB10" s="9">
        <f t="shared" si="11"/>
        <v>0</v>
      </c>
    </row>
    <row r="11" spans="1:54">
      <c r="A11">
        <f>calc_1!E14</f>
        <v>1992</v>
      </c>
      <c r="B11">
        <f>calc_1!D14</f>
        <v>7</v>
      </c>
      <c r="C11" s="9">
        <f>calc_1!F13</f>
        <v>333</v>
      </c>
      <c r="D11" s="9">
        <f t="shared" si="4"/>
        <v>0</v>
      </c>
      <c r="E11" s="9">
        <f t="shared" si="5"/>
        <v>0</v>
      </c>
      <c r="F11" s="9">
        <f t="shared" si="5"/>
        <v>0</v>
      </c>
      <c r="G11" s="9">
        <f t="shared" si="5"/>
        <v>0</v>
      </c>
      <c r="H11" s="9">
        <f t="shared" si="5"/>
        <v>0</v>
      </c>
      <c r="I11" s="9">
        <f t="shared" si="5"/>
        <v>0</v>
      </c>
      <c r="J11" s="9">
        <f t="shared" si="5"/>
        <v>333</v>
      </c>
      <c r="K11" s="9">
        <f t="shared" si="5"/>
        <v>0</v>
      </c>
      <c r="L11" s="9">
        <f t="shared" si="5"/>
        <v>0</v>
      </c>
      <c r="M11" s="9">
        <f t="shared" si="5"/>
        <v>0</v>
      </c>
      <c r="N11" s="9">
        <f t="shared" si="5"/>
        <v>0</v>
      </c>
      <c r="O11" s="9">
        <f t="shared" si="5"/>
        <v>0</v>
      </c>
      <c r="P11" s="10">
        <f>calc_1!G13</f>
        <v>0</v>
      </c>
      <c r="Q11" s="10">
        <f t="shared" si="6"/>
        <v>0</v>
      </c>
      <c r="R11" s="10">
        <f t="shared" si="7"/>
        <v>0</v>
      </c>
      <c r="S11" s="10">
        <f t="shared" si="7"/>
        <v>0</v>
      </c>
      <c r="T11" s="10">
        <f t="shared" si="7"/>
        <v>0</v>
      </c>
      <c r="U11" s="10">
        <f t="shared" si="7"/>
        <v>0</v>
      </c>
      <c r="V11" s="10">
        <f t="shared" si="7"/>
        <v>0</v>
      </c>
      <c r="W11" s="10">
        <f t="shared" si="7"/>
        <v>0</v>
      </c>
      <c r="X11" s="10">
        <f t="shared" si="7"/>
        <v>0</v>
      </c>
      <c r="Y11" s="10">
        <f t="shared" si="7"/>
        <v>0</v>
      </c>
      <c r="Z11" s="10">
        <f t="shared" si="7"/>
        <v>0</v>
      </c>
      <c r="AA11" s="10">
        <f t="shared" si="7"/>
        <v>0</v>
      </c>
      <c r="AB11" s="10">
        <f t="shared" si="7"/>
        <v>0</v>
      </c>
      <c r="AC11" s="11">
        <f>calc_1!H13</f>
        <v>428</v>
      </c>
      <c r="AD11" s="11">
        <f t="shared" si="8"/>
        <v>0</v>
      </c>
      <c r="AE11" s="11">
        <f t="shared" si="9"/>
        <v>0</v>
      </c>
      <c r="AF11" s="11">
        <f t="shared" si="9"/>
        <v>0</v>
      </c>
      <c r="AG11" s="11">
        <f t="shared" si="9"/>
        <v>0</v>
      </c>
      <c r="AH11" s="11">
        <f t="shared" si="9"/>
        <v>0</v>
      </c>
      <c r="AI11" s="11">
        <f t="shared" si="9"/>
        <v>0</v>
      </c>
      <c r="AJ11" s="11">
        <f t="shared" si="9"/>
        <v>428</v>
      </c>
      <c r="AK11" s="11">
        <f t="shared" si="9"/>
        <v>0</v>
      </c>
      <c r="AL11" s="11">
        <f t="shared" si="9"/>
        <v>0</v>
      </c>
      <c r="AM11" s="11">
        <f t="shared" si="9"/>
        <v>0</v>
      </c>
      <c r="AN11" s="11">
        <f t="shared" si="9"/>
        <v>0</v>
      </c>
      <c r="AO11" s="11">
        <f t="shared" si="9"/>
        <v>0</v>
      </c>
      <c r="AP11" s="9">
        <f>calc_1!I13</f>
        <v>0</v>
      </c>
      <c r="AQ11" s="9">
        <f t="shared" si="10"/>
        <v>0</v>
      </c>
      <c r="AR11" s="9">
        <f t="shared" si="11"/>
        <v>0</v>
      </c>
      <c r="AS11" s="9">
        <f t="shared" si="11"/>
        <v>0</v>
      </c>
      <c r="AT11" s="9">
        <f t="shared" si="11"/>
        <v>0</v>
      </c>
      <c r="AU11" s="9">
        <f t="shared" si="11"/>
        <v>0</v>
      </c>
      <c r="AV11" s="9">
        <f t="shared" si="11"/>
        <v>0</v>
      </c>
      <c r="AW11" s="9">
        <f t="shared" si="11"/>
        <v>0</v>
      </c>
      <c r="AX11" s="9">
        <f t="shared" si="11"/>
        <v>0</v>
      </c>
      <c r="AY11" s="9">
        <f t="shared" si="11"/>
        <v>0</v>
      </c>
      <c r="AZ11" s="9">
        <f t="shared" si="11"/>
        <v>0</v>
      </c>
      <c r="BA11" s="9">
        <f t="shared" si="11"/>
        <v>0</v>
      </c>
      <c r="BB11" s="9">
        <f t="shared" si="11"/>
        <v>0</v>
      </c>
    </row>
    <row r="12" spans="1:54">
      <c r="A12">
        <f>calc_1!E15</f>
        <v>1992</v>
      </c>
      <c r="B12">
        <f>calc_1!D15</f>
        <v>8</v>
      </c>
      <c r="C12" s="9">
        <f>calc_1!F14</f>
        <v>353</v>
      </c>
      <c r="D12" s="9">
        <f t="shared" si="4"/>
        <v>0</v>
      </c>
      <c r="E12" s="9">
        <f t="shared" si="5"/>
        <v>0</v>
      </c>
      <c r="F12" s="9">
        <f t="shared" si="5"/>
        <v>0</v>
      </c>
      <c r="G12" s="9">
        <f t="shared" si="5"/>
        <v>0</v>
      </c>
      <c r="H12" s="9">
        <f t="shared" si="5"/>
        <v>0</v>
      </c>
      <c r="I12" s="9">
        <f t="shared" si="5"/>
        <v>0</v>
      </c>
      <c r="J12" s="9">
        <f t="shared" si="5"/>
        <v>0</v>
      </c>
      <c r="K12" s="9">
        <f t="shared" si="5"/>
        <v>353</v>
      </c>
      <c r="L12" s="9">
        <f t="shared" si="5"/>
        <v>0</v>
      </c>
      <c r="M12" s="9">
        <f t="shared" si="5"/>
        <v>0</v>
      </c>
      <c r="N12" s="9">
        <f t="shared" si="5"/>
        <v>0</v>
      </c>
      <c r="O12" s="9">
        <f t="shared" si="5"/>
        <v>0</v>
      </c>
      <c r="P12" s="10">
        <f>calc_1!G14</f>
        <v>0</v>
      </c>
      <c r="Q12" s="10">
        <f t="shared" si="6"/>
        <v>0</v>
      </c>
      <c r="R12" s="10">
        <f t="shared" si="7"/>
        <v>0</v>
      </c>
      <c r="S12" s="10">
        <f t="shared" si="7"/>
        <v>0</v>
      </c>
      <c r="T12" s="10">
        <f t="shared" si="7"/>
        <v>0</v>
      </c>
      <c r="U12" s="10">
        <f t="shared" si="7"/>
        <v>0</v>
      </c>
      <c r="V12" s="10">
        <f t="shared" si="7"/>
        <v>0</v>
      </c>
      <c r="W12" s="10">
        <f t="shared" si="7"/>
        <v>0</v>
      </c>
      <c r="X12" s="10">
        <f t="shared" si="7"/>
        <v>0</v>
      </c>
      <c r="Y12" s="10">
        <f t="shared" si="7"/>
        <v>0</v>
      </c>
      <c r="Z12" s="10">
        <f t="shared" si="7"/>
        <v>0</v>
      </c>
      <c r="AA12" s="10">
        <f t="shared" si="7"/>
        <v>0</v>
      </c>
      <c r="AB12" s="10">
        <f t="shared" si="7"/>
        <v>0</v>
      </c>
      <c r="AC12" s="11">
        <f>calc_1!H14</f>
        <v>449</v>
      </c>
      <c r="AD12" s="11">
        <f t="shared" si="8"/>
        <v>0</v>
      </c>
      <c r="AE12" s="11">
        <f t="shared" si="9"/>
        <v>0</v>
      </c>
      <c r="AF12" s="11">
        <f t="shared" si="9"/>
        <v>0</v>
      </c>
      <c r="AG12" s="11">
        <f t="shared" si="9"/>
        <v>0</v>
      </c>
      <c r="AH12" s="11">
        <f t="shared" si="9"/>
        <v>0</v>
      </c>
      <c r="AI12" s="11">
        <f t="shared" si="9"/>
        <v>0</v>
      </c>
      <c r="AJ12" s="11">
        <f t="shared" si="9"/>
        <v>0</v>
      </c>
      <c r="AK12" s="11">
        <f t="shared" si="9"/>
        <v>449</v>
      </c>
      <c r="AL12" s="11">
        <f t="shared" si="9"/>
        <v>0</v>
      </c>
      <c r="AM12" s="11">
        <f t="shared" si="9"/>
        <v>0</v>
      </c>
      <c r="AN12" s="11">
        <f t="shared" si="9"/>
        <v>0</v>
      </c>
      <c r="AO12" s="11">
        <f t="shared" si="9"/>
        <v>0</v>
      </c>
      <c r="AP12" s="9">
        <f>calc_1!I14</f>
        <v>0</v>
      </c>
      <c r="AQ12" s="9">
        <f t="shared" si="10"/>
        <v>0</v>
      </c>
      <c r="AR12" s="9">
        <f t="shared" si="11"/>
        <v>0</v>
      </c>
      <c r="AS12" s="9">
        <f t="shared" si="11"/>
        <v>0</v>
      </c>
      <c r="AT12" s="9">
        <f t="shared" si="11"/>
        <v>0</v>
      </c>
      <c r="AU12" s="9">
        <f t="shared" si="11"/>
        <v>0</v>
      </c>
      <c r="AV12" s="9">
        <f t="shared" si="11"/>
        <v>0</v>
      </c>
      <c r="AW12" s="9">
        <f t="shared" si="11"/>
        <v>0</v>
      </c>
      <c r="AX12" s="9">
        <f t="shared" si="11"/>
        <v>0</v>
      </c>
      <c r="AY12" s="9">
        <f t="shared" si="11"/>
        <v>0</v>
      </c>
      <c r="AZ12" s="9">
        <f t="shared" si="11"/>
        <v>0</v>
      </c>
      <c r="BA12" s="9">
        <f t="shared" si="11"/>
        <v>0</v>
      </c>
      <c r="BB12" s="9">
        <f t="shared" si="11"/>
        <v>0</v>
      </c>
    </row>
    <row r="13" spans="1:54">
      <c r="A13">
        <f>calc_1!E16</f>
        <v>1992</v>
      </c>
      <c r="B13">
        <f>calc_1!D16</f>
        <v>9</v>
      </c>
      <c r="C13" s="9">
        <f>calc_1!F15</f>
        <v>280</v>
      </c>
      <c r="D13" s="9">
        <f t="shared" si="4"/>
        <v>0</v>
      </c>
      <c r="E13" s="9">
        <f t="shared" si="5"/>
        <v>0</v>
      </c>
      <c r="F13" s="9">
        <f t="shared" si="5"/>
        <v>0</v>
      </c>
      <c r="G13" s="9">
        <f t="shared" si="5"/>
        <v>0</v>
      </c>
      <c r="H13" s="9">
        <f t="shared" si="5"/>
        <v>0</v>
      </c>
      <c r="I13" s="9">
        <f t="shared" si="5"/>
        <v>0</v>
      </c>
      <c r="J13" s="9">
        <f t="shared" si="5"/>
        <v>0</v>
      </c>
      <c r="K13" s="9">
        <f t="shared" si="5"/>
        <v>0</v>
      </c>
      <c r="L13" s="9">
        <f t="shared" si="5"/>
        <v>280</v>
      </c>
      <c r="M13" s="9">
        <f t="shared" si="5"/>
        <v>0</v>
      </c>
      <c r="N13" s="9">
        <f t="shared" si="5"/>
        <v>0</v>
      </c>
      <c r="O13" s="9">
        <f t="shared" si="5"/>
        <v>0</v>
      </c>
      <c r="P13" s="10">
        <f>calc_1!G15</f>
        <v>0</v>
      </c>
      <c r="Q13" s="10">
        <f t="shared" si="6"/>
        <v>0</v>
      </c>
      <c r="R13" s="10">
        <f t="shared" si="7"/>
        <v>0</v>
      </c>
      <c r="S13" s="10">
        <f t="shared" si="7"/>
        <v>0</v>
      </c>
      <c r="T13" s="10">
        <f t="shared" si="7"/>
        <v>0</v>
      </c>
      <c r="U13" s="10">
        <f t="shared" si="7"/>
        <v>0</v>
      </c>
      <c r="V13" s="10">
        <f t="shared" si="7"/>
        <v>0</v>
      </c>
      <c r="W13" s="10">
        <f t="shared" si="7"/>
        <v>0</v>
      </c>
      <c r="X13" s="10">
        <f t="shared" si="7"/>
        <v>0</v>
      </c>
      <c r="Y13" s="10">
        <f t="shared" si="7"/>
        <v>0</v>
      </c>
      <c r="Z13" s="10">
        <f t="shared" si="7"/>
        <v>0</v>
      </c>
      <c r="AA13" s="10">
        <f t="shared" si="7"/>
        <v>0</v>
      </c>
      <c r="AB13" s="10">
        <f t="shared" si="7"/>
        <v>0</v>
      </c>
      <c r="AC13" s="11">
        <f>calc_1!H15</f>
        <v>374</v>
      </c>
      <c r="AD13" s="11">
        <f t="shared" si="8"/>
        <v>0</v>
      </c>
      <c r="AE13" s="11">
        <f t="shared" si="9"/>
        <v>0</v>
      </c>
      <c r="AF13" s="11">
        <f t="shared" si="9"/>
        <v>0</v>
      </c>
      <c r="AG13" s="11">
        <f t="shared" si="9"/>
        <v>0</v>
      </c>
      <c r="AH13" s="11">
        <f t="shared" si="9"/>
        <v>0</v>
      </c>
      <c r="AI13" s="11">
        <f t="shared" si="9"/>
        <v>0</v>
      </c>
      <c r="AJ13" s="11">
        <f t="shared" si="9"/>
        <v>0</v>
      </c>
      <c r="AK13" s="11">
        <f t="shared" si="9"/>
        <v>0</v>
      </c>
      <c r="AL13" s="11">
        <f t="shared" si="9"/>
        <v>374</v>
      </c>
      <c r="AM13" s="11">
        <f t="shared" si="9"/>
        <v>0</v>
      </c>
      <c r="AN13" s="11">
        <f t="shared" si="9"/>
        <v>0</v>
      </c>
      <c r="AO13" s="11">
        <f t="shared" si="9"/>
        <v>0</v>
      </c>
      <c r="AP13" s="9">
        <f>calc_1!I15</f>
        <v>0</v>
      </c>
      <c r="AQ13" s="9">
        <f t="shared" si="10"/>
        <v>0</v>
      </c>
      <c r="AR13" s="9">
        <f t="shared" si="11"/>
        <v>0</v>
      </c>
      <c r="AS13" s="9">
        <f t="shared" si="11"/>
        <v>0</v>
      </c>
      <c r="AT13" s="9">
        <f t="shared" si="11"/>
        <v>0</v>
      </c>
      <c r="AU13" s="9">
        <f t="shared" si="11"/>
        <v>0</v>
      </c>
      <c r="AV13" s="9">
        <f t="shared" si="11"/>
        <v>0</v>
      </c>
      <c r="AW13" s="9">
        <f t="shared" si="11"/>
        <v>0</v>
      </c>
      <c r="AX13" s="9">
        <f t="shared" si="11"/>
        <v>0</v>
      </c>
      <c r="AY13" s="9">
        <f t="shared" si="11"/>
        <v>0</v>
      </c>
      <c r="AZ13" s="9">
        <f t="shared" si="11"/>
        <v>0</v>
      </c>
      <c r="BA13" s="9">
        <f t="shared" si="11"/>
        <v>0</v>
      </c>
      <c r="BB13" s="9">
        <f t="shared" si="11"/>
        <v>0</v>
      </c>
    </row>
    <row r="14" spans="1:54">
      <c r="A14">
        <f>calc_1!E17</f>
        <v>1992</v>
      </c>
      <c r="B14">
        <f>calc_1!D17</f>
        <v>10</v>
      </c>
      <c r="C14" s="9">
        <f>calc_1!F16</f>
        <v>228</v>
      </c>
      <c r="D14" s="9">
        <f t="shared" si="4"/>
        <v>0</v>
      </c>
      <c r="E14" s="9">
        <f t="shared" si="5"/>
        <v>0</v>
      </c>
      <c r="F14" s="9">
        <f t="shared" si="5"/>
        <v>0</v>
      </c>
      <c r="G14" s="9">
        <f t="shared" si="5"/>
        <v>0</v>
      </c>
      <c r="H14" s="9">
        <f t="shared" si="5"/>
        <v>0</v>
      </c>
      <c r="I14" s="9">
        <f t="shared" si="5"/>
        <v>0</v>
      </c>
      <c r="J14" s="9">
        <f t="shared" si="5"/>
        <v>0</v>
      </c>
      <c r="K14" s="9">
        <f t="shared" si="5"/>
        <v>0</v>
      </c>
      <c r="L14" s="9">
        <f t="shared" si="5"/>
        <v>0</v>
      </c>
      <c r="M14" s="9">
        <f t="shared" si="5"/>
        <v>228</v>
      </c>
      <c r="N14" s="9">
        <f t="shared" si="5"/>
        <v>0</v>
      </c>
      <c r="O14" s="9">
        <f t="shared" si="5"/>
        <v>0</v>
      </c>
      <c r="P14" s="10">
        <f>calc_1!G16</f>
        <v>0</v>
      </c>
      <c r="Q14" s="10">
        <f t="shared" si="6"/>
        <v>0</v>
      </c>
      <c r="R14" s="10">
        <f t="shared" si="7"/>
        <v>0</v>
      </c>
      <c r="S14" s="10">
        <f t="shared" si="7"/>
        <v>0</v>
      </c>
      <c r="T14" s="10">
        <f t="shared" si="7"/>
        <v>0</v>
      </c>
      <c r="U14" s="10">
        <f t="shared" si="7"/>
        <v>0</v>
      </c>
      <c r="V14" s="10">
        <f t="shared" si="7"/>
        <v>0</v>
      </c>
      <c r="W14" s="10">
        <f t="shared" si="7"/>
        <v>0</v>
      </c>
      <c r="X14" s="10">
        <f t="shared" si="7"/>
        <v>0</v>
      </c>
      <c r="Y14" s="10">
        <f t="shared" si="7"/>
        <v>0</v>
      </c>
      <c r="Z14" s="10">
        <f t="shared" si="7"/>
        <v>0</v>
      </c>
      <c r="AA14" s="10">
        <f t="shared" si="7"/>
        <v>0</v>
      </c>
      <c r="AB14" s="10">
        <f t="shared" si="7"/>
        <v>0</v>
      </c>
      <c r="AC14" s="11">
        <f>calc_1!H16</f>
        <v>322</v>
      </c>
      <c r="AD14" s="11">
        <f t="shared" si="8"/>
        <v>0</v>
      </c>
      <c r="AE14" s="11">
        <f t="shared" si="9"/>
        <v>0</v>
      </c>
      <c r="AF14" s="11">
        <f t="shared" si="9"/>
        <v>0</v>
      </c>
      <c r="AG14" s="11">
        <f t="shared" si="9"/>
        <v>0</v>
      </c>
      <c r="AH14" s="11">
        <f t="shared" si="9"/>
        <v>0</v>
      </c>
      <c r="AI14" s="11">
        <f t="shared" si="9"/>
        <v>0</v>
      </c>
      <c r="AJ14" s="11">
        <f t="shared" si="9"/>
        <v>0</v>
      </c>
      <c r="AK14" s="11">
        <f t="shared" si="9"/>
        <v>0</v>
      </c>
      <c r="AL14" s="11">
        <f t="shared" si="9"/>
        <v>0</v>
      </c>
      <c r="AM14" s="11">
        <f t="shared" si="9"/>
        <v>322</v>
      </c>
      <c r="AN14" s="11">
        <f t="shared" si="9"/>
        <v>0</v>
      </c>
      <c r="AO14" s="11">
        <f t="shared" si="9"/>
        <v>0</v>
      </c>
      <c r="AP14" s="9">
        <f>calc_1!I16</f>
        <v>0</v>
      </c>
      <c r="AQ14" s="9">
        <f t="shared" si="10"/>
        <v>0</v>
      </c>
      <c r="AR14" s="9">
        <f t="shared" si="11"/>
        <v>0</v>
      </c>
      <c r="AS14" s="9">
        <f t="shared" si="11"/>
        <v>0</v>
      </c>
      <c r="AT14" s="9">
        <f t="shared" si="11"/>
        <v>0</v>
      </c>
      <c r="AU14" s="9">
        <f t="shared" si="11"/>
        <v>0</v>
      </c>
      <c r="AV14" s="9">
        <f t="shared" si="11"/>
        <v>0</v>
      </c>
      <c r="AW14" s="9">
        <f t="shared" si="11"/>
        <v>0</v>
      </c>
      <c r="AX14" s="9">
        <f t="shared" si="11"/>
        <v>0</v>
      </c>
      <c r="AY14" s="9">
        <f t="shared" si="11"/>
        <v>0</v>
      </c>
      <c r="AZ14" s="9">
        <f t="shared" si="11"/>
        <v>0</v>
      </c>
      <c r="BA14" s="9">
        <f t="shared" si="11"/>
        <v>0</v>
      </c>
      <c r="BB14" s="9">
        <f t="shared" si="11"/>
        <v>0</v>
      </c>
    </row>
    <row r="15" spans="1:54">
      <c r="A15">
        <f>calc_1!E18</f>
        <v>1992</v>
      </c>
      <c r="B15">
        <f>calc_1!D18</f>
        <v>11</v>
      </c>
      <c r="C15" s="9">
        <f>calc_1!F17</f>
        <v>87</v>
      </c>
      <c r="D15" s="9">
        <f t="shared" si="4"/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87</v>
      </c>
      <c r="O15" s="9">
        <f t="shared" si="5"/>
        <v>0</v>
      </c>
      <c r="P15" s="10">
        <f>calc_1!G17</f>
        <v>8</v>
      </c>
      <c r="Q15" s="10">
        <f t="shared" si="6"/>
        <v>0</v>
      </c>
      <c r="R15" s="10">
        <f t="shared" si="7"/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7"/>
        <v>0</v>
      </c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8</v>
      </c>
      <c r="AB15" s="10">
        <f t="shared" si="7"/>
        <v>0</v>
      </c>
      <c r="AC15" s="11">
        <f>calc_1!H17</f>
        <v>151</v>
      </c>
      <c r="AD15" s="11">
        <f t="shared" si="8"/>
        <v>0</v>
      </c>
      <c r="AE15" s="11">
        <f t="shared" si="9"/>
        <v>0</v>
      </c>
      <c r="AF15" s="11">
        <f t="shared" si="9"/>
        <v>0</v>
      </c>
      <c r="AG15" s="11">
        <f t="shared" si="9"/>
        <v>0</v>
      </c>
      <c r="AH15" s="11">
        <f t="shared" si="9"/>
        <v>0</v>
      </c>
      <c r="AI15" s="11">
        <f t="shared" si="9"/>
        <v>0</v>
      </c>
      <c r="AJ15" s="11">
        <f t="shared" si="9"/>
        <v>0</v>
      </c>
      <c r="AK15" s="11">
        <f t="shared" si="9"/>
        <v>0</v>
      </c>
      <c r="AL15" s="11">
        <f t="shared" si="9"/>
        <v>0</v>
      </c>
      <c r="AM15" s="11">
        <f t="shared" si="9"/>
        <v>0</v>
      </c>
      <c r="AN15" s="11">
        <f t="shared" si="9"/>
        <v>151</v>
      </c>
      <c r="AO15" s="11">
        <f t="shared" si="9"/>
        <v>0</v>
      </c>
      <c r="AP15" s="9">
        <f>calc_1!I17</f>
        <v>1</v>
      </c>
      <c r="AQ15" s="9">
        <f t="shared" si="10"/>
        <v>0</v>
      </c>
      <c r="AR15" s="9">
        <f t="shared" si="11"/>
        <v>0</v>
      </c>
      <c r="AS15" s="9">
        <f t="shared" si="11"/>
        <v>0</v>
      </c>
      <c r="AT15" s="9">
        <f t="shared" si="11"/>
        <v>0</v>
      </c>
      <c r="AU15" s="9">
        <f t="shared" si="11"/>
        <v>0</v>
      </c>
      <c r="AV15" s="9">
        <f t="shared" si="11"/>
        <v>0</v>
      </c>
      <c r="AW15" s="9">
        <f t="shared" si="11"/>
        <v>0</v>
      </c>
      <c r="AX15" s="9">
        <f t="shared" si="11"/>
        <v>0</v>
      </c>
      <c r="AY15" s="9">
        <f t="shared" si="11"/>
        <v>0</v>
      </c>
      <c r="AZ15" s="9">
        <f t="shared" si="11"/>
        <v>0</v>
      </c>
      <c r="BA15" s="9">
        <f t="shared" si="11"/>
        <v>1</v>
      </c>
      <c r="BB15" s="9">
        <f t="shared" si="11"/>
        <v>0</v>
      </c>
    </row>
    <row r="16" spans="1:54">
      <c r="A16">
        <f>calc_1!E19</f>
        <v>1992</v>
      </c>
      <c r="B16">
        <f>calc_1!D19</f>
        <v>12</v>
      </c>
      <c r="C16" s="9">
        <f>calc_1!F18</f>
        <v>20</v>
      </c>
      <c r="D16" s="9">
        <f t="shared" si="4"/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0</v>
      </c>
      <c r="M16" s="9">
        <f t="shared" si="5"/>
        <v>0</v>
      </c>
      <c r="N16" s="9">
        <f t="shared" si="5"/>
        <v>0</v>
      </c>
      <c r="O16" s="9">
        <f t="shared" si="5"/>
        <v>20</v>
      </c>
      <c r="P16" s="10">
        <f>calc_1!G18</f>
        <v>136</v>
      </c>
      <c r="Q16" s="10">
        <f t="shared" si="6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si="7"/>
        <v>0</v>
      </c>
      <c r="V16" s="10">
        <f t="shared" si="7"/>
        <v>0</v>
      </c>
      <c r="W16" s="10">
        <f t="shared" si="7"/>
        <v>0</v>
      </c>
      <c r="X16" s="10">
        <f t="shared" si="7"/>
        <v>0</v>
      </c>
      <c r="Y16" s="10">
        <f t="shared" si="7"/>
        <v>0</v>
      </c>
      <c r="Z16" s="10">
        <f t="shared" si="7"/>
        <v>0</v>
      </c>
      <c r="AA16" s="10">
        <f t="shared" si="7"/>
        <v>0</v>
      </c>
      <c r="AB16" s="10">
        <f t="shared" si="7"/>
        <v>136</v>
      </c>
      <c r="AC16" s="11">
        <f>calc_1!H18</f>
        <v>47</v>
      </c>
      <c r="AD16" s="11">
        <f t="shared" si="8"/>
        <v>0</v>
      </c>
      <c r="AE16" s="11">
        <f t="shared" si="9"/>
        <v>0</v>
      </c>
      <c r="AF16" s="11">
        <f t="shared" si="9"/>
        <v>0</v>
      </c>
      <c r="AG16" s="11">
        <f t="shared" si="9"/>
        <v>0</v>
      </c>
      <c r="AH16" s="11">
        <f t="shared" si="9"/>
        <v>0</v>
      </c>
      <c r="AI16" s="11">
        <f t="shared" si="9"/>
        <v>0</v>
      </c>
      <c r="AJ16" s="11">
        <f t="shared" si="9"/>
        <v>0</v>
      </c>
      <c r="AK16" s="11">
        <f t="shared" si="9"/>
        <v>0</v>
      </c>
      <c r="AL16" s="11">
        <f t="shared" si="9"/>
        <v>0</v>
      </c>
      <c r="AM16" s="11">
        <f t="shared" si="9"/>
        <v>0</v>
      </c>
      <c r="AN16" s="11">
        <f t="shared" si="9"/>
        <v>0</v>
      </c>
      <c r="AO16" s="11">
        <f t="shared" si="9"/>
        <v>47</v>
      </c>
      <c r="AP16" s="9">
        <f>calc_1!I18</f>
        <v>78</v>
      </c>
      <c r="AQ16" s="9">
        <f t="shared" si="10"/>
        <v>0</v>
      </c>
      <c r="AR16" s="9">
        <f t="shared" si="11"/>
        <v>0</v>
      </c>
      <c r="AS16" s="9">
        <f t="shared" si="11"/>
        <v>0</v>
      </c>
      <c r="AT16" s="9">
        <f t="shared" si="11"/>
        <v>0</v>
      </c>
      <c r="AU16" s="9">
        <f t="shared" si="11"/>
        <v>0</v>
      </c>
      <c r="AV16" s="9">
        <f t="shared" si="11"/>
        <v>0</v>
      </c>
      <c r="AW16" s="9">
        <f t="shared" si="11"/>
        <v>0</v>
      </c>
      <c r="AX16" s="9">
        <f t="shared" si="11"/>
        <v>0</v>
      </c>
      <c r="AY16" s="9">
        <f t="shared" si="11"/>
        <v>0</v>
      </c>
      <c r="AZ16" s="9">
        <f t="shared" si="11"/>
        <v>0</v>
      </c>
      <c r="BA16" s="9">
        <f t="shared" si="11"/>
        <v>0</v>
      </c>
      <c r="BB16" s="9">
        <f t="shared" si="11"/>
        <v>78</v>
      </c>
    </row>
    <row r="17" spans="1:54">
      <c r="A17">
        <f>calc_1!E20</f>
        <v>1993</v>
      </c>
      <c r="B17">
        <f>calc_1!D20</f>
        <v>1</v>
      </c>
      <c r="C17" s="9">
        <f>calc_1!F19</f>
        <v>11</v>
      </c>
      <c r="D17" s="9">
        <f t="shared" si="4"/>
        <v>11</v>
      </c>
      <c r="E17" s="9">
        <f t="shared" si="5"/>
        <v>0</v>
      </c>
      <c r="F17" s="9">
        <f t="shared" si="5"/>
        <v>0</v>
      </c>
      <c r="G17" s="9">
        <f t="shared" si="5"/>
        <v>0</v>
      </c>
      <c r="H17" s="9">
        <f t="shared" si="5"/>
        <v>0</v>
      </c>
      <c r="I17" s="9">
        <f t="shared" si="5"/>
        <v>0</v>
      </c>
      <c r="J17" s="9">
        <f t="shared" si="5"/>
        <v>0</v>
      </c>
      <c r="K17" s="9">
        <f t="shared" si="5"/>
        <v>0</v>
      </c>
      <c r="L17" s="9">
        <f t="shared" si="5"/>
        <v>0</v>
      </c>
      <c r="M17" s="9">
        <f t="shared" si="5"/>
        <v>0</v>
      </c>
      <c r="N17" s="9">
        <f t="shared" si="5"/>
        <v>0</v>
      </c>
      <c r="O17" s="9">
        <f t="shared" si="5"/>
        <v>0</v>
      </c>
      <c r="P17" s="10">
        <f>calc_1!G19</f>
        <v>98</v>
      </c>
      <c r="Q17" s="10">
        <f t="shared" si="6"/>
        <v>98</v>
      </c>
      <c r="R17" s="10">
        <f t="shared" si="7"/>
        <v>0</v>
      </c>
      <c r="S17" s="10">
        <f t="shared" si="7"/>
        <v>0</v>
      </c>
      <c r="T17" s="10">
        <f t="shared" si="7"/>
        <v>0</v>
      </c>
      <c r="U17" s="10">
        <f t="shared" si="7"/>
        <v>0</v>
      </c>
      <c r="V17" s="10">
        <f t="shared" si="7"/>
        <v>0</v>
      </c>
      <c r="W17" s="10">
        <f t="shared" si="7"/>
        <v>0</v>
      </c>
      <c r="X17" s="10">
        <f t="shared" si="7"/>
        <v>0</v>
      </c>
      <c r="Y17" s="10">
        <f t="shared" si="7"/>
        <v>0</v>
      </c>
      <c r="Z17" s="10">
        <f t="shared" si="7"/>
        <v>0</v>
      </c>
      <c r="AA17" s="10">
        <f t="shared" si="7"/>
        <v>0</v>
      </c>
      <c r="AB17" s="10">
        <f t="shared" si="7"/>
        <v>0</v>
      </c>
      <c r="AC17" s="11">
        <f>calc_1!H19</f>
        <v>30</v>
      </c>
      <c r="AD17" s="11">
        <f t="shared" si="8"/>
        <v>30</v>
      </c>
      <c r="AE17" s="11">
        <f t="shared" si="9"/>
        <v>0</v>
      </c>
      <c r="AF17" s="11">
        <f t="shared" si="9"/>
        <v>0</v>
      </c>
      <c r="AG17" s="11">
        <f t="shared" si="9"/>
        <v>0</v>
      </c>
      <c r="AH17" s="11">
        <f t="shared" si="9"/>
        <v>0</v>
      </c>
      <c r="AI17" s="11">
        <f t="shared" si="9"/>
        <v>0</v>
      </c>
      <c r="AJ17" s="11">
        <f t="shared" si="9"/>
        <v>0</v>
      </c>
      <c r="AK17" s="11">
        <f t="shared" si="9"/>
        <v>0</v>
      </c>
      <c r="AL17" s="11">
        <f t="shared" si="9"/>
        <v>0</v>
      </c>
      <c r="AM17" s="11">
        <f t="shared" si="9"/>
        <v>0</v>
      </c>
      <c r="AN17" s="11">
        <f t="shared" si="9"/>
        <v>0</v>
      </c>
      <c r="AO17" s="11">
        <f t="shared" si="9"/>
        <v>0</v>
      </c>
      <c r="AP17" s="9">
        <f>calc_1!I19</f>
        <v>41</v>
      </c>
      <c r="AQ17" s="9">
        <f t="shared" si="10"/>
        <v>41</v>
      </c>
      <c r="AR17" s="9">
        <f t="shared" si="11"/>
        <v>0</v>
      </c>
      <c r="AS17" s="9">
        <f t="shared" si="11"/>
        <v>0</v>
      </c>
      <c r="AT17" s="9">
        <f t="shared" si="11"/>
        <v>0</v>
      </c>
      <c r="AU17" s="9">
        <f t="shared" si="11"/>
        <v>0</v>
      </c>
      <c r="AV17" s="9">
        <f t="shared" si="11"/>
        <v>0</v>
      </c>
      <c r="AW17" s="9">
        <f t="shared" si="11"/>
        <v>0</v>
      </c>
      <c r="AX17" s="9">
        <f t="shared" si="11"/>
        <v>0</v>
      </c>
      <c r="AY17" s="9">
        <f t="shared" si="11"/>
        <v>0</v>
      </c>
      <c r="AZ17" s="9">
        <f t="shared" si="11"/>
        <v>0</v>
      </c>
      <c r="BA17" s="9">
        <f t="shared" si="11"/>
        <v>0</v>
      </c>
      <c r="BB17" s="9">
        <f t="shared" si="11"/>
        <v>0</v>
      </c>
    </row>
    <row r="18" spans="1:54">
      <c r="A18">
        <f>calc_1!E21</f>
        <v>1993</v>
      </c>
      <c r="B18">
        <f>calc_1!D21</f>
        <v>2</v>
      </c>
      <c r="C18" s="9">
        <f>calc_1!F20</f>
        <v>6</v>
      </c>
      <c r="D18" s="9">
        <f t="shared" si="4"/>
        <v>0</v>
      </c>
      <c r="E18" s="9">
        <f t="shared" si="5"/>
        <v>6</v>
      </c>
      <c r="F18" s="9">
        <f t="shared" si="5"/>
        <v>0</v>
      </c>
      <c r="G18" s="9">
        <f t="shared" si="5"/>
        <v>0</v>
      </c>
      <c r="H18" s="9">
        <f t="shared" si="5"/>
        <v>0</v>
      </c>
      <c r="I18" s="9">
        <f t="shared" si="5"/>
        <v>0</v>
      </c>
      <c r="J18" s="9">
        <f t="shared" si="5"/>
        <v>0</v>
      </c>
      <c r="K18" s="9">
        <f t="shared" si="5"/>
        <v>0</v>
      </c>
      <c r="L18" s="9">
        <f t="shared" si="5"/>
        <v>0</v>
      </c>
      <c r="M18" s="9">
        <f t="shared" si="5"/>
        <v>0</v>
      </c>
      <c r="N18" s="9">
        <f t="shared" si="5"/>
        <v>0</v>
      </c>
      <c r="O18" s="9">
        <f t="shared" si="5"/>
        <v>0</v>
      </c>
      <c r="P18" s="10">
        <f>calc_1!G20</f>
        <v>143</v>
      </c>
      <c r="Q18" s="10">
        <f t="shared" si="6"/>
        <v>0</v>
      </c>
      <c r="R18" s="10">
        <f t="shared" si="7"/>
        <v>143</v>
      </c>
      <c r="S18" s="10">
        <f t="shared" si="7"/>
        <v>0</v>
      </c>
      <c r="T18" s="10">
        <f t="shared" si="7"/>
        <v>0</v>
      </c>
      <c r="U18" s="10">
        <f t="shared" si="7"/>
        <v>0</v>
      </c>
      <c r="V18" s="10">
        <f t="shared" si="7"/>
        <v>0</v>
      </c>
      <c r="W18" s="10">
        <f t="shared" si="7"/>
        <v>0</v>
      </c>
      <c r="X18" s="10">
        <f t="shared" si="7"/>
        <v>0</v>
      </c>
      <c r="Y18" s="10">
        <f t="shared" si="7"/>
        <v>0</v>
      </c>
      <c r="Z18" s="10">
        <f t="shared" si="7"/>
        <v>0</v>
      </c>
      <c r="AA18" s="10">
        <f t="shared" si="7"/>
        <v>0</v>
      </c>
      <c r="AB18" s="10">
        <f t="shared" si="7"/>
        <v>0</v>
      </c>
      <c r="AC18" s="11">
        <f>calc_1!H20</f>
        <v>18</v>
      </c>
      <c r="AD18" s="11">
        <f t="shared" si="8"/>
        <v>0</v>
      </c>
      <c r="AE18" s="11">
        <f t="shared" si="9"/>
        <v>18</v>
      </c>
      <c r="AF18" s="11">
        <f t="shared" si="9"/>
        <v>0</v>
      </c>
      <c r="AG18" s="11">
        <f t="shared" si="9"/>
        <v>0</v>
      </c>
      <c r="AH18" s="11">
        <f t="shared" si="9"/>
        <v>0</v>
      </c>
      <c r="AI18" s="11">
        <f t="shared" si="9"/>
        <v>0</v>
      </c>
      <c r="AJ18" s="11">
        <f t="shared" si="9"/>
        <v>0</v>
      </c>
      <c r="AK18" s="11">
        <f t="shared" si="9"/>
        <v>0</v>
      </c>
      <c r="AL18" s="11">
        <f t="shared" si="9"/>
        <v>0</v>
      </c>
      <c r="AM18" s="11">
        <f t="shared" si="9"/>
        <v>0</v>
      </c>
      <c r="AN18" s="11">
        <f t="shared" si="9"/>
        <v>0</v>
      </c>
      <c r="AO18" s="11">
        <f t="shared" si="9"/>
        <v>0</v>
      </c>
      <c r="AP18" s="9">
        <f>calc_1!I20</f>
        <v>77</v>
      </c>
      <c r="AQ18" s="9">
        <f t="shared" si="10"/>
        <v>0</v>
      </c>
      <c r="AR18" s="9">
        <f t="shared" si="11"/>
        <v>77</v>
      </c>
      <c r="AS18" s="9">
        <f t="shared" si="11"/>
        <v>0</v>
      </c>
      <c r="AT18" s="9">
        <f t="shared" si="11"/>
        <v>0</v>
      </c>
      <c r="AU18" s="9">
        <f t="shared" si="11"/>
        <v>0</v>
      </c>
      <c r="AV18" s="9">
        <f t="shared" si="11"/>
        <v>0</v>
      </c>
      <c r="AW18" s="9">
        <f t="shared" si="11"/>
        <v>0</v>
      </c>
      <c r="AX18" s="9">
        <f t="shared" si="11"/>
        <v>0</v>
      </c>
      <c r="AY18" s="9">
        <f t="shared" si="11"/>
        <v>0</v>
      </c>
      <c r="AZ18" s="9">
        <f t="shared" si="11"/>
        <v>0</v>
      </c>
      <c r="BA18" s="9">
        <f t="shared" si="11"/>
        <v>0</v>
      </c>
      <c r="BB18" s="9">
        <f t="shared" si="11"/>
        <v>0</v>
      </c>
    </row>
    <row r="19" spans="1:54">
      <c r="A19">
        <f>calc_1!E22</f>
        <v>1993</v>
      </c>
      <c r="B19">
        <f>calc_1!D22</f>
        <v>3</v>
      </c>
      <c r="C19" s="9">
        <f>calc_1!F21</f>
        <v>4</v>
      </c>
      <c r="D19" s="9">
        <f t="shared" si="4"/>
        <v>0</v>
      </c>
      <c r="E19" s="9">
        <f t="shared" si="5"/>
        <v>0</v>
      </c>
      <c r="F19" s="9">
        <f t="shared" si="5"/>
        <v>4</v>
      </c>
      <c r="G19" s="9">
        <f t="shared" si="5"/>
        <v>0</v>
      </c>
      <c r="H19" s="9">
        <f t="shared" si="5"/>
        <v>0</v>
      </c>
      <c r="I19" s="9">
        <f t="shared" si="5"/>
        <v>0</v>
      </c>
      <c r="J19" s="9">
        <f t="shared" si="5"/>
        <v>0</v>
      </c>
      <c r="K19" s="9">
        <f t="shared" si="5"/>
        <v>0</v>
      </c>
      <c r="L19" s="9">
        <f t="shared" si="5"/>
        <v>0</v>
      </c>
      <c r="M19" s="9">
        <f t="shared" si="5"/>
        <v>0</v>
      </c>
      <c r="N19" s="9">
        <f t="shared" si="5"/>
        <v>0</v>
      </c>
      <c r="O19" s="9">
        <f t="shared" si="5"/>
        <v>0</v>
      </c>
      <c r="P19" s="10">
        <f>calc_1!G21</f>
        <v>163</v>
      </c>
      <c r="Q19" s="10">
        <f t="shared" si="6"/>
        <v>0</v>
      </c>
      <c r="R19" s="10">
        <f t="shared" si="7"/>
        <v>0</v>
      </c>
      <c r="S19" s="10">
        <f t="shared" si="7"/>
        <v>163</v>
      </c>
      <c r="T19" s="10">
        <f t="shared" si="7"/>
        <v>0</v>
      </c>
      <c r="U19" s="10">
        <f t="shared" si="7"/>
        <v>0</v>
      </c>
      <c r="V19" s="10">
        <f t="shared" si="7"/>
        <v>0</v>
      </c>
      <c r="W19" s="10">
        <f t="shared" si="7"/>
        <v>0</v>
      </c>
      <c r="X19" s="10">
        <f t="shared" si="7"/>
        <v>0</v>
      </c>
      <c r="Y19" s="10">
        <f t="shared" si="7"/>
        <v>0</v>
      </c>
      <c r="Z19" s="10">
        <f t="shared" si="7"/>
        <v>0</v>
      </c>
      <c r="AA19" s="10">
        <f t="shared" si="7"/>
        <v>0</v>
      </c>
      <c r="AB19" s="10">
        <f t="shared" si="7"/>
        <v>0</v>
      </c>
      <c r="AC19" s="11">
        <f>calc_1!H21</f>
        <v>17</v>
      </c>
      <c r="AD19" s="11">
        <f t="shared" si="8"/>
        <v>0</v>
      </c>
      <c r="AE19" s="11">
        <f t="shared" si="9"/>
        <v>0</v>
      </c>
      <c r="AF19" s="11">
        <f t="shared" si="9"/>
        <v>17</v>
      </c>
      <c r="AG19" s="11">
        <f t="shared" si="9"/>
        <v>0</v>
      </c>
      <c r="AH19" s="11">
        <f t="shared" si="9"/>
        <v>0</v>
      </c>
      <c r="AI19" s="11">
        <f t="shared" si="9"/>
        <v>0</v>
      </c>
      <c r="AJ19" s="11">
        <f t="shared" si="9"/>
        <v>0</v>
      </c>
      <c r="AK19" s="11">
        <f t="shared" si="9"/>
        <v>0</v>
      </c>
      <c r="AL19" s="11">
        <f t="shared" si="9"/>
        <v>0</v>
      </c>
      <c r="AM19" s="11">
        <f t="shared" si="9"/>
        <v>0</v>
      </c>
      <c r="AN19" s="11">
        <f t="shared" si="9"/>
        <v>0</v>
      </c>
      <c r="AO19" s="11">
        <f t="shared" si="9"/>
        <v>0</v>
      </c>
      <c r="AP19" s="9">
        <f>calc_1!I21</f>
        <v>92</v>
      </c>
      <c r="AQ19" s="9">
        <f t="shared" si="10"/>
        <v>0</v>
      </c>
      <c r="AR19" s="9">
        <f t="shared" si="11"/>
        <v>0</v>
      </c>
      <c r="AS19" s="9">
        <f t="shared" si="11"/>
        <v>92</v>
      </c>
      <c r="AT19" s="9">
        <f t="shared" si="11"/>
        <v>0</v>
      </c>
      <c r="AU19" s="9">
        <f t="shared" si="11"/>
        <v>0</v>
      </c>
      <c r="AV19" s="9">
        <f t="shared" si="11"/>
        <v>0</v>
      </c>
      <c r="AW19" s="9">
        <f t="shared" si="11"/>
        <v>0</v>
      </c>
      <c r="AX19" s="9">
        <f t="shared" si="11"/>
        <v>0</v>
      </c>
      <c r="AY19" s="9">
        <f t="shared" si="11"/>
        <v>0</v>
      </c>
      <c r="AZ19" s="9">
        <f t="shared" si="11"/>
        <v>0</v>
      </c>
      <c r="BA19" s="9">
        <f t="shared" si="11"/>
        <v>0</v>
      </c>
      <c r="BB19" s="9">
        <f t="shared" si="11"/>
        <v>0</v>
      </c>
    </row>
    <row r="20" spans="1:54">
      <c r="A20">
        <f>calc_1!E23</f>
        <v>1993</v>
      </c>
      <c r="B20">
        <f>calc_1!D23</f>
        <v>4</v>
      </c>
      <c r="C20" s="9">
        <f>calc_1!F22</f>
        <v>32</v>
      </c>
      <c r="D20" s="9">
        <f t="shared" si="4"/>
        <v>0</v>
      </c>
      <c r="E20" s="9">
        <f t="shared" si="5"/>
        <v>0</v>
      </c>
      <c r="F20" s="9">
        <f t="shared" si="5"/>
        <v>0</v>
      </c>
      <c r="G20" s="9">
        <f t="shared" si="5"/>
        <v>32</v>
      </c>
      <c r="H20" s="9">
        <f t="shared" si="5"/>
        <v>0</v>
      </c>
      <c r="I20" s="9">
        <f t="shared" si="5"/>
        <v>0</v>
      </c>
      <c r="J20" s="9">
        <f t="shared" si="5"/>
        <v>0</v>
      </c>
      <c r="K20" s="9">
        <f t="shared" si="5"/>
        <v>0</v>
      </c>
      <c r="L20" s="9">
        <f t="shared" si="5"/>
        <v>0</v>
      </c>
      <c r="M20" s="9">
        <f t="shared" si="5"/>
        <v>0</v>
      </c>
      <c r="N20" s="9">
        <f t="shared" si="5"/>
        <v>0</v>
      </c>
      <c r="O20" s="9">
        <f t="shared" si="5"/>
        <v>0</v>
      </c>
      <c r="P20" s="10">
        <f>calc_1!G22</f>
        <v>84</v>
      </c>
      <c r="Q20" s="10">
        <f t="shared" si="6"/>
        <v>0</v>
      </c>
      <c r="R20" s="10">
        <f t="shared" si="7"/>
        <v>0</v>
      </c>
      <c r="S20" s="10">
        <f t="shared" si="7"/>
        <v>0</v>
      </c>
      <c r="T20" s="10">
        <f t="shared" si="7"/>
        <v>84</v>
      </c>
      <c r="U20" s="10">
        <f t="shared" si="7"/>
        <v>0</v>
      </c>
      <c r="V20" s="10">
        <f t="shared" si="7"/>
        <v>0</v>
      </c>
      <c r="W20" s="10">
        <f t="shared" si="7"/>
        <v>0</v>
      </c>
      <c r="X20" s="10">
        <f t="shared" si="7"/>
        <v>0</v>
      </c>
      <c r="Y20" s="10">
        <f t="shared" si="7"/>
        <v>0</v>
      </c>
      <c r="Z20" s="10">
        <f t="shared" si="7"/>
        <v>0</v>
      </c>
      <c r="AA20" s="10">
        <f t="shared" si="7"/>
        <v>0</v>
      </c>
      <c r="AB20" s="10">
        <f t="shared" si="7"/>
        <v>0</v>
      </c>
      <c r="AC20" s="11">
        <f>calc_1!H22</f>
        <v>63</v>
      </c>
      <c r="AD20" s="11">
        <f t="shared" si="8"/>
        <v>0</v>
      </c>
      <c r="AE20" s="11">
        <f t="shared" si="9"/>
        <v>0</v>
      </c>
      <c r="AF20" s="11">
        <f t="shared" si="9"/>
        <v>0</v>
      </c>
      <c r="AG20" s="11">
        <f t="shared" si="9"/>
        <v>63</v>
      </c>
      <c r="AH20" s="11">
        <f t="shared" si="9"/>
        <v>0</v>
      </c>
      <c r="AI20" s="11">
        <f t="shared" si="9"/>
        <v>0</v>
      </c>
      <c r="AJ20" s="11">
        <f t="shared" si="9"/>
        <v>0</v>
      </c>
      <c r="AK20" s="11">
        <f t="shared" si="9"/>
        <v>0</v>
      </c>
      <c r="AL20" s="11">
        <f t="shared" si="9"/>
        <v>0</v>
      </c>
      <c r="AM20" s="11">
        <f t="shared" si="9"/>
        <v>0</v>
      </c>
      <c r="AN20" s="11">
        <f t="shared" si="9"/>
        <v>0</v>
      </c>
      <c r="AO20" s="11">
        <f t="shared" si="9"/>
        <v>0</v>
      </c>
      <c r="AP20" s="9">
        <f>calc_1!I22</f>
        <v>45</v>
      </c>
      <c r="AQ20" s="9">
        <f t="shared" si="10"/>
        <v>0</v>
      </c>
      <c r="AR20" s="9">
        <f t="shared" si="11"/>
        <v>0</v>
      </c>
      <c r="AS20" s="9">
        <f t="shared" si="11"/>
        <v>0</v>
      </c>
      <c r="AT20" s="9">
        <f t="shared" si="11"/>
        <v>45</v>
      </c>
      <c r="AU20" s="9">
        <f t="shared" si="11"/>
        <v>0</v>
      </c>
      <c r="AV20" s="9">
        <f t="shared" si="11"/>
        <v>0</v>
      </c>
      <c r="AW20" s="9">
        <f t="shared" si="11"/>
        <v>0</v>
      </c>
      <c r="AX20" s="9">
        <f t="shared" si="11"/>
        <v>0</v>
      </c>
      <c r="AY20" s="9">
        <f t="shared" si="11"/>
        <v>0</v>
      </c>
      <c r="AZ20" s="9">
        <f t="shared" si="11"/>
        <v>0</v>
      </c>
      <c r="BA20" s="9">
        <f t="shared" si="11"/>
        <v>0</v>
      </c>
      <c r="BB20" s="9">
        <f t="shared" si="11"/>
        <v>0</v>
      </c>
    </row>
    <row r="21" spans="1:54">
      <c r="A21">
        <f>calc_1!E24</f>
        <v>1993</v>
      </c>
      <c r="B21">
        <f>calc_1!D24</f>
        <v>5</v>
      </c>
      <c r="C21" s="9">
        <f>calc_1!F23</f>
        <v>44</v>
      </c>
      <c r="D21" s="9">
        <f t="shared" si="4"/>
        <v>0</v>
      </c>
      <c r="E21" s="9">
        <f t="shared" si="4"/>
        <v>0</v>
      </c>
      <c r="F21" s="9">
        <f t="shared" si="4"/>
        <v>0</v>
      </c>
      <c r="G21" s="9">
        <f t="shared" si="4"/>
        <v>0</v>
      </c>
      <c r="H21" s="9">
        <f t="shared" si="4"/>
        <v>44</v>
      </c>
      <c r="I21" s="9">
        <f t="shared" si="4"/>
        <v>0</v>
      </c>
      <c r="J21" s="9">
        <f t="shared" si="4"/>
        <v>0</v>
      </c>
      <c r="K21" s="9">
        <f t="shared" si="4"/>
        <v>0</v>
      </c>
      <c r="L21" s="9">
        <f t="shared" si="4"/>
        <v>0</v>
      </c>
      <c r="M21" s="9">
        <f t="shared" si="4"/>
        <v>0</v>
      </c>
      <c r="N21" s="9">
        <f t="shared" si="4"/>
        <v>0</v>
      </c>
      <c r="O21" s="9">
        <f t="shared" si="4"/>
        <v>0</v>
      </c>
      <c r="P21" s="10">
        <f>calc_1!G23</f>
        <v>26</v>
      </c>
      <c r="Q21" s="10">
        <f t="shared" si="6"/>
        <v>0</v>
      </c>
      <c r="R21" s="10">
        <f t="shared" ref="R21:AB21" si="12">IF($B21=R$3,$P21,0)</f>
        <v>0</v>
      </c>
      <c r="S21" s="10">
        <f t="shared" si="12"/>
        <v>0</v>
      </c>
      <c r="T21" s="10">
        <f t="shared" si="12"/>
        <v>0</v>
      </c>
      <c r="U21" s="10">
        <f t="shared" si="12"/>
        <v>26</v>
      </c>
      <c r="V21" s="10">
        <f t="shared" si="12"/>
        <v>0</v>
      </c>
      <c r="W21" s="10">
        <f t="shared" si="12"/>
        <v>0</v>
      </c>
      <c r="X21" s="10">
        <f t="shared" si="12"/>
        <v>0</v>
      </c>
      <c r="Y21" s="10">
        <f t="shared" si="12"/>
        <v>0</v>
      </c>
      <c r="Z21" s="10">
        <f t="shared" si="12"/>
        <v>0</v>
      </c>
      <c r="AA21" s="10">
        <f t="shared" si="12"/>
        <v>0</v>
      </c>
      <c r="AB21" s="10">
        <f t="shared" si="12"/>
        <v>0</v>
      </c>
      <c r="AC21" s="11">
        <f>calc_1!H23</f>
        <v>96</v>
      </c>
      <c r="AD21" s="11">
        <f t="shared" si="8"/>
        <v>0</v>
      </c>
      <c r="AE21" s="11">
        <f t="shared" ref="AE21:AO21" si="13">IF($B21=AE$3,$AC21,0)</f>
        <v>0</v>
      </c>
      <c r="AF21" s="11">
        <f t="shared" si="13"/>
        <v>0</v>
      </c>
      <c r="AG21" s="11">
        <f t="shared" si="13"/>
        <v>0</v>
      </c>
      <c r="AH21" s="11">
        <f t="shared" si="13"/>
        <v>96</v>
      </c>
      <c r="AI21" s="11">
        <f t="shared" si="13"/>
        <v>0</v>
      </c>
      <c r="AJ21" s="11">
        <f t="shared" si="13"/>
        <v>0</v>
      </c>
      <c r="AK21" s="11">
        <f t="shared" si="13"/>
        <v>0</v>
      </c>
      <c r="AL21" s="11">
        <f t="shared" si="13"/>
        <v>0</v>
      </c>
      <c r="AM21" s="11">
        <f t="shared" si="13"/>
        <v>0</v>
      </c>
      <c r="AN21" s="11">
        <f t="shared" si="13"/>
        <v>0</v>
      </c>
      <c r="AO21" s="11">
        <f t="shared" si="13"/>
        <v>0</v>
      </c>
      <c r="AP21" s="9">
        <f>calc_1!I23</f>
        <v>9</v>
      </c>
      <c r="AQ21" s="9">
        <f t="shared" si="10"/>
        <v>0</v>
      </c>
      <c r="AR21" s="9">
        <f t="shared" ref="AR21:BB21" si="14">IF($B21=AR$3,$AP21,0)</f>
        <v>0</v>
      </c>
      <c r="AS21" s="9">
        <f t="shared" si="14"/>
        <v>0</v>
      </c>
      <c r="AT21" s="9">
        <f t="shared" si="14"/>
        <v>0</v>
      </c>
      <c r="AU21" s="9">
        <f t="shared" si="14"/>
        <v>9</v>
      </c>
      <c r="AV21" s="9">
        <f t="shared" si="14"/>
        <v>0</v>
      </c>
      <c r="AW21" s="9">
        <f t="shared" si="14"/>
        <v>0</v>
      </c>
      <c r="AX21" s="9">
        <f t="shared" si="14"/>
        <v>0</v>
      </c>
      <c r="AY21" s="9">
        <f t="shared" si="14"/>
        <v>0</v>
      </c>
      <c r="AZ21" s="9">
        <f t="shared" si="14"/>
        <v>0</v>
      </c>
      <c r="BA21" s="9">
        <f t="shared" si="14"/>
        <v>0</v>
      </c>
      <c r="BB21" s="9">
        <f t="shared" si="14"/>
        <v>0</v>
      </c>
    </row>
    <row r="22" spans="1:54">
      <c r="A22">
        <f>calc_1!E25</f>
        <v>1993</v>
      </c>
      <c r="B22">
        <f>calc_1!D25</f>
        <v>6</v>
      </c>
      <c r="C22" s="9">
        <f>calc_1!F24</f>
        <v>176</v>
      </c>
      <c r="D22" s="9">
        <f t="shared" si="4"/>
        <v>0</v>
      </c>
      <c r="E22" s="9">
        <f t="shared" si="4"/>
        <v>0</v>
      </c>
      <c r="F22" s="9">
        <f t="shared" si="4"/>
        <v>0</v>
      </c>
      <c r="G22" s="9">
        <f t="shared" si="4"/>
        <v>0</v>
      </c>
      <c r="H22" s="9">
        <f t="shared" si="4"/>
        <v>0</v>
      </c>
      <c r="I22" s="9">
        <f t="shared" si="4"/>
        <v>176</v>
      </c>
      <c r="J22" s="9">
        <f t="shared" si="4"/>
        <v>0</v>
      </c>
      <c r="K22" s="9">
        <f t="shared" si="4"/>
        <v>0</v>
      </c>
      <c r="L22" s="9">
        <f t="shared" si="4"/>
        <v>0</v>
      </c>
      <c r="M22" s="9">
        <f t="shared" si="4"/>
        <v>0</v>
      </c>
      <c r="N22" s="9">
        <f t="shared" si="4"/>
        <v>0</v>
      </c>
      <c r="O22" s="9">
        <f t="shared" si="4"/>
        <v>0</v>
      </c>
      <c r="P22" s="10">
        <f>calc_1!G24</f>
        <v>2</v>
      </c>
      <c r="Q22" s="10">
        <f t="shared" ref="Q22:AB37" si="15">IF($B22=Q$3,$P22,0)</f>
        <v>0</v>
      </c>
      <c r="R22" s="10">
        <f t="shared" si="15"/>
        <v>0</v>
      </c>
      <c r="S22" s="10">
        <f t="shared" si="15"/>
        <v>0</v>
      </c>
      <c r="T22" s="10">
        <f t="shared" si="15"/>
        <v>0</v>
      </c>
      <c r="U22" s="10">
        <f t="shared" si="15"/>
        <v>0</v>
      </c>
      <c r="V22" s="10">
        <f t="shared" si="15"/>
        <v>2</v>
      </c>
      <c r="W22" s="10">
        <f t="shared" si="15"/>
        <v>0</v>
      </c>
      <c r="X22" s="10">
        <f t="shared" si="15"/>
        <v>0</v>
      </c>
      <c r="Y22" s="10">
        <f t="shared" si="15"/>
        <v>0</v>
      </c>
      <c r="Z22" s="10">
        <f t="shared" si="15"/>
        <v>0</v>
      </c>
      <c r="AA22" s="10">
        <f t="shared" si="15"/>
        <v>0</v>
      </c>
      <c r="AB22" s="10">
        <f t="shared" si="15"/>
        <v>0</v>
      </c>
      <c r="AC22" s="11">
        <f>calc_1!H24</f>
        <v>262</v>
      </c>
      <c r="AD22" s="11">
        <f t="shared" ref="AD22:AO37" si="16">IF($B22=AD$3,$AC22,0)</f>
        <v>0</v>
      </c>
      <c r="AE22" s="11">
        <f t="shared" si="16"/>
        <v>0</v>
      </c>
      <c r="AF22" s="11">
        <f t="shared" si="16"/>
        <v>0</v>
      </c>
      <c r="AG22" s="11">
        <f t="shared" si="16"/>
        <v>0</v>
      </c>
      <c r="AH22" s="11">
        <f t="shared" si="16"/>
        <v>0</v>
      </c>
      <c r="AI22" s="11">
        <f t="shared" si="16"/>
        <v>262</v>
      </c>
      <c r="AJ22" s="11">
        <f t="shared" si="16"/>
        <v>0</v>
      </c>
      <c r="AK22" s="11">
        <f t="shared" si="16"/>
        <v>0</v>
      </c>
      <c r="AL22" s="11">
        <f t="shared" si="16"/>
        <v>0</v>
      </c>
      <c r="AM22" s="11">
        <f t="shared" si="16"/>
        <v>0</v>
      </c>
      <c r="AN22" s="11">
        <f t="shared" si="16"/>
        <v>0</v>
      </c>
      <c r="AO22" s="11">
        <f t="shared" si="16"/>
        <v>0</v>
      </c>
      <c r="AP22" s="9">
        <f>calc_1!I24</f>
        <v>0</v>
      </c>
      <c r="AQ22" s="9">
        <f t="shared" ref="AQ22:BB37" si="17">IF($B22=AQ$3,$AP22,0)</f>
        <v>0</v>
      </c>
      <c r="AR22" s="9">
        <f t="shared" si="17"/>
        <v>0</v>
      </c>
      <c r="AS22" s="9">
        <f t="shared" si="17"/>
        <v>0</v>
      </c>
      <c r="AT22" s="9">
        <f t="shared" si="17"/>
        <v>0</v>
      </c>
      <c r="AU22" s="9">
        <f t="shared" si="17"/>
        <v>0</v>
      </c>
      <c r="AV22" s="9">
        <f t="shared" si="17"/>
        <v>0</v>
      </c>
      <c r="AW22" s="9">
        <f t="shared" si="17"/>
        <v>0</v>
      </c>
      <c r="AX22" s="9">
        <f t="shared" si="17"/>
        <v>0</v>
      </c>
      <c r="AY22" s="9">
        <f t="shared" si="17"/>
        <v>0</v>
      </c>
      <c r="AZ22" s="9">
        <f t="shared" si="17"/>
        <v>0</v>
      </c>
      <c r="BA22" s="9">
        <f t="shared" si="17"/>
        <v>0</v>
      </c>
      <c r="BB22" s="9">
        <f t="shared" si="17"/>
        <v>0</v>
      </c>
    </row>
    <row r="23" spans="1:54">
      <c r="A23">
        <f>calc_1!E26</f>
        <v>1993</v>
      </c>
      <c r="B23">
        <f>calc_1!D26</f>
        <v>7</v>
      </c>
      <c r="C23" s="9">
        <f>calc_1!F25</f>
        <v>322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4"/>
        <v>0</v>
      </c>
      <c r="H23" s="9">
        <f t="shared" si="4"/>
        <v>0</v>
      </c>
      <c r="I23" s="9">
        <f t="shared" si="4"/>
        <v>0</v>
      </c>
      <c r="J23" s="9">
        <f t="shared" si="4"/>
        <v>322</v>
      </c>
      <c r="K23" s="9">
        <f t="shared" si="4"/>
        <v>0</v>
      </c>
      <c r="L23" s="9">
        <f t="shared" si="4"/>
        <v>0</v>
      </c>
      <c r="M23" s="9">
        <f t="shared" si="4"/>
        <v>0</v>
      </c>
      <c r="N23" s="9">
        <f t="shared" si="4"/>
        <v>0</v>
      </c>
      <c r="O23" s="9">
        <f t="shared" si="4"/>
        <v>0</v>
      </c>
      <c r="P23" s="10">
        <f>calc_1!G25</f>
        <v>0</v>
      </c>
      <c r="Q23" s="10">
        <f t="shared" si="15"/>
        <v>0</v>
      </c>
      <c r="R23" s="10">
        <f t="shared" si="15"/>
        <v>0</v>
      </c>
      <c r="S23" s="10">
        <f t="shared" si="15"/>
        <v>0</v>
      </c>
      <c r="T23" s="10">
        <f t="shared" si="15"/>
        <v>0</v>
      </c>
      <c r="U23" s="10">
        <f t="shared" si="15"/>
        <v>0</v>
      </c>
      <c r="V23" s="10">
        <f t="shared" si="15"/>
        <v>0</v>
      </c>
      <c r="W23" s="10">
        <f t="shared" si="15"/>
        <v>0</v>
      </c>
      <c r="X23" s="10">
        <f t="shared" si="15"/>
        <v>0</v>
      </c>
      <c r="Y23" s="10">
        <f t="shared" si="15"/>
        <v>0</v>
      </c>
      <c r="Z23" s="10">
        <f t="shared" si="15"/>
        <v>0</v>
      </c>
      <c r="AA23" s="10">
        <f t="shared" si="15"/>
        <v>0</v>
      </c>
      <c r="AB23" s="10">
        <f t="shared" si="15"/>
        <v>0</v>
      </c>
      <c r="AC23" s="11">
        <f>calc_1!H25</f>
        <v>418</v>
      </c>
      <c r="AD23" s="11">
        <f t="shared" si="16"/>
        <v>0</v>
      </c>
      <c r="AE23" s="11">
        <f t="shared" si="16"/>
        <v>0</v>
      </c>
      <c r="AF23" s="11">
        <f t="shared" si="16"/>
        <v>0</v>
      </c>
      <c r="AG23" s="11">
        <f t="shared" si="16"/>
        <v>0</v>
      </c>
      <c r="AH23" s="11">
        <f t="shared" si="16"/>
        <v>0</v>
      </c>
      <c r="AI23" s="11">
        <f t="shared" si="16"/>
        <v>0</v>
      </c>
      <c r="AJ23" s="11">
        <f t="shared" si="16"/>
        <v>418</v>
      </c>
      <c r="AK23" s="11">
        <f t="shared" si="16"/>
        <v>0</v>
      </c>
      <c r="AL23" s="11">
        <f t="shared" si="16"/>
        <v>0</v>
      </c>
      <c r="AM23" s="11">
        <f t="shared" si="16"/>
        <v>0</v>
      </c>
      <c r="AN23" s="11">
        <f t="shared" si="16"/>
        <v>0</v>
      </c>
      <c r="AO23" s="11">
        <f t="shared" si="16"/>
        <v>0</v>
      </c>
      <c r="AP23" s="9">
        <f>calc_1!I25</f>
        <v>0</v>
      </c>
      <c r="AQ23" s="9">
        <f t="shared" si="17"/>
        <v>0</v>
      </c>
      <c r="AR23" s="9">
        <f t="shared" si="17"/>
        <v>0</v>
      </c>
      <c r="AS23" s="9">
        <f t="shared" si="17"/>
        <v>0</v>
      </c>
      <c r="AT23" s="9">
        <f t="shared" si="17"/>
        <v>0</v>
      </c>
      <c r="AU23" s="9">
        <f t="shared" si="17"/>
        <v>0</v>
      </c>
      <c r="AV23" s="9">
        <f t="shared" si="17"/>
        <v>0</v>
      </c>
      <c r="AW23" s="9">
        <f t="shared" si="17"/>
        <v>0</v>
      </c>
      <c r="AX23" s="9">
        <f t="shared" si="17"/>
        <v>0</v>
      </c>
      <c r="AY23" s="9">
        <f t="shared" si="17"/>
        <v>0</v>
      </c>
      <c r="AZ23" s="9">
        <f t="shared" si="17"/>
        <v>0</v>
      </c>
      <c r="BA23" s="9">
        <f t="shared" si="17"/>
        <v>0</v>
      </c>
      <c r="BB23" s="9">
        <f t="shared" si="17"/>
        <v>0</v>
      </c>
    </row>
    <row r="24" spans="1:54">
      <c r="A24">
        <f>calc_1!E27</f>
        <v>1993</v>
      </c>
      <c r="B24">
        <f>calc_1!D27</f>
        <v>8</v>
      </c>
      <c r="C24" s="9">
        <f>calc_1!F26</f>
        <v>373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373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10">
        <f>calc_1!G26</f>
        <v>0</v>
      </c>
      <c r="Q24" s="10">
        <f t="shared" si="15"/>
        <v>0</v>
      </c>
      <c r="R24" s="10">
        <f t="shared" si="15"/>
        <v>0</v>
      </c>
      <c r="S24" s="10">
        <f t="shared" si="15"/>
        <v>0</v>
      </c>
      <c r="T24" s="10">
        <f t="shared" si="15"/>
        <v>0</v>
      </c>
      <c r="U24" s="10">
        <f t="shared" si="15"/>
        <v>0</v>
      </c>
      <c r="V24" s="10">
        <f t="shared" si="15"/>
        <v>0</v>
      </c>
      <c r="W24" s="10">
        <f t="shared" si="15"/>
        <v>0</v>
      </c>
      <c r="X24" s="10">
        <f t="shared" si="15"/>
        <v>0</v>
      </c>
      <c r="Y24" s="10">
        <f t="shared" si="15"/>
        <v>0</v>
      </c>
      <c r="Z24" s="10">
        <f t="shared" si="15"/>
        <v>0</v>
      </c>
      <c r="AA24" s="10">
        <f t="shared" si="15"/>
        <v>0</v>
      </c>
      <c r="AB24" s="10">
        <f t="shared" si="15"/>
        <v>0</v>
      </c>
      <c r="AC24" s="11">
        <f>calc_1!H26</f>
        <v>469</v>
      </c>
      <c r="AD24" s="11">
        <f t="shared" si="16"/>
        <v>0</v>
      </c>
      <c r="AE24" s="11">
        <f t="shared" si="16"/>
        <v>0</v>
      </c>
      <c r="AF24" s="11">
        <f t="shared" si="16"/>
        <v>0</v>
      </c>
      <c r="AG24" s="11">
        <f t="shared" si="16"/>
        <v>0</v>
      </c>
      <c r="AH24" s="11">
        <f t="shared" si="16"/>
        <v>0</v>
      </c>
      <c r="AI24" s="11">
        <f t="shared" si="16"/>
        <v>0</v>
      </c>
      <c r="AJ24" s="11">
        <f t="shared" si="16"/>
        <v>0</v>
      </c>
      <c r="AK24" s="11">
        <f t="shared" si="16"/>
        <v>469</v>
      </c>
      <c r="AL24" s="11">
        <f t="shared" si="16"/>
        <v>0</v>
      </c>
      <c r="AM24" s="11">
        <f t="shared" si="16"/>
        <v>0</v>
      </c>
      <c r="AN24" s="11">
        <f t="shared" si="16"/>
        <v>0</v>
      </c>
      <c r="AO24" s="11">
        <f t="shared" si="16"/>
        <v>0</v>
      </c>
      <c r="AP24" s="9">
        <f>calc_1!I26</f>
        <v>0</v>
      </c>
      <c r="AQ24" s="9">
        <f t="shared" si="17"/>
        <v>0</v>
      </c>
      <c r="AR24" s="9">
        <f t="shared" si="17"/>
        <v>0</v>
      </c>
      <c r="AS24" s="9">
        <f t="shared" si="17"/>
        <v>0</v>
      </c>
      <c r="AT24" s="9">
        <f t="shared" si="17"/>
        <v>0</v>
      </c>
      <c r="AU24" s="9">
        <f t="shared" si="17"/>
        <v>0</v>
      </c>
      <c r="AV24" s="9">
        <f t="shared" si="17"/>
        <v>0</v>
      </c>
      <c r="AW24" s="9">
        <f t="shared" si="17"/>
        <v>0</v>
      </c>
      <c r="AX24" s="9">
        <f t="shared" si="17"/>
        <v>0</v>
      </c>
      <c r="AY24" s="9">
        <f t="shared" si="17"/>
        <v>0</v>
      </c>
      <c r="AZ24" s="9">
        <f t="shared" si="17"/>
        <v>0</v>
      </c>
      <c r="BA24" s="9">
        <f t="shared" si="17"/>
        <v>0</v>
      </c>
      <c r="BB24" s="9">
        <f t="shared" si="17"/>
        <v>0</v>
      </c>
    </row>
    <row r="25" spans="1:54">
      <c r="A25">
        <f>calc_1!E28</f>
        <v>1993</v>
      </c>
      <c r="B25">
        <f>calc_1!D28</f>
        <v>9</v>
      </c>
      <c r="C25" s="9">
        <f>calc_1!F27</f>
        <v>372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  <c r="H25" s="9">
        <f t="shared" si="4"/>
        <v>0</v>
      </c>
      <c r="I25" s="9">
        <f t="shared" si="4"/>
        <v>0</v>
      </c>
      <c r="J25" s="9">
        <f t="shared" si="4"/>
        <v>0</v>
      </c>
      <c r="K25" s="9">
        <f t="shared" si="4"/>
        <v>0</v>
      </c>
      <c r="L25" s="9">
        <f t="shared" si="4"/>
        <v>372</v>
      </c>
      <c r="M25" s="9">
        <f t="shared" si="4"/>
        <v>0</v>
      </c>
      <c r="N25" s="9">
        <f t="shared" si="4"/>
        <v>0</v>
      </c>
      <c r="O25" s="9">
        <f t="shared" si="4"/>
        <v>0</v>
      </c>
      <c r="P25" s="10">
        <f>calc_1!G27</f>
        <v>0</v>
      </c>
      <c r="Q25" s="10">
        <f t="shared" si="15"/>
        <v>0</v>
      </c>
      <c r="R25" s="10">
        <f t="shared" si="15"/>
        <v>0</v>
      </c>
      <c r="S25" s="10">
        <f t="shared" si="15"/>
        <v>0</v>
      </c>
      <c r="T25" s="10">
        <f t="shared" si="15"/>
        <v>0</v>
      </c>
      <c r="U25" s="10">
        <f t="shared" si="15"/>
        <v>0</v>
      </c>
      <c r="V25" s="10">
        <f t="shared" si="15"/>
        <v>0</v>
      </c>
      <c r="W25" s="10">
        <f t="shared" si="15"/>
        <v>0</v>
      </c>
      <c r="X25" s="10">
        <f t="shared" si="15"/>
        <v>0</v>
      </c>
      <c r="Y25" s="10">
        <f t="shared" si="15"/>
        <v>0</v>
      </c>
      <c r="Z25" s="10">
        <f t="shared" si="15"/>
        <v>0</v>
      </c>
      <c r="AA25" s="10">
        <f t="shared" si="15"/>
        <v>0</v>
      </c>
      <c r="AB25" s="10">
        <f t="shared" si="15"/>
        <v>0</v>
      </c>
      <c r="AC25" s="11">
        <f>calc_1!H27</f>
        <v>468</v>
      </c>
      <c r="AD25" s="11">
        <f t="shared" si="16"/>
        <v>0</v>
      </c>
      <c r="AE25" s="11">
        <f t="shared" si="16"/>
        <v>0</v>
      </c>
      <c r="AF25" s="11">
        <f t="shared" si="16"/>
        <v>0</v>
      </c>
      <c r="AG25" s="11">
        <f t="shared" si="16"/>
        <v>0</v>
      </c>
      <c r="AH25" s="11">
        <f t="shared" si="16"/>
        <v>0</v>
      </c>
      <c r="AI25" s="11">
        <f t="shared" si="16"/>
        <v>0</v>
      </c>
      <c r="AJ25" s="11">
        <f t="shared" si="16"/>
        <v>0</v>
      </c>
      <c r="AK25" s="11">
        <f t="shared" si="16"/>
        <v>0</v>
      </c>
      <c r="AL25" s="11">
        <f t="shared" si="16"/>
        <v>468</v>
      </c>
      <c r="AM25" s="11">
        <f t="shared" si="16"/>
        <v>0</v>
      </c>
      <c r="AN25" s="11">
        <f t="shared" si="16"/>
        <v>0</v>
      </c>
      <c r="AO25" s="11">
        <f t="shared" si="16"/>
        <v>0</v>
      </c>
      <c r="AP25" s="9">
        <f>calc_1!I27</f>
        <v>0</v>
      </c>
      <c r="AQ25" s="9">
        <f t="shared" si="17"/>
        <v>0</v>
      </c>
      <c r="AR25" s="9">
        <f t="shared" si="17"/>
        <v>0</v>
      </c>
      <c r="AS25" s="9">
        <f t="shared" si="17"/>
        <v>0</v>
      </c>
      <c r="AT25" s="9">
        <f t="shared" si="17"/>
        <v>0</v>
      </c>
      <c r="AU25" s="9">
        <f t="shared" si="17"/>
        <v>0</v>
      </c>
      <c r="AV25" s="9">
        <f t="shared" si="17"/>
        <v>0</v>
      </c>
      <c r="AW25" s="9">
        <f t="shared" si="17"/>
        <v>0</v>
      </c>
      <c r="AX25" s="9">
        <f t="shared" si="17"/>
        <v>0</v>
      </c>
      <c r="AY25" s="9">
        <f t="shared" si="17"/>
        <v>0</v>
      </c>
      <c r="AZ25" s="9">
        <f t="shared" si="17"/>
        <v>0</v>
      </c>
      <c r="BA25" s="9">
        <f t="shared" si="17"/>
        <v>0</v>
      </c>
      <c r="BB25" s="9">
        <f t="shared" si="17"/>
        <v>0</v>
      </c>
    </row>
    <row r="26" spans="1:54">
      <c r="A26">
        <f>calc_1!E29</f>
        <v>1993</v>
      </c>
      <c r="B26">
        <f>calc_1!D29</f>
        <v>10</v>
      </c>
      <c r="C26" s="9">
        <f>calc_1!F28</f>
        <v>267</v>
      </c>
      <c r="D26" s="9">
        <f t="shared" si="4"/>
        <v>0</v>
      </c>
      <c r="E26" s="9">
        <f t="shared" si="4"/>
        <v>0</v>
      </c>
      <c r="F26" s="9">
        <f t="shared" si="4"/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9">
        <f t="shared" si="4"/>
        <v>0</v>
      </c>
      <c r="M26" s="9">
        <f t="shared" si="4"/>
        <v>267</v>
      </c>
      <c r="N26" s="9">
        <f t="shared" si="4"/>
        <v>0</v>
      </c>
      <c r="O26" s="9">
        <f t="shared" si="4"/>
        <v>0</v>
      </c>
      <c r="P26" s="10">
        <f>calc_1!G28</f>
        <v>1</v>
      </c>
      <c r="Q26" s="10">
        <f t="shared" si="15"/>
        <v>0</v>
      </c>
      <c r="R26" s="10">
        <f t="shared" si="15"/>
        <v>0</v>
      </c>
      <c r="S26" s="10">
        <f t="shared" si="15"/>
        <v>0</v>
      </c>
      <c r="T26" s="10">
        <f t="shared" si="15"/>
        <v>0</v>
      </c>
      <c r="U26" s="10">
        <f t="shared" si="15"/>
        <v>0</v>
      </c>
      <c r="V26" s="10">
        <f t="shared" si="15"/>
        <v>0</v>
      </c>
      <c r="W26" s="10">
        <f t="shared" si="15"/>
        <v>0</v>
      </c>
      <c r="X26" s="10">
        <f t="shared" si="15"/>
        <v>0</v>
      </c>
      <c r="Y26" s="10">
        <f t="shared" si="15"/>
        <v>0</v>
      </c>
      <c r="Z26" s="10">
        <f t="shared" si="15"/>
        <v>1</v>
      </c>
      <c r="AA26" s="10">
        <f t="shared" si="15"/>
        <v>0</v>
      </c>
      <c r="AB26" s="10">
        <f t="shared" si="15"/>
        <v>0</v>
      </c>
      <c r="AC26" s="11">
        <f>calc_1!H28</f>
        <v>356</v>
      </c>
      <c r="AD26" s="11">
        <f t="shared" si="16"/>
        <v>0</v>
      </c>
      <c r="AE26" s="11">
        <f t="shared" si="16"/>
        <v>0</v>
      </c>
      <c r="AF26" s="11">
        <f t="shared" si="16"/>
        <v>0</v>
      </c>
      <c r="AG26" s="11">
        <f t="shared" si="16"/>
        <v>0</v>
      </c>
      <c r="AH26" s="11">
        <f t="shared" si="16"/>
        <v>0</v>
      </c>
      <c r="AI26" s="11">
        <f t="shared" si="16"/>
        <v>0</v>
      </c>
      <c r="AJ26" s="11">
        <f t="shared" si="16"/>
        <v>0</v>
      </c>
      <c r="AK26" s="11">
        <f t="shared" si="16"/>
        <v>0</v>
      </c>
      <c r="AL26" s="11">
        <f t="shared" si="16"/>
        <v>0</v>
      </c>
      <c r="AM26" s="11">
        <f t="shared" si="16"/>
        <v>356</v>
      </c>
      <c r="AN26" s="11">
        <f t="shared" si="16"/>
        <v>0</v>
      </c>
      <c r="AO26" s="11">
        <f t="shared" si="16"/>
        <v>0</v>
      </c>
      <c r="AP26" s="9">
        <f>calc_1!I28</f>
        <v>0</v>
      </c>
      <c r="AQ26" s="9">
        <f t="shared" si="17"/>
        <v>0</v>
      </c>
      <c r="AR26" s="9">
        <f t="shared" si="17"/>
        <v>0</v>
      </c>
      <c r="AS26" s="9">
        <f t="shared" si="17"/>
        <v>0</v>
      </c>
      <c r="AT26" s="9">
        <f t="shared" si="17"/>
        <v>0</v>
      </c>
      <c r="AU26" s="9">
        <f t="shared" si="17"/>
        <v>0</v>
      </c>
      <c r="AV26" s="9">
        <f t="shared" si="17"/>
        <v>0</v>
      </c>
      <c r="AW26" s="9">
        <f t="shared" si="17"/>
        <v>0</v>
      </c>
      <c r="AX26" s="9">
        <f t="shared" si="17"/>
        <v>0</v>
      </c>
      <c r="AY26" s="9">
        <f t="shared" si="17"/>
        <v>0</v>
      </c>
      <c r="AZ26" s="9">
        <f t="shared" si="17"/>
        <v>0</v>
      </c>
      <c r="BA26" s="9">
        <f t="shared" si="17"/>
        <v>0</v>
      </c>
      <c r="BB26" s="9">
        <f t="shared" si="17"/>
        <v>0</v>
      </c>
    </row>
    <row r="27" spans="1:54">
      <c r="A27">
        <f>calc_1!E30</f>
        <v>1993</v>
      </c>
      <c r="B27">
        <f>calc_1!D30</f>
        <v>11</v>
      </c>
      <c r="C27" s="9">
        <f>calc_1!F29</f>
        <v>104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104</v>
      </c>
      <c r="O27" s="9">
        <f t="shared" si="4"/>
        <v>0</v>
      </c>
      <c r="P27" s="10">
        <f>calc_1!G29</f>
        <v>40</v>
      </c>
      <c r="Q27" s="10">
        <f t="shared" si="15"/>
        <v>0</v>
      </c>
      <c r="R27" s="10">
        <f t="shared" si="15"/>
        <v>0</v>
      </c>
      <c r="S27" s="10">
        <f t="shared" si="15"/>
        <v>0</v>
      </c>
      <c r="T27" s="10">
        <f t="shared" si="15"/>
        <v>0</v>
      </c>
      <c r="U27" s="10">
        <f t="shared" si="15"/>
        <v>0</v>
      </c>
      <c r="V27" s="10">
        <f t="shared" si="15"/>
        <v>0</v>
      </c>
      <c r="W27" s="10">
        <f t="shared" si="15"/>
        <v>0</v>
      </c>
      <c r="X27" s="10">
        <f t="shared" si="15"/>
        <v>0</v>
      </c>
      <c r="Y27" s="10">
        <f t="shared" si="15"/>
        <v>0</v>
      </c>
      <c r="Z27" s="10">
        <f t="shared" si="15"/>
        <v>0</v>
      </c>
      <c r="AA27" s="10">
        <f t="shared" si="15"/>
        <v>40</v>
      </c>
      <c r="AB27" s="10">
        <f t="shared" si="15"/>
        <v>0</v>
      </c>
      <c r="AC27" s="11">
        <f>calc_1!H29</f>
        <v>167</v>
      </c>
      <c r="AD27" s="11">
        <f t="shared" si="16"/>
        <v>0</v>
      </c>
      <c r="AE27" s="11">
        <f t="shared" si="16"/>
        <v>0</v>
      </c>
      <c r="AF27" s="11">
        <f t="shared" si="16"/>
        <v>0</v>
      </c>
      <c r="AG27" s="11">
        <f t="shared" si="16"/>
        <v>0</v>
      </c>
      <c r="AH27" s="11">
        <f t="shared" si="16"/>
        <v>0</v>
      </c>
      <c r="AI27" s="11">
        <f t="shared" si="16"/>
        <v>0</v>
      </c>
      <c r="AJ27" s="11">
        <f t="shared" si="16"/>
        <v>0</v>
      </c>
      <c r="AK27" s="11">
        <f t="shared" si="16"/>
        <v>0</v>
      </c>
      <c r="AL27" s="11">
        <f t="shared" si="16"/>
        <v>0</v>
      </c>
      <c r="AM27" s="11">
        <f t="shared" si="16"/>
        <v>0</v>
      </c>
      <c r="AN27" s="11">
        <f t="shared" si="16"/>
        <v>167</v>
      </c>
      <c r="AO27" s="11">
        <f t="shared" si="16"/>
        <v>0</v>
      </c>
      <c r="AP27" s="9">
        <f>calc_1!I29</f>
        <v>24</v>
      </c>
      <c r="AQ27" s="9">
        <f t="shared" si="17"/>
        <v>0</v>
      </c>
      <c r="AR27" s="9">
        <f t="shared" si="17"/>
        <v>0</v>
      </c>
      <c r="AS27" s="9">
        <f t="shared" si="17"/>
        <v>0</v>
      </c>
      <c r="AT27" s="9">
        <f t="shared" si="17"/>
        <v>0</v>
      </c>
      <c r="AU27" s="9">
        <f t="shared" si="17"/>
        <v>0</v>
      </c>
      <c r="AV27" s="9">
        <f t="shared" si="17"/>
        <v>0</v>
      </c>
      <c r="AW27" s="9">
        <f t="shared" si="17"/>
        <v>0</v>
      </c>
      <c r="AX27" s="9">
        <f t="shared" si="17"/>
        <v>0</v>
      </c>
      <c r="AY27" s="9">
        <f t="shared" si="17"/>
        <v>0</v>
      </c>
      <c r="AZ27" s="9">
        <f t="shared" si="17"/>
        <v>0</v>
      </c>
      <c r="BA27" s="9">
        <f t="shared" si="17"/>
        <v>24</v>
      </c>
      <c r="BB27" s="9">
        <f t="shared" si="17"/>
        <v>0</v>
      </c>
    </row>
    <row r="28" spans="1:54">
      <c r="A28">
        <f>calc_1!E31</f>
        <v>1993</v>
      </c>
      <c r="B28">
        <f>calc_1!D31</f>
        <v>12</v>
      </c>
      <c r="C28" s="9">
        <f>calc_1!F30</f>
        <v>33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0</v>
      </c>
      <c r="H28" s="9">
        <f t="shared" si="4"/>
        <v>0</v>
      </c>
      <c r="I28" s="9">
        <f t="shared" si="4"/>
        <v>0</v>
      </c>
      <c r="J28" s="9">
        <f t="shared" si="4"/>
        <v>0</v>
      </c>
      <c r="K28" s="9">
        <f t="shared" si="4"/>
        <v>0</v>
      </c>
      <c r="L28" s="9">
        <f t="shared" si="4"/>
        <v>0</v>
      </c>
      <c r="M28" s="9">
        <f t="shared" si="4"/>
        <v>0</v>
      </c>
      <c r="N28" s="9">
        <f t="shared" si="4"/>
        <v>0</v>
      </c>
      <c r="O28" s="9">
        <f t="shared" si="4"/>
        <v>33</v>
      </c>
      <c r="P28" s="10">
        <f>calc_1!G30</f>
        <v>113</v>
      </c>
      <c r="Q28" s="10">
        <f t="shared" si="15"/>
        <v>0</v>
      </c>
      <c r="R28" s="10">
        <f t="shared" si="15"/>
        <v>0</v>
      </c>
      <c r="S28" s="10">
        <f t="shared" si="15"/>
        <v>0</v>
      </c>
      <c r="T28" s="10">
        <f t="shared" si="15"/>
        <v>0</v>
      </c>
      <c r="U28" s="10">
        <f t="shared" si="15"/>
        <v>0</v>
      </c>
      <c r="V28" s="10">
        <f t="shared" si="15"/>
        <v>0</v>
      </c>
      <c r="W28" s="10">
        <f t="shared" si="15"/>
        <v>0</v>
      </c>
      <c r="X28" s="10">
        <f t="shared" si="15"/>
        <v>0</v>
      </c>
      <c r="Y28" s="10">
        <f t="shared" si="15"/>
        <v>0</v>
      </c>
      <c r="Z28" s="10">
        <f t="shared" si="15"/>
        <v>0</v>
      </c>
      <c r="AA28" s="10">
        <f t="shared" si="15"/>
        <v>0</v>
      </c>
      <c r="AB28" s="10">
        <f t="shared" si="15"/>
        <v>113</v>
      </c>
      <c r="AC28" s="11">
        <f>calc_1!H30</f>
        <v>63</v>
      </c>
      <c r="AD28" s="11">
        <f t="shared" si="16"/>
        <v>0</v>
      </c>
      <c r="AE28" s="11">
        <f t="shared" si="16"/>
        <v>0</v>
      </c>
      <c r="AF28" s="11">
        <f t="shared" si="16"/>
        <v>0</v>
      </c>
      <c r="AG28" s="11">
        <f t="shared" si="16"/>
        <v>0</v>
      </c>
      <c r="AH28" s="11">
        <f t="shared" si="16"/>
        <v>0</v>
      </c>
      <c r="AI28" s="11">
        <f t="shared" si="16"/>
        <v>0</v>
      </c>
      <c r="AJ28" s="11">
        <f t="shared" si="16"/>
        <v>0</v>
      </c>
      <c r="AK28" s="11">
        <f t="shared" si="16"/>
        <v>0</v>
      </c>
      <c r="AL28" s="11">
        <f t="shared" si="16"/>
        <v>0</v>
      </c>
      <c r="AM28" s="11">
        <f t="shared" si="16"/>
        <v>0</v>
      </c>
      <c r="AN28" s="11">
        <f t="shared" si="16"/>
        <v>0</v>
      </c>
      <c r="AO28" s="11">
        <f t="shared" si="16"/>
        <v>63</v>
      </c>
      <c r="AP28" s="9">
        <f>calc_1!I30</f>
        <v>59</v>
      </c>
      <c r="AQ28" s="9">
        <f t="shared" si="17"/>
        <v>0</v>
      </c>
      <c r="AR28" s="9">
        <f t="shared" si="17"/>
        <v>0</v>
      </c>
      <c r="AS28" s="9">
        <f t="shared" si="17"/>
        <v>0</v>
      </c>
      <c r="AT28" s="9">
        <f t="shared" si="17"/>
        <v>0</v>
      </c>
      <c r="AU28" s="9">
        <f t="shared" si="17"/>
        <v>0</v>
      </c>
      <c r="AV28" s="9">
        <f t="shared" si="17"/>
        <v>0</v>
      </c>
      <c r="AW28" s="9">
        <f t="shared" si="17"/>
        <v>0</v>
      </c>
      <c r="AX28" s="9">
        <f t="shared" si="17"/>
        <v>0</v>
      </c>
      <c r="AY28" s="9">
        <f t="shared" si="17"/>
        <v>0</v>
      </c>
      <c r="AZ28" s="9">
        <f t="shared" si="17"/>
        <v>0</v>
      </c>
      <c r="BA28" s="9">
        <f t="shared" si="17"/>
        <v>0</v>
      </c>
      <c r="BB28" s="9">
        <f t="shared" si="17"/>
        <v>59</v>
      </c>
    </row>
    <row r="29" spans="1:54">
      <c r="A29">
        <f>calc_1!E32</f>
        <v>1994</v>
      </c>
      <c r="B29">
        <f>calc_1!D32</f>
        <v>1</v>
      </c>
      <c r="C29" s="9">
        <f>calc_1!F31</f>
        <v>2</v>
      </c>
      <c r="D29" s="9">
        <f t="shared" si="4"/>
        <v>2</v>
      </c>
      <c r="E29" s="9">
        <f t="shared" si="4"/>
        <v>0</v>
      </c>
      <c r="F29" s="9">
        <f t="shared" si="4"/>
        <v>0</v>
      </c>
      <c r="G29" s="9">
        <f t="shared" si="4"/>
        <v>0</v>
      </c>
      <c r="H29" s="9">
        <f t="shared" si="4"/>
        <v>0</v>
      </c>
      <c r="I29" s="9">
        <f t="shared" si="4"/>
        <v>0</v>
      </c>
      <c r="J29" s="9">
        <f t="shared" si="4"/>
        <v>0</v>
      </c>
      <c r="K29" s="9">
        <f t="shared" si="4"/>
        <v>0</v>
      </c>
      <c r="L29" s="9">
        <f t="shared" si="4"/>
        <v>0</v>
      </c>
      <c r="M29" s="9">
        <f t="shared" si="4"/>
        <v>0</v>
      </c>
      <c r="N29" s="9">
        <f t="shared" si="4"/>
        <v>0</v>
      </c>
      <c r="O29" s="9">
        <f t="shared" si="4"/>
        <v>0</v>
      </c>
      <c r="P29" s="10">
        <f>calc_1!G31</f>
        <v>271</v>
      </c>
      <c r="Q29" s="10">
        <f t="shared" si="15"/>
        <v>271</v>
      </c>
      <c r="R29" s="10">
        <f t="shared" si="15"/>
        <v>0</v>
      </c>
      <c r="S29" s="10">
        <f t="shared" si="15"/>
        <v>0</v>
      </c>
      <c r="T29" s="10">
        <f t="shared" si="15"/>
        <v>0</v>
      </c>
      <c r="U29" s="10">
        <f t="shared" si="15"/>
        <v>0</v>
      </c>
      <c r="V29" s="10">
        <f t="shared" si="15"/>
        <v>0</v>
      </c>
      <c r="W29" s="10">
        <f t="shared" si="15"/>
        <v>0</v>
      </c>
      <c r="X29" s="10">
        <f t="shared" si="15"/>
        <v>0</v>
      </c>
      <c r="Y29" s="10">
        <f t="shared" si="15"/>
        <v>0</v>
      </c>
      <c r="Z29" s="10">
        <f t="shared" si="15"/>
        <v>0</v>
      </c>
      <c r="AA29" s="10">
        <f t="shared" si="15"/>
        <v>0</v>
      </c>
      <c r="AB29" s="10">
        <f t="shared" si="15"/>
        <v>0</v>
      </c>
      <c r="AC29" s="11">
        <f>calc_1!H31</f>
        <v>8</v>
      </c>
      <c r="AD29" s="11">
        <f t="shared" si="16"/>
        <v>8</v>
      </c>
      <c r="AE29" s="11">
        <f t="shared" si="16"/>
        <v>0</v>
      </c>
      <c r="AF29" s="11">
        <f t="shared" si="16"/>
        <v>0</v>
      </c>
      <c r="AG29" s="11">
        <f t="shared" si="16"/>
        <v>0</v>
      </c>
      <c r="AH29" s="11">
        <f t="shared" si="16"/>
        <v>0</v>
      </c>
      <c r="AI29" s="11">
        <f t="shared" si="16"/>
        <v>0</v>
      </c>
      <c r="AJ29" s="11">
        <f t="shared" si="16"/>
        <v>0</v>
      </c>
      <c r="AK29" s="11">
        <f t="shared" si="16"/>
        <v>0</v>
      </c>
      <c r="AL29" s="11">
        <f t="shared" si="16"/>
        <v>0</v>
      </c>
      <c r="AM29" s="11">
        <f t="shared" si="16"/>
        <v>0</v>
      </c>
      <c r="AN29" s="11">
        <f t="shared" si="16"/>
        <v>0</v>
      </c>
      <c r="AO29" s="11">
        <f t="shared" si="16"/>
        <v>0</v>
      </c>
      <c r="AP29" s="9">
        <f>calc_1!I31</f>
        <v>179</v>
      </c>
      <c r="AQ29" s="9">
        <f t="shared" si="17"/>
        <v>179</v>
      </c>
      <c r="AR29" s="9">
        <f t="shared" si="17"/>
        <v>0</v>
      </c>
      <c r="AS29" s="9">
        <f t="shared" si="17"/>
        <v>0</v>
      </c>
      <c r="AT29" s="9">
        <f t="shared" si="17"/>
        <v>0</v>
      </c>
      <c r="AU29" s="9">
        <f t="shared" si="17"/>
        <v>0</v>
      </c>
      <c r="AV29" s="9">
        <f t="shared" si="17"/>
        <v>0</v>
      </c>
      <c r="AW29" s="9">
        <f t="shared" si="17"/>
        <v>0</v>
      </c>
      <c r="AX29" s="9">
        <f t="shared" si="17"/>
        <v>0</v>
      </c>
      <c r="AY29" s="9">
        <f t="shared" si="17"/>
        <v>0</v>
      </c>
      <c r="AZ29" s="9">
        <f t="shared" si="17"/>
        <v>0</v>
      </c>
      <c r="BA29" s="9">
        <f t="shared" si="17"/>
        <v>0</v>
      </c>
      <c r="BB29" s="9">
        <f t="shared" si="17"/>
        <v>0</v>
      </c>
    </row>
    <row r="30" spans="1:54">
      <c r="A30">
        <f>calc_1!E33</f>
        <v>1994</v>
      </c>
      <c r="B30">
        <f>calc_1!D33</f>
        <v>2</v>
      </c>
      <c r="C30" s="9">
        <f>calc_1!F32</f>
        <v>1</v>
      </c>
      <c r="D30" s="9">
        <f t="shared" si="4"/>
        <v>0</v>
      </c>
      <c r="E30" s="9">
        <f t="shared" si="4"/>
        <v>1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  <c r="K30" s="9">
        <f t="shared" si="4"/>
        <v>0</v>
      </c>
      <c r="L30" s="9">
        <f t="shared" si="4"/>
        <v>0</v>
      </c>
      <c r="M30" s="9">
        <f t="shared" si="4"/>
        <v>0</v>
      </c>
      <c r="N30" s="9">
        <f t="shared" si="4"/>
        <v>0</v>
      </c>
      <c r="O30" s="9">
        <f t="shared" si="4"/>
        <v>0</v>
      </c>
      <c r="P30" s="10">
        <f>calc_1!G32</f>
        <v>269</v>
      </c>
      <c r="Q30" s="10">
        <f t="shared" si="15"/>
        <v>0</v>
      </c>
      <c r="R30" s="10">
        <f t="shared" si="15"/>
        <v>269</v>
      </c>
      <c r="S30" s="10">
        <f t="shared" si="15"/>
        <v>0</v>
      </c>
      <c r="T30" s="10">
        <f t="shared" si="15"/>
        <v>0</v>
      </c>
      <c r="U30" s="10">
        <f t="shared" si="15"/>
        <v>0</v>
      </c>
      <c r="V30" s="10">
        <f t="shared" si="15"/>
        <v>0</v>
      </c>
      <c r="W30" s="10">
        <f t="shared" si="15"/>
        <v>0</v>
      </c>
      <c r="X30" s="10">
        <f t="shared" si="15"/>
        <v>0</v>
      </c>
      <c r="Y30" s="10">
        <f t="shared" si="15"/>
        <v>0</v>
      </c>
      <c r="Z30" s="10">
        <f t="shared" si="15"/>
        <v>0</v>
      </c>
      <c r="AA30" s="10">
        <f t="shared" si="15"/>
        <v>0</v>
      </c>
      <c r="AB30" s="10">
        <f t="shared" si="15"/>
        <v>0</v>
      </c>
      <c r="AC30" s="11">
        <f>calc_1!H32</f>
        <v>8</v>
      </c>
      <c r="AD30" s="11">
        <f t="shared" si="16"/>
        <v>0</v>
      </c>
      <c r="AE30" s="11">
        <f t="shared" si="16"/>
        <v>8</v>
      </c>
      <c r="AF30" s="11">
        <f t="shared" si="16"/>
        <v>0</v>
      </c>
      <c r="AG30" s="11">
        <f t="shared" si="16"/>
        <v>0</v>
      </c>
      <c r="AH30" s="11">
        <f t="shared" si="16"/>
        <v>0</v>
      </c>
      <c r="AI30" s="11">
        <f t="shared" si="16"/>
        <v>0</v>
      </c>
      <c r="AJ30" s="11">
        <f t="shared" si="16"/>
        <v>0</v>
      </c>
      <c r="AK30" s="11">
        <f t="shared" si="16"/>
        <v>0</v>
      </c>
      <c r="AL30" s="11">
        <f t="shared" si="16"/>
        <v>0</v>
      </c>
      <c r="AM30" s="11">
        <f t="shared" si="16"/>
        <v>0</v>
      </c>
      <c r="AN30" s="11">
        <f t="shared" si="16"/>
        <v>0</v>
      </c>
      <c r="AO30" s="11">
        <f t="shared" si="16"/>
        <v>0</v>
      </c>
      <c r="AP30" s="9">
        <f>calc_1!I32</f>
        <v>181</v>
      </c>
      <c r="AQ30" s="9">
        <f t="shared" si="17"/>
        <v>0</v>
      </c>
      <c r="AR30" s="9">
        <f t="shared" si="17"/>
        <v>181</v>
      </c>
      <c r="AS30" s="9">
        <f t="shared" si="17"/>
        <v>0</v>
      </c>
      <c r="AT30" s="9">
        <f t="shared" si="17"/>
        <v>0</v>
      </c>
      <c r="AU30" s="9">
        <f t="shared" si="17"/>
        <v>0</v>
      </c>
      <c r="AV30" s="9">
        <f t="shared" si="17"/>
        <v>0</v>
      </c>
      <c r="AW30" s="9">
        <f t="shared" si="17"/>
        <v>0</v>
      </c>
      <c r="AX30" s="9">
        <f t="shared" si="17"/>
        <v>0</v>
      </c>
      <c r="AY30" s="9">
        <f t="shared" si="17"/>
        <v>0</v>
      </c>
      <c r="AZ30" s="9">
        <f t="shared" si="17"/>
        <v>0</v>
      </c>
      <c r="BA30" s="9">
        <f t="shared" si="17"/>
        <v>0</v>
      </c>
      <c r="BB30" s="9">
        <f t="shared" si="17"/>
        <v>0</v>
      </c>
    </row>
    <row r="31" spans="1:54">
      <c r="A31">
        <f>calc_1!E34</f>
        <v>1994</v>
      </c>
      <c r="B31">
        <f>calc_1!D34</f>
        <v>3</v>
      </c>
      <c r="C31" s="9">
        <f>calc_1!F33</f>
        <v>16</v>
      </c>
      <c r="D31" s="9">
        <f t="shared" si="4"/>
        <v>0</v>
      </c>
      <c r="E31" s="9">
        <f t="shared" si="4"/>
        <v>0</v>
      </c>
      <c r="F31" s="9">
        <f t="shared" si="4"/>
        <v>16</v>
      </c>
      <c r="G31" s="9">
        <f t="shared" si="4"/>
        <v>0</v>
      </c>
      <c r="H31" s="9">
        <f t="shared" si="4"/>
        <v>0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0</v>
      </c>
      <c r="N31" s="9">
        <f t="shared" si="4"/>
        <v>0</v>
      </c>
      <c r="O31" s="9">
        <f t="shared" si="4"/>
        <v>0</v>
      </c>
      <c r="P31" s="10">
        <f>calc_1!G33</f>
        <v>108</v>
      </c>
      <c r="Q31" s="10">
        <f t="shared" si="15"/>
        <v>0</v>
      </c>
      <c r="R31" s="10">
        <f t="shared" si="15"/>
        <v>0</v>
      </c>
      <c r="S31" s="10">
        <f t="shared" si="15"/>
        <v>108</v>
      </c>
      <c r="T31" s="10">
        <f t="shared" si="15"/>
        <v>0</v>
      </c>
      <c r="U31" s="10">
        <f t="shared" si="15"/>
        <v>0</v>
      </c>
      <c r="V31" s="10">
        <f t="shared" si="15"/>
        <v>0</v>
      </c>
      <c r="W31" s="10">
        <f t="shared" si="15"/>
        <v>0</v>
      </c>
      <c r="X31" s="10">
        <f t="shared" si="15"/>
        <v>0</v>
      </c>
      <c r="Y31" s="10">
        <f t="shared" si="15"/>
        <v>0</v>
      </c>
      <c r="Z31" s="10">
        <f t="shared" si="15"/>
        <v>0</v>
      </c>
      <c r="AA31" s="10">
        <f t="shared" si="15"/>
        <v>0</v>
      </c>
      <c r="AB31" s="10">
        <f t="shared" si="15"/>
        <v>0</v>
      </c>
      <c r="AC31" s="11">
        <f>calc_1!H33</f>
        <v>43</v>
      </c>
      <c r="AD31" s="11">
        <f t="shared" si="16"/>
        <v>0</v>
      </c>
      <c r="AE31" s="11">
        <f t="shared" si="16"/>
        <v>0</v>
      </c>
      <c r="AF31" s="11">
        <f t="shared" si="16"/>
        <v>43</v>
      </c>
      <c r="AG31" s="11">
        <f t="shared" si="16"/>
        <v>0</v>
      </c>
      <c r="AH31" s="11">
        <f t="shared" si="16"/>
        <v>0</v>
      </c>
      <c r="AI31" s="11">
        <f t="shared" si="16"/>
        <v>0</v>
      </c>
      <c r="AJ31" s="11">
        <f t="shared" si="16"/>
        <v>0</v>
      </c>
      <c r="AK31" s="11">
        <f t="shared" si="16"/>
        <v>0</v>
      </c>
      <c r="AL31" s="11">
        <f t="shared" si="16"/>
        <v>0</v>
      </c>
      <c r="AM31" s="11">
        <f t="shared" si="16"/>
        <v>0</v>
      </c>
      <c r="AN31" s="11">
        <f t="shared" si="16"/>
        <v>0</v>
      </c>
      <c r="AO31" s="11">
        <f t="shared" si="16"/>
        <v>0</v>
      </c>
      <c r="AP31" s="9">
        <f>calc_1!I33</f>
        <v>61</v>
      </c>
      <c r="AQ31" s="9">
        <f t="shared" si="17"/>
        <v>0</v>
      </c>
      <c r="AR31" s="9">
        <f t="shared" si="17"/>
        <v>0</v>
      </c>
      <c r="AS31" s="9">
        <f t="shared" si="17"/>
        <v>61</v>
      </c>
      <c r="AT31" s="9">
        <f t="shared" si="17"/>
        <v>0</v>
      </c>
      <c r="AU31" s="9">
        <f t="shared" si="17"/>
        <v>0</v>
      </c>
      <c r="AV31" s="9">
        <f t="shared" si="17"/>
        <v>0</v>
      </c>
      <c r="AW31" s="9">
        <f t="shared" si="17"/>
        <v>0</v>
      </c>
      <c r="AX31" s="9">
        <f t="shared" si="17"/>
        <v>0</v>
      </c>
      <c r="AY31" s="9">
        <f t="shared" si="17"/>
        <v>0</v>
      </c>
      <c r="AZ31" s="9">
        <f t="shared" si="17"/>
        <v>0</v>
      </c>
      <c r="BA31" s="9">
        <f t="shared" si="17"/>
        <v>0</v>
      </c>
      <c r="BB31" s="9">
        <f t="shared" si="17"/>
        <v>0</v>
      </c>
    </row>
    <row r="32" spans="1:54">
      <c r="A32">
        <f>calc_1!E35</f>
        <v>1994</v>
      </c>
      <c r="B32">
        <f>calc_1!D35</f>
        <v>4</v>
      </c>
      <c r="C32" s="9">
        <f>calc_1!F34</f>
        <v>44</v>
      </c>
      <c r="D32" s="9">
        <f t="shared" si="4"/>
        <v>0</v>
      </c>
      <c r="E32" s="9">
        <f t="shared" si="4"/>
        <v>0</v>
      </c>
      <c r="F32" s="9">
        <f t="shared" si="4"/>
        <v>0</v>
      </c>
      <c r="G32" s="9">
        <f t="shared" si="4"/>
        <v>44</v>
      </c>
      <c r="H32" s="9">
        <f t="shared" si="4"/>
        <v>0</v>
      </c>
      <c r="I32" s="9">
        <f t="shared" si="4"/>
        <v>0</v>
      </c>
      <c r="J32" s="9">
        <f t="shared" si="4"/>
        <v>0</v>
      </c>
      <c r="K32" s="9">
        <f t="shared" si="4"/>
        <v>0</v>
      </c>
      <c r="L32" s="9">
        <f t="shared" si="4"/>
        <v>0</v>
      </c>
      <c r="M32" s="9">
        <f t="shared" si="4"/>
        <v>0</v>
      </c>
      <c r="N32" s="9">
        <f t="shared" si="4"/>
        <v>0</v>
      </c>
      <c r="O32" s="9">
        <f t="shared" si="4"/>
        <v>0</v>
      </c>
      <c r="P32" s="10">
        <f>calc_1!G34</f>
        <v>55</v>
      </c>
      <c r="Q32" s="10">
        <f t="shared" si="15"/>
        <v>0</v>
      </c>
      <c r="R32" s="10">
        <f t="shared" si="15"/>
        <v>0</v>
      </c>
      <c r="S32" s="10">
        <f t="shared" si="15"/>
        <v>0</v>
      </c>
      <c r="T32" s="10">
        <f t="shared" si="15"/>
        <v>55</v>
      </c>
      <c r="U32" s="10">
        <f t="shared" si="15"/>
        <v>0</v>
      </c>
      <c r="V32" s="10">
        <f t="shared" si="15"/>
        <v>0</v>
      </c>
      <c r="W32" s="10">
        <f t="shared" si="15"/>
        <v>0</v>
      </c>
      <c r="X32" s="10">
        <f t="shared" si="15"/>
        <v>0</v>
      </c>
      <c r="Y32" s="10">
        <f t="shared" si="15"/>
        <v>0</v>
      </c>
      <c r="Z32" s="10">
        <f t="shared" si="15"/>
        <v>0</v>
      </c>
      <c r="AA32" s="10">
        <f t="shared" si="15"/>
        <v>0</v>
      </c>
      <c r="AB32" s="10">
        <f t="shared" si="15"/>
        <v>0</v>
      </c>
      <c r="AC32" s="11">
        <f>calc_1!H34</f>
        <v>89</v>
      </c>
      <c r="AD32" s="11">
        <f t="shared" si="16"/>
        <v>0</v>
      </c>
      <c r="AE32" s="11">
        <f t="shared" si="16"/>
        <v>0</v>
      </c>
      <c r="AF32" s="11">
        <f t="shared" si="16"/>
        <v>0</v>
      </c>
      <c r="AG32" s="11">
        <f t="shared" si="16"/>
        <v>89</v>
      </c>
      <c r="AH32" s="11">
        <f t="shared" si="16"/>
        <v>0</v>
      </c>
      <c r="AI32" s="11">
        <f t="shared" si="16"/>
        <v>0</v>
      </c>
      <c r="AJ32" s="11">
        <f t="shared" si="16"/>
        <v>0</v>
      </c>
      <c r="AK32" s="11">
        <f t="shared" si="16"/>
        <v>0</v>
      </c>
      <c r="AL32" s="11">
        <f t="shared" si="16"/>
        <v>0</v>
      </c>
      <c r="AM32" s="11">
        <f t="shared" si="16"/>
        <v>0</v>
      </c>
      <c r="AN32" s="11">
        <f t="shared" si="16"/>
        <v>0</v>
      </c>
      <c r="AO32" s="11">
        <f t="shared" si="16"/>
        <v>0</v>
      </c>
      <c r="AP32" s="9">
        <f>calc_1!I34</f>
        <v>26</v>
      </c>
      <c r="AQ32" s="9">
        <f t="shared" si="17"/>
        <v>0</v>
      </c>
      <c r="AR32" s="9">
        <f t="shared" si="17"/>
        <v>0</v>
      </c>
      <c r="AS32" s="9">
        <f t="shared" si="17"/>
        <v>0</v>
      </c>
      <c r="AT32" s="9">
        <f t="shared" si="17"/>
        <v>26</v>
      </c>
      <c r="AU32" s="9">
        <f t="shared" si="17"/>
        <v>0</v>
      </c>
      <c r="AV32" s="9">
        <f t="shared" si="17"/>
        <v>0</v>
      </c>
      <c r="AW32" s="9">
        <f t="shared" si="17"/>
        <v>0</v>
      </c>
      <c r="AX32" s="9">
        <f t="shared" si="17"/>
        <v>0</v>
      </c>
      <c r="AY32" s="9">
        <f t="shared" si="17"/>
        <v>0</v>
      </c>
      <c r="AZ32" s="9">
        <f t="shared" si="17"/>
        <v>0</v>
      </c>
      <c r="BA32" s="9">
        <f t="shared" si="17"/>
        <v>0</v>
      </c>
      <c r="BB32" s="9">
        <f t="shared" si="17"/>
        <v>0</v>
      </c>
    </row>
    <row r="33" spans="1:54">
      <c r="A33">
        <f>calc_1!E36</f>
        <v>1994</v>
      </c>
      <c r="B33">
        <f>calc_1!D36</f>
        <v>5</v>
      </c>
      <c r="C33" s="9">
        <f>calc_1!F35</f>
        <v>118</v>
      </c>
      <c r="D33" s="9">
        <f t="shared" si="4"/>
        <v>0</v>
      </c>
      <c r="E33" s="9">
        <f t="shared" si="4"/>
        <v>0</v>
      </c>
      <c r="F33" s="9">
        <f t="shared" si="4"/>
        <v>0</v>
      </c>
      <c r="G33" s="9">
        <f t="shared" si="4"/>
        <v>0</v>
      </c>
      <c r="H33" s="9">
        <f t="shared" si="4"/>
        <v>118</v>
      </c>
      <c r="I33" s="9">
        <f t="shared" si="4"/>
        <v>0</v>
      </c>
      <c r="J33" s="9">
        <f t="shared" si="4"/>
        <v>0</v>
      </c>
      <c r="K33" s="9">
        <f t="shared" si="4"/>
        <v>0</v>
      </c>
      <c r="L33" s="9">
        <f t="shared" si="4"/>
        <v>0</v>
      </c>
      <c r="M33" s="9">
        <f t="shared" si="4"/>
        <v>0</v>
      </c>
      <c r="N33" s="9">
        <f t="shared" si="4"/>
        <v>0</v>
      </c>
      <c r="O33" s="9">
        <f t="shared" si="4"/>
        <v>0</v>
      </c>
      <c r="P33" s="10">
        <f>calc_1!G35</f>
        <v>5</v>
      </c>
      <c r="Q33" s="10">
        <f t="shared" si="15"/>
        <v>0</v>
      </c>
      <c r="R33" s="10">
        <f t="shared" si="15"/>
        <v>0</v>
      </c>
      <c r="S33" s="10">
        <f t="shared" si="15"/>
        <v>0</v>
      </c>
      <c r="T33" s="10">
        <f t="shared" si="15"/>
        <v>0</v>
      </c>
      <c r="U33" s="10">
        <f t="shared" si="15"/>
        <v>5</v>
      </c>
      <c r="V33" s="10">
        <f t="shared" si="15"/>
        <v>0</v>
      </c>
      <c r="W33" s="10">
        <f t="shared" si="15"/>
        <v>0</v>
      </c>
      <c r="X33" s="10">
        <f t="shared" si="15"/>
        <v>0</v>
      </c>
      <c r="Y33" s="10">
        <f t="shared" si="15"/>
        <v>0</v>
      </c>
      <c r="Z33" s="10">
        <f t="shared" si="15"/>
        <v>0</v>
      </c>
      <c r="AA33" s="10">
        <f t="shared" si="15"/>
        <v>0</v>
      </c>
      <c r="AB33" s="10">
        <f t="shared" si="15"/>
        <v>0</v>
      </c>
      <c r="AC33" s="11">
        <f>calc_1!H35</f>
        <v>200</v>
      </c>
      <c r="AD33" s="11">
        <f t="shared" si="16"/>
        <v>0</v>
      </c>
      <c r="AE33" s="11">
        <f t="shared" si="16"/>
        <v>0</v>
      </c>
      <c r="AF33" s="11">
        <f t="shared" si="16"/>
        <v>0</v>
      </c>
      <c r="AG33" s="11">
        <f t="shared" si="16"/>
        <v>0</v>
      </c>
      <c r="AH33" s="11">
        <f t="shared" si="16"/>
        <v>200</v>
      </c>
      <c r="AI33" s="11">
        <f t="shared" si="16"/>
        <v>0</v>
      </c>
      <c r="AJ33" s="11">
        <f t="shared" si="16"/>
        <v>0</v>
      </c>
      <c r="AK33" s="11">
        <f t="shared" si="16"/>
        <v>0</v>
      </c>
      <c r="AL33" s="11">
        <f t="shared" si="16"/>
        <v>0</v>
      </c>
      <c r="AM33" s="11">
        <f t="shared" si="16"/>
        <v>0</v>
      </c>
      <c r="AN33" s="11">
        <f t="shared" si="16"/>
        <v>0</v>
      </c>
      <c r="AO33" s="11">
        <f t="shared" si="16"/>
        <v>0</v>
      </c>
      <c r="AP33" s="9">
        <f>calc_1!I35</f>
        <v>2</v>
      </c>
      <c r="AQ33" s="9">
        <f t="shared" si="17"/>
        <v>0</v>
      </c>
      <c r="AR33" s="9">
        <f t="shared" si="17"/>
        <v>0</v>
      </c>
      <c r="AS33" s="9">
        <f t="shared" si="17"/>
        <v>0</v>
      </c>
      <c r="AT33" s="9">
        <f t="shared" si="17"/>
        <v>0</v>
      </c>
      <c r="AU33" s="9">
        <f t="shared" si="17"/>
        <v>2</v>
      </c>
      <c r="AV33" s="9">
        <f t="shared" si="17"/>
        <v>0</v>
      </c>
      <c r="AW33" s="9">
        <f t="shared" si="17"/>
        <v>0</v>
      </c>
      <c r="AX33" s="9">
        <f t="shared" si="17"/>
        <v>0</v>
      </c>
      <c r="AY33" s="9">
        <f t="shared" si="17"/>
        <v>0</v>
      </c>
      <c r="AZ33" s="9">
        <f t="shared" si="17"/>
        <v>0</v>
      </c>
      <c r="BA33" s="9">
        <f t="shared" si="17"/>
        <v>0</v>
      </c>
      <c r="BB33" s="9">
        <f t="shared" si="17"/>
        <v>0</v>
      </c>
    </row>
    <row r="34" spans="1:54">
      <c r="A34">
        <f>calc_1!E37</f>
        <v>1994</v>
      </c>
      <c r="B34">
        <f>calc_1!D37</f>
        <v>6</v>
      </c>
      <c r="C34" s="9">
        <f>calc_1!F36</f>
        <v>207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207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10">
        <f>calc_1!G36</f>
        <v>0</v>
      </c>
      <c r="Q34" s="10">
        <f t="shared" si="15"/>
        <v>0</v>
      </c>
      <c r="R34" s="10">
        <f t="shared" si="15"/>
        <v>0</v>
      </c>
      <c r="S34" s="10">
        <f t="shared" si="15"/>
        <v>0</v>
      </c>
      <c r="T34" s="10">
        <f t="shared" si="15"/>
        <v>0</v>
      </c>
      <c r="U34" s="10">
        <f t="shared" si="15"/>
        <v>0</v>
      </c>
      <c r="V34" s="10">
        <f t="shared" si="15"/>
        <v>0</v>
      </c>
      <c r="W34" s="10">
        <f t="shared" si="15"/>
        <v>0</v>
      </c>
      <c r="X34" s="10">
        <f t="shared" si="15"/>
        <v>0</v>
      </c>
      <c r="Y34" s="10">
        <f t="shared" si="15"/>
        <v>0</v>
      </c>
      <c r="Z34" s="10">
        <f t="shared" si="15"/>
        <v>0</v>
      </c>
      <c r="AA34" s="10">
        <f t="shared" si="15"/>
        <v>0</v>
      </c>
      <c r="AB34" s="10">
        <f t="shared" si="15"/>
        <v>0</v>
      </c>
      <c r="AC34" s="11">
        <f>calc_1!H36</f>
        <v>294</v>
      </c>
      <c r="AD34" s="11">
        <f t="shared" si="16"/>
        <v>0</v>
      </c>
      <c r="AE34" s="11">
        <f t="shared" si="16"/>
        <v>0</v>
      </c>
      <c r="AF34" s="11">
        <f t="shared" si="16"/>
        <v>0</v>
      </c>
      <c r="AG34" s="11">
        <f t="shared" si="16"/>
        <v>0</v>
      </c>
      <c r="AH34" s="11">
        <f t="shared" si="16"/>
        <v>0</v>
      </c>
      <c r="AI34" s="11">
        <f t="shared" si="16"/>
        <v>294</v>
      </c>
      <c r="AJ34" s="11">
        <f t="shared" si="16"/>
        <v>0</v>
      </c>
      <c r="AK34" s="11">
        <f t="shared" si="16"/>
        <v>0</v>
      </c>
      <c r="AL34" s="11">
        <f t="shared" si="16"/>
        <v>0</v>
      </c>
      <c r="AM34" s="11">
        <f t="shared" si="16"/>
        <v>0</v>
      </c>
      <c r="AN34" s="11">
        <f t="shared" si="16"/>
        <v>0</v>
      </c>
      <c r="AO34" s="11">
        <f t="shared" si="16"/>
        <v>0</v>
      </c>
      <c r="AP34" s="9">
        <f>calc_1!I36</f>
        <v>0</v>
      </c>
      <c r="AQ34" s="9">
        <f t="shared" si="17"/>
        <v>0</v>
      </c>
      <c r="AR34" s="9">
        <f t="shared" si="17"/>
        <v>0</v>
      </c>
      <c r="AS34" s="9">
        <f t="shared" si="17"/>
        <v>0</v>
      </c>
      <c r="AT34" s="9">
        <f t="shared" si="17"/>
        <v>0</v>
      </c>
      <c r="AU34" s="9">
        <f t="shared" si="17"/>
        <v>0</v>
      </c>
      <c r="AV34" s="9">
        <f t="shared" si="17"/>
        <v>0</v>
      </c>
      <c r="AW34" s="9">
        <f t="shared" si="17"/>
        <v>0</v>
      </c>
      <c r="AX34" s="9">
        <f t="shared" si="17"/>
        <v>0</v>
      </c>
      <c r="AY34" s="9">
        <f t="shared" si="17"/>
        <v>0</v>
      </c>
      <c r="AZ34" s="9">
        <f t="shared" si="17"/>
        <v>0</v>
      </c>
      <c r="BA34" s="9">
        <f t="shared" si="17"/>
        <v>0</v>
      </c>
      <c r="BB34" s="9">
        <f t="shared" si="17"/>
        <v>0</v>
      </c>
    </row>
    <row r="35" spans="1:54">
      <c r="A35">
        <f>calc_1!E38</f>
        <v>1994</v>
      </c>
      <c r="B35">
        <f>calc_1!D38</f>
        <v>7</v>
      </c>
      <c r="C35" s="9">
        <f>calc_1!F37</f>
        <v>307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307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10">
        <f>calc_1!G37</f>
        <v>0</v>
      </c>
      <c r="Q35" s="10">
        <f t="shared" si="15"/>
        <v>0</v>
      </c>
      <c r="R35" s="10">
        <f t="shared" si="15"/>
        <v>0</v>
      </c>
      <c r="S35" s="10">
        <f t="shared" si="15"/>
        <v>0</v>
      </c>
      <c r="T35" s="10">
        <f t="shared" si="15"/>
        <v>0</v>
      </c>
      <c r="U35" s="10">
        <f t="shared" si="15"/>
        <v>0</v>
      </c>
      <c r="V35" s="10">
        <f t="shared" si="15"/>
        <v>0</v>
      </c>
      <c r="W35" s="10">
        <f t="shared" si="15"/>
        <v>0</v>
      </c>
      <c r="X35" s="10">
        <f t="shared" si="15"/>
        <v>0</v>
      </c>
      <c r="Y35" s="10">
        <f t="shared" si="15"/>
        <v>0</v>
      </c>
      <c r="Z35" s="10">
        <f t="shared" si="15"/>
        <v>0</v>
      </c>
      <c r="AA35" s="10">
        <f t="shared" si="15"/>
        <v>0</v>
      </c>
      <c r="AB35" s="10">
        <f t="shared" si="15"/>
        <v>0</v>
      </c>
      <c r="AC35" s="11">
        <f>calc_1!H37</f>
        <v>403</v>
      </c>
      <c r="AD35" s="11">
        <f t="shared" si="16"/>
        <v>0</v>
      </c>
      <c r="AE35" s="11">
        <f t="shared" si="16"/>
        <v>0</v>
      </c>
      <c r="AF35" s="11">
        <f t="shared" si="16"/>
        <v>0</v>
      </c>
      <c r="AG35" s="11">
        <f t="shared" si="16"/>
        <v>0</v>
      </c>
      <c r="AH35" s="11">
        <f t="shared" si="16"/>
        <v>0</v>
      </c>
      <c r="AI35" s="11">
        <f t="shared" si="16"/>
        <v>0</v>
      </c>
      <c r="AJ35" s="11">
        <f t="shared" si="16"/>
        <v>403</v>
      </c>
      <c r="AK35" s="11">
        <f t="shared" si="16"/>
        <v>0</v>
      </c>
      <c r="AL35" s="11">
        <f t="shared" si="16"/>
        <v>0</v>
      </c>
      <c r="AM35" s="11">
        <f t="shared" si="16"/>
        <v>0</v>
      </c>
      <c r="AN35" s="11">
        <f t="shared" si="16"/>
        <v>0</v>
      </c>
      <c r="AO35" s="11">
        <f t="shared" si="16"/>
        <v>0</v>
      </c>
      <c r="AP35" s="9">
        <f>calc_1!I37</f>
        <v>0</v>
      </c>
      <c r="AQ35" s="9">
        <f t="shared" si="17"/>
        <v>0</v>
      </c>
      <c r="AR35" s="9">
        <f t="shared" si="17"/>
        <v>0</v>
      </c>
      <c r="AS35" s="9">
        <f t="shared" si="17"/>
        <v>0</v>
      </c>
      <c r="AT35" s="9">
        <f t="shared" si="17"/>
        <v>0</v>
      </c>
      <c r="AU35" s="9">
        <f t="shared" si="17"/>
        <v>0</v>
      </c>
      <c r="AV35" s="9">
        <f t="shared" si="17"/>
        <v>0</v>
      </c>
      <c r="AW35" s="9">
        <f t="shared" si="17"/>
        <v>0</v>
      </c>
      <c r="AX35" s="9">
        <f t="shared" si="17"/>
        <v>0</v>
      </c>
      <c r="AY35" s="9">
        <f t="shared" si="17"/>
        <v>0</v>
      </c>
      <c r="AZ35" s="9">
        <f t="shared" si="17"/>
        <v>0</v>
      </c>
      <c r="BA35" s="9">
        <f t="shared" si="17"/>
        <v>0</v>
      </c>
      <c r="BB35" s="9">
        <f t="shared" si="17"/>
        <v>0</v>
      </c>
    </row>
    <row r="36" spans="1:54">
      <c r="A36">
        <f>calc_1!E39</f>
        <v>1994</v>
      </c>
      <c r="B36">
        <f>calc_1!D39</f>
        <v>8</v>
      </c>
      <c r="C36" s="9">
        <f>calc_1!F38</f>
        <v>287</v>
      </c>
      <c r="D36" s="9">
        <f t="shared" si="4"/>
        <v>0</v>
      </c>
      <c r="E36" s="9">
        <f t="shared" si="4"/>
        <v>0</v>
      </c>
      <c r="F36" s="9">
        <f t="shared" si="4"/>
        <v>0</v>
      </c>
      <c r="G36" s="9">
        <f t="shared" si="4"/>
        <v>0</v>
      </c>
      <c r="H36" s="9">
        <f t="shared" si="4"/>
        <v>0</v>
      </c>
      <c r="I36" s="9">
        <f t="shared" si="4"/>
        <v>0</v>
      </c>
      <c r="J36" s="9">
        <f t="shared" si="4"/>
        <v>0</v>
      </c>
      <c r="K36" s="9">
        <f t="shared" si="4"/>
        <v>287</v>
      </c>
      <c r="L36" s="9">
        <f t="shared" si="4"/>
        <v>0</v>
      </c>
      <c r="M36" s="9">
        <f t="shared" si="4"/>
        <v>0</v>
      </c>
      <c r="N36" s="9">
        <f t="shared" si="4"/>
        <v>0</v>
      </c>
      <c r="O36" s="9">
        <f t="shared" si="4"/>
        <v>0</v>
      </c>
      <c r="P36" s="10">
        <f>calc_1!G38</f>
        <v>0</v>
      </c>
      <c r="Q36" s="10">
        <f t="shared" si="15"/>
        <v>0</v>
      </c>
      <c r="R36" s="10">
        <f t="shared" si="15"/>
        <v>0</v>
      </c>
      <c r="S36" s="10">
        <f t="shared" si="15"/>
        <v>0</v>
      </c>
      <c r="T36" s="10">
        <f t="shared" si="15"/>
        <v>0</v>
      </c>
      <c r="U36" s="10">
        <f t="shared" si="15"/>
        <v>0</v>
      </c>
      <c r="V36" s="10">
        <f t="shared" si="15"/>
        <v>0</v>
      </c>
      <c r="W36" s="10">
        <f t="shared" si="15"/>
        <v>0</v>
      </c>
      <c r="X36" s="10">
        <f t="shared" si="15"/>
        <v>0</v>
      </c>
      <c r="Y36" s="10">
        <f t="shared" si="15"/>
        <v>0</v>
      </c>
      <c r="Z36" s="10">
        <f t="shared" si="15"/>
        <v>0</v>
      </c>
      <c r="AA36" s="10">
        <f t="shared" si="15"/>
        <v>0</v>
      </c>
      <c r="AB36" s="10">
        <f t="shared" si="15"/>
        <v>0</v>
      </c>
      <c r="AC36" s="11">
        <f>calc_1!H38</f>
        <v>383</v>
      </c>
      <c r="AD36" s="11">
        <f t="shared" si="16"/>
        <v>0</v>
      </c>
      <c r="AE36" s="11">
        <f t="shared" si="16"/>
        <v>0</v>
      </c>
      <c r="AF36" s="11">
        <f t="shared" si="16"/>
        <v>0</v>
      </c>
      <c r="AG36" s="11">
        <f t="shared" si="16"/>
        <v>0</v>
      </c>
      <c r="AH36" s="11">
        <f t="shared" si="16"/>
        <v>0</v>
      </c>
      <c r="AI36" s="11">
        <f t="shared" si="16"/>
        <v>0</v>
      </c>
      <c r="AJ36" s="11">
        <f t="shared" si="16"/>
        <v>0</v>
      </c>
      <c r="AK36" s="11">
        <f t="shared" si="16"/>
        <v>383</v>
      </c>
      <c r="AL36" s="11">
        <f t="shared" si="16"/>
        <v>0</v>
      </c>
      <c r="AM36" s="11">
        <f t="shared" si="16"/>
        <v>0</v>
      </c>
      <c r="AN36" s="11">
        <f t="shared" si="16"/>
        <v>0</v>
      </c>
      <c r="AO36" s="11">
        <f t="shared" si="16"/>
        <v>0</v>
      </c>
      <c r="AP36" s="9">
        <f>calc_1!I38</f>
        <v>0</v>
      </c>
      <c r="AQ36" s="9">
        <f t="shared" si="17"/>
        <v>0</v>
      </c>
      <c r="AR36" s="9">
        <f t="shared" si="17"/>
        <v>0</v>
      </c>
      <c r="AS36" s="9">
        <f t="shared" si="17"/>
        <v>0</v>
      </c>
      <c r="AT36" s="9">
        <f t="shared" si="17"/>
        <v>0</v>
      </c>
      <c r="AU36" s="9">
        <f t="shared" si="17"/>
        <v>0</v>
      </c>
      <c r="AV36" s="9">
        <f t="shared" si="17"/>
        <v>0</v>
      </c>
      <c r="AW36" s="9">
        <f t="shared" si="17"/>
        <v>0</v>
      </c>
      <c r="AX36" s="9">
        <f t="shared" si="17"/>
        <v>0</v>
      </c>
      <c r="AY36" s="9">
        <f t="shared" si="17"/>
        <v>0</v>
      </c>
      <c r="AZ36" s="9">
        <f t="shared" si="17"/>
        <v>0</v>
      </c>
      <c r="BA36" s="9">
        <f t="shared" si="17"/>
        <v>0</v>
      </c>
      <c r="BB36" s="9">
        <f t="shared" si="17"/>
        <v>0</v>
      </c>
    </row>
    <row r="37" spans="1:54">
      <c r="A37">
        <f>calc_1!E40</f>
        <v>1994</v>
      </c>
      <c r="B37">
        <f>calc_1!D40</f>
        <v>9</v>
      </c>
      <c r="C37" s="9">
        <f>calc_1!F39</f>
        <v>307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4"/>
        <v>0</v>
      </c>
      <c r="I37" s="9">
        <f t="shared" si="4"/>
        <v>0</v>
      </c>
      <c r="J37" s="9">
        <f t="shared" si="4"/>
        <v>0</v>
      </c>
      <c r="K37" s="9">
        <f t="shared" si="4"/>
        <v>0</v>
      </c>
      <c r="L37" s="9">
        <f t="shared" si="4"/>
        <v>307</v>
      </c>
      <c r="M37" s="9">
        <f t="shared" si="4"/>
        <v>0</v>
      </c>
      <c r="N37" s="9">
        <f t="shared" si="4"/>
        <v>0</v>
      </c>
      <c r="O37" s="9">
        <f t="shared" si="4"/>
        <v>0</v>
      </c>
      <c r="P37" s="10">
        <f>calc_1!G39</f>
        <v>0</v>
      </c>
      <c r="Q37" s="10">
        <f t="shared" si="15"/>
        <v>0</v>
      </c>
      <c r="R37" s="10">
        <f t="shared" si="15"/>
        <v>0</v>
      </c>
      <c r="S37" s="10">
        <f t="shared" si="15"/>
        <v>0</v>
      </c>
      <c r="T37" s="10">
        <f t="shared" si="15"/>
        <v>0</v>
      </c>
      <c r="U37" s="10">
        <f t="shared" si="15"/>
        <v>0</v>
      </c>
      <c r="V37" s="10">
        <f t="shared" si="15"/>
        <v>0</v>
      </c>
      <c r="W37" s="10">
        <f t="shared" si="15"/>
        <v>0</v>
      </c>
      <c r="X37" s="10">
        <f t="shared" si="15"/>
        <v>0</v>
      </c>
      <c r="Y37" s="10">
        <f t="shared" si="15"/>
        <v>0</v>
      </c>
      <c r="Z37" s="10">
        <f t="shared" si="15"/>
        <v>0</v>
      </c>
      <c r="AA37" s="10">
        <f t="shared" si="15"/>
        <v>0</v>
      </c>
      <c r="AB37" s="10">
        <f t="shared" si="15"/>
        <v>0</v>
      </c>
      <c r="AC37" s="11">
        <f>calc_1!H39</f>
        <v>403</v>
      </c>
      <c r="AD37" s="11">
        <f t="shared" si="16"/>
        <v>0</v>
      </c>
      <c r="AE37" s="11">
        <f t="shared" si="16"/>
        <v>0</v>
      </c>
      <c r="AF37" s="11">
        <f t="shared" si="16"/>
        <v>0</v>
      </c>
      <c r="AG37" s="11">
        <f t="shared" si="16"/>
        <v>0</v>
      </c>
      <c r="AH37" s="11">
        <f t="shared" si="16"/>
        <v>0</v>
      </c>
      <c r="AI37" s="11">
        <f t="shared" si="16"/>
        <v>0</v>
      </c>
      <c r="AJ37" s="11">
        <f t="shared" si="16"/>
        <v>0</v>
      </c>
      <c r="AK37" s="11">
        <f t="shared" si="16"/>
        <v>0</v>
      </c>
      <c r="AL37" s="11">
        <f t="shared" si="16"/>
        <v>403</v>
      </c>
      <c r="AM37" s="11">
        <f t="shared" si="16"/>
        <v>0</v>
      </c>
      <c r="AN37" s="11">
        <f t="shared" si="16"/>
        <v>0</v>
      </c>
      <c r="AO37" s="11">
        <f t="shared" si="16"/>
        <v>0</v>
      </c>
      <c r="AP37" s="9">
        <f>calc_1!I39</f>
        <v>0</v>
      </c>
      <c r="AQ37" s="9">
        <f t="shared" si="17"/>
        <v>0</v>
      </c>
      <c r="AR37" s="9">
        <f t="shared" si="17"/>
        <v>0</v>
      </c>
      <c r="AS37" s="9">
        <f t="shared" si="17"/>
        <v>0</v>
      </c>
      <c r="AT37" s="9">
        <f t="shared" si="17"/>
        <v>0</v>
      </c>
      <c r="AU37" s="9">
        <f t="shared" si="17"/>
        <v>0</v>
      </c>
      <c r="AV37" s="9">
        <f t="shared" si="17"/>
        <v>0</v>
      </c>
      <c r="AW37" s="9">
        <f t="shared" si="17"/>
        <v>0</v>
      </c>
      <c r="AX37" s="9">
        <f t="shared" si="17"/>
        <v>0</v>
      </c>
      <c r="AY37" s="9">
        <f t="shared" si="17"/>
        <v>0</v>
      </c>
      <c r="AZ37" s="9">
        <f t="shared" si="17"/>
        <v>0</v>
      </c>
      <c r="BA37" s="9">
        <f t="shared" si="17"/>
        <v>0</v>
      </c>
      <c r="BB37" s="9">
        <f t="shared" si="17"/>
        <v>0</v>
      </c>
    </row>
    <row r="38" spans="1:54">
      <c r="A38">
        <f>calc_1!E41</f>
        <v>1994</v>
      </c>
      <c r="B38">
        <f>calc_1!D41</f>
        <v>10</v>
      </c>
      <c r="C38" s="9">
        <f>calc_1!F40</f>
        <v>219</v>
      </c>
      <c r="D38" s="9">
        <f t="shared" si="4"/>
        <v>0</v>
      </c>
      <c r="E38" s="9">
        <f t="shared" si="4"/>
        <v>0</v>
      </c>
      <c r="F38" s="9">
        <f t="shared" si="4"/>
        <v>0</v>
      </c>
      <c r="G38" s="9">
        <f t="shared" si="4"/>
        <v>0</v>
      </c>
      <c r="H38" s="9">
        <f t="shared" si="4"/>
        <v>0</v>
      </c>
      <c r="I38" s="9">
        <f t="shared" si="4"/>
        <v>0</v>
      </c>
      <c r="J38" s="9">
        <f t="shared" si="4"/>
        <v>0</v>
      </c>
      <c r="K38" s="9">
        <f t="shared" si="4"/>
        <v>0</v>
      </c>
      <c r="L38" s="9">
        <f t="shared" si="4"/>
        <v>0</v>
      </c>
      <c r="M38" s="9">
        <f t="shared" si="4"/>
        <v>219</v>
      </c>
      <c r="N38" s="9">
        <f t="shared" si="4"/>
        <v>0</v>
      </c>
      <c r="O38" s="9">
        <f t="shared" si="4"/>
        <v>0</v>
      </c>
      <c r="P38" s="10">
        <f>calc_1!G40</f>
        <v>1</v>
      </c>
      <c r="Q38" s="10">
        <f t="shared" ref="Q38:AB53" si="18">IF($B38=Q$3,$P38,0)</f>
        <v>0</v>
      </c>
      <c r="R38" s="10">
        <f t="shared" si="18"/>
        <v>0</v>
      </c>
      <c r="S38" s="10">
        <f t="shared" si="18"/>
        <v>0</v>
      </c>
      <c r="T38" s="10">
        <f t="shared" si="18"/>
        <v>0</v>
      </c>
      <c r="U38" s="10">
        <f t="shared" si="18"/>
        <v>0</v>
      </c>
      <c r="V38" s="10">
        <f t="shared" si="18"/>
        <v>0</v>
      </c>
      <c r="W38" s="10">
        <f t="shared" si="18"/>
        <v>0</v>
      </c>
      <c r="X38" s="10">
        <f t="shared" si="18"/>
        <v>0</v>
      </c>
      <c r="Y38" s="10">
        <f t="shared" si="18"/>
        <v>0</v>
      </c>
      <c r="Z38" s="10">
        <f t="shared" si="18"/>
        <v>1</v>
      </c>
      <c r="AA38" s="10">
        <f t="shared" si="18"/>
        <v>0</v>
      </c>
      <c r="AB38" s="10">
        <f t="shared" si="18"/>
        <v>0</v>
      </c>
      <c r="AC38" s="11">
        <f>calc_1!H40</f>
        <v>311</v>
      </c>
      <c r="AD38" s="11">
        <f t="shared" ref="AD38:AO53" si="19">IF($B38=AD$3,$AC38,0)</f>
        <v>0</v>
      </c>
      <c r="AE38" s="11">
        <f t="shared" si="19"/>
        <v>0</v>
      </c>
      <c r="AF38" s="11">
        <f t="shared" si="19"/>
        <v>0</v>
      </c>
      <c r="AG38" s="11">
        <f t="shared" si="19"/>
        <v>0</v>
      </c>
      <c r="AH38" s="11">
        <f t="shared" si="19"/>
        <v>0</v>
      </c>
      <c r="AI38" s="11">
        <f t="shared" si="19"/>
        <v>0</v>
      </c>
      <c r="AJ38" s="11">
        <f t="shared" si="19"/>
        <v>0</v>
      </c>
      <c r="AK38" s="11">
        <f t="shared" si="19"/>
        <v>0</v>
      </c>
      <c r="AL38" s="11">
        <f t="shared" si="19"/>
        <v>0</v>
      </c>
      <c r="AM38" s="11">
        <f t="shared" si="19"/>
        <v>311</v>
      </c>
      <c r="AN38" s="11">
        <f t="shared" si="19"/>
        <v>0</v>
      </c>
      <c r="AO38" s="11">
        <f t="shared" si="19"/>
        <v>0</v>
      </c>
      <c r="AP38" s="9">
        <f>calc_1!I40</f>
        <v>0</v>
      </c>
      <c r="AQ38" s="9">
        <f t="shared" ref="AQ38:BB53" si="20">IF($B38=AQ$3,$AP38,0)</f>
        <v>0</v>
      </c>
      <c r="AR38" s="9">
        <f t="shared" si="20"/>
        <v>0</v>
      </c>
      <c r="AS38" s="9">
        <f t="shared" si="20"/>
        <v>0</v>
      </c>
      <c r="AT38" s="9">
        <f t="shared" si="20"/>
        <v>0</v>
      </c>
      <c r="AU38" s="9">
        <f t="shared" si="20"/>
        <v>0</v>
      </c>
      <c r="AV38" s="9">
        <f t="shared" si="20"/>
        <v>0</v>
      </c>
      <c r="AW38" s="9">
        <f t="shared" si="20"/>
        <v>0</v>
      </c>
      <c r="AX38" s="9">
        <f t="shared" si="20"/>
        <v>0</v>
      </c>
      <c r="AY38" s="9">
        <f t="shared" si="20"/>
        <v>0</v>
      </c>
      <c r="AZ38" s="9">
        <f t="shared" si="20"/>
        <v>0</v>
      </c>
      <c r="BA38" s="9">
        <f t="shared" si="20"/>
        <v>0</v>
      </c>
      <c r="BB38" s="9">
        <f t="shared" si="20"/>
        <v>0</v>
      </c>
    </row>
    <row r="39" spans="1:54">
      <c r="A39">
        <f>calc_1!E42</f>
        <v>1994</v>
      </c>
      <c r="B39">
        <f>calc_1!D42</f>
        <v>11</v>
      </c>
      <c r="C39" s="9">
        <f>calc_1!F41</f>
        <v>81</v>
      </c>
      <c r="D39" s="9">
        <f t="shared" si="4"/>
        <v>0</v>
      </c>
      <c r="E39" s="9">
        <f t="shared" si="4"/>
        <v>0</v>
      </c>
      <c r="F39" s="9">
        <f t="shared" si="4"/>
        <v>0</v>
      </c>
      <c r="G39" s="9">
        <f t="shared" si="4"/>
        <v>0</v>
      </c>
      <c r="H39" s="9">
        <f t="shared" si="4"/>
        <v>0</v>
      </c>
      <c r="I39" s="9">
        <f t="shared" si="4"/>
        <v>0</v>
      </c>
      <c r="J39" s="9">
        <f t="shared" si="4"/>
        <v>0</v>
      </c>
      <c r="K39" s="9">
        <f t="shared" si="4"/>
        <v>0</v>
      </c>
      <c r="L39" s="9">
        <f t="shared" si="4"/>
        <v>0</v>
      </c>
      <c r="M39" s="9">
        <f t="shared" si="4"/>
        <v>0</v>
      </c>
      <c r="N39" s="9">
        <f t="shared" si="4"/>
        <v>81</v>
      </c>
      <c r="O39" s="9">
        <f t="shared" si="4"/>
        <v>0</v>
      </c>
      <c r="P39" s="10">
        <f>calc_1!G41</f>
        <v>8</v>
      </c>
      <c r="Q39" s="10">
        <f t="shared" si="18"/>
        <v>0</v>
      </c>
      <c r="R39" s="10">
        <f t="shared" si="18"/>
        <v>0</v>
      </c>
      <c r="S39" s="10">
        <f t="shared" si="18"/>
        <v>0</v>
      </c>
      <c r="T39" s="10">
        <f t="shared" si="18"/>
        <v>0</v>
      </c>
      <c r="U39" s="10">
        <f t="shared" si="18"/>
        <v>0</v>
      </c>
      <c r="V39" s="10">
        <f t="shared" si="18"/>
        <v>0</v>
      </c>
      <c r="W39" s="10">
        <f t="shared" si="18"/>
        <v>0</v>
      </c>
      <c r="X39" s="10">
        <f t="shared" si="18"/>
        <v>0</v>
      </c>
      <c r="Y39" s="10">
        <f t="shared" si="18"/>
        <v>0</v>
      </c>
      <c r="Z39" s="10">
        <f t="shared" si="18"/>
        <v>0</v>
      </c>
      <c r="AA39" s="10">
        <f t="shared" si="18"/>
        <v>8</v>
      </c>
      <c r="AB39" s="10">
        <f t="shared" si="18"/>
        <v>0</v>
      </c>
      <c r="AC39" s="11">
        <f>calc_1!H41</f>
        <v>143</v>
      </c>
      <c r="AD39" s="11">
        <f t="shared" si="19"/>
        <v>0</v>
      </c>
      <c r="AE39" s="11">
        <f t="shared" si="19"/>
        <v>0</v>
      </c>
      <c r="AF39" s="11">
        <f t="shared" si="19"/>
        <v>0</v>
      </c>
      <c r="AG39" s="11">
        <f t="shared" si="19"/>
        <v>0</v>
      </c>
      <c r="AH39" s="11">
        <f t="shared" si="19"/>
        <v>0</v>
      </c>
      <c r="AI39" s="11">
        <f t="shared" si="19"/>
        <v>0</v>
      </c>
      <c r="AJ39" s="11">
        <f t="shared" si="19"/>
        <v>0</v>
      </c>
      <c r="AK39" s="11">
        <f t="shared" si="19"/>
        <v>0</v>
      </c>
      <c r="AL39" s="11">
        <f t="shared" si="19"/>
        <v>0</v>
      </c>
      <c r="AM39" s="11">
        <f t="shared" si="19"/>
        <v>0</v>
      </c>
      <c r="AN39" s="11">
        <f t="shared" si="19"/>
        <v>143</v>
      </c>
      <c r="AO39" s="11">
        <f t="shared" si="19"/>
        <v>0</v>
      </c>
      <c r="AP39" s="9">
        <f>calc_1!I41</f>
        <v>2</v>
      </c>
      <c r="AQ39" s="9">
        <f t="shared" si="20"/>
        <v>0</v>
      </c>
      <c r="AR39" s="9">
        <f t="shared" si="20"/>
        <v>0</v>
      </c>
      <c r="AS39" s="9">
        <f t="shared" si="20"/>
        <v>0</v>
      </c>
      <c r="AT39" s="9">
        <f t="shared" si="20"/>
        <v>0</v>
      </c>
      <c r="AU39" s="9">
        <f t="shared" si="20"/>
        <v>0</v>
      </c>
      <c r="AV39" s="9">
        <f t="shared" si="20"/>
        <v>0</v>
      </c>
      <c r="AW39" s="9">
        <f t="shared" si="20"/>
        <v>0</v>
      </c>
      <c r="AX39" s="9">
        <f t="shared" si="20"/>
        <v>0</v>
      </c>
      <c r="AY39" s="9">
        <f t="shared" si="20"/>
        <v>0</v>
      </c>
      <c r="AZ39" s="9">
        <f t="shared" si="20"/>
        <v>0</v>
      </c>
      <c r="BA39" s="9">
        <f t="shared" si="20"/>
        <v>2</v>
      </c>
      <c r="BB39" s="9">
        <f t="shared" si="20"/>
        <v>0</v>
      </c>
    </row>
    <row r="40" spans="1:54">
      <c r="A40">
        <f>calc_1!E43</f>
        <v>1994</v>
      </c>
      <c r="B40">
        <f>calc_1!D43</f>
        <v>12</v>
      </c>
      <c r="C40" s="9">
        <f>calc_1!F42</f>
        <v>50</v>
      </c>
      <c r="D40" s="9">
        <f t="shared" si="4"/>
        <v>0</v>
      </c>
      <c r="E40" s="9">
        <f t="shared" si="4"/>
        <v>0</v>
      </c>
      <c r="F40" s="9">
        <f t="shared" si="4"/>
        <v>0</v>
      </c>
      <c r="G40" s="9">
        <f t="shared" si="4"/>
        <v>0</v>
      </c>
      <c r="H40" s="9">
        <f t="shared" si="4"/>
        <v>0</v>
      </c>
      <c r="I40" s="9">
        <f t="shared" si="4"/>
        <v>0</v>
      </c>
      <c r="J40" s="9">
        <f t="shared" si="4"/>
        <v>0</v>
      </c>
      <c r="K40" s="9">
        <f t="shared" si="4"/>
        <v>0</v>
      </c>
      <c r="L40" s="9">
        <f t="shared" si="4"/>
        <v>0</v>
      </c>
      <c r="M40" s="9">
        <f t="shared" si="4"/>
        <v>0</v>
      </c>
      <c r="N40" s="9">
        <f t="shared" si="4"/>
        <v>0</v>
      </c>
      <c r="O40" s="9">
        <f t="shared" si="4"/>
        <v>50</v>
      </c>
      <c r="P40" s="10">
        <f>calc_1!G42</f>
        <v>46</v>
      </c>
      <c r="Q40" s="10">
        <f t="shared" si="18"/>
        <v>0</v>
      </c>
      <c r="R40" s="10">
        <f t="shared" si="18"/>
        <v>0</v>
      </c>
      <c r="S40" s="10">
        <f t="shared" si="18"/>
        <v>0</v>
      </c>
      <c r="T40" s="10">
        <f t="shared" si="18"/>
        <v>0</v>
      </c>
      <c r="U40" s="10">
        <f t="shared" si="18"/>
        <v>0</v>
      </c>
      <c r="V40" s="10">
        <f t="shared" si="18"/>
        <v>0</v>
      </c>
      <c r="W40" s="10">
        <f t="shared" si="18"/>
        <v>0</v>
      </c>
      <c r="X40" s="10">
        <f t="shared" si="18"/>
        <v>0</v>
      </c>
      <c r="Y40" s="10">
        <f t="shared" si="18"/>
        <v>0</v>
      </c>
      <c r="Z40" s="10">
        <f t="shared" si="18"/>
        <v>0</v>
      </c>
      <c r="AA40" s="10">
        <f t="shared" si="18"/>
        <v>0</v>
      </c>
      <c r="AB40" s="10">
        <f t="shared" si="18"/>
        <v>46</v>
      </c>
      <c r="AC40" s="11">
        <f>calc_1!H42</f>
        <v>89</v>
      </c>
      <c r="AD40" s="11">
        <f t="shared" si="19"/>
        <v>0</v>
      </c>
      <c r="AE40" s="11">
        <f t="shared" si="19"/>
        <v>0</v>
      </c>
      <c r="AF40" s="11">
        <f t="shared" si="19"/>
        <v>0</v>
      </c>
      <c r="AG40" s="11">
        <f t="shared" si="19"/>
        <v>0</v>
      </c>
      <c r="AH40" s="11">
        <f t="shared" si="19"/>
        <v>0</v>
      </c>
      <c r="AI40" s="11">
        <f t="shared" si="19"/>
        <v>0</v>
      </c>
      <c r="AJ40" s="11">
        <f t="shared" si="19"/>
        <v>0</v>
      </c>
      <c r="AK40" s="11">
        <f t="shared" si="19"/>
        <v>0</v>
      </c>
      <c r="AL40" s="11">
        <f t="shared" si="19"/>
        <v>0</v>
      </c>
      <c r="AM40" s="11">
        <f t="shared" si="19"/>
        <v>0</v>
      </c>
      <c r="AN40" s="11">
        <f t="shared" si="19"/>
        <v>0</v>
      </c>
      <c r="AO40" s="11">
        <f t="shared" si="19"/>
        <v>89</v>
      </c>
      <c r="AP40" s="9">
        <f>calc_1!I42</f>
        <v>17</v>
      </c>
      <c r="AQ40" s="9">
        <f t="shared" si="20"/>
        <v>0</v>
      </c>
      <c r="AR40" s="9">
        <f t="shared" si="20"/>
        <v>0</v>
      </c>
      <c r="AS40" s="9">
        <f t="shared" si="20"/>
        <v>0</v>
      </c>
      <c r="AT40" s="9">
        <f t="shared" si="20"/>
        <v>0</v>
      </c>
      <c r="AU40" s="9">
        <f t="shared" si="20"/>
        <v>0</v>
      </c>
      <c r="AV40" s="9">
        <f t="shared" si="20"/>
        <v>0</v>
      </c>
      <c r="AW40" s="9">
        <f t="shared" si="20"/>
        <v>0</v>
      </c>
      <c r="AX40" s="9">
        <f t="shared" si="20"/>
        <v>0</v>
      </c>
      <c r="AY40" s="9">
        <f t="shared" si="20"/>
        <v>0</v>
      </c>
      <c r="AZ40" s="9">
        <f t="shared" si="20"/>
        <v>0</v>
      </c>
      <c r="BA40" s="9">
        <f t="shared" si="20"/>
        <v>0</v>
      </c>
      <c r="BB40" s="9">
        <f t="shared" si="20"/>
        <v>17</v>
      </c>
    </row>
    <row r="41" spans="1:54">
      <c r="A41">
        <f>calc_1!E44</f>
        <v>1995</v>
      </c>
      <c r="B41">
        <f>calc_1!D44</f>
        <v>1</v>
      </c>
      <c r="C41" s="9">
        <f>calc_1!F43</f>
        <v>4</v>
      </c>
      <c r="D41" s="9">
        <f t="shared" ref="D41:O62" si="21">IF($B41=D$3,$C41,0)</f>
        <v>4</v>
      </c>
      <c r="E41" s="9">
        <f t="shared" si="21"/>
        <v>0</v>
      </c>
      <c r="F41" s="9">
        <f t="shared" si="21"/>
        <v>0</v>
      </c>
      <c r="G41" s="9">
        <f t="shared" si="21"/>
        <v>0</v>
      </c>
      <c r="H41" s="9">
        <f t="shared" si="21"/>
        <v>0</v>
      </c>
      <c r="I41" s="9">
        <f t="shared" si="21"/>
        <v>0</v>
      </c>
      <c r="J41" s="9">
        <f t="shared" si="21"/>
        <v>0</v>
      </c>
      <c r="K41" s="9">
        <f t="shared" si="21"/>
        <v>0</v>
      </c>
      <c r="L41" s="9">
        <f t="shared" si="21"/>
        <v>0</v>
      </c>
      <c r="M41" s="9">
        <f t="shared" si="21"/>
        <v>0</v>
      </c>
      <c r="N41" s="9">
        <f t="shared" si="21"/>
        <v>0</v>
      </c>
      <c r="O41" s="9">
        <f t="shared" si="21"/>
        <v>0</v>
      </c>
      <c r="P41" s="10">
        <f>calc_1!G43</f>
        <v>138</v>
      </c>
      <c r="Q41" s="10">
        <f t="shared" si="18"/>
        <v>138</v>
      </c>
      <c r="R41" s="10">
        <f t="shared" si="18"/>
        <v>0</v>
      </c>
      <c r="S41" s="10">
        <f t="shared" si="18"/>
        <v>0</v>
      </c>
      <c r="T41" s="10">
        <f t="shared" si="18"/>
        <v>0</v>
      </c>
      <c r="U41" s="10">
        <f t="shared" si="18"/>
        <v>0</v>
      </c>
      <c r="V41" s="10">
        <f t="shared" si="18"/>
        <v>0</v>
      </c>
      <c r="W41" s="10">
        <f t="shared" si="18"/>
        <v>0</v>
      </c>
      <c r="X41" s="10">
        <f t="shared" si="18"/>
        <v>0</v>
      </c>
      <c r="Y41" s="10">
        <f t="shared" si="18"/>
        <v>0</v>
      </c>
      <c r="Z41" s="10">
        <f t="shared" si="18"/>
        <v>0</v>
      </c>
      <c r="AA41" s="10">
        <f t="shared" si="18"/>
        <v>0</v>
      </c>
      <c r="AB41" s="10">
        <f t="shared" si="18"/>
        <v>0</v>
      </c>
      <c r="AC41" s="11">
        <f>calc_1!H43</f>
        <v>15</v>
      </c>
      <c r="AD41" s="11">
        <f t="shared" si="19"/>
        <v>15</v>
      </c>
      <c r="AE41" s="11">
        <f t="shared" si="19"/>
        <v>0</v>
      </c>
      <c r="AF41" s="11">
        <f t="shared" si="19"/>
        <v>0</v>
      </c>
      <c r="AG41" s="11">
        <f t="shared" si="19"/>
        <v>0</v>
      </c>
      <c r="AH41" s="11">
        <f t="shared" si="19"/>
        <v>0</v>
      </c>
      <c r="AI41" s="11">
        <f t="shared" si="19"/>
        <v>0</v>
      </c>
      <c r="AJ41" s="11">
        <f t="shared" si="19"/>
        <v>0</v>
      </c>
      <c r="AK41" s="11">
        <f t="shared" si="19"/>
        <v>0</v>
      </c>
      <c r="AL41" s="11">
        <f t="shared" si="19"/>
        <v>0</v>
      </c>
      <c r="AM41" s="11">
        <f t="shared" si="19"/>
        <v>0</v>
      </c>
      <c r="AN41" s="11">
        <f t="shared" si="19"/>
        <v>0</v>
      </c>
      <c r="AO41" s="11">
        <f t="shared" si="19"/>
        <v>0</v>
      </c>
      <c r="AP41" s="9">
        <f>calc_1!I43</f>
        <v>71</v>
      </c>
      <c r="AQ41" s="9">
        <f t="shared" si="20"/>
        <v>71</v>
      </c>
      <c r="AR41" s="9">
        <f t="shared" si="20"/>
        <v>0</v>
      </c>
      <c r="AS41" s="9">
        <f t="shared" si="20"/>
        <v>0</v>
      </c>
      <c r="AT41" s="9">
        <f t="shared" si="20"/>
        <v>0</v>
      </c>
      <c r="AU41" s="9">
        <f t="shared" si="20"/>
        <v>0</v>
      </c>
      <c r="AV41" s="9">
        <f t="shared" si="20"/>
        <v>0</v>
      </c>
      <c r="AW41" s="9">
        <f t="shared" si="20"/>
        <v>0</v>
      </c>
      <c r="AX41" s="9">
        <f t="shared" si="20"/>
        <v>0</v>
      </c>
      <c r="AY41" s="9">
        <f t="shared" si="20"/>
        <v>0</v>
      </c>
      <c r="AZ41" s="9">
        <f t="shared" si="20"/>
        <v>0</v>
      </c>
      <c r="BA41" s="9">
        <f t="shared" si="20"/>
        <v>0</v>
      </c>
      <c r="BB41" s="9">
        <f t="shared" si="20"/>
        <v>0</v>
      </c>
    </row>
    <row r="42" spans="1:54">
      <c r="A42">
        <f>calc_1!E45</f>
        <v>1995</v>
      </c>
      <c r="B42">
        <f>calc_1!D45</f>
        <v>2</v>
      </c>
      <c r="C42" s="9">
        <f>calc_1!F44</f>
        <v>3</v>
      </c>
      <c r="D42" s="9">
        <f t="shared" si="21"/>
        <v>0</v>
      </c>
      <c r="E42" s="9">
        <f t="shared" si="21"/>
        <v>3</v>
      </c>
      <c r="F42" s="9">
        <f t="shared" si="21"/>
        <v>0</v>
      </c>
      <c r="G42" s="9">
        <f t="shared" si="21"/>
        <v>0</v>
      </c>
      <c r="H42" s="9">
        <f t="shared" si="21"/>
        <v>0</v>
      </c>
      <c r="I42" s="9">
        <f t="shared" si="21"/>
        <v>0</v>
      </c>
      <c r="J42" s="9">
        <f t="shared" si="21"/>
        <v>0</v>
      </c>
      <c r="K42" s="9">
        <f t="shared" si="21"/>
        <v>0</v>
      </c>
      <c r="L42" s="9">
        <f t="shared" si="21"/>
        <v>0</v>
      </c>
      <c r="M42" s="9">
        <f t="shared" si="21"/>
        <v>0</v>
      </c>
      <c r="N42" s="9">
        <f t="shared" si="21"/>
        <v>0</v>
      </c>
      <c r="O42" s="9">
        <f t="shared" si="21"/>
        <v>0</v>
      </c>
      <c r="P42" s="10">
        <f>calc_1!G44</f>
        <v>187</v>
      </c>
      <c r="Q42" s="10">
        <f t="shared" si="18"/>
        <v>0</v>
      </c>
      <c r="R42" s="10">
        <f t="shared" si="18"/>
        <v>187</v>
      </c>
      <c r="S42" s="10">
        <f t="shared" si="18"/>
        <v>0</v>
      </c>
      <c r="T42" s="10">
        <f t="shared" si="18"/>
        <v>0</v>
      </c>
      <c r="U42" s="10">
        <f t="shared" si="18"/>
        <v>0</v>
      </c>
      <c r="V42" s="10">
        <f t="shared" si="18"/>
        <v>0</v>
      </c>
      <c r="W42" s="10">
        <f t="shared" si="18"/>
        <v>0</v>
      </c>
      <c r="X42" s="10">
        <f t="shared" si="18"/>
        <v>0</v>
      </c>
      <c r="Y42" s="10">
        <f t="shared" si="18"/>
        <v>0</v>
      </c>
      <c r="Z42" s="10">
        <f t="shared" si="18"/>
        <v>0</v>
      </c>
      <c r="AA42" s="10">
        <f t="shared" si="18"/>
        <v>0</v>
      </c>
      <c r="AB42" s="10">
        <f t="shared" si="18"/>
        <v>0</v>
      </c>
      <c r="AC42" s="11">
        <f>calc_1!H44</f>
        <v>10</v>
      </c>
      <c r="AD42" s="11">
        <f t="shared" si="19"/>
        <v>0</v>
      </c>
      <c r="AE42" s="11">
        <f t="shared" si="19"/>
        <v>10</v>
      </c>
      <c r="AF42" s="11">
        <f t="shared" si="19"/>
        <v>0</v>
      </c>
      <c r="AG42" s="11">
        <f t="shared" si="19"/>
        <v>0</v>
      </c>
      <c r="AH42" s="11">
        <f t="shared" si="19"/>
        <v>0</v>
      </c>
      <c r="AI42" s="11">
        <f t="shared" si="19"/>
        <v>0</v>
      </c>
      <c r="AJ42" s="11">
        <f t="shared" si="19"/>
        <v>0</v>
      </c>
      <c r="AK42" s="11">
        <f t="shared" si="19"/>
        <v>0</v>
      </c>
      <c r="AL42" s="11">
        <f t="shared" si="19"/>
        <v>0</v>
      </c>
      <c r="AM42" s="11">
        <f t="shared" si="19"/>
        <v>0</v>
      </c>
      <c r="AN42" s="11">
        <f t="shared" si="19"/>
        <v>0</v>
      </c>
      <c r="AO42" s="11">
        <f t="shared" si="19"/>
        <v>0</v>
      </c>
      <c r="AP42" s="9">
        <f>calc_1!I44</f>
        <v>111</v>
      </c>
      <c r="AQ42" s="9">
        <f t="shared" si="20"/>
        <v>0</v>
      </c>
      <c r="AR42" s="9">
        <f t="shared" si="20"/>
        <v>111</v>
      </c>
      <c r="AS42" s="9">
        <f t="shared" si="20"/>
        <v>0</v>
      </c>
      <c r="AT42" s="9">
        <f t="shared" si="20"/>
        <v>0</v>
      </c>
      <c r="AU42" s="9">
        <f t="shared" si="20"/>
        <v>0</v>
      </c>
      <c r="AV42" s="9">
        <f t="shared" si="20"/>
        <v>0</v>
      </c>
      <c r="AW42" s="9">
        <f t="shared" si="20"/>
        <v>0</v>
      </c>
      <c r="AX42" s="9">
        <f t="shared" si="20"/>
        <v>0</v>
      </c>
      <c r="AY42" s="9">
        <f t="shared" si="20"/>
        <v>0</v>
      </c>
      <c r="AZ42" s="9">
        <f t="shared" si="20"/>
        <v>0</v>
      </c>
      <c r="BA42" s="9">
        <f t="shared" si="20"/>
        <v>0</v>
      </c>
      <c r="BB42" s="9">
        <f t="shared" si="20"/>
        <v>0</v>
      </c>
    </row>
    <row r="43" spans="1:54">
      <c r="A43">
        <f>calc_1!E46</f>
        <v>1995</v>
      </c>
      <c r="B43">
        <f>calc_1!D46</f>
        <v>3</v>
      </c>
      <c r="C43" s="9">
        <f>calc_1!F45</f>
        <v>9</v>
      </c>
      <c r="D43" s="9">
        <f t="shared" si="21"/>
        <v>0</v>
      </c>
      <c r="E43" s="9">
        <f t="shared" si="21"/>
        <v>0</v>
      </c>
      <c r="F43" s="9">
        <f t="shared" si="21"/>
        <v>9</v>
      </c>
      <c r="G43" s="9">
        <f t="shared" si="21"/>
        <v>0</v>
      </c>
      <c r="H43" s="9">
        <f t="shared" si="21"/>
        <v>0</v>
      </c>
      <c r="I43" s="9">
        <f t="shared" si="21"/>
        <v>0</v>
      </c>
      <c r="J43" s="9">
        <f t="shared" si="21"/>
        <v>0</v>
      </c>
      <c r="K43" s="9">
        <f t="shared" si="21"/>
        <v>0</v>
      </c>
      <c r="L43" s="9">
        <f t="shared" si="21"/>
        <v>0</v>
      </c>
      <c r="M43" s="9">
        <f t="shared" si="21"/>
        <v>0</v>
      </c>
      <c r="N43" s="9">
        <f t="shared" si="21"/>
        <v>0</v>
      </c>
      <c r="O43" s="9">
        <f t="shared" si="21"/>
        <v>0</v>
      </c>
      <c r="P43" s="10">
        <f>calc_1!G45</f>
        <v>108</v>
      </c>
      <c r="Q43" s="10">
        <f t="shared" si="18"/>
        <v>0</v>
      </c>
      <c r="R43" s="10">
        <f t="shared" si="18"/>
        <v>0</v>
      </c>
      <c r="S43" s="10">
        <f t="shared" si="18"/>
        <v>108</v>
      </c>
      <c r="T43" s="10">
        <f t="shared" si="18"/>
        <v>0</v>
      </c>
      <c r="U43" s="10">
        <f t="shared" si="18"/>
        <v>0</v>
      </c>
      <c r="V43" s="10">
        <f t="shared" si="18"/>
        <v>0</v>
      </c>
      <c r="W43" s="10">
        <f t="shared" si="18"/>
        <v>0</v>
      </c>
      <c r="X43" s="10">
        <f t="shared" si="18"/>
        <v>0</v>
      </c>
      <c r="Y43" s="10">
        <f t="shared" si="18"/>
        <v>0</v>
      </c>
      <c r="Z43" s="10">
        <f t="shared" si="18"/>
        <v>0</v>
      </c>
      <c r="AA43" s="10">
        <f t="shared" si="18"/>
        <v>0</v>
      </c>
      <c r="AB43" s="10">
        <f t="shared" si="18"/>
        <v>0</v>
      </c>
      <c r="AC43" s="11">
        <f>calc_1!H45</f>
        <v>36</v>
      </c>
      <c r="AD43" s="11">
        <f t="shared" si="19"/>
        <v>0</v>
      </c>
      <c r="AE43" s="11">
        <f t="shared" si="19"/>
        <v>0</v>
      </c>
      <c r="AF43" s="11">
        <f t="shared" si="19"/>
        <v>36</v>
      </c>
      <c r="AG43" s="11">
        <f t="shared" si="19"/>
        <v>0</v>
      </c>
      <c r="AH43" s="11">
        <f t="shared" si="19"/>
        <v>0</v>
      </c>
      <c r="AI43" s="11">
        <f t="shared" si="19"/>
        <v>0</v>
      </c>
      <c r="AJ43" s="11">
        <f t="shared" si="19"/>
        <v>0</v>
      </c>
      <c r="AK43" s="11">
        <f t="shared" si="19"/>
        <v>0</v>
      </c>
      <c r="AL43" s="11">
        <f t="shared" si="19"/>
        <v>0</v>
      </c>
      <c r="AM43" s="11">
        <f t="shared" si="19"/>
        <v>0</v>
      </c>
      <c r="AN43" s="11">
        <f t="shared" si="19"/>
        <v>0</v>
      </c>
      <c r="AO43" s="11">
        <f t="shared" si="19"/>
        <v>0</v>
      </c>
      <c r="AP43" s="9">
        <f>calc_1!I45</f>
        <v>64</v>
      </c>
      <c r="AQ43" s="9">
        <f t="shared" si="20"/>
        <v>0</v>
      </c>
      <c r="AR43" s="9">
        <f t="shared" si="20"/>
        <v>0</v>
      </c>
      <c r="AS43" s="9">
        <f t="shared" si="20"/>
        <v>64</v>
      </c>
      <c r="AT43" s="9">
        <f t="shared" si="20"/>
        <v>0</v>
      </c>
      <c r="AU43" s="9">
        <f t="shared" si="20"/>
        <v>0</v>
      </c>
      <c r="AV43" s="9">
        <f t="shared" si="20"/>
        <v>0</v>
      </c>
      <c r="AW43" s="9">
        <f t="shared" si="20"/>
        <v>0</v>
      </c>
      <c r="AX43" s="9">
        <f t="shared" si="20"/>
        <v>0</v>
      </c>
      <c r="AY43" s="9">
        <f t="shared" si="20"/>
        <v>0</v>
      </c>
      <c r="AZ43" s="9">
        <f t="shared" si="20"/>
        <v>0</v>
      </c>
      <c r="BA43" s="9">
        <f t="shared" si="20"/>
        <v>0</v>
      </c>
      <c r="BB43" s="9">
        <f t="shared" si="20"/>
        <v>0</v>
      </c>
    </row>
    <row r="44" spans="1:54">
      <c r="A44">
        <f>calc_1!E47</f>
        <v>1995</v>
      </c>
      <c r="B44">
        <f>calc_1!D47</f>
        <v>4</v>
      </c>
      <c r="C44" s="9">
        <f>calc_1!F46</f>
        <v>45</v>
      </c>
      <c r="D44" s="9">
        <f t="shared" si="21"/>
        <v>0</v>
      </c>
      <c r="E44" s="9">
        <f t="shared" si="21"/>
        <v>0</v>
      </c>
      <c r="F44" s="9">
        <f t="shared" si="21"/>
        <v>0</v>
      </c>
      <c r="G44" s="9">
        <f t="shared" si="21"/>
        <v>45</v>
      </c>
      <c r="H44" s="9">
        <f t="shared" si="21"/>
        <v>0</v>
      </c>
      <c r="I44" s="9">
        <f t="shared" si="21"/>
        <v>0</v>
      </c>
      <c r="J44" s="9">
        <f t="shared" si="21"/>
        <v>0</v>
      </c>
      <c r="K44" s="9">
        <f t="shared" si="21"/>
        <v>0</v>
      </c>
      <c r="L44" s="9">
        <f t="shared" si="21"/>
        <v>0</v>
      </c>
      <c r="M44" s="9">
        <f t="shared" si="21"/>
        <v>0</v>
      </c>
      <c r="N44" s="9">
        <f t="shared" si="21"/>
        <v>0</v>
      </c>
      <c r="O44" s="9">
        <f t="shared" si="21"/>
        <v>0</v>
      </c>
      <c r="P44" s="10">
        <f>calc_1!G46</f>
        <v>37</v>
      </c>
      <c r="Q44" s="10">
        <f t="shared" si="18"/>
        <v>0</v>
      </c>
      <c r="R44" s="10">
        <f t="shared" si="18"/>
        <v>0</v>
      </c>
      <c r="S44" s="10">
        <f t="shared" si="18"/>
        <v>0</v>
      </c>
      <c r="T44" s="10">
        <f t="shared" si="18"/>
        <v>37</v>
      </c>
      <c r="U44" s="10">
        <f t="shared" si="18"/>
        <v>0</v>
      </c>
      <c r="V44" s="10">
        <f t="shared" si="18"/>
        <v>0</v>
      </c>
      <c r="W44" s="10">
        <f t="shared" si="18"/>
        <v>0</v>
      </c>
      <c r="X44" s="10">
        <f t="shared" si="18"/>
        <v>0</v>
      </c>
      <c r="Y44" s="10">
        <f t="shared" si="18"/>
        <v>0</v>
      </c>
      <c r="Z44" s="10">
        <f t="shared" si="18"/>
        <v>0</v>
      </c>
      <c r="AA44" s="10">
        <f t="shared" si="18"/>
        <v>0</v>
      </c>
      <c r="AB44" s="10">
        <f t="shared" si="18"/>
        <v>0</v>
      </c>
      <c r="AC44" s="11">
        <f>calc_1!H46</f>
        <v>89</v>
      </c>
      <c r="AD44" s="11">
        <f t="shared" si="19"/>
        <v>0</v>
      </c>
      <c r="AE44" s="11">
        <f t="shared" si="19"/>
        <v>0</v>
      </c>
      <c r="AF44" s="11">
        <f t="shared" si="19"/>
        <v>0</v>
      </c>
      <c r="AG44" s="11">
        <f t="shared" si="19"/>
        <v>89</v>
      </c>
      <c r="AH44" s="11">
        <f t="shared" si="19"/>
        <v>0</v>
      </c>
      <c r="AI44" s="11">
        <f t="shared" si="19"/>
        <v>0</v>
      </c>
      <c r="AJ44" s="11">
        <f t="shared" si="19"/>
        <v>0</v>
      </c>
      <c r="AK44" s="11">
        <f t="shared" si="19"/>
        <v>0</v>
      </c>
      <c r="AL44" s="11">
        <f t="shared" si="19"/>
        <v>0</v>
      </c>
      <c r="AM44" s="11">
        <f t="shared" si="19"/>
        <v>0</v>
      </c>
      <c r="AN44" s="11">
        <f t="shared" si="19"/>
        <v>0</v>
      </c>
      <c r="AO44" s="11">
        <f t="shared" si="19"/>
        <v>0</v>
      </c>
      <c r="AP44" s="9">
        <f>calc_1!I46</f>
        <v>14</v>
      </c>
      <c r="AQ44" s="9">
        <f t="shared" si="20"/>
        <v>0</v>
      </c>
      <c r="AR44" s="9">
        <f t="shared" si="20"/>
        <v>0</v>
      </c>
      <c r="AS44" s="9">
        <f t="shared" si="20"/>
        <v>0</v>
      </c>
      <c r="AT44" s="9">
        <f t="shared" si="20"/>
        <v>14</v>
      </c>
      <c r="AU44" s="9">
        <f t="shared" si="20"/>
        <v>0</v>
      </c>
      <c r="AV44" s="9">
        <f t="shared" si="20"/>
        <v>0</v>
      </c>
      <c r="AW44" s="9">
        <f t="shared" si="20"/>
        <v>0</v>
      </c>
      <c r="AX44" s="9">
        <f t="shared" si="20"/>
        <v>0</v>
      </c>
      <c r="AY44" s="9">
        <f t="shared" si="20"/>
        <v>0</v>
      </c>
      <c r="AZ44" s="9">
        <f t="shared" si="20"/>
        <v>0</v>
      </c>
      <c r="BA44" s="9">
        <f t="shared" si="20"/>
        <v>0</v>
      </c>
      <c r="BB44" s="9">
        <f t="shared" si="20"/>
        <v>0</v>
      </c>
    </row>
    <row r="45" spans="1:54">
      <c r="A45">
        <f>calc_1!E48</f>
        <v>1995</v>
      </c>
      <c r="B45">
        <f>calc_1!D48</f>
        <v>5</v>
      </c>
      <c r="C45" s="9">
        <f>calc_1!F47</f>
        <v>100</v>
      </c>
      <c r="D45" s="9">
        <f t="shared" si="21"/>
        <v>0</v>
      </c>
      <c r="E45" s="9">
        <f t="shared" si="21"/>
        <v>0</v>
      </c>
      <c r="F45" s="9">
        <f t="shared" si="21"/>
        <v>0</v>
      </c>
      <c r="G45" s="9">
        <f t="shared" si="21"/>
        <v>0</v>
      </c>
      <c r="H45" s="9">
        <f t="shared" si="21"/>
        <v>100</v>
      </c>
      <c r="I45" s="9">
        <f t="shared" si="21"/>
        <v>0</v>
      </c>
      <c r="J45" s="9">
        <f t="shared" si="21"/>
        <v>0</v>
      </c>
      <c r="K45" s="9">
        <f t="shared" si="21"/>
        <v>0</v>
      </c>
      <c r="L45" s="9">
        <f t="shared" si="21"/>
        <v>0</v>
      </c>
      <c r="M45" s="9">
        <f t="shared" si="21"/>
        <v>0</v>
      </c>
      <c r="N45" s="9">
        <f t="shared" si="21"/>
        <v>0</v>
      </c>
      <c r="O45" s="9">
        <f t="shared" si="21"/>
        <v>0</v>
      </c>
      <c r="P45" s="10">
        <f>calc_1!G47</f>
        <v>12</v>
      </c>
      <c r="Q45" s="10">
        <f t="shared" si="18"/>
        <v>0</v>
      </c>
      <c r="R45" s="10">
        <f t="shared" si="18"/>
        <v>0</v>
      </c>
      <c r="S45" s="10">
        <f t="shared" si="18"/>
        <v>0</v>
      </c>
      <c r="T45" s="10">
        <f t="shared" si="18"/>
        <v>0</v>
      </c>
      <c r="U45" s="10">
        <f t="shared" si="18"/>
        <v>12</v>
      </c>
      <c r="V45" s="10">
        <f t="shared" si="18"/>
        <v>0</v>
      </c>
      <c r="W45" s="10">
        <f t="shared" si="18"/>
        <v>0</v>
      </c>
      <c r="X45" s="10">
        <f t="shared" si="18"/>
        <v>0</v>
      </c>
      <c r="Y45" s="10">
        <f t="shared" si="18"/>
        <v>0</v>
      </c>
      <c r="Z45" s="10">
        <f t="shared" si="18"/>
        <v>0</v>
      </c>
      <c r="AA45" s="10">
        <f t="shared" si="18"/>
        <v>0</v>
      </c>
      <c r="AB45" s="10">
        <f t="shared" si="18"/>
        <v>0</v>
      </c>
      <c r="AC45" s="11">
        <f>calc_1!H47</f>
        <v>165</v>
      </c>
      <c r="AD45" s="11">
        <f t="shared" si="19"/>
        <v>0</v>
      </c>
      <c r="AE45" s="11">
        <f t="shared" si="19"/>
        <v>0</v>
      </c>
      <c r="AF45" s="11">
        <f t="shared" si="19"/>
        <v>0</v>
      </c>
      <c r="AG45" s="11">
        <f t="shared" si="19"/>
        <v>0</v>
      </c>
      <c r="AH45" s="11">
        <f t="shared" si="19"/>
        <v>165</v>
      </c>
      <c r="AI45" s="11">
        <f t="shared" si="19"/>
        <v>0</v>
      </c>
      <c r="AJ45" s="11">
        <f t="shared" si="19"/>
        <v>0</v>
      </c>
      <c r="AK45" s="11">
        <f t="shared" si="19"/>
        <v>0</v>
      </c>
      <c r="AL45" s="11">
        <f t="shared" si="19"/>
        <v>0</v>
      </c>
      <c r="AM45" s="11">
        <f t="shared" si="19"/>
        <v>0</v>
      </c>
      <c r="AN45" s="11">
        <f t="shared" si="19"/>
        <v>0</v>
      </c>
      <c r="AO45" s="11">
        <f t="shared" si="19"/>
        <v>0</v>
      </c>
      <c r="AP45" s="9">
        <f>calc_1!I47</f>
        <v>3</v>
      </c>
      <c r="AQ45" s="9">
        <f t="shared" si="20"/>
        <v>0</v>
      </c>
      <c r="AR45" s="9">
        <f t="shared" si="20"/>
        <v>0</v>
      </c>
      <c r="AS45" s="9">
        <f t="shared" si="20"/>
        <v>0</v>
      </c>
      <c r="AT45" s="9">
        <f t="shared" si="20"/>
        <v>0</v>
      </c>
      <c r="AU45" s="9">
        <f t="shared" si="20"/>
        <v>3</v>
      </c>
      <c r="AV45" s="9">
        <f t="shared" si="20"/>
        <v>0</v>
      </c>
      <c r="AW45" s="9">
        <f t="shared" si="20"/>
        <v>0</v>
      </c>
      <c r="AX45" s="9">
        <f t="shared" si="20"/>
        <v>0</v>
      </c>
      <c r="AY45" s="9">
        <f t="shared" si="20"/>
        <v>0</v>
      </c>
      <c r="AZ45" s="9">
        <f t="shared" si="20"/>
        <v>0</v>
      </c>
      <c r="BA45" s="9">
        <f t="shared" si="20"/>
        <v>0</v>
      </c>
      <c r="BB45" s="9">
        <f t="shared" si="20"/>
        <v>0</v>
      </c>
    </row>
    <row r="46" spans="1:54">
      <c r="A46">
        <f>calc_1!E49</f>
        <v>1995</v>
      </c>
      <c r="B46">
        <f>calc_1!D49</f>
        <v>6</v>
      </c>
      <c r="C46" s="9">
        <f>calc_1!F48</f>
        <v>266</v>
      </c>
      <c r="D46" s="9">
        <f t="shared" si="21"/>
        <v>0</v>
      </c>
      <c r="E46" s="9">
        <f t="shared" si="21"/>
        <v>0</v>
      </c>
      <c r="F46" s="9">
        <f t="shared" si="21"/>
        <v>0</v>
      </c>
      <c r="G46" s="9">
        <f t="shared" si="21"/>
        <v>0</v>
      </c>
      <c r="H46" s="9">
        <f t="shared" si="21"/>
        <v>0</v>
      </c>
      <c r="I46" s="9">
        <f t="shared" si="21"/>
        <v>266</v>
      </c>
      <c r="J46" s="9">
        <f t="shared" si="21"/>
        <v>0</v>
      </c>
      <c r="K46" s="9">
        <f t="shared" si="21"/>
        <v>0</v>
      </c>
      <c r="L46" s="9">
        <f t="shared" si="21"/>
        <v>0</v>
      </c>
      <c r="M46" s="9">
        <f t="shared" si="21"/>
        <v>0</v>
      </c>
      <c r="N46" s="9">
        <f t="shared" si="21"/>
        <v>0</v>
      </c>
      <c r="O46" s="9">
        <f t="shared" si="21"/>
        <v>0</v>
      </c>
      <c r="P46" s="10">
        <f>calc_1!G48</f>
        <v>0</v>
      </c>
      <c r="Q46" s="10">
        <f t="shared" si="18"/>
        <v>0</v>
      </c>
      <c r="R46" s="10">
        <f t="shared" si="18"/>
        <v>0</v>
      </c>
      <c r="S46" s="10">
        <f t="shared" si="18"/>
        <v>0</v>
      </c>
      <c r="T46" s="10">
        <f t="shared" si="18"/>
        <v>0</v>
      </c>
      <c r="U46" s="10">
        <f t="shared" si="18"/>
        <v>0</v>
      </c>
      <c r="V46" s="10">
        <f t="shared" si="18"/>
        <v>0</v>
      </c>
      <c r="W46" s="10">
        <f t="shared" si="18"/>
        <v>0</v>
      </c>
      <c r="X46" s="10">
        <f t="shared" si="18"/>
        <v>0</v>
      </c>
      <c r="Y46" s="10">
        <f t="shared" si="18"/>
        <v>0</v>
      </c>
      <c r="Z46" s="10">
        <f t="shared" si="18"/>
        <v>0</v>
      </c>
      <c r="AA46" s="10">
        <f t="shared" si="18"/>
        <v>0</v>
      </c>
      <c r="AB46" s="10">
        <f t="shared" si="18"/>
        <v>0</v>
      </c>
      <c r="AC46" s="11">
        <f>calc_1!H48</f>
        <v>359</v>
      </c>
      <c r="AD46" s="11">
        <f t="shared" si="19"/>
        <v>0</v>
      </c>
      <c r="AE46" s="11">
        <f t="shared" si="19"/>
        <v>0</v>
      </c>
      <c r="AF46" s="11">
        <f t="shared" si="19"/>
        <v>0</v>
      </c>
      <c r="AG46" s="11">
        <f t="shared" si="19"/>
        <v>0</v>
      </c>
      <c r="AH46" s="11">
        <f t="shared" si="19"/>
        <v>0</v>
      </c>
      <c r="AI46" s="11">
        <f t="shared" si="19"/>
        <v>359</v>
      </c>
      <c r="AJ46" s="11">
        <f t="shared" si="19"/>
        <v>0</v>
      </c>
      <c r="AK46" s="11">
        <f t="shared" si="19"/>
        <v>0</v>
      </c>
      <c r="AL46" s="11">
        <f t="shared" si="19"/>
        <v>0</v>
      </c>
      <c r="AM46" s="11">
        <f t="shared" si="19"/>
        <v>0</v>
      </c>
      <c r="AN46" s="11">
        <f t="shared" si="19"/>
        <v>0</v>
      </c>
      <c r="AO46" s="11">
        <f t="shared" si="19"/>
        <v>0</v>
      </c>
      <c r="AP46" s="9">
        <f>calc_1!I48</f>
        <v>0</v>
      </c>
      <c r="AQ46" s="9">
        <f t="shared" si="20"/>
        <v>0</v>
      </c>
      <c r="AR46" s="9">
        <f t="shared" si="20"/>
        <v>0</v>
      </c>
      <c r="AS46" s="9">
        <f t="shared" si="20"/>
        <v>0</v>
      </c>
      <c r="AT46" s="9">
        <f t="shared" si="20"/>
        <v>0</v>
      </c>
      <c r="AU46" s="9">
        <f t="shared" si="20"/>
        <v>0</v>
      </c>
      <c r="AV46" s="9">
        <f t="shared" si="20"/>
        <v>0</v>
      </c>
      <c r="AW46" s="9">
        <f t="shared" si="20"/>
        <v>0</v>
      </c>
      <c r="AX46" s="9">
        <f t="shared" si="20"/>
        <v>0</v>
      </c>
      <c r="AY46" s="9">
        <f t="shared" si="20"/>
        <v>0</v>
      </c>
      <c r="AZ46" s="9">
        <f t="shared" si="20"/>
        <v>0</v>
      </c>
      <c r="BA46" s="9">
        <f t="shared" si="20"/>
        <v>0</v>
      </c>
      <c r="BB46" s="9">
        <f t="shared" si="20"/>
        <v>0</v>
      </c>
    </row>
    <row r="47" spans="1:54">
      <c r="A47">
        <f>calc_1!E50</f>
        <v>1995</v>
      </c>
      <c r="B47">
        <f>calc_1!D50</f>
        <v>7</v>
      </c>
      <c r="C47" s="9">
        <f>calc_1!F49</f>
        <v>319</v>
      </c>
      <c r="D47" s="9">
        <f t="shared" si="21"/>
        <v>0</v>
      </c>
      <c r="E47" s="9">
        <f t="shared" si="21"/>
        <v>0</v>
      </c>
      <c r="F47" s="9">
        <f t="shared" si="21"/>
        <v>0</v>
      </c>
      <c r="G47" s="9">
        <f t="shared" si="21"/>
        <v>0</v>
      </c>
      <c r="H47" s="9">
        <f t="shared" si="21"/>
        <v>0</v>
      </c>
      <c r="I47" s="9">
        <f t="shared" si="21"/>
        <v>0</v>
      </c>
      <c r="J47" s="9">
        <f t="shared" si="21"/>
        <v>319</v>
      </c>
      <c r="K47" s="9">
        <f t="shared" si="21"/>
        <v>0</v>
      </c>
      <c r="L47" s="9">
        <f t="shared" si="21"/>
        <v>0</v>
      </c>
      <c r="M47" s="9">
        <f t="shared" si="21"/>
        <v>0</v>
      </c>
      <c r="N47" s="9">
        <f t="shared" si="21"/>
        <v>0</v>
      </c>
      <c r="O47" s="9">
        <f t="shared" si="21"/>
        <v>0</v>
      </c>
      <c r="P47" s="10">
        <f>calc_1!G49</f>
        <v>0</v>
      </c>
      <c r="Q47" s="10">
        <f t="shared" si="18"/>
        <v>0</v>
      </c>
      <c r="R47" s="10">
        <f t="shared" si="18"/>
        <v>0</v>
      </c>
      <c r="S47" s="10">
        <f t="shared" si="18"/>
        <v>0</v>
      </c>
      <c r="T47" s="10">
        <f t="shared" si="18"/>
        <v>0</v>
      </c>
      <c r="U47" s="10">
        <f t="shared" si="18"/>
        <v>0</v>
      </c>
      <c r="V47" s="10">
        <f t="shared" si="18"/>
        <v>0</v>
      </c>
      <c r="W47" s="10">
        <f t="shared" si="18"/>
        <v>0</v>
      </c>
      <c r="X47" s="10">
        <f t="shared" si="18"/>
        <v>0</v>
      </c>
      <c r="Y47" s="10">
        <f t="shared" si="18"/>
        <v>0</v>
      </c>
      <c r="Z47" s="10">
        <f t="shared" si="18"/>
        <v>0</v>
      </c>
      <c r="AA47" s="10">
        <f t="shared" si="18"/>
        <v>0</v>
      </c>
      <c r="AB47" s="10">
        <f t="shared" si="18"/>
        <v>0</v>
      </c>
      <c r="AC47" s="11">
        <f>calc_1!H49</f>
        <v>413</v>
      </c>
      <c r="AD47" s="11">
        <f t="shared" si="19"/>
        <v>0</v>
      </c>
      <c r="AE47" s="11">
        <f t="shared" si="19"/>
        <v>0</v>
      </c>
      <c r="AF47" s="11">
        <f t="shared" si="19"/>
        <v>0</v>
      </c>
      <c r="AG47" s="11">
        <f t="shared" si="19"/>
        <v>0</v>
      </c>
      <c r="AH47" s="11">
        <f t="shared" si="19"/>
        <v>0</v>
      </c>
      <c r="AI47" s="11">
        <f t="shared" si="19"/>
        <v>0</v>
      </c>
      <c r="AJ47" s="11">
        <f t="shared" si="19"/>
        <v>413</v>
      </c>
      <c r="AK47" s="11">
        <f t="shared" si="19"/>
        <v>0</v>
      </c>
      <c r="AL47" s="11">
        <f t="shared" si="19"/>
        <v>0</v>
      </c>
      <c r="AM47" s="11">
        <f t="shared" si="19"/>
        <v>0</v>
      </c>
      <c r="AN47" s="11">
        <f t="shared" si="19"/>
        <v>0</v>
      </c>
      <c r="AO47" s="11">
        <f t="shared" si="19"/>
        <v>0</v>
      </c>
      <c r="AP47" s="9">
        <f>calc_1!I49</f>
        <v>0</v>
      </c>
      <c r="AQ47" s="9">
        <f t="shared" si="20"/>
        <v>0</v>
      </c>
      <c r="AR47" s="9">
        <f t="shared" si="20"/>
        <v>0</v>
      </c>
      <c r="AS47" s="9">
        <f t="shared" si="20"/>
        <v>0</v>
      </c>
      <c r="AT47" s="9">
        <f t="shared" si="20"/>
        <v>0</v>
      </c>
      <c r="AU47" s="9">
        <f t="shared" si="20"/>
        <v>0</v>
      </c>
      <c r="AV47" s="9">
        <f t="shared" si="20"/>
        <v>0</v>
      </c>
      <c r="AW47" s="9">
        <f t="shared" si="20"/>
        <v>0</v>
      </c>
      <c r="AX47" s="9">
        <f t="shared" si="20"/>
        <v>0</v>
      </c>
      <c r="AY47" s="9">
        <f t="shared" si="20"/>
        <v>0</v>
      </c>
      <c r="AZ47" s="9">
        <f t="shared" si="20"/>
        <v>0</v>
      </c>
      <c r="BA47" s="9">
        <f t="shared" si="20"/>
        <v>0</v>
      </c>
      <c r="BB47" s="9">
        <f t="shared" si="20"/>
        <v>0</v>
      </c>
    </row>
    <row r="48" spans="1:54">
      <c r="A48">
        <f>calc_1!E51</f>
        <v>1995</v>
      </c>
      <c r="B48">
        <f>calc_1!D51</f>
        <v>8</v>
      </c>
      <c r="C48" s="9">
        <f>calc_1!F50</f>
        <v>360</v>
      </c>
      <c r="D48" s="9">
        <f t="shared" si="21"/>
        <v>0</v>
      </c>
      <c r="E48" s="9">
        <f t="shared" si="21"/>
        <v>0</v>
      </c>
      <c r="F48" s="9">
        <f t="shared" si="21"/>
        <v>0</v>
      </c>
      <c r="G48" s="9">
        <f t="shared" si="21"/>
        <v>0</v>
      </c>
      <c r="H48" s="9">
        <f t="shared" si="21"/>
        <v>0</v>
      </c>
      <c r="I48" s="9">
        <f t="shared" si="21"/>
        <v>0</v>
      </c>
      <c r="J48" s="9">
        <f t="shared" si="21"/>
        <v>0</v>
      </c>
      <c r="K48" s="9">
        <f t="shared" si="21"/>
        <v>360</v>
      </c>
      <c r="L48" s="9">
        <f t="shared" si="21"/>
        <v>0</v>
      </c>
      <c r="M48" s="9">
        <f t="shared" si="21"/>
        <v>0</v>
      </c>
      <c r="N48" s="9">
        <f t="shared" si="21"/>
        <v>0</v>
      </c>
      <c r="O48" s="9">
        <f t="shared" si="21"/>
        <v>0</v>
      </c>
      <c r="P48" s="10">
        <f>calc_1!G50</f>
        <v>0</v>
      </c>
      <c r="Q48" s="10">
        <f t="shared" si="18"/>
        <v>0</v>
      </c>
      <c r="R48" s="10">
        <f t="shared" si="18"/>
        <v>0</v>
      </c>
      <c r="S48" s="10">
        <f t="shared" si="18"/>
        <v>0</v>
      </c>
      <c r="T48" s="10">
        <f t="shared" si="18"/>
        <v>0</v>
      </c>
      <c r="U48" s="10">
        <f t="shared" si="18"/>
        <v>0</v>
      </c>
      <c r="V48" s="10">
        <f t="shared" si="18"/>
        <v>0</v>
      </c>
      <c r="W48" s="10">
        <f t="shared" si="18"/>
        <v>0</v>
      </c>
      <c r="X48" s="10">
        <f t="shared" si="18"/>
        <v>0</v>
      </c>
      <c r="Y48" s="10">
        <f t="shared" si="18"/>
        <v>0</v>
      </c>
      <c r="Z48" s="10">
        <f t="shared" si="18"/>
        <v>0</v>
      </c>
      <c r="AA48" s="10">
        <f t="shared" si="18"/>
        <v>0</v>
      </c>
      <c r="AB48" s="10">
        <f t="shared" si="18"/>
        <v>0</v>
      </c>
      <c r="AC48" s="11">
        <f>calc_1!H50</f>
        <v>456</v>
      </c>
      <c r="AD48" s="11">
        <f t="shared" si="19"/>
        <v>0</v>
      </c>
      <c r="AE48" s="11">
        <f t="shared" si="19"/>
        <v>0</v>
      </c>
      <c r="AF48" s="11">
        <f t="shared" si="19"/>
        <v>0</v>
      </c>
      <c r="AG48" s="11">
        <f t="shared" si="19"/>
        <v>0</v>
      </c>
      <c r="AH48" s="11">
        <f t="shared" si="19"/>
        <v>0</v>
      </c>
      <c r="AI48" s="11">
        <f t="shared" si="19"/>
        <v>0</v>
      </c>
      <c r="AJ48" s="11">
        <f t="shared" si="19"/>
        <v>0</v>
      </c>
      <c r="AK48" s="11">
        <f t="shared" si="19"/>
        <v>456</v>
      </c>
      <c r="AL48" s="11">
        <f t="shared" si="19"/>
        <v>0</v>
      </c>
      <c r="AM48" s="11">
        <f t="shared" si="19"/>
        <v>0</v>
      </c>
      <c r="AN48" s="11">
        <f t="shared" si="19"/>
        <v>0</v>
      </c>
      <c r="AO48" s="11">
        <f t="shared" si="19"/>
        <v>0</v>
      </c>
      <c r="AP48" s="9">
        <f>calc_1!I50</f>
        <v>0</v>
      </c>
      <c r="AQ48" s="9">
        <f t="shared" si="20"/>
        <v>0</v>
      </c>
      <c r="AR48" s="9">
        <f t="shared" si="20"/>
        <v>0</v>
      </c>
      <c r="AS48" s="9">
        <f t="shared" si="20"/>
        <v>0</v>
      </c>
      <c r="AT48" s="9">
        <f t="shared" si="20"/>
        <v>0</v>
      </c>
      <c r="AU48" s="9">
        <f t="shared" si="20"/>
        <v>0</v>
      </c>
      <c r="AV48" s="9">
        <f t="shared" si="20"/>
        <v>0</v>
      </c>
      <c r="AW48" s="9">
        <f t="shared" si="20"/>
        <v>0</v>
      </c>
      <c r="AX48" s="9">
        <f t="shared" si="20"/>
        <v>0</v>
      </c>
      <c r="AY48" s="9">
        <f t="shared" si="20"/>
        <v>0</v>
      </c>
      <c r="AZ48" s="9">
        <f t="shared" si="20"/>
        <v>0</v>
      </c>
      <c r="BA48" s="9">
        <f t="shared" si="20"/>
        <v>0</v>
      </c>
      <c r="BB48" s="9">
        <f t="shared" si="20"/>
        <v>0</v>
      </c>
    </row>
    <row r="49" spans="1:54">
      <c r="A49">
        <f>calc_1!E52</f>
        <v>1995</v>
      </c>
      <c r="B49">
        <f>calc_1!D52</f>
        <v>9</v>
      </c>
      <c r="C49" s="9">
        <f>calc_1!F51</f>
        <v>405</v>
      </c>
      <c r="D49" s="9">
        <f t="shared" si="21"/>
        <v>0</v>
      </c>
      <c r="E49" s="9">
        <f t="shared" si="21"/>
        <v>0</v>
      </c>
      <c r="F49" s="9">
        <f t="shared" si="21"/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405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10">
        <f>calc_1!G51</f>
        <v>0</v>
      </c>
      <c r="Q49" s="10">
        <f t="shared" si="18"/>
        <v>0</v>
      </c>
      <c r="R49" s="10">
        <f t="shared" si="18"/>
        <v>0</v>
      </c>
      <c r="S49" s="10">
        <f t="shared" si="18"/>
        <v>0</v>
      </c>
      <c r="T49" s="10">
        <f t="shared" si="18"/>
        <v>0</v>
      </c>
      <c r="U49" s="10">
        <f t="shared" si="18"/>
        <v>0</v>
      </c>
      <c r="V49" s="10">
        <f t="shared" si="18"/>
        <v>0</v>
      </c>
      <c r="W49" s="10">
        <f t="shared" si="18"/>
        <v>0</v>
      </c>
      <c r="X49" s="10">
        <f t="shared" si="18"/>
        <v>0</v>
      </c>
      <c r="Y49" s="10">
        <f t="shared" si="18"/>
        <v>0</v>
      </c>
      <c r="Z49" s="10">
        <f t="shared" si="18"/>
        <v>0</v>
      </c>
      <c r="AA49" s="10">
        <f t="shared" si="18"/>
        <v>0</v>
      </c>
      <c r="AB49" s="10">
        <f t="shared" si="18"/>
        <v>0</v>
      </c>
      <c r="AC49" s="11">
        <f>calc_1!H51</f>
        <v>501</v>
      </c>
      <c r="AD49" s="11">
        <f t="shared" si="19"/>
        <v>0</v>
      </c>
      <c r="AE49" s="11">
        <f t="shared" si="19"/>
        <v>0</v>
      </c>
      <c r="AF49" s="11">
        <f t="shared" si="19"/>
        <v>0</v>
      </c>
      <c r="AG49" s="11">
        <f t="shared" si="19"/>
        <v>0</v>
      </c>
      <c r="AH49" s="11">
        <f t="shared" si="19"/>
        <v>0</v>
      </c>
      <c r="AI49" s="11">
        <f t="shared" si="19"/>
        <v>0</v>
      </c>
      <c r="AJ49" s="11">
        <f t="shared" si="19"/>
        <v>0</v>
      </c>
      <c r="AK49" s="11">
        <f t="shared" si="19"/>
        <v>0</v>
      </c>
      <c r="AL49" s="11">
        <f t="shared" si="19"/>
        <v>501</v>
      </c>
      <c r="AM49" s="11">
        <f t="shared" si="19"/>
        <v>0</v>
      </c>
      <c r="AN49" s="11">
        <f t="shared" si="19"/>
        <v>0</v>
      </c>
      <c r="AO49" s="11">
        <f t="shared" si="19"/>
        <v>0</v>
      </c>
      <c r="AP49" s="9">
        <f>calc_1!I51</f>
        <v>0</v>
      </c>
      <c r="AQ49" s="9">
        <f t="shared" si="20"/>
        <v>0</v>
      </c>
      <c r="AR49" s="9">
        <f t="shared" si="20"/>
        <v>0</v>
      </c>
      <c r="AS49" s="9">
        <f t="shared" si="20"/>
        <v>0</v>
      </c>
      <c r="AT49" s="9">
        <f t="shared" si="20"/>
        <v>0</v>
      </c>
      <c r="AU49" s="9">
        <f t="shared" si="20"/>
        <v>0</v>
      </c>
      <c r="AV49" s="9">
        <f t="shared" si="20"/>
        <v>0</v>
      </c>
      <c r="AW49" s="9">
        <f t="shared" si="20"/>
        <v>0</v>
      </c>
      <c r="AX49" s="9">
        <f t="shared" si="20"/>
        <v>0</v>
      </c>
      <c r="AY49" s="9">
        <f t="shared" si="20"/>
        <v>0</v>
      </c>
      <c r="AZ49" s="9">
        <f t="shared" si="20"/>
        <v>0</v>
      </c>
      <c r="BA49" s="9">
        <f t="shared" si="20"/>
        <v>0</v>
      </c>
      <c r="BB49" s="9">
        <f t="shared" si="20"/>
        <v>0</v>
      </c>
    </row>
    <row r="50" spans="1:54">
      <c r="A50">
        <f>calc_1!E53</f>
        <v>1995</v>
      </c>
      <c r="B50">
        <f>calc_1!D53</f>
        <v>10</v>
      </c>
      <c r="C50" s="9">
        <f>calc_1!F52</f>
        <v>268</v>
      </c>
      <c r="D50" s="9">
        <f t="shared" si="21"/>
        <v>0</v>
      </c>
      <c r="E50" s="9">
        <f t="shared" si="21"/>
        <v>0</v>
      </c>
      <c r="F50" s="9">
        <f t="shared" si="21"/>
        <v>0</v>
      </c>
      <c r="G50" s="9">
        <f t="shared" si="21"/>
        <v>0</v>
      </c>
      <c r="H50" s="9">
        <f t="shared" si="21"/>
        <v>0</v>
      </c>
      <c r="I50" s="9">
        <f t="shared" si="21"/>
        <v>0</v>
      </c>
      <c r="J50" s="9">
        <f t="shared" si="21"/>
        <v>0</v>
      </c>
      <c r="K50" s="9">
        <f t="shared" si="21"/>
        <v>0</v>
      </c>
      <c r="L50" s="9">
        <f t="shared" si="21"/>
        <v>0</v>
      </c>
      <c r="M50" s="9">
        <f t="shared" si="21"/>
        <v>268</v>
      </c>
      <c r="N50" s="9">
        <f t="shared" si="21"/>
        <v>0</v>
      </c>
      <c r="O50" s="9">
        <f t="shared" si="21"/>
        <v>0</v>
      </c>
      <c r="P50" s="10">
        <f>calc_1!G52</f>
        <v>0</v>
      </c>
      <c r="Q50" s="10">
        <f t="shared" si="18"/>
        <v>0</v>
      </c>
      <c r="R50" s="10">
        <f t="shared" si="18"/>
        <v>0</v>
      </c>
      <c r="S50" s="10">
        <f t="shared" si="18"/>
        <v>0</v>
      </c>
      <c r="T50" s="10">
        <f t="shared" si="18"/>
        <v>0</v>
      </c>
      <c r="U50" s="10">
        <f t="shared" si="18"/>
        <v>0</v>
      </c>
      <c r="V50" s="10">
        <f t="shared" si="18"/>
        <v>0</v>
      </c>
      <c r="W50" s="10">
        <f t="shared" si="18"/>
        <v>0</v>
      </c>
      <c r="X50" s="10">
        <f t="shared" si="18"/>
        <v>0</v>
      </c>
      <c r="Y50" s="10">
        <f t="shared" si="18"/>
        <v>0</v>
      </c>
      <c r="Z50" s="10">
        <f t="shared" si="18"/>
        <v>0</v>
      </c>
      <c r="AA50" s="10">
        <f t="shared" si="18"/>
        <v>0</v>
      </c>
      <c r="AB50" s="10">
        <f t="shared" si="18"/>
        <v>0</v>
      </c>
      <c r="AC50" s="11">
        <f>calc_1!H52</f>
        <v>361</v>
      </c>
      <c r="AD50" s="11">
        <f t="shared" si="19"/>
        <v>0</v>
      </c>
      <c r="AE50" s="11">
        <f t="shared" si="19"/>
        <v>0</v>
      </c>
      <c r="AF50" s="11">
        <f t="shared" si="19"/>
        <v>0</v>
      </c>
      <c r="AG50" s="11">
        <f t="shared" si="19"/>
        <v>0</v>
      </c>
      <c r="AH50" s="11">
        <f t="shared" si="19"/>
        <v>0</v>
      </c>
      <c r="AI50" s="11">
        <f t="shared" si="19"/>
        <v>0</v>
      </c>
      <c r="AJ50" s="11">
        <f t="shared" si="19"/>
        <v>0</v>
      </c>
      <c r="AK50" s="11">
        <f t="shared" si="19"/>
        <v>0</v>
      </c>
      <c r="AL50" s="11">
        <f t="shared" si="19"/>
        <v>0</v>
      </c>
      <c r="AM50" s="11">
        <f t="shared" si="19"/>
        <v>361</v>
      </c>
      <c r="AN50" s="11">
        <f t="shared" si="19"/>
        <v>0</v>
      </c>
      <c r="AO50" s="11">
        <f t="shared" si="19"/>
        <v>0</v>
      </c>
      <c r="AP50" s="9">
        <f>calc_1!I52</f>
        <v>0</v>
      </c>
      <c r="AQ50" s="9">
        <f t="shared" si="20"/>
        <v>0</v>
      </c>
      <c r="AR50" s="9">
        <f t="shared" si="20"/>
        <v>0</v>
      </c>
      <c r="AS50" s="9">
        <f t="shared" si="20"/>
        <v>0</v>
      </c>
      <c r="AT50" s="9">
        <f t="shared" si="20"/>
        <v>0</v>
      </c>
      <c r="AU50" s="9">
        <f t="shared" si="20"/>
        <v>0</v>
      </c>
      <c r="AV50" s="9">
        <f t="shared" si="20"/>
        <v>0</v>
      </c>
      <c r="AW50" s="9">
        <f t="shared" si="20"/>
        <v>0</v>
      </c>
      <c r="AX50" s="9">
        <f t="shared" si="20"/>
        <v>0</v>
      </c>
      <c r="AY50" s="9">
        <f t="shared" si="20"/>
        <v>0</v>
      </c>
      <c r="AZ50" s="9">
        <f t="shared" si="20"/>
        <v>0</v>
      </c>
      <c r="BA50" s="9">
        <f t="shared" si="20"/>
        <v>0</v>
      </c>
      <c r="BB50" s="9">
        <f t="shared" si="20"/>
        <v>0</v>
      </c>
    </row>
    <row r="51" spans="1:54">
      <c r="A51">
        <f>calc_1!E54</f>
        <v>1995</v>
      </c>
      <c r="B51">
        <f>calc_1!D54</f>
        <v>11</v>
      </c>
      <c r="C51" s="9">
        <f>calc_1!F53</f>
        <v>107</v>
      </c>
      <c r="D51" s="9">
        <f t="shared" si="21"/>
        <v>0</v>
      </c>
      <c r="E51" s="9">
        <f t="shared" si="21"/>
        <v>0</v>
      </c>
      <c r="F51" s="9">
        <f t="shared" si="21"/>
        <v>0</v>
      </c>
      <c r="G51" s="9">
        <f t="shared" si="21"/>
        <v>0</v>
      </c>
      <c r="H51" s="9">
        <f t="shared" si="21"/>
        <v>0</v>
      </c>
      <c r="I51" s="9">
        <f t="shared" si="21"/>
        <v>0</v>
      </c>
      <c r="J51" s="9">
        <f t="shared" si="21"/>
        <v>0</v>
      </c>
      <c r="K51" s="9">
        <f t="shared" si="21"/>
        <v>0</v>
      </c>
      <c r="L51" s="9">
        <f t="shared" si="21"/>
        <v>0</v>
      </c>
      <c r="M51" s="9">
        <f t="shared" si="21"/>
        <v>0</v>
      </c>
      <c r="N51" s="9">
        <f t="shared" si="21"/>
        <v>107</v>
      </c>
      <c r="O51" s="9">
        <f t="shared" si="21"/>
        <v>0</v>
      </c>
      <c r="P51" s="10">
        <f>calc_1!G53</f>
        <v>17</v>
      </c>
      <c r="Q51" s="10">
        <f t="shared" si="18"/>
        <v>0</v>
      </c>
      <c r="R51" s="10">
        <f t="shared" si="18"/>
        <v>0</v>
      </c>
      <c r="S51" s="10">
        <f t="shared" si="18"/>
        <v>0</v>
      </c>
      <c r="T51" s="10">
        <f t="shared" si="18"/>
        <v>0</v>
      </c>
      <c r="U51" s="10">
        <f t="shared" si="18"/>
        <v>0</v>
      </c>
      <c r="V51" s="10">
        <f t="shared" si="18"/>
        <v>0</v>
      </c>
      <c r="W51" s="10">
        <f t="shared" si="18"/>
        <v>0</v>
      </c>
      <c r="X51" s="10">
        <f t="shared" si="18"/>
        <v>0</v>
      </c>
      <c r="Y51" s="10">
        <f t="shared" si="18"/>
        <v>0</v>
      </c>
      <c r="Z51" s="10">
        <f t="shared" si="18"/>
        <v>0</v>
      </c>
      <c r="AA51" s="10">
        <f t="shared" si="18"/>
        <v>17</v>
      </c>
      <c r="AB51" s="10">
        <f t="shared" si="18"/>
        <v>0</v>
      </c>
      <c r="AC51" s="11">
        <f>calc_1!H53</f>
        <v>171</v>
      </c>
      <c r="AD51" s="11">
        <f t="shared" si="19"/>
        <v>0</v>
      </c>
      <c r="AE51" s="11">
        <f t="shared" si="19"/>
        <v>0</v>
      </c>
      <c r="AF51" s="11">
        <f t="shared" si="19"/>
        <v>0</v>
      </c>
      <c r="AG51" s="11">
        <f t="shared" si="19"/>
        <v>0</v>
      </c>
      <c r="AH51" s="11">
        <f t="shared" si="19"/>
        <v>0</v>
      </c>
      <c r="AI51" s="11">
        <f t="shared" si="19"/>
        <v>0</v>
      </c>
      <c r="AJ51" s="11">
        <f t="shared" si="19"/>
        <v>0</v>
      </c>
      <c r="AK51" s="11">
        <f t="shared" si="19"/>
        <v>0</v>
      </c>
      <c r="AL51" s="11">
        <f t="shared" si="19"/>
        <v>0</v>
      </c>
      <c r="AM51" s="11">
        <f t="shared" si="19"/>
        <v>0</v>
      </c>
      <c r="AN51" s="11">
        <f t="shared" si="19"/>
        <v>171</v>
      </c>
      <c r="AO51" s="11">
        <f t="shared" si="19"/>
        <v>0</v>
      </c>
      <c r="AP51" s="9">
        <f>calc_1!I53</f>
        <v>5</v>
      </c>
      <c r="AQ51" s="9">
        <f t="shared" si="20"/>
        <v>0</v>
      </c>
      <c r="AR51" s="9">
        <f t="shared" si="20"/>
        <v>0</v>
      </c>
      <c r="AS51" s="9">
        <f t="shared" si="20"/>
        <v>0</v>
      </c>
      <c r="AT51" s="9">
        <f t="shared" si="20"/>
        <v>0</v>
      </c>
      <c r="AU51" s="9">
        <f t="shared" si="20"/>
        <v>0</v>
      </c>
      <c r="AV51" s="9">
        <f t="shared" si="20"/>
        <v>0</v>
      </c>
      <c r="AW51" s="9">
        <f t="shared" si="20"/>
        <v>0</v>
      </c>
      <c r="AX51" s="9">
        <f t="shared" si="20"/>
        <v>0</v>
      </c>
      <c r="AY51" s="9">
        <f t="shared" si="20"/>
        <v>0</v>
      </c>
      <c r="AZ51" s="9">
        <f t="shared" si="20"/>
        <v>0</v>
      </c>
      <c r="BA51" s="9">
        <f t="shared" si="20"/>
        <v>5</v>
      </c>
      <c r="BB51" s="9">
        <f t="shared" si="20"/>
        <v>0</v>
      </c>
    </row>
    <row r="52" spans="1:54">
      <c r="A52">
        <f>calc_1!E55</f>
        <v>1995</v>
      </c>
      <c r="B52">
        <f>calc_1!D55</f>
        <v>12</v>
      </c>
      <c r="C52" s="9">
        <f>calc_1!F54</f>
        <v>22</v>
      </c>
      <c r="D52" s="9">
        <f t="shared" si="21"/>
        <v>0</v>
      </c>
      <c r="E52" s="9">
        <f t="shared" si="21"/>
        <v>0</v>
      </c>
      <c r="F52" s="9">
        <f t="shared" si="21"/>
        <v>0</v>
      </c>
      <c r="G52" s="9">
        <f t="shared" si="21"/>
        <v>0</v>
      </c>
      <c r="H52" s="9">
        <f t="shared" si="21"/>
        <v>0</v>
      </c>
      <c r="I52" s="9">
        <f t="shared" si="21"/>
        <v>0</v>
      </c>
      <c r="J52" s="9">
        <f t="shared" si="21"/>
        <v>0</v>
      </c>
      <c r="K52" s="9">
        <f t="shared" si="21"/>
        <v>0</v>
      </c>
      <c r="L52" s="9">
        <f t="shared" si="21"/>
        <v>0</v>
      </c>
      <c r="M52" s="9">
        <f t="shared" si="21"/>
        <v>0</v>
      </c>
      <c r="N52" s="9">
        <f t="shared" si="21"/>
        <v>0</v>
      </c>
      <c r="O52" s="9">
        <f t="shared" si="21"/>
        <v>22</v>
      </c>
      <c r="P52" s="10">
        <f>calc_1!G54</f>
        <v>124</v>
      </c>
      <c r="Q52" s="10">
        <f t="shared" si="18"/>
        <v>0</v>
      </c>
      <c r="R52" s="10">
        <f t="shared" si="18"/>
        <v>0</v>
      </c>
      <c r="S52" s="10">
        <f t="shared" si="18"/>
        <v>0</v>
      </c>
      <c r="T52" s="10">
        <f t="shared" si="18"/>
        <v>0</v>
      </c>
      <c r="U52" s="10">
        <f t="shared" si="18"/>
        <v>0</v>
      </c>
      <c r="V52" s="10">
        <f t="shared" si="18"/>
        <v>0</v>
      </c>
      <c r="W52" s="10">
        <f t="shared" si="18"/>
        <v>0</v>
      </c>
      <c r="X52" s="10">
        <f t="shared" si="18"/>
        <v>0</v>
      </c>
      <c r="Y52" s="10">
        <f t="shared" si="18"/>
        <v>0</v>
      </c>
      <c r="Z52" s="10">
        <f t="shared" si="18"/>
        <v>0</v>
      </c>
      <c r="AA52" s="10">
        <f t="shared" si="18"/>
        <v>0</v>
      </c>
      <c r="AB52" s="10">
        <f t="shared" si="18"/>
        <v>124</v>
      </c>
      <c r="AC52" s="11">
        <f>calc_1!H54</f>
        <v>47</v>
      </c>
      <c r="AD52" s="11">
        <f t="shared" si="19"/>
        <v>0</v>
      </c>
      <c r="AE52" s="11">
        <f t="shared" si="19"/>
        <v>0</v>
      </c>
      <c r="AF52" s="11">
        <f t="shared" si="19"/>
        <v>0</v>
      </c>
      <c r="AG52" s="11">
        <f t="shared" si="19"/>
        <v>0</v>
      </c>
      <c r="AH52" s="11">
        <f t="shared" si="19"/>
        <v>0</v>
      </c>
      <c r="AI52" s="11">
        <f t="shared" si="19"/>
        <v>0</v>
      </c>
      <c r="AJ52" s="11">
        <f t="shared" si="19"/>
        <v>0</v>
      </c>
      <c r="AK52" s="11">
        <f t="shared" si="19"/>
        <v>0</v>
      </c>
      <c r="AL52" s="11">
        <f t="shared" si="19"/>
        <v>0</v>
      </c>
      <c r="AM52" s="11">
        <f t="shared" si="19"/>
        <v>0</v>
      </c>
      <c r="AN52" s="11">
        <f t="shared" si="19"/>
        <v>0</v>
      </c>
      <c r="AO52" s="11">
        <f t="shared" si="19"/>
        <v>47</v>
      </c>
      <c r="AP52" s="9">
        <f>calc_1!I54</f>
        <v>70</v>
      </c>
      <c r="AQ52" s="9">
        <f t="shared" si="20"/>
        <v>0</v>
      </c>
      <c r="AR52" s="9">
        <f t="shared" si="20"/>
        <v>0</v>
      </c>
      <c r="AS52" s="9">
        <f t="shared" si="20"/>
        <v>0</v>
      </c>
      <c r="AT52" s="9">
        <f t="shared" si="20"/>
        <v>0</v>
      </c>
      <c r="AU52" s="9">
        <f t="shared" si="20"/>
        <v>0</v>
      </c>
      <c r="AV52" s="9">
        <f t="shared" si="20"/>
        <v>0</v>
      </c>
      <c r="AW52" s="9">
        <f t="shared" si="20"/>
        <v>0</v>
      </c>
      <c r="AX52" s="9">
        <f t="shared" si="20"/>
        <v>0</v>
      </c>
      <c r="AY52" s="9">
        <f t="shared" si="20"/>
        <v>0</v>
      </c>
      <c r="AZ52" s="9">
        <f t="shared" si="20"/>
        <v>0</v>
      </c>
      <c r="BA52" s="9">
        <f t="shared" si="20"/>
        <v>0</v>
      </c>
      <c r="BB52" s="9">
        <f t="shared" si="20"/>
        <v>70</v>
      </c>
    </row>
    <row r="53" spans="1:54">
      <c r="A53">
        <f>calc_1!E56</f>
        <v>1996</v>
      </c>
      <c r="B53">
        <f>calc_1!D56</f>
        <v>1</v>
      </c>
      <c r="C53" s="9">
        <f>calc_1!F55</f>
        <v>7</v>
      </c>
      <c r="D53" s="9">
        <f t="shared" si="21"/>
        <v>7</v>
      </c>
      <c r="E53" s="9">
        <f t="shared" si="21"/>
        <v>0</v>
      </c>
      <c r="F53" s="9">
        <f t="shared" si="21"/>
        <v>0</v>
      </c>
      <c r="G53" s="9">
        <f t="shared" si="21"/>
        <v>0</v>
      </c>
      <c r="H53" s="9">
        <f t="shared" si="21"/>
        <v>0</v>
      </c>
      <c r="I53" s="9">
        <f t="shared" si="21"/>
        <v>0</v>
      </c>
      <c r="J53" s="9">
        <f t="shared" si="21"/>
        <v>0</v>
      </c>
      <c r="K53" s="9">
        <f t="shared" si="21"/>
        <v>0</v>
      </c>
      <c r="L53" s="9">
        <f t="shared" si="21"/>
        <v>0</v>
      </c>
      <c r="M53" s="9">
        <f t="shared" si="21"/>
        <v>0</v>
      </c>
      <c r="N53" s="9">
        <f t="shared" si="21"/>
        <v>0</v>
      </c>
      <c r="O53" s="9">
        <f t="shared" si="21"/>
        <v>0</v>
      </c>
      <c r="P53" s="10">
        <f>calc_1!G55</f>
        <v>291</v>
      </c>
      <c r="Q53" s="10">
        <f t="shared" si="18"/>
        <v>291</v>
      </c>
      <c r="R53" s="10">
        <f t="shared" si="18"/>
        <v>0</v>
      </c>
      <c r="S53" s="10">
        <f t="shared" si="18"/>
        <v>0</v>
      </c>
      <c r="T53" s="10">
        <f t="shared" si="18"/>
        <v>0</v>
      </c>
      <c r="U53" s="10">
        <f t="shared" si="18"/>
        <v>0</v>
      </c>
      <c r="V53" s="10">
        <f t="shared" si="18"/>
        <v>0</v>
      </c>
      <c r="W53" s="10">
        <f t="shared" si="18"/>
        <v>0</v>
      </c>
      <c r="X53" s="10">
        <f t="shared" si="18"/>
        <v>0</v>
      </c>
      <c r="Y53" s="10">
        <f t="shared" si="18"/>
        <v>0</v>
      </c>
      <c r="Z53" s="10">
        <f t="shared" si="18"/>
        <v>0</v>
      </c>
      <c r="AA53" s="10">
        <f t="shared" si="18"/>
        <v>0</v>
      </c>
      <c r="AB53" s="10">
        <f t="shared" si="18"/>
        <v>0</v>
      </c>
      <c r="AC53" s="11">
        <f>calc_1!H55</f>
        <v>24</v>
      </c>
      <c r="AD53" s="11">
        <f t="shared" si="19"/>
        <v>24</v>
      </c>
      <c r="AE53" s="11">
        <f t="shared" si="19"/>
        <v>0</v>
      </c>
      <c r="AF53" s="11">
        <f t="shared" si="19"/>
        <v>0</v>
      </c>
      <c r="AG53" s="11">
        <f t="shared" si="19"/>
        <v>0</v>
      </c>
      <c r="AH53" s="11">
        <f t="shared" si="19"/>
        <v>0</v>
      </c>
      <c r="AI53" s="11">
        <f t="shared" si="19"/>
        <v>0</v>
      </c>
      <c r="AJ53" s="11">
        <f t="shared" si="19"/>
        <v>0</v>
      </c>
      <c r="AK53" s="11">
        <f t="shared" si="19"/>
        <v>0</v>
      </c>
      <c r="AL53" s="11">
        <f t="shared" si="19"/>
        <v>0</v>
      </c>
      <c r="AM53" s="11">
        <f t="shared" si="19"/>
        <v>0</v>
      </c>
      <c r="AN53" s="11">
        <f t="shared" si="19"/>
        <v>0</v>
      </c>
      <c r="AO53" s="11">
        <f t="shared" si="19"/>
        <v>0</v>
      </c>
      <c r="AP53" s="9">
        <f>calc_1!I55</f>
        <v>210</v>
      </c>
      <c r="AQ53" s="9">
        <f t="shared" si="20"/>
        <v>210</v>
      </c>
      <c r="AR53" s="9">
        <f t="shared" si="20"/>
        <v>0</v>
      </c>
      <c r="AS53" s="9">
        <f t="shared" si="20"/>
        <v>0</v>
      </c>
      <c r="AT53" s="9">
        <f t="shared" si="20"/>
        <v>0</v>
      </c>
      <c r="AU53" s="9">
        <f t="shared" si="20"/>
        <v>0</v>
      </c>
      <c r="AV53" s="9">
        <f t="shared" si="20"/>
        <v>0</v>
      </c>
      <c r="AW53" s="9">
        <f t="shared" si="20"/>
        <v>0</v>
      </c>
      <c r="AX53" s="9">
        <f t="shared" si="20"/>
        <v>0</v>
      </c>
      <c r="AY53" s="9">
        <f t="shared" si="20"/>
        <v>0</v>
      </c>
      <c r="AZ53" s="9">
        <f t="shared" si="20"/>
        <v>0</v>
      </c>
      <c r="BA53" s="9">
        <f t="shared" si="20"/>
        <v>0</v>
      </c>
      <c r="BB53" s="9">
        <f t="shared" si="20"/>
        <v>0</v>
      </c>
    </row>
    <row r="54" spans="1:54">
      <c r="A54">
        <f>calc_1!E57</f>
        <v>1996</v>
      </c>
      <c r="B54">
        <f>calc_1!D57</f>
        <v>2</v>
      </c>
      <c r="C54" s="9">
        <f>calc_1!F56</f>
        <v>4</v>
      </c>
      <c r="D54" s="9">
        <f t="shared" si="21"/>
        <v>0</v>
      </c>
      <c r="E54" s="9">
        <f t="shared" si="21"/>
        <v>4</v>
      </c>
      <c r="F54" s="9">
        <f t="shared" si="21"/>
        <v>0</v>
      </c>
      <c r="G54" s="9">
        <f t="shared" si="21"/>
        <v>0</v>
      </c>
      <c r="H54" s="9">
        <f t="shared" si="21"/>
        <v>0</v>
      </c>
      <c r="I54" s="9">
        <f t="shared" si="21"/>
        <v>0</v>
      </c>
      <c r="J54" s="9">
        <f t="shared" si="21"/>
        <v>0</v>
      </c>
      <c r="K54" s="9">
        <f t="shared" si="21"/>
        <v>0</v>
      </c>
      <c r="L54" s="9">
        <f t="shared" si="21"/>
        <v>0</v>
      </c>
      <c r="M54" s="9">
        <f t="shared" si="21"/>
        <v>0</v>
      </c>
      <c r="N54" s="9">
        <f t="shared" si="21"/>
        <v>0</v>
      </c>
      <c r="O54" s="9">
        <f t="shared" si="21"/>
        <v>0</v>
      </c>
      <c r="P54" s="10">
        <f>calc_1!G56</f>
        <v>223</v>
      </c>
      <c r="Q54" s="10">
        <f t="shared" ref="Q54:AB69" si="22">IF($B54=Q$3,$P54,0)</f>
        <v>0</v>
      </c>
      <c r="R54" s="10">
        <f t="shared" si="22"/>
        <v>223</v>
      </c>
      <c r="S54" s="10">
        <f t="shared" si="22"/>
        <v>0</v>
      </c>
      <c r="T54" s="10">
        <f t="shared" si="22"/>
        <v>0</v>
      </c>
      <c r="U54" s="10">
        <f t="shared" si="22"/>
        <v>0</v>
      </c>
      <c r="V54" s="10">
        <f t="shared" si="22"/>
        <v>0</v>
      </c>
      <c r="W54" s="10">
        <f t="shared" si="22"/>
        <v>0</v>
      </c>
      <c r="X54" s="10">
        <f t="shared" si="22"/>
        <v>0</v>
      </c>
      <c r="Y54" s="10">
        <f t="shared" si="22"/>
        <v>0</v>
      </c>
      <c r="Z54" s="10">
        <f t="shared" si="22"/>
        <v>0</v>
      </c>
      <c r="AA54" s="10">
        <f t="shared" si="22"/>
        <v>0</v>
      </c>
      <c r="AB54" s="10">
        <f t="shared" si="22"/>
        <v>0</v>
      </c>
      <c r="AC54" s="11">
        <f>calc_1!H56</f>
        <v>14</v>
      </c>
      <c r="AD54" s="11">
        <f t="shared" ref="AD54:AO69" si="23">IF($B54=AD$3,$AC54,0)</f>
        <v>0</v>
      </c>
      <c r="AE54" s="11">
        <f t="shared" si="23"/>
        <v>14</v>
      </c>
      <c r="AF54" s="11">
        <f t="shared" si="23"/>
        <v>0</v>
      </c>
      <c r="AG54" s="11">
        <f t="shared" si="23"/>
        <v>0</v>
      </c>
      <c r="AH54" s="11">
        <f t="shared" si="23"/>
        <v>0</v>
      </c>
      <c r="AI54" s="11">
        <f t="shared" si="23"/>
        <v>0</v>
      </c>
      <c r="AJ54" s="11">
        <f t="shared" si="23"/>
        <v>0</v>
      </c>
      <c r="AK54" s="11">
        <f t="shared" si="23"/>
        <v>0</v>
      </c>
      <c r="AL54" s="11">
        <f t="shared" si="23"/>
        <v>0</v>
      </c>
      <c r="AM54" s="11">
        <f t="shared" si="23"/>
        <v>0</v>
      </c>
      <c r="AN54" s="11">
        <f t="shared" si="23"/>
        <v>0</v>
      </c>
      <c r="AO54" s="11">
        <f t="shared" si="23"/>
        <v>0</v>
      </c>
      <c r="AP54" s="9">
        <f>calc_1!I56</f>
        <v>148</v>
      </c>
      <c r="AQ54" s="9">
        <f t="shared" ref="AQ54:BB69" si="24">IF($B54=AQ$3,$AP54,0)</f>
        <v>0</v>
      </c>
      <c r="AR54" s="9">
        <f t="shared" si="24"/>
        <v>148</v>
      </c>
      <c r="AS54" s="9">
        <f t="shared" si="24"/>
        <v>0</v>
      </c>
      <c r="AT54" s="9">
        <f t="shared" si="24"/>
        <v>0</v>
      </c>
      <c r="AU54" s="9">
        <f t="shared" si="24"/>
        <v>0</v>
      </c>
      <c r="AV54" s="9">
        <f t="shared" si="24"/>
        <v>0</v>
      </c>
      <c r="AW54" s="9">
        <f t="shared" si="24"/>
        <v>0</v>
      </c>
      <c r="AX54" s="9">
        <f t="shared" si="24"/>
        <v>0</v>
      </c>
      <c r="AY54" s="9">
        <f t="shared" si="24"/>
        <v>0</v>
      </c>
      <c r="AZ54" s="9">
        <f t="shared" si="24"/>
        <v>0</v>
      </c>
      <c r="BA54" s="9">
        <f t="shared" si="24"/>
        <v>0</v>
      </c>
      <c r="BB54" s="9">
        <f t="shared" si="24"/>
        <v>0</v>
      </c>
    </row>
    <row r="55" spans="1:54">
      <c r="A55">
        <f>calc_1!E58</f>
        <v>1996</v>
      </c>
      <c r="B55">
        <f>calc_1!D58</f>
        <v>3</v>
      </c>
      <c r="C55" s="9">
        <f>calc_1!F57</f>
        <v>26</v>
      </c>
      <c r="D55" s="9">
        <f t="shared" si="21"/>
        <v>0</v>
      </c>
      <c r="E55" s="9">
        <f t="shared" si="21"/>
        <v>0</v>
      </c>
      <c r="F55" s="9">
        <f t="shared" si="21"/>
        <v>26</v>
      </c>
      <c r="G55" s="9">
        <f t="shared" si="21"/>
        <v>0</v>
      </c>
      <c r="H55" s="9">
        <f t="shared" si="21"/>
        <v>0</v>
      </c>
      <c r="I55" s="9">
        <f t="shared" si="21"/>
        <v>0</v>
      </c>
      <c r="J55" s="9">
        <f t="shared" si="21"/>
        <v>0</v>
      </c>
      <c r="K55" s="9">
        <f t="shared" si="21"/>
        <v>0</v>
      </c>
      <c r="L55" s="9">
        <f t="shared" si="21"/>
        <v>0</v>
      </c>
      <c r="M55" s="9">
        <f t="shared" si="21"/>
        <v>0</v>
      </c>
      <c r="N55" s="9">
        <f t="shared" si="21"/>
        <v>0</v>
      </c>
      <c r="O55" s="9">
        <f t="shared" si="21"/>
        <v>0</v>
      </c>
      <c r="P55" s="10">
        <f>calc_1!G57</f>
        <v>122</v>
      </c>
      <c r="Q55" s="10">
        <f t="shared" si="22"/>
        <v>0</v>
      </c>
      <c r="R55" s="10">
        <f t="shared" si="22"/>
        <v>0</v>
      </c>
      <c r="S55" s="10">
        <f t="shared" si="22"/>
        <v>122</v>
      </c>
      <c r="T55" s="10">
        <f t="shared" si="22"/>
        <v>0</v>
      </c>
      <c r="U55" s="10">
        <f t="shared" si="22"/>
        <v>0</v>
      </c>
      <c r="V55" s="10">
        <f t="shared" si="22"/>
        <v>0</v>
      </c>
      <c r="W55" s="10">
        <f t="shared" si="22"/>
        <v>0</v>
      </c>
      <c r="X55" s="10">
        <f t="shared" si="22"/>
        <v>0</v>
      </c>
      <c r="Y55" s="10">
        <f t="shared" si="22"/>
        <v>0</v>
      </c>
      <c r="Z55" s="10">
        <f t="shared" si="22"/>
        <v>0</v>
      </c>
      <c r="AA55" s="10">
        <f t="shared" si="22"/>
        <v>0</v>
      </c>
      <c r="AB55" s="10">
        <f t="shared" si="22"/>
        <v>0</v>
      </c>
      <c r="AC55" s="11">
        <f>calc_1!H57</f>
        <v>61</v>
      </c>
      <c r="AD55" s="11">
        <f t="shared" si="23"/>
        <v>0</v>
      </c>
      <c r="AE55" s="11">
        <f t="shared" si="23"/>
        <v>0</v>
      </c>
      <c r="AF55" s="11">
        <f t="shared" si="23"/>
        <v>61</v>
      </c>
      <c r="AG55" s="11">
        <f t="shared" si="23"/>
        <v>0</v>
      </c>
      <c r="AH55" s="11">
        <f t="shared" si="23"/>
        <v>0</v>
      </c>
      <c r="AI55" s="11">
        <f t="shared" si="23"/>
        <v>0</v>
      </c>
      <c r="AJ55" s="11">
        <f t="shared" si="23"/>
        <v>0</v>
      </c>
      <c r="AK55" s="11">
        <f t="shared" si="23"/>
        <v>0</v>
      </c>
      <c r="AL55" s="11">
        <f t="shared" si="23"/>
        <v>0</v>
      </c>
      <c r="AM55" s="11">
        <f t="shared" si="23"/>
        <v>0</v>
      </c>
      <c r="AN55" s="11">
        <f t="shared" si="23"/>
        <v>0</v>
      </c>
      <c r="AO55" s="11">
        <f t="shared" si="23"/>
        <v>0</v>
      </c>
      <c r="AP55" s="9">
        <f>calc_1!I57</f>
        <v>81</v>
      </c>
      <c r="AQ55" s="9">
        <f t="shared" si="24"/>
        <v>0</v>
      </c>
      <c r="AR55" s="9">
        <f t="shared" si="24"/>
        <v>0</v>
      </c>
      <c r="AS55" s="9">
        <f t="shared" si="24"/>
        <v>81</v>
      </c>
      <c r="AT55" s="9">
        <f t="shared" si="24"/>
        <v>0</v>
      </c>
      <c r="AU55" s="9">
        <f t="shared" si="24"/>
        <v>0</v>
      </c>
      <c r="AV55" s="9">
        <f t="shared" si="24"/>
        <v>0</v>
      </c>
      <c r="AW55" s="9">
        <f t="shared" si="24"/>
        <v>0</v>
      </c>
      <c r="AX55" s="9">
        <f t="shared" si="24"/>
        <v>0</v>
      </c>
      <c r="AY55" s="9">
        <f t="shared" si="24"/>
        <v>0</v>
      </c>
      <c r="AZ55" s="9">
        <f t="shared" si="24"/>
        <v>0</v>
      </c>
      <c r="BA55" s="9">
        <f t="shared" si="24"/>
        <v>0</v>
      </c>
      <c r="BB55" s="9">
        <f t="shared" si="24"/>
        <v>0</v>
      </c>
    </row>
    <row r="56" spans="1:54">
      <c r="A56">
        <f>calc_1!E59</f>
        <v>1996</v>
      </c>
      <c r="B56">
        <f>calc_1!D59</f>
        <v>4</v>
      </c>
      <c r="C56" s="9">
        <f>calc_1!F58</f>
        <v>13</v>
      </c>
      <c r="D56" s="9">
        <f t="shared" si="21"/>
        <v>0</v>
      </c>
      <c r="E56" s="9">
        <f t="shared" si="21"/>
        <v>0</v>
      </c>
      <c r="F56" s="9">
        <f t="shared" si="21"/>
        <v>0</v>
      </c>
      <c r="G56" s="9">
        <f t="shared" si="21"/>
        <v>13</v>
      </c>
      <c r="H56" s="9">
        <f t="shared" si="21"/>
        <v>0</v>
      </c>
      <c r="I56" s="9">
        <f t="shared" si="21"/>
        <v>0</v>
      </c>
      <c r="J56" s="9">
        <f t="shared" si="21"/>
        <v>0</v>
      </c>
      <c r="K56" s="9">
        <f t="shared" si="21"/>
        <v>0</v>
      </c>
      <c r="L56" s="9">
        <f t="shared" si="21"/>
        <v>0</v>
      </c>
      <c r="M56" s="9">
        <f t="shared" si="21"/>
        <v>0</v>
      </c>
      <c r="N56" s="9">
        <f t="shared" si="21"/>
        <v>0</v>
      </c>
      <c r="O56" s="9">
        <f t="shared" si="21"/>
        <v>0</v>
      </c>
      <c r="P56" s="10">
        <f>calc_1!G58</f>
        <v>102</v>
      </c>
      <c r="Q56" s="10">
        <f t="shared" si="22"/>
        <v>0</v>
      </c>
      <c r="R56" s="10">
        <f t="shared" si="22"/>
        <v>0</v>
      </c>
      <c r="S56" s="10">
        <f t="shared" si="22"/>
        <v>0</v>
      </c>
      <c r="T56" s="10">
        <f t="shared" si="22"/>
        <v>102</v>
      </c>
      <c r="U56" s="10">
        <f t="shared" si="22"/>
        <v>0</v>
      </c>
      <c r="V56" s="10">
        <f t="shared" si="22"/>
        <v>0</v>
      </c>
      <c r="W56" s="10">
        <f t="shared" si="22"/>
        <v>0</v>
      </c>
      <c r="X56" s="10">
        <f t="shared" si="22"/>
        <v>0</v>
      </c>
      <c r="Y56" s="10">
        <f t="shared" si="22"/>
        <v>0</v>
      </c>
      <c r="Z56" s="10">
        <f t="shared" si="22"/>
        <v>0</v>
      </c>
      <c r="AA56" s="10">
        <f t="shared" si="22"/>
        <v>0</v>
      </c>
      <c r="AB56" s="10">
        <f t="shared" si="22"/>
        <v>0</v>
      </c>
      <c r="AC56" s="11">
        <f>calc_1!H58</f>
        <v>36</v>
      </c>
      <c r="AD56" s="11">
        <f t="shared" si="23"/>
        <v>0</v>
      </c>
      <c r="AE56" s="11">
        <f t="shared" si="23"/>
        <v>0</v>
      </c>
      <c r="AF56" s="11">
        <f t="shared" si="23"/>
        <v>0</v>
      </c>
      <c r="AG56" s="11">
        <f t="shared" si="23"/>
        <v>36</v>
      </c>
      <c r="AH56" s="11">
        <f t="shared" si="23"/>
        <v>0</v>
      </c>
      <c r="AI56" s="11">
        <f t="shared" si="23"/>
        <v>0</v>
      </c>
      <c r="AJ56" s="11">
        <f t="shared" si="23"/>
        <v>0</v>
      </c>
      <c r="AK56" s="11">
        <f t="shared" si="23"/>
        <v>0</v>
      </c>
      <c r="AL56" s="11">
        <f t="shared" si="23"/>
        <v>0</v>
      </c>
      <c r="AM56" s="11">
        <f t="shared" si="23"/>
        <v>0</v>
      </c>
      <c r="AN56" s="11">
        <f t="shared" si="23"/>
        <v>0</v>
      </c>
      <c r="AO56" s="11">
        <f t="shared" si="23"/>
        <v>0</v>
      </c>
      <c r="AP56" s="9">
        <f>calc_1!I58</f>
        <v>63</v>
      </c>
      <c r="AQ56" s="9">
        <f t="shared" si="24"/>
        <v>0</v>
      </c>
      <c r="AR56" s="9">
        <f t="shared" si="24"/>
        <v>0</v>
      </c>
      <c r="AS56" s="9">
        <f t="shared" si="24"/>
        <v>0</v>
      </c>
      <c r="AT56" s="9">
        <f t="shared" si="24"/>
        <v>63</v>
      </c>
      <c r="AU56" s="9">
        <f t="shared" si="24"/>
        <v>0</v>
      </c>
      <c r="AV56" s="9">
        <f t="shared" si="24"/>
        <v>0</v>
      </c>
      <c r="AW56" s="9">
        <f t="shared" si="24"/>
        <v>0</v>
      </c>
      <c r="AX56" s="9">
        <f t="shared" si="24"/>
        <v>0</v>
      </c>
      <c r="AY56" s="9">
        <f t="shared" si="24"/>
        <v>0</v>
      </c>
      <c r="AZ56" s="9">
        <f t="shared" si="24"/>
        <v>0</v>
      </c>
      <c r="BA56" s="9">
        <f t="shared" si="24"/>
        <v>0</v>
      </c>
      <c r="BB56" s="9">
        <f t="shared" si="24"/>
        <v>0</v>
      </c>
    </row>
    <row r="57" spans="1:54">
      <c r="A57">
        <f>calc_1!E60</f>
        <v>1996</v>
      </c>
      <c r="B57">
        <f>calc_1!D60</f>
        <v>5</v>
      </c>
      <c r="C57" s="9">
        <f>calc_1!F59</f>
        <v>82</v>
      </c>
      <c r="D57" s="9">
        <f t="shared" si="21"/>
        <v>0</v>
      </c>
      <c r="E57" s="9">
        <f t="shared" si="21"/>
        <v>0</v>
      </c>
      <c r="F57" s="9">
        <f t="shared" si="21"/>
        <v>0</v>
      </c>
      <c r="G57" s="9">
        <f t="shared" si="21"/>
        <v>0</v>
      </c>
      <c r="H57" s="9">
        <f t="shared" si="21"/>
        <v>82</v>
      </c>
      <c r="I57" s="9">
        <f t="shared" si="21"/>
        <v>0</v>
      </c>
      <c r="J57" s="9">
        <f t="shared" si="21"/>
        <v>0</v>
      </c>
      <c r="K57" s="9">
        <f t="shared" si="21"/>
        <v>0</v>
      </c>
      <c r="L57" s="9">
        <f t="shared" si="21"/>
        <v>0</v>
      </c>
      <c r="M57" s="9">
        <f t="shared" si="21"/>
        <v>0</v>
      </c>
      <c r="N57" s="9">
        <f t="shared" si="21"/>
        <v>0</v>
      </c>
      <c r="O57" s="9">
        <f t="shared" si="21"/>
        <v>0</v>
      </c>
      <c r="P57" s="10">
        <f>calc_1!G59</f>
        <v>20</v>
      </c>
      <c r="Q57" s="10">
        <f t="shared" si="22"/>
        <v>0</v>
      </c>
      <c r="R57" s="10">
        <f t="shared" si="22"/>
        <v>0</v>
      </c>
      <c r="S57" s="10">
        <f t="shared" si="22"/>
        <v>0</v>
      </c>
      <c r="T57" s="10">
        <f t="shared" si="22"/>
        <v>0</v>
      </c>
      <c r="U57" s="10">
        <f t="shared" si="22"/>
        <v>20</v>
      </c>
      <c r="V57" s="10">
        <f t="shared" si="22"/>
        <v>0</v>
      </c>
      <c r="W57" s="10">
        <f t="shared" si="22"/>
        <v>0</v>
      </c>
      <c r="X57" s="10">
        <f t="shared" si="22"/>
        <v>0</v>
      </c>
      <c r="Y57" s="10">
        <f t="shared" si="22"/>
        <v>0</v>
      </c>
      <c r="Z57" s="10">
        <f t="shared" si="22"/>
        <v>0</v>
      </c>
      <c r="AA57" s="10">
        <f t="shared" si="22"/>
        <v>0</v>
      </c>
      <c r="AB57" s="10">
        <f t="shared" si="22"/>
        <v>0</v>
      </c>
      <c r="AC57" s="11">
        <f>calc_1!H59</f>
        <v>150</v>
      </c>
      <c r="AD57" s="11">
        <f t="shared" si="23"/>
        <v>0</v>
      </c>
      <c r="AE57" s="11">
        <f t="shared" si="23"/>
        <v>0</v>
      </c>
      <c r="AF57" s="11">
        <f t="shared" si="23"/>
        <v>0</v>
      </c>
      <c r="AG57" s="11">
        <f t="shared" si="23"/>
        <v>0</v>
      </c>
      <c r="AH57" s="11">
        <f t="shared" si="23"/>
        <v>150</v>
      </c>
      <c r="AI57" s="11">
        <f t="shared" si="23"/>
        <v>0</v>
      </c>
      <c r="AJ57" s="11">
        <f t="shared" si="23"/>
        <v>0</v>
      </c>
      <c r="AK57" s="11">
        <f t="shared" si="23"/>
        <v>0</v>
      </c>
      <c r="AL57" s="11">
        <f t="shared" si="23"/>
        <v>0</v>
      </c>
      <c r="AM57" s="11">
        <f t="shared" si="23"/>
        <v>0</v>
      </c>
      <c r="AN57" s="11">
        <f t="shared" si="23"/>
        <v>0</v>
      </c>
      <c r="AO57" s="11">
        <f t="shared" si="23"/>
        <v>0</v>
      </c>
      <c r="AP57" s="9">
        <f>calc_1!I59</f>
        <v>7</v>
      </c>
      <c r="AQ57" s="9">
        <f t="shared" si="24"/>
        <v>0</v>
      </c>
      <c r="AR57" s="9">
        <f t="shared" si="24"/>
        <v>0</v>
      </c>
      <c r="AS57" s="9">
        <f t="shared" si="24"/>
        <v>0</v>
      </c>
      <c r="AT57" s="9">
        <f t="shared" si="24"/>
        <v>0</v>
      </c>
      <c r="AU57" s="9">
        <f t="shared" si="24"/>
        <v>7</v>
      </c>
      <c r="AV57" s="9">
        <f t="shared" si="24"/>
        <v>0</v>
      </c>
      <c r="AW57" s="9">
        <f t="shared" si="24"/>
        <v>0</v>
      </c>
      <c r="AX57" s="9">
        <f t="shared" si="24"/>
        <v>0</v>
      </c>
      <c r="AY57" s="9">
        <f t="shared" si="24"/>
        <v>0</v>
      </c>
      <c r="AZ57" s="9">
        <f t="shared" si="24"/>
        <v>0</v>
      </c>
      <c r="BA57" s="9">
        <f t="shared" si="24"/>
        <v>0</v>
      </c>
      <c r="BB57" s="9">
        <f t="shared" si="24"/>
        <v>0</v>
      </c>
    </row>
    <row r="58" spans="1:54">
      <c r="A58">
        <f>calc_1!E61</f>
        <v>1996</v>
      </c>
      <c r="B58">
        <f>calc_1!D61</f>
        <v>6</v>
      </c>
      <c r="C58" s="9">
        <f>calc_1!F60</f>
        <v>303</v>
      </c>
      <c r="D58" s="9">
        <f t="shared" si="21"/>
        <v>0</v>
      </c>
      <c r="E58" s="9">
        <f t="shared" si="21"/>
        <v>0</v>
      </c>
      <c r="F58" s="9">
        <f t="shared" si="21"/>
        <v>0</v>
      </c>
      <c r="G58" s="9">
        <f t="shared" si="21"/>
        <v>0</v>
      </c>
      <c r="H58" s="9">
        <f t="shared" si="21"/>
        <v>0</v>
      </c>
      <c r="I58" s="9">
        <f t="shared" si="21"/>
        <v>303</v>
      </c>
      <c r="J58" s="9">
        <f t="shared" si="21"/>
        <v>0</v>
      </c>
      <c r="K58" s="9">
        <f t="shared" si="21"/>
        <v>0</v>
      </c>
      <c r="L58" s="9">
        <f t="shared" si="21"/>
        <v>0</v>
      </c>
      <c r="M58" s="9">
        <f t="shared" si="21"/>
        <v>0</v>
      </c>
      <c r="N58" s="9">
        <f t="shared" si="21"/>
        <v>0</v>
      </c>
      <c r="O58" s="9">
        <f t="shared" si="21"/>
        <v>0</v>
      </c>
      <c r="P58" s="10">
        <f>calc_1!G60</f>
        <v>0</v>
      </c>
      <c r="Q58" s="10">
        <f t="shared" si="22"/>
        <v>0</v>
      </c>
      <c r="R58" s="10">
        <f t="shared" si="22"/>
        <v>0</v>
      </c>
      <c r="S58" s="10">
        <f t="shared" si="22"/>
        <v>0</v>
      </c>
      <c r="T58" s="10">
        <f t="shared" si="22"/>
        <v>0</v>
      </c>
      <c r="U58" s="10">
        <f t="shared" si="22"/>
        <v>0</v>
      </c>
      <c r="V58" s="10">
        <f t="shared" si="22"/>
        <v>0</v>
      </c>
      <c r="W58" s="10">
        <f t="shared" si="22"/>
        <v>0</v>
      </c>
      <c r="X58" s="10">
        <f t="shared" si="22"/>
        <v>0</v>
      </c>
      <c r="Y58" s="10">
        <f t="shared" si="22"/>
        <v>0</v>
      </c>
      <c r="Z58" s="10">
        <f t="shared" si="22"/>
        <v>0</v>
      </c>
      <c r="AA58" s="10">
        <f t="shared" si="22"/>
        <v>0</v>
      </c>
      <c r="AB58" s="10">
        <f t="shared" si="22"/>
        <v>0</v>
      </c>
      <c r="AC58" s="11">
        <f>calc_1!H60</f>
        <v>397</v>
      </c>
      <c r="AD58" s="11">
        <f t="shared" si="23"/>
        <v>0</v>
      </c>
      <c r="AE58" s="11">
        <f t="shared" si="23"/>
        <v>0</v>
      </c>
      <c r="AF58" s="11">
        <f t="shared" si="23"/>
        <v>0</v>
      </c>
      <c r="AG58" s="11">
        <f t="shared" si="23"/>
        <v>0</v>
      </c>
      <c r="AH58" s="11">
        <f t="shared" si="23"/>
        <v>0</v>
      </c>
      <c r="AI58" s="11">
        <f t="shared" si="23"/>
        <v>397</v>
      </c>
      <c r="AJ58" s="11">
        <f t="shared" si="23"/>
        <v>0</v>
      </c>
      <c r="AK58" s="11">
        <f t="shared" si="23"/>
        <v>0</v>
      </c>
      <c r="AL58" s="11">
        <f t="shared" si="23"/>
        <v>0</v>
      </c>
      <c r="AM58" s="11">
        <f t="shared" si="23"/>
        <v>0</v>
      </c>
      <c r="AN58" s="11">
        <f t="shared" si="23"/>
        <v>0</v>
      </c>
      <c r="AO58" s="11">
        <f t="shared" si="23"/>
        <v>0</v>
      </c>
      <c r="AP58" s="9">
        <f>calc_1!I60</f>
        <v>0</v>
      </c>
      <c r="AQ58" s="9">
        <f t="shared" si="24"/>
        <v>0</v>
      </c>
      <c r="AR58" s="9">
        <f t="shared" si="24"/>
        <v>0</v>
      </c>
      <c r="AS58" s="9">
        <f t="shared" si="24"/>
        <v>0</v>
      </c>
      <c r="AT58" s="9">
        <f t="shared" si="24"/>
        <v>0</v>
      </c>
      <c r="AU58" s="9">
        <f t="shared" si="24"/>
        <v>0</v>
      </c>
      <c r="AV58" s="9">
        <f t="shared" si="24"/>
        <v>0</v>
      </c>
      <c r="AW58" s="9">
        <f t="shared" si="24"/>
        <v>0</v>
      </c>
      <c r="AX58" s="9">
        <f t="shared" si="24"/>
        <v>0</v>
      </c>
      <c r="AY58" s="9">
        <f t="shared" si="24"/>
        <v>0</v>
      </c>
      <c r="AZ58" s="9">
        <f t="shared" si="24"/>
        <v>0</v>
      </c>
      <c r="BA58" s="9">
        <f t="shared" si="24"/>
        <v>0</v>
      </c>
      <c r="BB58" s="9">
        <f t="shared" si="24"/>
        <v>0</v>
      </c>
    </row>
    <row r="59" spans="1:54">
      <c r="A59">
        <f>calc_1!E62</f>
        <v>1996</v>
      </c>
      <c r="B59">
        <f>calc_1!D62</f>
        <v>7</v>
      </c>
      <c r="C59" s="9">
        <f>calc_1!F61</f>
        <v>366</v>
      </c>
      <c r="D59" s="9">
        <f t="shared" si="21"/>
        <v>0</v>
      </c>
      <c r="E59" s="9">
        <f t="shared" si="21"/>
        <v>0</v>
      </c>
      <c r="F59" s="9">
        <f t="shared" si="21"/>
        <v>0</v>
      </c>
      <c r="G59" s="9">
        <f t="shared" si="21"/>
        <v>0</v>
      </c>
      <c r="H59" s="9">
        <f t="shared" si="21"/>
        <v>0</v>
      </c>
      <c r="I59" s="9">
        <f t="shared" si="21"/>
        <v>0</v>
      </c>
      <c r="J59" s="9">
        <f t="shared" si="21"/>
        <v>366</v>
      </c>
      <c r="K59" s="9">
        <f t="shared" si="21"/>
        <v>0</v>
      </c>
      <c r="L59" s="9">
        <f t="shared" si="21"/>
        <v>0</v>
      </c>
      <c r="M59" s="9">
        <f t="shared" si="21"/>
        <v>0</v>
      </c>
      <c r="N59" s="9">
        <f t="shared" si="21"/>
        <v>0</v>
      </c>
      <c r="O59" s="9">
        <f t="shared" si="21"/>
        <v>0</v>
      </c>
      <c r="P59" s="10">
        <f>calc_1!G61</f>
        <v>0</v>
      </c>
      <c r="Q59" s="10">
        <f t="shared" si="22"/>
        <v>0</v>
      </c>
      <c r="R59" s="10">
        <f t="shared" si="22"/>
        <v>0</v>
      </c>
      <c r="S59" s="10">
        <f t="shared" si="22"/>
        <v>0</v>
      </c>
      <c r="T59" s="10">
        <f t="shared" si="22"/>
        <v>0</v>
      </c>
      <c r="U59" s="10">
        <f t="shared" si="22"/>
        <v>0</v>
      </c>
      <c r="V59" s="10">
        <f t="shared" si="22"/>
        <v>0</v>
      </c>
      <c r="W59" s="10">
        <f t="shared" si="22"/>
        <v>0</v>
      </c>
      <c r="X59" s="10">
        <f t="shared" si="22"/>
        <v>0</v>
      </c>
      <c r="Y59" s="10">
        <f t="shared" si="22"/>
        <v>0</v>
      </c>
      <c r="Z59" s="10">
        <f t="shared" si="22"/>
        <v>0</v>
      </c>
      <c r="AA59" s="10">
        <f t="shared" si="22"/>
        <v>0</v>
      </c>
      <c r="AB59" s="10">
        <f t="shared" si="22"/>
        <v>0</v>
      </c>
      <c r="AC59" s="11">
        <f>calc_1!H61</f>
        <v>462</v>
      </c>
      <c r="AD59" s="11">
        <f t="shared" si="23"/>
        <v>0</v>
      </c>
      <c r="AE59" s="11">
        <f t="shared" si="23"/>
        <v>0</v>
      </c>
      <c r="AF59" s="11">
        <f t="shared" si="23"/>
        <v>0</v>
      </c>
      <c r="AG59" s="11">
        <f t="shared" si="23"/>
        <v>0</v>
      </c>
      <c r="AH59" s="11">
        <f t="shared" si="23"/>
        <v>0</v>
      </c>
      <c r="AI59" s="11">
        <f t="shared" si="23"/>
        <v>0</v>
      </c>
      <c r="AJ59" s="11">
        <f t="shared" si="23"/>
        <v>462</v>
      </c>
      <c r="AK59" s="11">
        <f t="shared" si="23"/>
        <v>0</v>
      </c>
      <c r="AL59" s="11">
        <f t="shared" si="23"/>
        <v>0</v>
      </c>
      <c r="AM59" s="11">
        <f t="shared" si="23"/>
        <v>0</v>
      </c>
      <c r="AN59" s="11">
        <f t="shared" si="23"/>
        <v>0</v>
      </c>
      <c r="AO59" s="11">
        <f t="shared" si="23"/>
        <v>0</v>
      </c>
      <c r="AP59" s="9">
        <f>calc_1!I61</f>
        <v>0</v>
      </c>
      <c r="AQ59" s="9">
        <f t="shared" si="24"/>
        <v>0</v>
      </c>
      <c r="AR59" s="9">
        <f t="shared" si="24"/>
        <v>0</v>
      </c>
      <c r="AS59" s="9">
        <f t="shared" si="24"/>
        <v>0</v>
      </c>
      <c r="AT59" s="9">
        <f t="shared" si="24"/>
        <v>0</v>
      </c>
      <c r="AU59" s="9">
        <f t="shared" si="24"/>
        <v>0</v>
      </c>
      <c r="AV59" s="9">
        <f t="shared" si="24"/>
        <v>0</v>
      </c>
      <c r="AW59" s="9">
        <f t="shared" si="24"/>
        <v>0</v>
      </c>
      <c r="AX59" s="9">
        <f t="shared" si="24"/>
        <v>0</v>
      </c>
      <c r="AY59" s="9">
        <f t="shared" si="24"/>
        <v>0</v>
      </c>
      <c r="AZ59" s="9">
        <f t="shared" si="24"/>
        <v>0</v>
      </c>
      <c r="BA59" s="9">
        <f t="shared" si="24"/>
        <v>0</v>
      </c>
      <c r="BB59" s="9">
        <f t="shared" si="24"/>
        <v>0</v>
      </c>
    </row>
    <row r="60" spans="1:54">
      <c r="A60">
        <f>calc_1!E63</f>
        <v>1996</v>
      </c>
      <c r="B60">
        <f>calc_1!D63</f>
        <v>8</v>
      </c>
      <c r="C60" s="9">
        <f>calc_1!F62</f>
        <v>378</v>
      </c>
      <c r="D60" s="9">
        <f t="shared" si="21"/>
        <v>0</v>
      </c>
      <c r="E60" s="9">
        <f t="shared" si="21"/>
        <v>0</v>
      </c>
      <c r="F60" s="9">
        <f t="shared" si="21"/>
        <v>0</v>
      </c>
      <c r="G60" s="9">
        <f t="shared" si="21"/>
        <v>0</v>
      </c>
      <c r="H60" s="9">
        <f t="shared" si="21"/>
        <v>0</v>
      </c>
      <c r="I60" s="9">
        <f t="shared" si="21"/>
        <v>0</v>
      </c>
      <c r="J60" s="9">
        <f t="shared" si="21"/>
        <v>0</v>
      </c>
      <c r="K60" s="9">
        <f t="shared" si="21"/>
        <v>378</v>
      </c>
      <c r="L60" s="9">
        <f t="shared" si="21"/>
        <v>0</v>
      </c>
      <c r="M60" s="9">
        <f t="shared" si="21"/>
        <v>0</v>
      </c>
      <c r="N60" s="9">
        <f t="shared" si="21"/>
        <v>0</v>
      </c>
      <c r="O60" s="9">
        <f t="shared" si="21"/>
        <v>0</v>
      </c>
      <c r="P60" s="10">
        <f>calc_1!G62</f>
        <v>0</v>
      </c>
      <c r="Q60" s="10">
        <f t="shared" si="22"/>
        <v>0</v>
      </c>
      <c r="R60" s="10">
        <f t="shared" si="22"/>
        <v>0</v>
      </c>
      <c r="S60" s="10">
        <f t="shared" si="22"/>
        <v>0</v>
      </c>
      <c r="T60" s="10">
        <f t="shared" si="22"/>
        <v>0</v>
      </c>
      <c r="U60" s="10">
        <f t="shared" si="22"/>
        <v>0</v>
      </c>
      <c r="V60" s="10">
        <f t="shared" si="22"/>
        <v>0</v>
      </c>
      <c r="W60" s="10">
        <f t="shared" si="22"/>
        <v>0</v>
      </c>
      <c r="X60" s="10">
        <f t="shared" si="22"/>
        <v>0</v>
      </c>
      <c r="Y60" s="10">
        <f t="shared" si="22"/>
        <v>0</v>
      </c>
      <c r="Z60" s="10">
        <f t="shared" si="22"/>
        <v>0</v>
      </c>
      <c r="AA60" s="10">
        <f t="shared" si="22"/>
        <v>0</v>
      </c>
      <c r="AB60" s="10">
        <f t="shared" si="22"/>
        <v>0</v>
      </c>
      <c r="AC60" s="11">
        <f>calc_1!H62</f>
        <v>474</v>
      </c>
      <c r="AD60" s="11">
        <f t="shared" si="23"/>
        <v>0</v>
      </c>
      <c r="AE60" s="11">
        <f t="shared" si="23"/>
        <v>0</v>
      </c>
      <c r="AF60" s="11">
        <f t="shared" si="23"/>
        <v>0</v>
      </c>
      <c r="AG60" s="11">
        <f t="shared" si="23"/>
        <v>0</v>
      </c>
      <c r="AH60" s="11">
        <f t="shared" si="23"/>
        <v>0</v>
      </c>
      <c r="AI60" s="11">
        <f t="shared" si="23"/>
        <v>0</v>
      </c>
      <c r="AJ60" s="11">
        <f t="shared" si="23"/>
        <v>0</v>
      </c>
      <c r="AK60" s="11">
        <f t="shared" si="23"/>
        <v>474</v>
      </c>
      <c r="AL60" s="11">
        <f t="shared" si="23"/>
        <v>0</v>
      </c>
      <c r="AM60" s="11">
        <f t="shared" si="23"/>
        <v>0</v>
      </c>
      <c r="AN60" s="11">
        <f t="shared" si="23"/>
        <v>0</v>
      </c>
      <c r="AO60" s="11">
        <f t="shared" si="23"/>
        <v>0</v>
      </c>
      <c r="AP60" s="9">
        <f>calc_1!I62</f>
        <v>0</v>
      </c>
      <c r="AQ60" s="9">
        <f t="shared" si="24"/>
        <v>0</v>
      </c>
      <c r="AR60" s="9">
        <f t="shared" si="24"/>
        <v>0</v>
      </c>
      <c r="AS60" s="9">
        <f t="shared" si="24"/>
        <v>0</v>
      </c>
      <c r="AT60" s="9">
        <f t="shared" si="24"/>
        <v>0</v>
      </c>
      <c r="AU60" s="9">
        <f t="shared" si="24"/>
        <v>0</v>
      </c>
      <c r="AV60" s="9">
        <f t="shared" si="24"/>
        <v>0</v>
      </c>
      <c r="AW60" s="9">
        <f t="shared" si="24"/>
        <v>0</v>
      </c>
      <c r="AX60" s="9">
        <f t="shared" si="24"/>
        <v>0</v>
      </c>
      <c r="AY60" s="9">
        <f t="shared" si="24"/>
        <v>0</v>
      </c>
      <c r="AZ60" s="9">
        <f t="shared" si="24"/>
        <v>0</v>
      </c>
      <c r="BA60" s="9">
        <f t="shared" si="24"/>
        <v>0</v>
      </c>
      <c r="BB60" s="9">
        <f t="shared" si="24"/>
        <v>0</v>
      </c>
    </row>
    <row r="61" spans="1:54">
      <c r="A61">
        <f>calc_1!E64</f>
        <v>1996</v>
      </c>
      <c r="B61">
        <f>calc_1!D64</f>
        <v>9</v>
      </c>
      <c r="C61" s="9">
        <f>calc_1!F63</f>
        <v>326</v>
      </c>
      <c r="D61" s="9">
        <f t="shared" si="21"/>
        <v>0</v>
      </c>
      <c r="E61" s="9">
        <f t="shared" si="21"/>
        <v>0</v>
      </c>
      <c r="F61" s="9">
        <f t="shared" si="21"/>
        <v>0</v>
      </c>
      <c r="G61" s="9">
        <f t="shared" si="21"/>
        <v>0</v>
      </c>
      <c r="H61" s="9">
        <f t="shared" si="21"/>
        <v>0</v>
      </c>
      <c r="I61" s="9">
        <f t="shared" si="21"/>
        <v>0</v>
      </c>
      <c r="J61" s="9">
        <f t="shared" si="21"/>
        <v>0</v>
      </c>
      <c r="K61" s="9">
        <f t="shared" si="21"/>
        <v>0</v>
      </c>
      <c r="L61" s="9">
        <f t="shared" si="21"/>
        <v>326</v>
      </c>
      <c r="M61" s="9">
        <f t="shared" si="21"/>
        <v>0</v>
      </c>
      <c r="N61" s="9">
        <f t="shared" si="21"/>
        <v>0</v>
      </c>
      <c r="O61" s="9">
        <f t="shared" si="21"/>
        <v>0</v>
      </c>
      <c r="P61" s="10">
        <f>calc_1!G63</f>
        <v>0</v>
      </c>
      <c r="Q61" s="10">
        <f t="shared" si="22"/>
        <v>0</v>
      </c>
      <c r="R61" s="10">
        <f t="shared" si="22"/>
        <v>0</v>
      </c>
      <c r="S61" s="10">
        <f t="shared" si="22"/>
        <v>0</v>
      </c>
      <c r="T61" s="10">
        <f t="shared" si="22"/>
        <v>0</v>
      </c>
      <c r="U61" s="10">
        <f t="shared" si="22"/>
        <v>0</v>
      </c>
      <c r="V61" s="10">
        <f t="shared" si="22"/>
        <v>0</v>
      </c>
      <c r="W61" s="10">
        <f t="shared" si="22"/>
        <v>0</v>
      </c>
      <c r="X61" s="10">
        <f t="shared" si="22"/>
        <v>0</v>
      </c>
      <c r="Y61" s="10">
        <f t="shared" si="22"/>
        <v>0</v>
      </c>
      <c r="Z61" s="10">
        <f t="shared" si="22"/>
        <v>0</v>
      </c>
      <c r="AA61" s="10">
        <f t="shared" si="22"/>
        <v>0</v>
      </c>
      <c r="AB61" s="10">
        <f t="shared" si="22"/>
        <v>0</v>
      </c>
      <c r="AC61" s="11">
        <f>calc_1!H63</f>
        <v>422</v>
      </c>
      <c r="AD61" s="11">
        <f t="shared" si="23"/>
        <v>0</v>
      </c>
      <c r="AE61" s="11">
        <f t="shared" si="23"/>
        <v>0</v>
      </c>
      <c r="AF61" s="11">
        <f t="shared" si="23"/>
        <v>0</v>
      </c>
      <c r="AG61" s="11">
        <f t="shared" si="23"/>
        <v>0</v>
      </c>
      <c r="AH61" s="11">
        <f t="shared" si="23"/>
        <v>0</v>
      </c>
      <c r="AI61" s="11">
        <f t="shared" si="23"/>
        <v>0</v>
      </c>
      <c r="AJ61" s="11">
        <f t="shared" si="23"/>
        <v>0</v>
      </c>
      <c r="AK61" s="11">
        <f t="shared" si="23"/>
        <v>0</v>
      </c>
      <c r="AL61" s="11">
        <f t="shared" si="23"/>
        <v>422</v>
      </c>
      <c r="AM61" s="11">
        <f t="shared" si="23"/>
        <v>0</v>
      </c>
      <c r="AN61" s="11">
        <f t="shared" si="23"/>
        <v>0</v>
      </c>
      <c r="AO61" s="11">
        <f t="shared" si="23"/>
        <v>0</v>
      </c>
      <c r="AP61" s="9">
        <f>calc_1!I63</f>
        <v>0</v>
      </c>
      <c r="AQ61" s="9">
        <f t="shared" si="24"/>
        <v>0</v>
      </c>
      <c r="AR61" s="9">
        <f t="shared" si="24"/>
        <v>0</v>
      </c>
      <c r="AS61" s="9">
        <f t="shared" si="24"/>
        <v>0</v>
      </c>
      <c r="AT61" s="9">
        <f t="shared" si="24"/>
        <v>0</v>
      </c>
      <c r="AU61" s="9">
        <f t="shared" si="24"/>
        <v>0</v>
      </c>
      <c r="AV61" s="9">
        <f t="shared" si="24"/>
        <v>0</v>
      </c>
      <c r="AW61" s="9">
        <f t="shared" si="24"/>
        <v>0</v>
      </c>
      <c r="AX61" s="9">
        <f t="shared" si="24"/>
        <v>0</v>
      </c>
      <c r="AY61" s="9">
        <f t="shared" si="24"/>
        <v>0</v>
      </c>
      <c r="AZ61" s="9">
        <f t="shared" si="24"/>
        <v>0</v>
      </c>
      <c r="BA61" s="9">
        <f t="shared" si="24"/>
        <v>0</v>
      </c>
      <c r="BB61" s="9">
        <f t="shared" si="24"/>
        <v>0</v>
      </c>
    </row>
    <row r="62" spans="1:54">
      <c r="A62">
        <f>calc_1!E65</f>
        <v>1996</v>
      </c>
      <c r="B62">
        <f>calc_1!D65</f>
        <v>10</v>
      </c>
      <c r="C62" s="9">
        <f>calc_1!F64</f>
        <v>248</v>
      </c>
      <c r="D62" s="9">
        <f t="shared" si="21"/>
        <v>0</v>
      </c>
      <c r="E62" s="9">
        <f t="shared" si="21"/>
        <v>0</v>
      </c>
      <c r="F62" s="9">
        <f t="shared" si="21"/>
        <v>0</v>
      </c>
      <c r="G62" s="9">
        <f t="shared" ref="E62:O85" si="25">IF($B62=G$3,$C62,0)</f>
        <v>0</v>
      </c>
      <c r="H62" s="9">
        <f t="shared" si="25"/>
        <v>0</v>
      </c>
      <c r="I62" s="9">
        <f t="shared" si="25"/>
        <v>0</v>
      </c>
      <c r="J62" s="9">
        <f t="shared" si="25"/>
        <v>0</v>
      </c>
      <c r="K62" s="9">
        <f t="shared" si="25"/>
        <v>0</v>
      </c>
      <c r="L62" s="9">
        <f t="shared" si="25"/>
        <v>0</v>
      </c>
      <c r="M62" s="9">
        <f t="shared" si="25"/>
        <v>248</v>
      </c>
      <c r="N62" s="9">
        <f t="shared" si="25"/>
        <v>0</v>
      </c>
      <c r="O62" s="9">
        <f t="shared" si="25"/>
        <v>0</v>
      </c>
      <c r="P62" s="10">
        <f>calc_1!G64</f>
        <v>1</v>
      </c>
      <c r="Q62" s="10">
        <f t="shared" si="22"/>
        <v>0</v>
      </c>
      <c r="R62" s="10">
        <f t="shared" si="22"/>
        <v>0</v>
      </c>
      <c r="S62" s="10">
        <f t="shared" si="22"/>
        <v>0</v>
      </c>
      <c r="T62" s="10">
        <f t="shared" si="22"/>
        <v>0</v>
      </c>
      <c r="U62" s="10">
        <f t="shared" si="22"/>
        <v>0</v>
      </c>
      <c r="V62" s="10">
        <f t="shared" si="22"/>
        <v>0</v>
      </c>
      <c r="W62" s="10">
        <f t="shared" si="22"/>
        <v>0</v>
      </c>
      <c r="X62" s="10">
        <f t="shared" si="22"/>
        <v>0</v>
      </c>
      <c r="Y62" s="10">
        <f t="shared" si="22"/>
        <v>0</v>
      </c>
      <c r="Z62" s="10">
        <f t="shared" si="22"/>
        <v>1</v>
      </c>
      <c r="AA62" s="10">
        <f t="shared" si="22"/>
        <v>0</v>
      </c>
      <c r="AB62" s="10">
        <f t="shared" si="22"/>
        <v>0</v>
      </c>
      <c r="AC62" s="11">
        <f>calc_1!H64</f>
        <v>338</v>
      </c>
      <c r="AD62" s="11">
        <f t="shared" si="23"/>
        <v>0</v>
      </c>
      <c r="AE62" s="11">
        <f t="shared" si="23"/>
        <v>0</v>
      </c>
      <c r="AF62" s="11">
        <f t="shared" si="23"/>
        <v>0</v>
      </c>
      <c r="AG62" s="11">
        <f t="shared" si="23"/>
        <v>0</v>
      </c>
      <c r="AH62" s="11">
        <f t="shared" si="23"/>
        <v>0</v>
      </c>
      <c r="AI62" s="11">
        <f t="shared" si="23"/>
        <v>0</v>
      </c>
      <c r="AJ62" s="11">
        <f t="shared" si="23"/>
        <v>0</v>
      </c>
      <c r="AK62" s="11">
        <f t="shared" si="23"/>
        <v>0</v>
      </c>
      <c r="AL62" s="11">
        <f t="shared" si="23"/>
        <v>0</v>
      </c>
      <c r="AM62" s="11">
        <f t="shared" si="23"/>
        <v>338</v>
      </c>
      <c r="AN62" s="11">
        <f t="shared" si="23"/>
        <v>0</v>
      </c>
      <c r="AO62" s="11">
        <f t="shared" si="23"/>
        <v>0</v>
      </c>
      <c r="AP62" s="9">
        <f>calc_1!I64</f>
        <v>1</v>
      </c>
      <c r="AQ62" s="9">
        <f t="shared" si="24"/>
        <v>0</v>
      </c>
      <c r="AR62" s="9">
        <f t="shared" si="24"/>
        <v>0</v>
      </c>
      <c r="AS62" s="9">
        <f t="shared" si="24"/>
        <v>0</v>
      </c>
      <c r="AT62" s="9">
        <f t="shared" si="24"/>
        <v>0</v>
      </c>
      <c r="AU62" s="9">
        <f t="shared" si="24"/>
        <v>0</v>
      </c>
      <c r="AV62" s="9">
        <f t="shared" si="24"/>
        <v>0</v>
      </c>
      <c r="AW62" s="9">
        <f t="shared" si="24"/>
        <v>0</v>
      </c>
      <c r="AX62" s="9">
        <f t="shared" si="24"/>
        <v>0</v>
      </c>
      <c r="AY62" s="9">
        <f t="shared" si="24"/>
        <v>0</v>
      </c>
      <c r="AZ62" s="9">
        <f t="shared" si="24"/>
        <v>1</v>
      </c>
      <c r="BA62" s="9">
        <f t="shared" si="24"/>
        <v>0</v>
      </c>
      <c r="BB62" s="9">
        <f t="shared" si="24"/>
        <v>0</v>
      </c>
    </row>
    <row r="63" spans="1:54">
      <c r="A63">
        <f>calc_1!E66</f>
        <v>1996</v>
      </c>
      <c r="B63">
        <f>calc_1!D66</f>
        <v>11</v>
      </c>
      <c r="C63" s="9">
        <f>calc_1!F65</f>
        <v>117</v>
      </c>
      <c r="D63" s="9">
        <f t="shared" ref="D63:D126" si="26">IF($B63=D$3,$C63,0)</f>
        <v>0</v>
      </c>
      <c r="E63" s="9">
        <f t="shared" si="25"/>
        <v>0</v>
      </c>
      <c r="F63" s="9">
        <f t="shared" si="25"/>
        <v>0</v>
      </c>
      <c r="G63" s="9">
        <f t="shared" si="25"/>
        <v>0</v>
      </c>
      <c r="H63" s="9">
        <f t="shared" si="25"/>
        <v>0</v>
      </c>
      <c r="I63" s="9">
        <f t="shared" si="25"/>
        <v>0</v>
      </c>
      <c r="J63" s="9">
        <f t="shared" si="25"/>
        <v>0</v>
      </c>
      <c r="K63" s="9">
        <f t="shared" si="25"/>
        <v>0</v>
      </c>
      <c r="L63" s="9">
        <f t="shared" si="25"/>
        <v>0</v>
      </c>
      <c r="M63" s="9">
        <f t="shared" si="25"/>
        <v>0</v>
      </c>
      <c r="N63" s="9">
        <f t="shared" si="25"/>
        <v>117</v>
      </c>
      <c r="O63" s="9">
        <f t="shared" si="25"/>
        <v>0</v>
      </c>
      <c r="P63" s="10">
        <f>calc_1!G65</f>
        <v>21</v>
      </c>
      <c r="Q63" s="10">
        <f t="shared" si="22"/>
        <v>0</v>
      </c>
      <c r="R63" s="10">
        <f t="shared" si="22"/>
        <v>0</v>
      </c>
      <c r="S63" s="10">
        <f t="shared" si="22"/>
        <v>0</v>
      </c>
      <c r="T63" s="10">
        <f t="shared" si="22"/>
        <v>0</v>
      </c>
      <c r="U63" s="10">
        <f t="shared" si="22"/>
        <v>0</v>
      </c>
      <c r="V63" s="10">
        <f t="shared" si="22"/>
        <v>0</v>
      </c>
      <c r="W63" s="10">
        <f t="shared" si="22"/>
        <v>0</v>
      </c>
      <c r="X63" s="10">
        <f t="shared" si="22"/>
        <v>0</v>
      </c>
      <c r="Y63" s="10">
        <f t="shared" si="22"/>
        <v>0</v>
      </c>
      <c r="Z63" s="10">
        <f t="shared" si="22"/>
        <v>0</v>
      </c>
      <c r="AA63" s="10">
        <f t="shared" si="22"/>
        <v>21</v>
      </c>
      <c r="AB63" s="10">
        <f t="shared" si="22"/>
        <v>0</v>
      </c>
      <c r="AC63" s="11">
        <f>calc_1!H65</f>
        <v>182</v>
      </c>
      <c r="AD63" s="11">
        <f t="shared" si="23"/>
        <v>0</v>
      </c>
      <c r="AE63" s="11">
        <f t="shared" si="23"/>
        <v>0</v>
      </c>
      <c r="AF63" s="11">
        <f t="shared" si="23"/>
        <v>0</v>
      </c>
      <c r="AG63" s="11">
        <f t="shared" si="23"/>
        <v>0</v>
      </c>
      <c r="AH63" s="11">
        <f t="shared" si="23"/>
        <v>0</v>
      </c>
      <c r="AI63" s="11">
        <f t="shared" si="23"/>
        <v>0</v>
      </c>
      <c r="AJ63" s="11">
        <f t="shared" si="23"/>
        <v>0</v>
      </c>
      <c r="AK63" s="11">
        <f t="shared" si="23"/>
        <v>0</v>
      </c>
      <c r="AL63" s="11">
        <f t="shared" si="23"/>
        <v>0</v>
      </c>
      <c r="AM63" s="11">
        <f t="shared" si="23"/>
        <v>0</v>
      </c>
      <c r="AN63" s="11">
        <f t="shared" si="23"/>
        <v>182</v>
      </c>
      <c r="AO63" s="11">
        <f t="shared" si="23"/>
        <v>0</v>
      </c>
      <c r="AP63" s="9">
        <f>calc_1!I65</f>
        <v>8</v>
      </c>
      <c r="AQ63" s="9">
        <f t="shared" si="24"/>
        <v>0</v>
      </c>
      <c r="AR63" s="9">
        <f t="shared" si="24"/>
        <v>0</v>
      </c>
      <c r="AS63" s="9">
        <f t="shared" si="24"/>
        <v>0</v>
      </c>
      <c r="AT63" s="9">
        <f t="shared" si="24"/>
        <v>0</v>
      </c>
      <c r="AU63" s="9">
        <f t="shared" si="24"/>
        <v>0</v>
      </c>
      <c r="AV63" s="9">
        <f t="shared" si="24"/>
        <v>0</v>
      </c>
      <c r="AW63" s="9">
        <f t="shared" si="24"/>
        <v>0</v>
      </c>
      <c r="AX63" s="9">
        <f t="shared" si="24"/>
        <v>0</v>
      </c>
      <c r="AY63" s="9">
        <f t="shared" si="24"/>
        <v>0</v>
      </c>
      <c r="AZ63" s="9">
        <f t="shared" si="24"/>
        <v>0</v>
      </c>
      <c r="BA63" s="9">
        <f t="shared" si="24"/>
        <v>8</v>
      </c>
      <c r="BB63" s="9">
        <f t="shared" si="24"/>
        <v>0</v>
      </c>
    </row>
    <row r="64" spans="1:54">
      <c r="A64">
        <f>calc_1!E67</f>
        <v>1996</v>
      </c>
      <c r="B64">
        <f>calc_1!D67</f>
        <v>12</v>
      </c>
      <c r="C64" s="9">
        <f>calc_1!F66</f>
        <v>34</v>
      </c>
      <c r="D64" s="9">
        <f t="shared" si="26"/>
        <v>0</v>
      </c>
      <c r="E64" s="9">
        <f t="shared" si="25"/>
        <v>0</v>
      </c>
      <c r="F64" s="9">
        <f t="shared" si="25"/>
        <v>0</v>
      </c>
      <c r="G64" s="9">
        <f t="shared" si="25"/>
        <v>0</v>
      </c>
      <c r="H64" s="9">
        <f t="shared" si="25"/>
        <v>0</v>
      </c>
      <c r="I64" s="9">
        <f t="shared" si="25"/>
        <v>0</v>
      </c>
      <c r="J64" s="9">
        <f t="shared" si="25"/>
        <v>0</v>
      </c>
      <c r="K64" s="9">
        <f t="shared" si="25"/>
        <v>0</v>
      </c>
      <c r="L64" s="9">
        <f t="shared" si="25"/>
        <v>0</v>
      </c>
      <c r="M64" s="9">
        <f t="shared" si="25"/>
        <v>0</v>
      </c>
      <c r="N64" s="9">
        <f t="shared" si="25"/>
        <v>0</v>
      </c>
      <c r="O64" s="9">
        <f t="shared" si="25"/>
        <v>34</v>
      </c>
      <c r="P64" s="10">
        <f>calc_1!G66</f>
        <v>87</v>
      </c>
      <c r="Q64" s="10">
        <f t="shared" si="22"/>
        <v>0</v>
      </c>
      <c r="R64" s="10">
        <f t="shared" si="22"/>
        <v>0</v>
      </c>
      <c r="S64" s="10">
        <f t="shared" si="22"/>
        <v>0</v>
      </c>
      <c r="T64" s="10">
        <f t="shared" si="22"/>
        <v>0</v>
      </c>
      <c r="U64" s="10">
        <f t="shared" si="22"/>
        <v>0</v>
      </c>
      <c r="V64" s="10">
        <f t="shared" si="22"/>
        <v>0</v>
      </c>
      <c r="W64" s="10">
        <f t="shared" si="22"/>
        <v>0</v>
      </c>
      <c r="X64" s="10">
        <f t="shared" si="22"/>
        <v>0</v>
      </c>
      <c r="Y64" s="10">
        <f t="shared" si="22"/>
        <v>0</v>
      </c>
      <c r="Z64" s="10">
        <f t="shared" si="22"/>
        <v>0</v>
      </c>
      <c r="AA64" s="10">
        <f t="shared" si="22"/>
        <v>0</v>
      </c>
      <c r="AB64" s="10">
        <f t="shared" si="22"/>
        <v>87</v>
      </c>
      <c r="AC64" s="11">
        <f>calc_1!H66</f>
        <v>70</v>
      </c>
      <c r="AD64" s="11">
        <f t="shared" si="23"/>
        <v>0</v>
      </c>
      <c r="AE64" s="11">
        <f t="shared" si="23"/>
        <v>0</v>
      </c>
      <c r="AF64" s="11">
        <f t="shared" si="23"/>
        <v>0</v>
      </c>
      <c r="AG64" s="11">
        <f t="shared" si="23"/>
        <v>0</v>
      </c>
      <c r="AH64" s="11">
        <f t="shared" si="23"/>
        <v>0</v>
      </c>
      <c r="AI64" s="11">
        <f t="shared" si="23"/>
        <v>0</v>
      </c>
      <c r="AJ64" s="11">
        <f t="shared" si="23"/>
        <v>0</v>
      </c>
      <c r="AK64" s="11">
        <f t="shared" si="23"/>
        <v>0</v>
      </c>
      <c r="AL64" s="11">
        <f t="shared" si="23"/>
        <v>0</v>
      </c>
      <c r="AM64" s="11">
        <f t="shared" si="23"/>
        <v>0</v>
      </c>
      <c r="AN64" s="11">
        <f t="shared" si="23"/>
        <v>0</v>
      </c>
      <c r="AO64" s="11">
        <f t="shared" si="23"/>
        <v>70</v>
      </c>
      <c r="AP64" s="9">
        <f>calc_1!I66</f>
        <v>42</v>
      </c>
      <c r="AQ64" s="9">
        <f t="shared" si="24"/>
        <v>0</v>
      </c>
      <c r="AR64" s="9">
        <f t="shared" si="24"/>
        <v>0</v>
      </c>
      <c r="AS64" s="9">
        <f t="shared" si="24"/>
        <v>0</v>
      </c>
      <c r="AT64" s="9">
        <f t="shared" si="24"/>
        <v>0</v>
      </c>
      <c r="AU64" s="9">
        <f t="shared" si="24"/>
        <v>0</v>
      </c>
      <c r="AV64" s="9">
        <f t="shared" si="24"/>
        <v>0</v>
      </c>
      <c r="AW64" s="9">
        <f t="shared" si="24"/>
        <v>0</v>
      </c>
      <c r="AX64" s="9">
        <f t="shared" si="24"/>
        <v>0</v>
      </c>
      <c r="AY64" s="9">
        <f t="shared" si="24"/>
        <v>0</v>
      </c>
      <c r="AZ64" s="9">
        <f t="shared" si="24"/>
        <v>0</v>
      </c>
      <c r="BA64" s="9">
        <f t="shared" si="24"/>
        <v>0</v>
      </c>
      <c r="BB64" s="9">
        <f t="shared" si="24"/>
        <v>42</v>
      </c>
    </row>
    <row r="65" spans="1:54">
      <c r="A65">
        <f>calc_1!E68</f>
        <v>1997</v>
      </c>
      <c r="B65">
        <f>calc_1!D68</f>
        <v>1</v>
      </c>
      <c r="C65" s="9">
        <f>calc_1!F67</f>
        <v>15</v>
      </c>
      <c r="D65" s="9">
        <f t="shared" si="26"/>
        <v>15</v>
      </c>
      <c r="E65" s="9">
        <f t="shared" si="25"/>
        <v>0</v>
      </c>
      <c r="F65" s="9">
        <f t="shared" si="25"/>
        <v>0</v>
      </c>
      <c r="G65" s="9">
        <f t="shared" si="25"/>
        <v>0</v>
      </c>
      <c r="H65" s="9">
        <f t="shared" si="25"/>
        <v>0</v>
      </c>
      <c r="I65" s="9">
        <f t="shared" si="25"/>
        <v>0</v>
      </c>
      <c r="J65" s="9">
        <f t="shared" si="25"/>
        <v>0</v>
      </c>
      <c r="K65" s="9">
        <f t="shared" si="25"/>
        <v>0</v>
      </c>
      <c r="L65" s="9">
        <f t="shared" si="25"/>
        <v>0</v>
      </c>
      <c r="M65" s="9">
        <f t="shared" si="25"/>
        <v>0</v>
      </c>
      <c r="N65" s="9">
        <f t="shared" si="25"/>
        <v>0</v>
      </c>
      <c r="O65" s="9">
        <f t="shared" si="25"/>
        <v>0</v>
      </c>
      <c r="P65" s="10">
        <f>calc_1!G67</f>
        <v>174</v>
      </c>
      <c r="Q65" s="10">
        <f t="shared" si="22"/>
        <v>174</v>
      </c>
      <c r="R65" s="10">
        <f t="shared" si="22"/>
        <v>0</v>
      </c>
      <c r="S65" s="10">
        <f t="shared" si="22"/>
        <v>0</v>
      </c>
      <c r="T65" s="10">
        <f t="shared" si="22"/>
        <v>0</v>
      </c>
      <c r="U65" s="10">
        <f t="shared" si="22"/>
        <v>0</v>
      </c>
      <c r="V65" s="10">
        <f t="shared" si="22"/>
        <v>0</v>
      </c>
      <c r="W65" s="10">
        <f t="shared" si="22"/>
        <v>0</v>
      </c>
      <c r="X65" s="10">
        <f t="shared" si="22"/>
        <v>0</v>
      </c>
      <c r="Y65" s="10">
        <f t="shared" si="22"/>
        <v>0</v>
      </c>
      <c r="Z65" s="10">
        <f t="shared" si="22"/>
        <v>0</v>
      </c>
      <c r="AA65" s="10">
        <f t="shared" si="22"/>
        <v>0</v>
      </c>
      <c r="AB65" s="10">
        <f t="shared" si="22"/>
        <v>0</v>
      </c>
      <c r="AC65" s="11">
        <f>calc_1!H67</f>
        <v>39</v>
      </c>
      <c r="AD65" s="11">
        <f t="shared" si="23"/>
        <v>39</v>
      </c>
      <c r="AE65" s="11">
        <f t="shared" si="23"/>
        <v>0</v>
      </c>
      <c r="AF65" s="11">
        <f t="shared" si="23"/>
        <v>0</v>
      </c>
      <c r="AG65" s="11">
        <f t="shared" si="23"/>
        <v>0</v>
      </c>
      <c r="AH65" s="11">
        <f t="shared" si="23"/>
        <v>0</v>
      </c>
      <c r="AI65" s="11">
        <f t="shared" si="23"/>
        <v>0</v>
      </c>
      <c r="AJ65" s="11">
        <f t="shared" si="23"/>
        <v>0</v>
      </c>
      <c r="AK65" s="11">
        <f t="shared" si="23"/>
        <v>0</v>
      </c>
      <c r="AL65" s="11">
        <f t="shared" si="23"/>
        <v>0</v>
      </c>
      <c r="AM65" s="11">
        <f t="shared" si="23"/>
        <v>0</v>
      </c>
      <c r="AN65" s="11">
        <f t="shared" si="23"/>
        <v>0</v>
      </c>
      <c r="AO65" s="11">
        <f t="shared" si="23"/>
        <v>0</v>
      </c>
      <c r="AP65" s="9">
        <f>calc_1!I67</f>
        <v>121</v>
      </c>
      <c r="AQ65" s="9">
        <f t="shared" si="24"/>
        <v>121</v>
      </c>
      <c r="AR65" s="9">
        <f t="shared" si="24"/>
        <v>0</v>
      </c>
      <c r="AS65" s="9">
        <f t="shared" si="24"/>
        <v>0</v>
      </c>
      <c r="AT65" s="9">
        <f t="shared" si="24"/>
        <v>0</v>
      </c>
      <c r="AU65" s="9">
        <f t="shared" si="24"/>
        <v>0</v>
      </c>
      <c r="AV65" s="9">
        <f t="shared" si="24"/>
        <v>0</v>
      </c>
      <c r="AW65" s="9">
        <f t="shared" si="24"/>
        <v>0</v>
      </c>
      <c r="AX65" s="9">
        <f t="shared" si="24"/>
        <v>0</v>
      </c>
      <c r="AY65" s="9">
        <f t="shared" si="24"/>
        <v>0</v>
      </c>
      <c r="AZ65" s="9">
        <f t="shared" si="24"/>
        <v>0</v>
      </c>
      <c r="BA65" s="9">
        <f t="shared" si="24"/>
        <v>0</v>
      </c>
      <c r="BB65" s="9">
        <f t="shared" si="24"/>
        <v>0</v>
      </c>
    </row>
    <row r="66" spans="1:54">
      <c r="A66">
        <f>calc_1!E69</f>
        <v>1997</v>
      </c>
      <c r="B66">
        <f>calc_1!D69</f>
        <v>2</v>
      </c>
      <c r="C66" s="9">
        <f>calc_1!F68</f>
        <v>6</v>
      </c>
      <c r="D66" s="9">
        <f t="shared" si="26"/>
        <v>0</v>
      </c>
      <c r="E66" s="9">
        <f t="shared" si="25"/>
        <v>6</v>
      </c>
      <c r="F66" s="9">
        <f t="shared" si="25"/>
        <v>0</v>
      </c>
      <c r="G66" s="9">
        <f t="shared" si="25"/>
        <v>0</v>
      </c>
      <c r="H66" s="9">
        <f t="shared" si="25"/>
        <v>0</v>
      </c>
      <c r="I66" s="9">
        <f t="shared" si="25"/>
        <v>0</v>
      </c>
      <c r="J66" s="9">
        <f t="shared" si="25"/>
        <v>0</v>
      </c>
      <c r="K66" s="9">
        <f t="shared" si="25"/>
        <v>0</v>
      </c>
      <c r="L66" s="9">
        <f t="shared" si="25"/>
        <v>0</v>
      </c>
      <c r="M66" s="9">
        <f t="shared" si="25"/>
        <v>0</v>
      </c>
      <c r="N66" s="9">
        <f t="shared" si="25"/>
        <v>0</v>
      </c>
      <c r="O66" s="9">
        <f t="shared" si="25"/>
        <v>0</v>
      </c>
      <c r="P66" s="10">
        <f>calc_1!G68</f>
        <v>224</v>
      </c>
      <c r="Q66" s="10">
        <f t="shared" si="22"/>
        <v>0</v>
      </c>
      <c r="R66" s="10">
        <f t="shared" si="22"/>
        <v>224</v>
      </c>
      <c r="S66" s="10">
        <f t="shared" si="22"/>
        <v>0</v>
      </c>
      <c r="T66" s="10">
        <f t="shared" si="22"/>
        <v>0</v>
      </c>
      <c r="U66" s="10">
        <f t="shared" si="22"/>
        <v>0</v>
      </c>
      <c r="V66" s="10">
        <f t="shared" si="22"/>
        <v>0</v>
      </c>
      <c r="W66" s="10">
        <f t="shared" si="22"/>
        <v>0</v>
      </c>
      <c r="X66" s="10">
        <f t="shared" si="22"/>
        <v>0</v>
      </c>
      <c r="Y66" s="10">
        <f t="shared" si="22"/>
        <v>0</v>
      </c>
      <c r="Z66" s="10">
        <f t="shared" si="22"/>
        <v>0</v>
      </c>
      <c r="AA66" s="10">
        <f t="shared" si="22"/>
        <v>0</v>
      </c>
      <c r="AB66" s="10">
        <f t="shared" si="22"/>
        <v>0</v>
      </c>
      <c r="AC66" s="11">
        <f>calc_1!H68</f>
        <v>17</v>
      </c>
      <c r="AD66" s="11">
        <f t="shared" si="23"/>
        <v>0</v>
      </c>
      <c r="AE66" s="11">
        <f t="shared" si="23"/>
        <v>17</v>
      </c>
      <c r="AF66" s="11">
        <f t="shared" si="23"/>
        <v>0</v>
      </c>
      <c r="AG66" s="11">
        <f t="shared" si="23"/>
        <v>0</v>
      </c>
      <c r="AH66" s="11">
        <f t="shared" si="23"/>
        <v>0</v>
      </c>
      <c r="AI66" s="11">
        <f t="shared" si="23"/>
        <v>0</v>
      </c>
      <c r="AJ66" s="11">
        <f t="shared" si="23"/>
        <v>0</v>
      </c>
      <c r="AK66" s="11">
        <f t="shared" si="23"/>
        <v>0</v>
      </c>
      <c r="AL66" s="11">
        <f t="shared" si="23"/>
        <v>0</v>
      </c>
      <c r="AM66" s="11">
        <f t="shared" si="23"/>
        <v>0</v>
      </c>
      <c r="AN66" s="11">
        <f t="shared" si="23"/>
        <v>0</v>
      </c>
      <c r="AO66" s="11">
        <f t="shared" si="23"/>
        <v>0</v>
      </c>
      <c r="AP66" s="9">
        <f>calc_1!I68</f>
        <v>149</v>
      </c>
      <c r="AQ66" s="9">
        <f t="shared" si="24"/>
        <v>0</v>
      </c>
      <c r="AR66" s="9">
        <f t="shared" si="24"/>
        <v>149</v>
      </c>
      <c r="AS66" s="9">
        <f t="shared" si="24"/>
        <v>0</v>
      </c>
      <c r="AT66" s="9">
        <f t="shared" si="24"/>
        <v>0</v>
      </c>
      <c r="AU66" s="9">
        <f t="shared" si="24"/>
        <v>0</v>
      </c>
      <c r="AV66" s="9">
        <f t="shared" si="24"/>
        <v>0</v>
      </c>
      <c r="AW66" s="9">
        <f t="shared" si="24"/>
        <v>0</v>
      </c>
      <c r="AX66" s="9">
        <f t="shared" si="24"/>
        <v>0</v>
      </c>
      <c r="AY66" s="9">
        <f t="shared" si="24"/>
        <v>0</v>
      </c>
      <c r="AZ66" s="9">
        <f t="shared" si="24"/>
        <v>0</v>
      </c>
      <c r="BA66" s="9">
        <f t="shared" si="24"/>
        <v>0</v>
      </c>
      <c r="BB66" s="9">
        <f t="shared" si="24"/>
        <v>0</v>
      </c>
    </row>
    <row r="67" spans="1:54">
      <c r="A67">
        <f>calc_1!E70</f>
        <v>1997</v>
      </c>
      <c r="B67">
        <f>calc_1!D70</f>
        <v>3</v>
      </c>
      <c r="C67" s="9">
        <f>calc_1!F69</f>
        <v>18</v>
      </c>
      <c r="D67" s="9">
        <f t="shared" si="26"/>
        <v>0</v>
      </c>
      <c r="E67" s="9">
        <f t="shared" si="25"/>
        <v>0</v>
      </c>
      <c r="F67" s="9">
        <f t="shared" si="25"/>
        <v>18</v>
      </c>
      <c r="G67" s="9">
        <f t="shared" si="25"/>
        <v>0</v>
      </c>
      <c r="H67" s="9">
        <f t="shared" si="25"/>
        <v>0</v>
      </c>
      <c r="I67" s="9">
        <f t="shared" si="25"/>
        <v>0</v>
      </c>
      <c r="J67" s="9">
        <f t="shared" si="25"/>
        <v>0</v>
      </c>
      <c r="K67" s="9">
        <f t="shared" si="25"/>
        <v>0</v>
      </c>
      <c r="L67" s="9">
        <f t="shared" si="25"/>
        <v>0</v>
      </c>
      <c r="M67" s="9">
        <f t="shared" si="25"/>
        <v>0</v>
      </c>
      <c r="N67" s="9">
        <f t="shared" si="25"/>
        <v>0</v>
      </c>
      <c r="O67" s="9">
        <f t="shared" si="25"/>
        <v>0</v>
      </c>
      <c r="P67" s="10">
        <f>calc_1!G69</f>
        <v>119</v>
      </c>
      <c r="Q67" s="10">
        <f t="shared" si="22"/>
        <v>0</v>
      </c>
      <c r="R67" s="10">
        <f t="shared" si="22"/>
        <v>0</v>
      </c>
      <c r="S67" s="10">
        <f t="shared" si="22"/>
        <v>119</v>
      </c>
      <c r="T67" s="10">
        <f t="shared" si="22"/>
        <v>0</v>
      </c>
      <c r="U67" s="10">
        <f t="shared" si="22"/>
        <v>0</v>
      </c>
      <c r="V67" s="10">
        <f t="shared" si="22"/>
        <v>0</v>
      </c>
      <c r="W67" s="10">
        <f t="shared" si="22"/>
        <v>0</v>
      </c>
      <c r="X67" s="10">
        <f t="shared" si="22"/>
        <v>0</v>
      </c>
      <c r="Y67" s="10">
        <f t="shared" si="22"/>
        <v>0</v>
      </c>
      <c r="Z67" s="10">
        <f t="shared" si="22"/>
        <v>0</v>
      </c>
      <c r="AA67" s="10">
        <f t="shared" si="22"/>
        <v>0</v>
      </c>
      <c r="AB67" s="10">
        <f t="shared" si="22"/>
        <v>0</v>
      </c>
      <c r="AC67" s="11">
        <f>calc_1!H69</f>
        <v>48</v>
      </c>
      <c r="AD67" s="11">
        <f t="shared" si="23"/>
        <v>0</v>
      </c>
      <c r="AE67" s="11">
        <f t="shared" si="23"/>
        <v>0</v>
      </c>
      <c r="AF67" s="11">
        <f t="shared" si="23"/>
        <v>48</v>
      </c>
      <c r="AG67" s="11">
        <f t="shared" si="23"/>
        <v>0</v>
      </c>
      <c r="AH67" s="11">
        <f t="shared" si="23"/>
        <v>0</v>
      </c>
      <c r="AI67" s="11">
        <f t="shared" si="23"/>
        <v>0</v>
      </c>
      <c r="AJ67" s="11">
        <f t="shared" si="23"/>
        <v>0</v>
      </c>
      <c r="AK67" s="11">
        <f t="shared" si="23"/>
        <v>0</v>
      </c>
      <c r="AL67" s="11">
        <f t="shared" si="23"/>
        <v>0</v>
      </c>
      <c r="AM67" s="11">
        <f t="shared" si="23"/>
        <v>0</v>
      </c>
      <c r="AN67" s="11">
        <f t="shared" si="23"/>
        <v>0</v>
      </c>
      <c r="AO67" s="11">
        <f t="shared" si="23"/>
        <v>0</v>
      </c>
      <c r="AP67" s="9">
        <f>calc_1!I69</f>
        <v>58</v>
      </c>
      <c r="AQ67" s="9">
        <f t="shared" si="24"/>
        <v>0</v>
      </c>
      <c r="AR67" s="9">
        <f t="shared" si="24"/>
        <v>0</v>
      </c>
      <c r="AS67" s="9">
        <f t="shared" si="24"/>
        <v>58</v>
      </c>
      <c r="AT67" s="9">
        <f t="shared" si="24"/>
        <v>0</v>
      </c>
      <c r="AU67" s="9">
        <f t="shared" si="24"/>
        <v>0</v>
      </c>
      <c r="AV67" s="9">
        <f t="shared" si="24"/>
        <v>0</v>
      </c>
      <c r="AW67" s="9">
        <f t="shared" si="24"/>
        <v>0</v>
      </c>
      <c r="AX67" s="9">
        <f t="shared" si="24"/>
        <v>0</v>
      </c>
      <c r="AY67" s="9">
        <f t="shared" si="24"/>
        <v>0</v>
      </c>
      <c r="AZ67" s="9">
        <f t="shared" si="24"/>
        <v>0</v>
      </c>
      <c r="BA67" s="9">
        <f t="shared" si="24"/>
        <v>0</v>
      </c>
      <c r="BB67" s="9">
        <f t="shared" si="24"/>
        <v>0</v>
      </c>
    </row>
    <row r="68" spans="1:54">
      <c r="A68">
        <f>calc_1!E71</f>
        <v>1997</v>
      </c>
      <c r="B68">
        <f>calc_1!D71</f>
        <v>4</v>
      </c>
      <c r="C68" s="9">
        <f>calc_1!F70</f>
        <v>79</v>
      </c>
      <c r="D68" s="9">
        <f t="shared" si="26"/>
        <v>0</v>
      </c>
      <c r="E68" s="9">
        <f t="shared" si="25"/>
        <v>0</v>
      </c>
      <c r="F68" s="9">
        <f t="shared" si="25"/>
        <v>0</v>
      </c>
      <c r="G68" s="9">
        <f t="shared" si="25"/>
        <v>79</v>
      </c>
      <c r="H68" s="9">
        <f t="shared" si="25"/>
        <v>0</v>
      </c>
      <c r="I68" s="9">
        <f t="shared" si="25"/>
        <v>0</v>
      </c>
      <c r="J68" s="9">
        <f t="shared" si="25"/>
        <v>0</v>
      </c>
      <c r="K68" s="9">
        <f t="shared" si="25"/>
        <v>0</v>
      </c>
      <c r="L68" s="9">
        <f t="shared" si="25"/>
        <v>0</v>
      </c>
      <c r="M68" s="9">
        <f t="shared" si="25"/>
        <v>0</v>
      </c>
      <c r="N68" s="9">
        <f t="shared" si="25"/>
        <v>0</v>
      </c>
      <c r="O68" s="9">
        <f t="shared" si="25"/>
        <v>0</v>
      </c>
      <c r="P68" s="10">
        <f>calc_1!G70</f>
        <v>14</v>
      </c>
      <c r="Q68" s="10">
        <f t="shared" si="22"/>
        <v>0</v>
      </c>
      <c r="R68" s="10">
        <f t="shared" si="22"/>
        <v>0</v>
      </c>
      <c r="S68" s="10">
        <f t="shared" si="22"/>
        <v>0</v>
      </c>
      <c r="T68" s="10">
        <f t="shared" si="22"/>
        <v>14</v>
      </c>
      <c r="U68" s="10">
        <f t="shared" si="22"/>
        <v>0</v>
      </c>
      <c r="V68" s="10">
        <f t="shared" si="22"/>
        <v>0</v>
      </c>
      <c r="W68" s="10">
        <f t="shared" si="22"/>
        <v>0</v>
      </c>
      <c r="X68" s="10">
        <f t="shared" si="22"/>
        <v>0</v>
      </c>
      <c r="Y68" s="10">
        <f t="shared" si="22"/>
        <v>0</v>
      </c>
      <c r="Z68" s="10">
        <f t="shared" si="22"/>
        <v>0</v>
      </c>
      <c r="AA68" s="10">
        <f t="shared" si="22"/>
        <v>0</v>
      </c>
      <c r="AB68" s="10">
        <f t="shared" si="22"/>
        <v>0</v>
      </c>
      <c r="AC68" s="11">
        <f>calc_1!H70</f>
        <v>139</v>
      </c>
      <c r="AD68" s="11">
        <f t="shared" si="23"/>
        <v>0</v>
      </c>
      <c r="AE68" s="11">
        <f t="shared" si="23"/>
        <v>0</v>
      </c>
      <c r="AF68" s="11">
        <f t="shared" si="23"/>
        <v>0</v>
      </c>
      <c r="AG68" s="11">
        <f t="shared" si="23"/>
        <v>139</v>
      </c>
      <c r="AH68" s="11">
        <f t="shared" si="23"/>
        <v>0</v>
      </c>
      <c r="AI68" s="11">
        <f t="shared" si="23"/>
        <v>0</v>
      </c>
      <c r="AJ68" s="11">
        <f t="shared" si="23"/>
        <v>0</v>
      </c>
      <c r="AK68" s="11">
        <f t="shared" si="23"/>
        <v>0</v>
      </c>
      <c r="AL68" s="11">
        <f t="shared" si="23"/>
        <v>0</v>
      </c>
      <c r="AM68" s="11">
        <f t="shared" si="23"/>
        <v>0</v>
      </c>
      <c r="AN68" s="11">
        <f t="shared" si="23"/>
        <v>0</v>
      </c>
      <c r="AO68" s="11">
        <f t="shared" si="23"/>
        <v>0</v>
      </c>
      <c r="AP68" s="9">
        <f>calc_1!I70</f>
        <v>4</v>
      </c>
      <c r="AQ68" s="9">
        <f t="shared" si="24"/>
        <v>0</v>
      </c>
      <c r="AR68" s="9">
        <f t="shared" si="24"/>
        <v>0</v>
      </c>
      <c r="AS68" s="9">
        <f t="shared" si="24"/>
        <v>0</v>
      </c>
      <c r="AT68" s="9">
        <f t="shared" si="24"/>
        <v>4</v>
      </c>
      <c r="AU68" s="9">
        <f t="shared" si="24"/>
        <v>0</v>
      </c>
      <c r="AV68" s="9">
        <f t="shared" si="24"/>
        <v>0</v>
      </c>
      <c r="AW68" s="9">
        <f t="shared" si="24"/>
        <v>0</v>
      </c>
      <c r="AX68" s="9">
        <f t="shared" si="24"/>
        <v>0</v>
      </c>
      <c r="AY68" s="9">
        <f t="shared" si="24"/>
        <v>0</v>
      </c>
      <c r="AZ68" s="9">
        <f t="shared" si="24"/>
        <v>0</v>
      </c>
      <c r="BA68" s="9">
        <f t="shared" si="24"/>
        <v>0</v>
      </c>
      <c r="BB68" s="9">
        <f t="shared" si="24"/>
        <v>0</v>
      </c>
    </row>
    <row r="69" spans="1:54">
      <c r="A69">
        <f>calc_1!E72</f>
        <v>1997</v>
      </c>
      <c r="B69">
        <f>calc_1!D72</f>
        <v>5</v>
      </c>
      <c r="C69" s="9">
        <f>calc_1!F71</f>
        <v>55</v>
      </c>
      <c r="D69" s="9">
        <f t="shared" si="26"/>
        <v>0</v>
      </c>
      <c r="E69" s="9">
        <f t="shared" si="25"/>
        <v>0</v>
      </c>
      <c r="F69" s="9">
        <f t="shared" si="25"/>
        <v>0</v>
      </c>
      <c r="G69" s="9">
        <f t="shared" si="25"/>
        <v>0</v>
      </c>
      <c r="H69" s="9">
        <f t="shared" si="25"/>
        <v>55</v>
      </c>
      <c r="I69" s="9">
        <f t="shared" si="25"/>
        <v>0</v>
      </c>
      <c r="J69" s="9">
        <f t="shared" si="25"/>
        <v>0</v>
      </c>
      <c r="K69" s="9">
        <f t="shared" si="25"/>
        <v>0</v>
      </c>
      <c r="L69" s="9">
        <f t="shared" si="25"/>
        <v>0</v>
      </c>
      <c r="M69" s="9">
        <f t="shared" si="25"/>
        <v>0</v>
      </c>
      <c r="N69" s="9">
        <f t="shared" si="25"/>
        <v>0</v>
      </c>
      <c r="O69" s="9">
        <f t="shared" si="25"/>
        <v>0</v>
      </c>
      <c r="P69" s="10">
        <f>calc_1!G71</f>
        <v>18</v>
      </c>
      <c r="Q69" s="10">
        <f t="shared" si="22"/>
        <v>0</v>
      </c>
      <c r="R69" s="10">
        <f t="shared" si="22"/>
        <v>0</v>
      </c>
      <c r="S69" s="10">
        <f t="shared" si="22"/>
        <v>0</v>
      </c>
      <c r="T69" s="10">
        <f t="shared" si="22"/>
        <v>0</v>
      </c>
      <c r="U69" s="10">
        <f t="shared" si="22"/>
        <v>18</v>
      </c>
      <c r="V69" s="10">
        <f t="shared" si="22"/>
        <v>0</v>
      </c>
      <c r="W69" s="10">
        <f t="shared" si="22"/>
        <v>0</v>
      </c>
      <c r="X69" s="10">
        <f t="shared" si="22"/>
        <v>0</v>
      </c>
      <c r="Y69" s="10">
        <f t="shared" si="22"/>
        <v>0</v>
      </c>
      <c r="Z69" s="10">
        <f t="shared" si="22"/>
        <v>0</v>
      </c>
      <c r="AA69" s="10">
        <f t="shared" si="22"/>
        <v>0</v>
      </c>
      <c r="AB69" s="10">
        <f t="shared" si="22"/>
        <v>0</v>
      </c>
      <c r="AC69" s="11">
        <f>calc_1!H71</f>
        <v>110</v>
      </c>
      <c r="AD69" s="11">
        <f t="shared" si="23"/>
        <v>0</v>
      </c>
      <c r="AE69" s="11">
        <f t="shared" si="23"/>
        <v>0</v>
      </c>
      <c r="AF69" s="11">
        <f t="shared" si="23"/>
        <v>0</v>
      </c>
      <c r="AG69" s="11">
        <f t="shared" si="23"/>
        <v>0</v>
      </c>
      <c r="AH69" s="11">
        <f t="shared" si="23"/>
        <v>110</v>
      </c>
      <c r="AI69" s="11">
        <f t="shared" si="23"/>
        <v>0</v>
      </c>
      <c r="AJ69" s="11">
        <f t="shared" si="23"/>
        <v>0</v>
      </c>
      <c r="AK69" s="11">
        <f t="shared" si="23"/>
        <v>0</v>
      </c>
      <c r="AL69" s="11">
        <f t="shared" si="23"/>
        <v>0</v>
      </c>
      <c r="AM69" s="11">
        <f t="shared" si="23"/>
        <v>0</v>
      </c>
      <c r="AN69" s="11">
        <f t="shared" si="23"/>
        <v>0</v>
      </c>
      <c r="AO69" s="11">
        <f t="shared" si="23"/>
        <v>0</v>
      </c>
      <c r="AP69" s="9">
        <f>calc_1!I71</f>
        <v>4</v>
      </c>
      <c r="AQ69" s="9">
        <f t="shared" si="24"/>
        <v>0</v>
      </c>
      <c r="AR69" s="9">
        <f t="shared" si="24"/>
        <v>0</v>
      </c>
      <c r="AS69" s="9">
        <f t="shared" si="24"/>
        <v>0</v>
      </c>
      <c r="AT69" s="9">
        <f t="shared" si="24"/>
        <v>0</v>
      </c>
      <c r="AU69" s="9">
        <f t="shared" si="24"/>
        <v>4</v>
      </c>
      <c r="AV69" s="9">
        <f t="shared" si="24"/>
        <v>0</v>
      </c>
      <c r="AW69" s="9">
        <f t="shared" si="24"/>
        <v>0</v>
      </c>
      <c r="AX69" s="9">
        <f t="shared" si="24"/>
        <v>0</v>
      </c>
      <c r="AY69" s="9">
        <f t="shared" si="24"/>
        <v>0</v>
      </c>
      <c r="AZ69" s="9">
        <f t="shared" si="24"/>
        <v>0</v>
      </c>
      <c r="BA69" s="9">
        <f t="shared" si="24"/>
        <v>0</v>
      </c>
      <c r="BB69" s="9">
        <f t="shared" si="24"/>
        <v>0</v>
      </c>
    </row>
    <row r="70" spans="1:54">
      <c r="A70">
        <f>calc_1!E73</f>
        <v>1997</v>
      </c>
      <c r="B70">
        <f>calc_1!D73</f>
        <v>6</v>
      </c>
      <c r="C70" s="9">
        <f>calc_1!F72</f>
        <v>198</v>
      </c>
      <c r="D70" s="9">
        <f t="shared" si="26"/>
        <v>0</v>
      </c>
      <c r="E70" s="9">
        <f t="shared" si="25"/>
        <v>0</v>
      </c>
      <c r="F70" s="9">
        <f t="shared" si="25"/>
        <v>0</v>
      </c>
      <c r="G70" s="9">
        <f t="shared" si="25"/>
        <v>0</v>
      </c>
      <c r="H70" s="9">
        <f t="shared" si="25"/>
        <v>0</v>
      </c>
      <c r="I70" s="9">
        <f t="shared" si="25"/>
        <v>198</v>
      </c>
      <c r="J70" s="9">
        <f t="shared" si="25"/>
        <v>0</v>
      </c>
      <c r="K70" s="9">
        <f t="shared" si="25"/>
        <v>0</v>
      </c>
      <c r="L70" s="9">
        <f t="shared" si="25"/>
        <v>0</v>
      </c>
      <c r="M70" s="9">
        <f t="shared" si="25"/>
        <v>0</v>
      </c>
      <c r="N70" s="9">
        <f t="shared" si="25"/>
        <v>0</v>
      </c>
      <c r="O70" s="9">
        <f t="shared" si="25"/>
        <v>0</v>
      </c>
      <c r="P70" s="10">
        <f>calc_1!G72</f>
        <v>1</v>
      </c>
      <c r="Q70" s="10">
        <f t="shared" ref="Q70:AB85" si="27">IF($B70=Q$3,$P70,0)</f>
        <v>0</v>
      </c>
      <c r="R70" s="10">
        <f t="shared" si="27"/>
        <v>0</v>
      </c>
      <c r="S70" s="10">
        <f t="shared" si="27"/>
        <v>0</v>
      </c>
      <c r="T70" s="10">
        <f t="shared" si="27"/>
        <v>0</v>
      </c>
      <c r="U70" s="10">
        <f t="shared" si="27"/>
        <v>0</v>
      </c>
      <c r="V70" s="10">
        <f t="shared" si="27"/>
        <v>1</v>
      </c>
      <c r="W70" s="10">
        <f t="shared" si="27"/>
        <v>0</v>
      </c>
      <c r="X70" s="10">
        <f t="shared" si="27"/>
        <v>0</v>
      </c>
      <c r="Y70" s="10">
        <f t="shared" si="27"/>
        <v>0</v>
      </c>
      <c r="Z70" s="10">
        <f t="shared" si="27"/>
        <v>0</v>
      </c>
      <c r="AA70" s="10">
        <f t="shared" si="27"/>
        <v>0</v>
      </c>
      <c r="AB70" s="10">
        <f t="shared" si="27"/>
        <v>0</v>
      </c>
      <c r="AC70" s="11">
        <f>calc_1!H72</f>
        <v>288</v>
      </c>
      <c r="AD70" s="11">
        <f t="shared" ref="AD70:AO85" si="28">IF($B70=AD$3,$AC70,0)</f>
        <v>0</v>
      </c>
      <c r="AE70" s="11">
        <f t="shared" si="28"/>
        <v>0</v>
      </c>
      <c r="AF70" s="11">
        <f t="shared" si="28"/>
        <v>0</v>
      </c>
      <c r="AG70" s="11">
        <f t="shared" si="28"/>
        <v>0</v>
      </c>
      <c r="AH70" s="11">
        <f t="shared" si="28"/>
        <v>0</v>
      </c>
      <c r="AI70" s="11">
        <f t="shared" si="28"/>
        <v>288</v>
      </c>
      <c r="AJ70" s="11">
        <f t="shared" si="28"/>
        <v>0</v>
      </c>
      <c r="AK70" s="11">
        <f t="shared" si="28"/>
        <v>0</v>
      </c>
      <c r="AL70" s="11">
        <f t="shared" si="28"/>
        <v>0</v>
      </c>
      <c r="AM70" s="11">
        <f t="shared" si="28"/>
        <v>0</v>
      </c>
      <c r="AN70" s="11">
        <f t="shared" si="28"/>
        <v>0</v>
      </c>
      <c r="AO70" s="11">
        <f t="shared" si="28"/>
        <v>0</v>
      </c>
      <c r="AP70" s="9">
        <f>calc_1!I72</f>
        <v>0</v>
      </c>
      <c r="AQ70" s="9">
        <f t="shared" ref="AQ70:BB85" si="29">IF($B70=AQ$3,$AP70,0)</f>
        <v>0</v>
      </c>
      <c r="AR70" s="9">
        <f t="shared" si="29"/>
        <v>0</v>
      </c>
      <c r="AS70" s="9">
        <f t="shared" si="29"/>
        <v>0</v>
      </c>
      <c r="AT70" s="9">
        <f t="shared" si="29"/>
        <v>0</v>
      </c>
      <c r="AU70" s="9">
        <f t="shared" si="29"/>
        <v>0</v>
      </c>
      <c r="AV70" s="9">
        <f t="shared" si="29"/>
        <v>0</v>
      </c>
      <c r="AW70" s="9">
        <f t="shared" si="29"/>
        <v>0</v>
      </c>
      <c r="AX70" s="9">
        <f t="shared" si="29"/>
        <v>0</v>
      </c>
      <c r="AY70" s="9">
        <f t="shared" si="29"/>
        <v>0</v>
      </c>
      <c r="AZ70" s="9">
        <f t="shared" si="29"/>
        <v>0</v>
      </c>
      <c r="BA70" s="9">
        <f t="shared" si="29"/>
        <v>0</v>
      </c>
      <c r="BB70" s="9">
        <f t="shared" si="29"/>
        <v>0</v>
      </c>
    </row>
    <row r="71" spans="1:54">
      <c r="A71">
        <f>calc_1!E74</f>
        <v>1997</v>
      </c>
      <c r="B71">
        <f>calc_1!D74</f>
        <v>7</v>
      </c>
      <c r="C71" s="9">
        <f>calc_1!F73</f>
        <v>304</v>
      </c>
      <c r="D71" s="9">
        <f t="shared" si="26"/>
        <v>0</v>
      </c>
      <c r="E71" s="9">
        <f t="shared" si="25"/>
        <v>0</v>
      </c>
      <c r="F71" s="9">
        <f t="shared" si="25"/>
        <v>0</v>
      </c>
      <c r="G71" s="9">
        <f t="shared" si="25"/>
        <v>0</v>
      </c>
      <c r="H71" s="9">
        <f t="shared" si="25"/>
        <v>0</v>
      </c>
      <c r="I71" s="9">
        <f t="shared" si="25"/>
        <v>0</v>
      </c>
      <c r="J71" s="9">
        <f t="shared" si="25"/>
        <v>304</v>
      </c>
      <c r="K71" s="9">
        <f t="shared" si="25"/>
        <v>0</v>
      </c>
      <c r="L71" s="9">
        <f t="shared" si="25"/>
        <v>0</v>
      </c>
      <c r="M71" s="9">
        <f t="shared" si="25"/>
        <v>0</v>
      </c>
      <c r="N71" s="9">
        <f t="shared" si="25"/>
        <v>0</v>
      </c>
      <c r="O71" s="9">
        <f t="shared" si="25"/>
        <v>0</v>
      </c>
      <c r="P71" s="10">
        <f>calc_1!G73</f>
        <v>0</v>
      </c>
      <c r="Q71" s="10">
        <f t="shared" si="27"/>
        <v>0</v>
      </c>
      <c r="R71" s="10">
        <f t="shared" si="27"/>
        <v>0</v>
      </c>
      <c r="S71" s="10">
        <f t="shared" si="27"/>
        <v>0</v>
      </c>
      <c r="T71" s="10">
        <f t="shared" si="27"/>
        <v>0</v>
      </c>
      <c r="U71" s="10">
        <f t="shared" si="27"/>
        <v>0</v>
      </c>
      <c r="V71" s="10">
        <f t="shared" si="27"/>
        <v>0</v>
      </c>
      <c r="W71" s="10">
        <f t="shared" si="27"/>
        <v>0</v>
      </c>
      <c r="X71" s="10">
        <f t="shared" si="27"/>
        <v>0</v>
      </c>
      <c r="Y71" s="10">
        <f t="shared" si="27"/>
        <v>0</v>
      </c>
      <c r="Z71" s="10">
        <f t="shared" si="27"/>
        <v>0</v>
      </c>
      <c r="AA71" s="10">
        <f t="shared" si="27"/>
        <v>0</v>
      </c>
      <c r="AB71" s="10">
        <f t="shared" si="27"/>
        <v>0</v>
      </c>
      <c r="AC71" s="11">
        <f>calc_1!H73</f>
        <v>400</v>
      </c>
      <c r="AD71" s="11">
        <f t="shared" si="28"/>
        <v>0</v>
      </c>
      <c r="AE71" s="11">
        <f t="shared" si="28"/>
        <v>0</v>
      </c>
      <c r="AF71" s="11">
        <f t="shared" si="28"/>
        <v>0</v>
      </c>
      <c r="AG71" s="11">
        <f t="shared" si="28"/>
        <v>0</v>
      </c>
      <c r="AH71" s="11">
        <f t="shared" si="28"/>
        <v>0</v>
      </c>
      <c r="AI71" s="11">
        <f t="shared" si="28"/>
        <v>0</v>
      </c>
      <c r="AJ71" s="11">
        <f t="shared" si="28"/>
        <v>400</v>
      </c>
      <c r="AK71" s="11">
        <f t="shared" si="28"/>
        <v>0</v>
      </c>
      <c r="AL71" s="11">
        <f t="shared" si="28"/>
        <v>0</v>
      </c>
      <c r="AM71" s="11">
        <f t="shared" si="28"/>
        <v>0</v>
      </c>
      <c r="AN71" s="11">
        <f t="shared" si="28"/>
        <v>0</v>
      </c>
      <c r="AO71" s="11">
        <f t="shared" si="28"/>
        <v>0</v>
      </c>
      <c r="AP71" s="9">
        <f>calc_1!I73</f>
        <v>0</v>
      </c>
      <c r="AQ71" s="9">
        <f t="shared" si="29"/>
        <v>0</v>
      </c>
      <c r="AR71" s="9">
        <f t="shared" si="29"/>
        <v>0</v>
      </c>
      <c r="AS71" s="9">
        <f t="shared" si="29"/>
        <v>0</v>
      </c>
      <c r="AT71" s="9">
        <f t="shared" si="29"/>
        <v>0</v>
      </c>
      <c r="AU71" s="9">
        <f t="shared" si="29"/>
        <v>0</v>
      </c>
      <c r="AV71" s="9">
        <f t="shared" si="29"/>
        <v>0</v>
      </c>
      <c r="AW71" s="9">
        <f t="shared" si="29"/>
        <v>0</v>
      </c>
      <c r="AX71" s="9">
        <f t="shared" si="29"/>
        <v>0</v>
      </c>
      <c r="AY71" s="9">
        <f t="shared" si="29"/>
        <v>0</v>
      </c>
      <c r="AZ71" s="9">
        <f t="shared" si="29"/>
        <v>0</v>
      </c>
      <c r="BA71" s="9">
        <f t="shared" si="29"/>
        <v>0</v>
      </c>
      <c r="BB71" s="9">
        <f t="shared" si="29"/>
        <v>0</v>
      </c>
    </row>
    <row r="72" spans="1:54">
      <c r="A72">
        <f>calc_1!E75</f>
        <v>1997</v>
      </c>
      <c r="B72">
        <f>calc_1!D75</f>
        <v>8</v>
      </c>
      <c r="C72" s="9">
        <f>calc_1!F74</f>
        <v>346</v>
      </c>
      <c r="D72" s="9">
        <f t="shared" si="26"/>
        <v>0</v>
      </c>
      <c r="E72" s="9">
        <f t="shared" si="25"/>
        <v>0</v>
      </c>
      <c r="F72" s="9">
        <f t="shared" si="25"/>
        <v>0</v>
      </c>
      <c r="G72" s="9">
        <f t="shared" si="25"/>
        <v>0</v>
      </c>
      <c r="H72" s="9">
        <f t="shared" si="25"/>
        <v>0</v>
      </c>
      <c r="I72" s="9">
        <f t="shared" si="25"/>
        <v>0</v>
      </c>
      <c r="J72" s="9">
        <f t="shared" si="25"/>
        <v>0</v>
      </c>
      <c r="K72" s="9">
        <f t="shared" si="25"/>
        <v>346</v>
      </c>
      <c r="L72" s="9">
        <f t="shared" si="25"/>
        <v>0</v>
      </c>
      <c r="M72" s="9">
        <f t="shared" si="25"/>
        <v>0</v>
      </c>
      <c r="N72" s="9">
        <f t="shared" si="25"/>
        <v>0</v>
      </c>
      <c r="O72" s="9">
        <f t="shared" si="25"/>
        <v>0</v>
      </c>
      <c r="P72" s="10">
        <f>calc_1!G74</f>
        <v>0</v>
      </c>
      <c r="Q72" s="10">
        <f t="shared" si="27"/>
        <v>0</v>
      </c>
      <c r="R72" s="10">
        <f t="shared" si="27"/>
        <v>0</v>
      </c>
      <c r="S72" s="10">
        <f t="shared" si="27"/>
        <v>0</v>
      </c>
      <c r="T72" s="10">
        <f t="shared" si="27"/>
        <v>0</v>
      </c>
      <c r="U72" s="10">
        <f t="shared" si="27"/>
        <v>0</v>
      </c>
      <c r="V72" s="10">
        <f t="shared" si="27"/>
        <v>0</v>
      </c>
      <c r="W72" s="10">
        <f t="shared" si="27"/>
        <v>0</v>
      </c>
      <c r="X72" s="10">
        <f t="shared" si="27"/>
        <v>0</v>
      </c>
      <c r="Y72" s="10">
        <f t="shared" si="27"/>
        <v>0</v>
      </c>
      <c r="Z72" s="10">
        <f t="shared" si="27"/>
        <v>0</v>
      </c>
      <c r="AA72" s="10">
        <f t="shared" si="27"/>
        <v>0</v>
      </c>
      <c r="AB72" s="10">
        <f t="shared" si="27"/>
        <v>0</v>
      </c>
      <c r="AC72" s="11">
        <f>calc_1!H74</f>
        <v>442</v>
      </c>
      <c r="AD72" s="11">
        <f t="shared" si="28"/>
        <v>0</v>
      </c>
      <c r="AE72" s="11">
        <f t="shared" si="28"/>
        <v>0</v>
      </c>
      <c r="AF72" s="11">
        <f t="shared" si="28"/>
        <v>0</v>
      </c>
      <c r="AG72" s="11">
        <f t="shared" si="28"/>
        <v>0</v>
      </c>
      <c r="AH72" s="11">
        <f t="shared" si="28"/>
        <v>0</v>
      </c>
      <c r="AI72" s="11">
        <f t="shared" si="28"/>
        <v>0</v>
      </c>
      <c r="AJ72" s="11">
        <f t="shared" si="28"/>
        <v>0</v>
      </c>
      <c r="AK72" s="11">
        <f t="shared" si="28"/>
        <v>442</v>
      </c>
      <c r="AL72" s="11">
        <f t="shared" si="28"/>
        <v>0</v>
      </c>
      <c r="AM72" s="11">
        <f t="shared" si="28"/>
        <v>0</v>
      </c>
      <c r="AN72" s="11">
        <f t="shared" si="28"/>
        <v>0</v>
      </c>
      <c r="AO72" s="11">
        <f t="shared" si="28"/>
        <v>0</v>
      </c>
      <c r="AP72" s="9">
        <f>calc_1!I74</f>
        <v>0</v>
      </c>
      <c r="AQ72" s="9">
        <f t="shared" si="29"/>
        <v>0</v>
      </c>
      <c r="AR72" s="9">
        <f t="shared" si="29"/>
        <v>0</v>
      </c>
      <c r="AS72" s="9">
        <f t="shared" si="29"/>
        <v>0</v>
      </c>
      <c r="AT72" s="9">
        <f t="shared" si="29"/>
        <v>0</v>
      </c>
      <c r="AU72" s="9">
        <f t="shared" si="29"/>
        <v>0</v>
      </c>
      <c r="AV72" s="9">
        <f t="shared" si="29"/>
        <v>0</v>
      </c>
      <c r="AW72" s="9">
        <f t="shared" si="29"/>
        <v>0</v>
      </c>
      <c r="AX72" s="9">
        <f t="shared" si="29"/>
        <v>0</v>
      </c>
      <c r="AY72" s="9">
        <f t="shared" si="29"/>
        <v>0</v>
      </c>
      <c r="AZ72" s="9">
        <f t="shared" si="29"/>
        <v>0</v>
      </c>
      <c r="BA72" s="9">
        <f t="shared" si="29"/>
        <v>0</v>
      </c>
      <c r="BB72" s="9">
        <f t="shared" si="29"/>
        <v>0</v>
      </c>
    </row>
    <row r="73" spans="1:54">
      <c r="A73">
        <f>calc_1!E76</f>
        <v>1997</v>
      </c>
      <c r="B73">
        <f>calc_1!D76</f>
        <v>9</v>
      </c>
      <c r="C73" s="9">
        <f>calc_1!F75</f>
        <v>347</v>
      </c>
      <c r="D73" s="9">
        <f t="shared" si="26"/>
        <v>0</v>
      </c>
      <c r="E73" s="9">
        <f t="shared" si="25"/>
        <v>0</v>
      </c>
      <c r="F73" s="9">
        <f t="shared" si="25"/>
        <v>0</v>
      </c>
      <c r="G73" s="9">
        <f t="shared" si="25"/>
        <v>0</v>
      </c>
      <c r="H73" s="9">
        <f t="shared" si="25"/>
        <v>0</v>
      </c>
      <c r="I73" s="9">
        <f t="shared" si="25"/>
        <v>0</v>
      </c>
      <c r="J73" s="9">
        <f t="shared" si="25"/>
        <v>0</v>
      </c>
      <c r="K73" s="9">
        <f t="shared" si="25"/>
        <v>0</v>
      </c>
      <c r="L73" s="9">
        <f t="shared" si="25"/>
        <v>347</v>
      </c>
      <c r="M73" s="9">
        <f t="shared" si="25"/>
        <v>0</v>
      </c>
      <c r="N73" s="9">
        <f t="shared" si="25"/>
        <v>0</v>
      </c>
      <c r="O73" s="9">
        <f t="shared" si="25"/>
        <v>0</v>
      </c>
      <c r="P73" s="10">
        <f>calc_1!G75</f>
        <v>0</v>
      </c>
      <c r="Q73" s="10">
        <f t="shared" si="27"/>
        <v>0</v>
      </c>
      <c r="R73" s="10">
        <f t="shared" si="27"/>
        <v>0</v>
      </c>
      <c r="S73" s="10">
        <f t="shared" si="27"/>
        <v>0</v>
      </c>
      <c r="T73" s="10">
        <f t="shared" si="27"/>
        <v>0</v>
      </c>
      <c r="U73" s="10">
        <f t="shared" si="27"/>
        <v>0</v>
      </c>
      <c r="V73" s="10">
        <f t="shared" si="27"/>
        <v>0</v>
      </c>
      <c r="W73" s="10">
        <f t="shared" si="27"/>
        <v>0</v>
      </c>
      <c r="X73" s="10">
        <f t="shared" si="27"/>
        <v>0</v>
      </c>
      <c r="Y73" s="10">
        <f t="shared" si="27"/>
        <v>0</v>
      </c>
      <c r="Z73" s="10">
        <f t="shared" si="27"/>
        <v>0</v>
      </c>
      <c r="AA73" s="10">
        <f t="shared" si="27"/>
        <v>0</v>
      </c>
      <c r="AB73" s="10">
        <f t="shared" si="27"/>
        <v>0</v>
      </c>
      <c r="AC73" s="11">
        <f>calc_1!H75</f>
        <v>443</v>
      </c>
      <c r="AD73" s="11">
        <f t="shared" si="28"/>
        <v>0</v>
      </c>
      <c r="AE73" s="11">
        <f t="shared" si="28"/>
        <v>0</v>
      </c>
      <c r="AF73" s="11">
        <f t="shared" si="28"/>
        <v>0</v>
      </c>
      <c r="AG73" s="11">
        <f t="shared" si="28"/>
        <v>0</v>
      </c>
      <c r="AH73" s="11">
        <f t="shared" si="28"/>
        <v>0</v>
      </c>
      <c r="AI73" s="11">
        <f t="shared" si="28"/>
        <v>0</v>
      </c>
      <c r="AJ73" s="11">
        <f t="shared" si="28"/>
        <v>0</v>
      </c>
      <c r="AK73" s="11">
        <f t="shared" si="28"/>
        <v>0</v>
      </c>
      <c r="AL73" s="11">
        <f t="shared" si="28"/>
        <v>443</v>
      </c>
      <c r="AM73" s="11">
        <f t="shared" si="28"/>
        <v>0</v>
      </c>
      <c r="AN73" s="11">
        <f t="shared" si="28"/>
        <v>0</v>
      </c>
      <c r="AO73" s="11">
        <f t="shared" si="28"/>
        <v>0</v>
      </c>
      <c r="AP73" s="9">
        <f>calc_1!I75</f>
        <v>0</v>
      </c>
      <c r="AQ73" s="9">
        <f t="shared" si="29"/>
        <v>0</v>
      </c>
      <c r="AR73" s="9">
        <f t="shared" si="29"/>
        <v>0</v>
      </c>
      <c r="AS73" s="9">
        <f t="shared" si="29"/>
        <v>0</v>
      </c>
      <c r="AT73" s="9">
        <f t="shared" si="29"/>
        <v>0</v>
      </c>
      <c r="AU73" s="9">
        <f t="shared" si="29"/>
        <v>0</v>
      </c>
      <c r="AV73" s="9">
        <f t="shared" si="29"/>
        <v>0</v>
      </c>
      <c r="AW73" s="9">
        <f t="shared" si="29"/>
        <v>0</v>
      </c>
      <c r="AX73" s="9">
        <f t="shared" si="29"/>
        <v>0</v>
      </c>
      <c r="AY73" s="9">
        <f t="shared" si="29"/>
        <v>0</v>
      </c>
      <c r="AZ73" s="9">
        <f t="shared" si="29"/>
        <v>0</v>
      </c>
      <c r="BA73" s="9">
        <f t="shared" si="29"/>
        <v>0</v>
      </c>
      <c r="BB73" s="9">
        <f t="shared" si="29"/>
        <v>0</v>
      </c>
    </row>
    <row r="74" spans="1:54">
      <c r="A74">
        <f>calc_1!E77</f>
        <v>1997</v>
      </c>
      <c r="B74">
        <f>calc_1!D77</f>
        <v>10</v>
      </c>
      <c r="C74" s="9">
        <f>calc_1!F76</f>
        <v>295</v>
      </c>
      <c r="D74" s="9">
        <f t="shared" si="26"/>
        <v>0</v>
      </c>
      <c r="E74" s="9">
        <f t="shared" si="25"/>
        <v>0</v>
      </c>
      <c r="F74" s="9">
        <f t="shared" si="25"/>
        <v>0</v>
      </c>
      <c r="G74" s="9">
        <f t="shared" si="25"/>
        <v>0</v>
      </c>
      <c r="H74" s="9">
        <f t="shared" si="25"/>
        <v>0</v>
      </c>
      <c r="I74" s="9">
        <f t="shared" si="25"/>
        <v>0</v>
      </c>
      <c r="J74" s="9">
        <f t="shared" si="25"/>
        <v>0</v>
      </c>
      <c r="K74" s="9">
        <f t="shared" si="25"/>
        <v>0</v>
      </c>
      <c r="L74" s="9">
        <f t="shared" si="25"/>
        <v>0</v>
      </c>
      <c r="M74" s="9">
        <f t="shared" si="25"/>
        <v>295</v>
      </c>
      <c r="N74" s="9">
        <f t="shared" si="25"/>
        <v>0</v>
      </c>
      <c r="O74" s="9">
        <f t="shared" si="25"/>
        <v>0</v>
      </c>
      <c r="P74" s="10">
        <f>calc_1!G76</f>
        <v>0</v>
      </c>
      <c r="Q74" s="10">
        <f t="shared" si="27"/>
        <v>0</v>
      </c>
      <c r="R74" s="10">
        <f t="shared" si="27"/>
        <v>0</v>
      </c>
      <c r="S74" s="10">
        <f t="shared" si="27"/>
        <v>0</v>
      </c>
      <c r="T74" s="10">
        <f t="shared" si="27"/>
        <v>0</v>
      </c>
      <c r="U74" s="10">
        <f t="shared" si="27"/>
        <v>0</v>
      </c>
      <c r="V74" s="10">
        <f t="shared" si="27"/>
        <v>0</v>
      </c>
      <c r="W74" s="10">
        <f t="shared" si="27"/>
        <v>0</v>
      </c>
      <c r="X74" s="10">
        <f t="shared" si="27"/>
        <v>0</v>
      </c>
      <c r="Y74" s="10">
        <f t="shared" si="27"/>
        <v>0</v>
      </c>
      <c r="Z74" s="10">
        <f t="shared" si="27"/>
        <v>0</v>
      </c>
      <c r="AA74" s="10">
        <f t="shared" si="27"/>
        <v>0</v>
      </c>
      <c r="AB74" s="10">
        <f t="shared" si="27"/>
        <v>0</v>
      </c>
      <c r="AC74" s="11">
        <f>calc_1!H76</f>
        <v>391</v>
      </c>
      <c r="AD74" s="11">
        <f t="shared" si="28"/>
        <v>0</v>
      </c>
      <c r="AE74" s="11">
        <f t="shared" si="28"/>
        <v>0</v>
      </c>
      <c r="AF74" s="11">
        <f t="shared" si="28"/>
        <v>0</v>
      </c>
      <c r="AG74" s="11">
        <f t="shared" si="28"/>
        <v>0</v>
      </c>
      <c r="AH74" s="11">
        <f t="shared" si="28"/>
        <v>0</v>
      </c>
      <c r="AI74" s="11">
        <f t="shared" si="28"/>
        <v>0</v>
      </c>
      <c r="AJ74" s="11">
        <f t="shared" si="28"/>
        <v>0</v>
      </c>
      <c r="AK74" s="11">
        <f t="shared" si="28"/>
        <v>0</v>
      </c>
      <c r="AL74" s="11">
        <f t="shared" si="28"/>
        <v>0</v>
      </c>
      <c r="AM74" s="11">
        <f t="shared" si="28"/>
        <v>391</v>
      </c>
      <c r="AN74" s="11">
        <f t="shared" si="28"/>
        <v>0</v>
      </c>
      <c r="AO74" s="11">
        <f t="shared" si="28"/>
        <v>0</v>
      </c>
      <c r="AP74" s="9">
        <f>calc_1!I76</f>
        <v>0</v>
      </c>
      <c r="AQ74" s="9">
        <f t="shared" si="29"/>
        <v>0</v>
      </c>
      <c r="AR74" s="9">
        <f t="shared" si="29"/>
        <v>0</v>
      </c>
      <c r="AS74" s="9">
        <f t="shared" si="29"/>
        <v>0</v>
      </c>
      <c r="AT74" s="9">
        <f t="shared" si="29"/>
        <v>0</v>
      </c>
      <c r="AU74" s="9">
        <f t="shared" si="29"/>
        <v>0</v>
      </c>
      <c r="AV74" s="9">
        <f t="shared" si="29"/>
        <v>0</v>
      </c>
      <c r="AW74" s="9">
        <f t="shared" si="29"/>
        <v>0</v>
      </c>
      <c r="AX74" s="9">
        <f t="shared" si="29"/>
        <v>0</v>
      </c>
      <c r="AY74" s="9">
        <f t="shared" si="29"/>
        <v>0</v>
      </c>
      <c r="AZ74" s="9">
        <f t="shared" si="29"/>
        <v>0</v>
      </c>
      <c r="BA74" s="9">
        <f t="shared" si="29"/>
        <v>0</v>
      </c>
      <c r="BB74" s="9">
        <f t="shared" si="29"/>
        <v>0</v>
      </c>
    </row>
    <row r="75" spans="1:54">
      <c r="A75">
        <f>calc_1!E78</f>
        <v>1997</v>
      </c>
      <c r="B75">
        <f>calc_1!D78</f>
        <v>11</v>
      </c>
      <c r="C75" s="9">
        <f>calc_1!F77</f>
        <v>82</v>
      </c>
      <c r="D75" s="9">
        <f t="shared" si="26"/>
        <v>0</v>
      </c>
      <c r="E75" s="9">
        <f t="shared" si="25"/>
        <v>0</v>
      </c>
      <c r="F75" s="9">
        <f t="shared" si="25"/>
        <v>0</v>
      </c>
      <c r="G75" s="9">
        <f t="shared" si="25"/>
        <v>0</v>
      </c>
      <c r="H75" s="9">
        <f t="shared" si="25"/>
        <v>0</v>
      </c>
      <c r="I75" s="9">
        <f t="shared" si="25"/>
        <v>0</v>
      </c>
      <c r="J75" s="9">
        <f t="shared" si="25"/>
        <v>0</v>
      </c>
      <c r="K75" s="9">
        <f t="shared" si="25"/>
        <v>0</v>
      </c>
      <c r="L75" s="9">
        <f t="shared" si="25"/>
        <v>0</v>
      </c>
      <c r="M75" s="9">
        <f t="shared" si="25"/>
        <v>0</v>
      </c>
      <c r="N75" s="9">
        <f t="shared" si="25"/>
        <v>82</v>
      </c>
      <c r="O75" s="9">
        <f t="shared" si="25"/>
        <v>0</v>
      </c>
      <c r="P75" s="10">
        <f>calc_1!G77</f>
        <v>40</v>
      </c>
      <c r="Q75" s="10">
        <f t="shared" si="27"/>
        <v>0</v>
      </c>
      <c r="R75" s="10">
        <f t="shared" si="27"/>
        <v>0</v>
      </c>
      <c r="S75" s="10">
        <f t="shared" si="27"/>
        <v>0</v>
      </c>
      <c r="T75" s="10">
        <f t="shared" si="27"/>
        <v>0</v>
      </c>
      <c r="U75" s="10">
        <f t="shared" si="27"/>
        <v>0</v>
      </c>
      <c r="V75" s="10">
        <f t="shared" si="27"/>
        <v>0</v>
      </c>
      <c r="W75" s="10">
        <f t="shared" si="27"/>
        <v>0</v>
      </c>
      <c r="X75" s="10">
        <f t="shared" si="27"/>
        <v>0</v>
      </c>
      <c r="Y75" s="10">
        <f t="shared" si="27"/>
        <v>0</v>
      </c>
      <c r="Z75" s="10">
        <f t="shared" si="27"/>
        <v>0</v>
      </c>
      <c r="AA75" s="10">
        <f t="shared" si="27"/>
        <v>40</v>
      </c>
      <c r="AB75" s="10">
        <f t="shared" si="27"/>
        <v>0</v>
      </c>
      <c r="AC75" s="11">
        <f>calc_1!H77</f>
        <v>129</v>
      </c>
      <c r="AD75" s="11">
        <f t="shared" si="28"/>
        <v>0</v>
      </c>
      <c r="AE75" s="11">
        <f t="shared" si="28"/>
        <v>0</v>
      </c>
      <c r="AF75" s="11">
        <f t="shared" si="28"/>
        <v>0</v>
      </c>
      <c r="AG75" s="11">
        <f t="shared" si="28"/>
        <v>0</v>
      </c>
      <c r="AH75" s="11">
        <f t="shared" si="28"/>
        <v>0</v>
      </c>
      <c r="AI75" s="11">
        <f t="shared" si="28"/>
        <v>0</v>
      </c>
      <c r="AJ75" s="11">
        <f t="shared" si="28"/>
        <v>0</v>
      </c>
      <c r="AK75" s="11">
        <f t="shared" si="28"/>
        <v>0</v>
      </c>
      <c r="AL75" s="11">
        <f t="shared" si="28"/>
        <v>0</v>
      </c>
      <c r="AM75" s="11">
        <f t="shared" si="28"/>
        <v>0</v>
      </c>
      <c r="AN75" s="11">
        <f t="shared" si="28"/>
        <v>129</v>
      </c>
      <c r="AO75" s="11">
        <f t="shared" si="28"/>
        <v>0</v>
      </c>
      <c r="AP75" s="9">
        <f>calc_1!I77</f>
        <v>13</v>
      </c>
      <c r="AQ75" s="9">
        <f t="shared" si="29"/>
        <v>0</v>
      </c>
      <c r="AR75" s="9">
        <f t="shared" si="29"/>
        <v>0</v>
      </c>
      <c r="AS75" s="9">
        <f t="shared" si="29"/>
        <v>0</v>
      </c>
      <c r="AT75" s="9">
        <f t="shared" si="29"/>
        <v>0</v>
      </c>
      <c r="AU75" s="9">
        <f t="shared" si="29"/>
        <v>0</v>
      </c>
      <c r="AV75" s="9">
        <f t="shared" si="29"/>
        <v>0</v>
      </c>
      <c r="AW75" s="9">
        <f t="shared" si="29"/>
        <v>0</v>
      </c>
      <c r="AX75" s="9">
        <f t="shared" si="29"/>
        <v>0</v>
      </c>
      <c r="AY75" s="9">
        <f t="shared" si="29"/>
        <v>0</v>
      </c>
      <c r="AZ75" s="9">
        <f t="shared" si="29"/>
        <v>0</v>
      </c>
      <c r="BA75" s="9">
        <f t="shared" si="29"/>
        <v>13</v>
      </c>
      <c r="BB75" s="9">
        <f t="shared" si="29"/>
        <v>0</v>
      </c>
    </row>
    <row r="76" spans="1:54">
      <c r="A76">
        <f>calc_1!E79</f>
        <v>1997</v>
      </c>
      <c r="B76">
        <f>calc_1!D79</f>
        <v>12</v>
      </c>
      <c r="C76" s="9">
        <f>calc_1!F78</f>
        <v>11</v>
      </c>
      <c r="D76" s="9">
        <f t="shared" si="26"/>
        <v>0</v>
      </c>
      <c r="E76" s="9">
        <f t="shared" si="25"/>
        <v>0</v>
      </c>
      <c r="F76" s="9">
        <f t="shared" si="25"/>
        <v>0</v>
      </c>
      <c r="G76" s="9">
        <f t="shared" si="25"/>
        <v>0</v>
      </c>
      <c r="H76" s="9">
        <f t="shared" si="25"/>
        <v>0</v>
      </c>
      <c r="I76" s="9">
        <f t="shared" si="25"/>
        <v>0</v>
      </c>
      <c r="J76" s="9">
        <f t="shared" si="25"/>
        <v>0</v>
      </c>
      <c r="K76" s="9">
        <f t="shared" si="25"/>
        <v>0</v>
      </c>
      <c r="L76" s="9">
        <f t="shared" si="25"/>
        <v>0</v>
      </c>
      <c r="M76" s="9">
        <f t="shared" si="25"/>
        <v>0</v>
      </c>
      <c r="N76" s="9">
        <f t="shared" si="25"/>
        <v>0</v>
      </c>
      <c r="O76" s="9">
        <f t="shared" si="25"/>
        <v>11</v>
      </c>
      <c r="P76" s="10">
        <f>calc_1!G78</f>
        <v>110</v>
      </c>
      <c r="Q76" s="10">
        <f t="shared" si="27"/>
        <v>0</v>
      </c>
      <c r="R76" s="10">
        <f t="shared" si="27"/>
        <v>0</v>
      </c>
      <c r="S76" s="10">
        <f t="shared" si="27"/>
        <v>0</v>
      </c>
      <c r="T76" s="10">
        <f t="shared" si="27"/>
        <v>0</v>
      </c>
      <c r="U76" s="10">
        <f t="shared" si="27"/>
        <v>0</v>
      </c>
      <c r="V76" s="10">
        <f t="shared" si="27"/>
        <v>0</v>
      </c>
      <c r="W76" s="10">
        <f t="shared" si="27"/>
        <v>0</v>
      </c>
      <c r="X76" s="10">
        <f t="shared" si="27"/>
        <v>0</v>
      </c>
      <c r="Y76" s="10">
        <f t="shared" si="27"/>
        <v>0</v>
      </c>
      <c r="Z76" s="10">
        <f t="shared" si="27"/>
        <v>0</v>
      </c>
      <c r="AA76" s="10">
        <f t="shared" si="27"/>
        <v>0</v>
      </c>
      <c r="AB76" s="10">
        <f t="shared" si="27"/>
        <v>110</v>
      </c>
      <c r="AC76" s="11">
        <f>calc_1!H78</f>
        <v>31</v>
      </c>
      <c r="AD76" s="11">
        <f t="shared" si="28"/>
        <v>0</v>
      </c>
      <c r="AE76" s="11">
        <f t="shared" si="28"/>
        <v>0</v>
      </c>
      <c r="AF76" s="11">
        <f t="shared" si="28"/>
        <v>0</v>
      </c>
      <c r="AG76" s="11">
        <f t="shared" si="28"/>
        <v>0</v>
      </c>
      <c r="AH76" s="11">
        <f t="shared" si="28"/>
        <v>0</v>
      </c>
      <c r="AI76" s="11">
        <f t="shared" si="28"/>
        <v>0</v>
      </c>
      <c r="AJ76" s="11">
        <f t="shared" si="28"/>
        <v>0</v>
      </c>
      <c r="AK76" s="11">
        <f t="shared" si="28"/>
        <v>0</v>
      </c>
      <c r="AL76" s="11">
        <f t="shared" si="28"/>
        <v>0</v>
      </c>
      <c r="AM76" s="11">
        <f t="shared" si="28"/>
        <v>0</v>
      </c>
      <c r="AN76" s="11">
        <f t="shared" si="28"/>
        <v>0</v>
      </c>
      <c r="AO76" s="11">
        <f t="shared" si="28"/>
        <v>31</v>
      </c>
      <c r="AP76" s="9">
        <f>calc_1!I78</f>
        <v>56</v>
      </c>
      <c r="AQ76" s="9">
        <f t="shared" si="29"/>
        <v>0</v>
      </c>
      <c r="AR76" s="9">
        <f t="shared" si="29"/>
        <v>0</v>
      </c>
      <c r="AS76" s="9">
        <f t="shared" si="29"/>
        <v>0</v>
      </c>
      <c r="AT76" s="9">
        <f t="shared" si="29"/>
        <v>0</v>
      </c>
      <c r="AU76" s="9">
        <f t="shared" si="29"/>
        <v>0</v>
      </c>
      <c r="AV76" s="9">
        <f t="shared" si="29"/>
        <v>0</v>
      </c>
      <c r="AW76" s="9">
        <f t="shared" si="29"/>
        <v>0</v>
      </c>
      <c r="AX76" s="9">
        <f t="shared" si="29"/>
        <v>0</v>
      </c>
      <c r="AY76" s="9">
        <f t="shared" si="29"/>
        <v>0</v>
      </c>
      <c r="AZ76" s="9">
        <f t="shared" si="29"/>
        <v>0</v>
      </c>
      <c r="BA76" s="9">
        <f t="shared" si="29"/>
        <v>0</v>
      </c>
      <c r="BB76" s="9">
        <f t="shared" si="29"/>
        <v>56</v>
      </c>
    </row>
    <row r="77" spans="1:54">
      <c r="A77">
        <f>calc_1!E80</f>
        <v>1998</v>
      </c>
      <c r="B77">
        <f>calc_1!D80</f>
        <v>1</v>
      </c>
      <c r="C77" s="9">
        <f>calc_1!F79</f>
        <v>5</v>
      </c>
      <c r="D77" s="9">
        <f t="shared" si="26"/>
        <v>5</v>
      </c>
      <c r="E77" s="9">
        <f t="shared" si="25"/>
        <v>0</v>
      </c>
      <c r="F77" s="9">
        <f t="shared" si="25"/>
        <v>0</v>
      </c>
      <c r="G77" s="9">
        <f t="shared" si="25"/>
        <v>0</v>
      </c>
      <c r="H77" s="9">
        <f t="shared" si="25"/>
        <v>0</v>
      </c>
      <c r="I77" s="9">
        <f t="shared" si="25"/>
        <v>0</v>
      </c>
      <c r="J77" s="9">
        <f t="shared" si="25"/>
        <v>0</v>
      </c>
      <c r="K77" s="9">
        <f t="shared" si="25"/>
        <v>0</v>
      </c>
      <c r="L77" s="9">
        <f t="shared" si="25"/>
        <v>0</v>
      </c>
      <c r="M77" s="9">
        <f t="shared" si="25"/>
        <v>0</v>
      </c>
      <c r="N77" s="9">
        <f t="shared" si="25"/>
        <v>0</v>
      </c>
      <c r="O77" s="9">
        <f t="shared" si="25"/>
        <v>0</v>
      </c>
      <c r="P77" s="10">
        <f>calc_1!G79</f>
        <v>210</v>
      </c>
      <c r="Q77" s="10">
        <f t="shared" si="27"/>
        <v>210</v>
      </c>
      <c r="R77" s="10">
        <f t="shared" si="27"/>
        <v>0</v>
      </c>
      <c r="S77" s="10">
        <f t="shared" si="27"/>
        <v>0</v>
      </c>
      <c r="T77" s="10">
        <f t="shared" si="27"/>
        <v>0</v>
      </c>
      <c r="U77" s="10">
        <f t="shared" si="27"/>
        <v>0</v>
      </c>
      <c r="V77" s="10">
        <f t="shared" si="27"/>
        <v>0</v>
      </c>
      <c r="W77" s="10">
        <f t="shared" si="27"/>
        <v>0</v>
      </c>
      <c r="X77" s="10">
        <f t="shared" si="27"/>
        <v>0</v>
      </c>
      <c r="Y77" s="10">
        <f t="shared" si="27"/>
        <v>0</v>
      </c>
      <c r="Z77" s="10">
        <f t="shared" si="27"/>
        <v>0</v>
      </c>
      <c r="AA77" s="10">
        <f t="shared" si="27"/>
        <v>0</v>
      </c>
      <c r="AB77" s="10">
        <f t="shared" si="27"/>
        <v>0</v>
      </c>
      <c r="AC77" s="11">
        <f>calc_1!H79</f>
        <v>16</v>
      </c>
      <c r="AD77" s="11">
        <f t="shared" si="28"/>
        <v>16</v>
      </c>
      <c r="AE77" s="11">
        <f t="shared" si="28"/>
        <v>0</v>
      </c>
      <c r="AF77" s="11">
        <f t="shared" si="28"/>
        <v>0</v>
      </c>
      <c r="AG77" s="11">
        <f t="shared" si="28"/>
        <v>0</v>
      </c>
      <c r="AH77" s="11">
        <f t="shared" si="28"/>
        <v>0</v>
      </c>
      <c r="AI77" s="11">
        <f t="shared" si="28"/>
        <v>0</v>
      </c>
      <c r="AJ77" s="11">
        <f t="shared" si="28"/>
        <v>0</v>
      </c>
      <c r="AK77" s="11">
        <f t="shared" si="28"/>
        <v>0</v>
      </c>
      <c r="AL77" s="11">
        <f t="shared" si="28"/>
        <v>0</v>
      </c>
      <c r="AM77" s="11">
        <f t="shared" si="28"/>
        <v>0</v>
      </c>
      <c r="AN77" s="11">
        <f t="shared" si="28"/>
        <v>0</v>
      </c>
      <c r="AO77" s="11">
        <f t="shared" si="28"/>
        <v>0</v>
      </c>
      <c r="AP77" s="9">
        <f>calc_1!I79</f>
        <v>132</v>
      </c>
      <c r="AQ77" s="9">
        <f t="shared" si="29"/>
        <v>132</v>
      </c>
      <c r="AR77" s="9">
        <f t="shared" si="29"/>
        <v>0</v>
      </c>
      <c r="AS77" s="9">
        <f t="shared" si="29"/>
        <v>0</v>
      </c>
      <c r="AT77" s="9">
        <f t="shared" si="29"/>
        <v>0</v>
      </c>
      <c r="AU77" s="9">
        <f t="shared" si="29"/>
        <v>0</v>
      </c>
      <c r="AV77" s="9">
        <f t="shared" si="29"/>
        <v>0</v>
      </c>
      <c r="AW77" s="9">
        <f t="shared" si="29"/>
        <v>0</v>
      </c>
      <c r="AX77" s="9">
        <f t="shared" si="29"/>
        <v>0</v>
      </c>
      <c r="AY77" s="9">
        <f t="shared" si="29"/>
        <v>0</v>
      </c>
      <c r="AZ77" s="9">
        <f t="shared" si="29"/>
        <v>0</v>
      </c>
      <c r="BA77" s="9">
        <f t="shared" si="29"/>
        <v>0</v>
      </c>
      <c r="BB77" s="9">
        <f t="shared" si="29"/>
        <v>0</v>
      </c>
    </row>
    <row r="78" spans="1:54">
      <c r="A78">
        <f>calc_1!E81</f>
        <v>1998</v>
      </c>
      <c r="B78">
        <f>calc_1!D81</f>
        <v>2</v>
      </c>
      <c r="C78" s="9">
        <f>calc_1!F80</f>
        <v>0</v>
      </c>
      <c r="D78" s="9">
        <f t="shared" si="26"/>
        <v>0</v>
      </c>
      <c r="E78" s="9">
        <f t="shared" si="25"/>
        <v>0</v>
      </c>
      <c r="F78" s="9">
        <f t="shared" si="25"/>
        <v>0</v>
      </c>
      <c r="G78" s="9">
        <f t="shared" si="25"/>
        <v>0</v>
      </c>
      <c r="H78" s="9">
        <f t="shared" si="25"/>
        <v>0</v>
      </c>
      <c r="I78" s="9">
        <f t="shared" si="25"/>
        <v>0</v>
      </c>
      <c r="J78" s="9">
        <f t="shared" si="25"/>
        <v>0</v>
      </c>
      <c r="K78" s="9">
        <f t="shared" si="25"/>
        <v>0</v>
      </c>
      <c r="L78" s="9">
        <f t="shared" si="25"/>
        <v>0</v>
      </c>
      <c r="M78" s="9">
        <f t="shared" si="25"/>
        <v>0</v>
      </c>
      <c r="N78" s="9">
        <f t="shared" si="25"/>
        <v>0</v>
      </c>
      <c r="O78" s="9">
        <f t="shared" si="25"/>
        <v>0</v>
      </c>
      <c r="P78" s="10">
        <f>calc_1!G80</f>
        <v>182</v>
      </c>
      <c r="Q78" s="10">
        <f t="shared" si="27"/>
        <v>0</v>
      </c>
      <c r="R78" s="10">
        <f t="shared" si="27"/>
        <v>182</v>
      </c>
      <c r="S78" s="10">
        <f t="shared" si="27"/>
        <v>0</v>
      </c>
      <c r="T78" s="10">
        <f t="shared" si="27"/>
        <v>0</v>
      </c>
      <c r="U78" s="10">
        <f t="shared" si="27"/>
        <v>0</v>
      </c>
      <c r="V78" s="10">
        <f t="shared" si="27"/>
        <v>0</v>
      </c>
      <c r="W78" s="10">
        <f t="shared" si="27"/>
        <v>0</v>
      </c>
      <c r="X78" s="10">
        <f t="shared" si="27"/>
        <v>0</v>
      </c>
      <c r="Y78" s="10">
        <f t="shared" si="27"/>
        <v>0</v>
      </c>
      <c r="Z78" s="10">
        <f t="shared" si="27"/>
        <v>0</v>
      </c>
      <c r="AA78" s="10">
        <f t="shared" si="27"/>
        <v>0</v>
      </c>
      <c r="AB78" s="10">
        <f t="shared" si="27"/>
        <v>0</v>
      </c>
      <c r="AC78" s="11">
        <f>calc_1!H80</f>
        <v>2</v>
      </c>
      <c r="AD78" s="11">
        <f t="shared" si="28"/>
        <v>0</v>
      </c>
      <c r="AE78" s="11">
        <f t="shared" si="28"/>
        <v>2</v>
      </c>
      <c r="AF78" s="11">
        <f t="shared" si="28"/>
        <v>0</v>
      </c>
      <c r="AG78" s="11">
        <f t="shared" si="28"/>
        <v>0</v>
      </c>
      <c r="AH78" s="11">
        <f t="shared" si="28"/>
        <v>0</v>
      </c>
      <c r="AI78" s="11">
        <f t="shared" si="28"/>
        <v>0</v>
      </c>
      <c r="AJ78" s="11">
        <f t="shared" si="28"/>
        <v>0</v>
      </c>
      <c r="AK78" s="11">
        <f t="shared" si="28"/>
        <v>0</v>
      </c>
      <c r="AL78" s="11">
        <f t="shared" si="28"/>
        <v>0</v>
      </c>
      <c r="AM78" s="11">
        <f t="shared" si="28"/>
        <v>0</v>
      </c>
      <c r="AN78" s="11">
        <f t="shared" si="28"/>
        <v>0</v>
      </c>
      <c r="AO78" s="11">
        <f t="shared" si="28"/>
        <v>0</v>
      </c>
      <c r="AP78" s="9">
        <f>calc_1!I80</f>
        <v>104</v>
      </c>
      <c r="AQ78" s="9">
        <f t="shared" si="29"/>
        <v>0</v>
      </c>
      <c r="AR78" s="9">
        <f t="shared" si="29"/>
        <v>104</v>
      </c>
      <c r="AS78" s="9">
        <f t="shared" si="29"/>
        <v>0</v>
      </c>
      <c r="AT78" s="9">
        <f t="shared" si="29"/>
        <v>0</v>
      </c>
      <c r="AU78" s="9">
        <f t="shared" si="29"/>
        <v>0</v>
      </c>
      <c r="AV78" s="9">
        <f t="shared" si="29"/>
        <v>0</v>
      </c>
      <c r="AW78" s="9">
        <f t="shared" si="29"/>
        <v>0</v>
      </c>
      <c r="AX78" s="9">
        <f t="shared" si="29"/>
        <v>0</v>
      </c>
      <c r="AY78" s="9">
        <f t="shared" si="29"/>
        <v>0</v>
      </c>
      <c r="AZ78" s="9">
        <f t="shared" si="29"/>
        <v>0</v>
      </c>
      <c r="BA78" s="9">
        <f t="shared" si="29"/>
        <v>0</v>
      </c>
      <c r="BB78" s="9">
        <f t="shared" si="29"/>
        <v>0</v>
      </c>
    </row>
    <row r="79" spans="1:54">
      <c r="A79">
        <f>calc_1!E82</f>
        <v>1998</v>
      </c>
      <c r="B79">
        <f>calc_1!D82</f>
        <v>3</v>
      </c>
      <c r="C79" s="9">
        <f>calc_1!F81</f>
        <v>7</v>
      </c>
      <c r="D79" s="9">
        <f t="shared" si="26"/>
        <v>0</v>
      </c>
      <c r="E79" s="9">
        <f t="shared" si="25"/>
        <v>0</v>
      </c>
      <c r="F79" s="9">
        <f t="shared" si="25"/>
        <v>7</v>
      </c>
      <c r="G79" s="9">
        <f t="shared" si="25"/>
        <v>0</v>
      </c>
      <c r="H79" s="9">
        <f t="shared" si="25"/>
        <v>0</v>
      </c>
      <c r="I79" s="9">
        <f t="shared" si="25"/>
        <v>0</v>
      </c>
      <c r="J79" s="9">
        <f t="shared" si="25"/>
        <v>0</v>
      </c>
      <c r="K79" s="9">
        <f t="shared" si="25"/>
        <v>0</v>
      </c>
      <c r="L79" s="9">
        <f t="shared" si="25"/>
        <v>0</v>
      </c>
      <c r="M79" s="9">
        <f t="shared" si="25"/>
        <v>0</v>
      </c>
      <c r="N79" s="9">
        <f t="shared" si="25"/>
        <v>0</v>
      </c>
      <c r="O79" s="9">
        <f t="shared" si="25"/>
        <v>0</v>
      </c>
      <c r="P79" s="10">
        <f>calc_1!G81</f>
        <v>104</v>
      </c>
      <c r="Q79" s="10">
        <f t="shared" si="27"/>
        <v>0</v>
      </c>
      <c r="R79" s="10">
        <f t="shared" si="27"/>
        <v>0</v>
      </c>
      <c r="S79" s="10">
        <f t="shared" si="27"/>
        <v>104</v>
      </c>
      <c r="T79" s="10">
        <f t="shared" si="27"/>
        <v>0</v>
      </c>
      <c r="U79" s="10">
        <f t="shared" si="27"/>
        <v>0</v>
      </c>
      <c r="V79" s="10">
        <f t="shared" si="27"/>
        <v>0</v>
      </c>
      <c r="W79" s="10">
        <f t="shared" si="27"/>
        <v>0</v>
      </c>
      <c r="X79" s="10">
        <f t="shared" si="27"/>
        <v>0</v>
      </c>
      <c r="Y79" s="10">
        <f t="shared" si="27"/>
        <v>0</v>
      </c>
      <c r="Z79" s="10">
        <f t="shared" si="27"/>
        <v>0</v>
      </c>
      <c r="AA79" s="10">
        <f t="shared" si="27"/>
        <v>0</v>
      </c>
      <c r="AB79" s="10">
        <f t="shared" si="27"/>
        <v>0</v>
      </c>
      <c r="AC79" s="11">
        <f>calc_1!H81</f>
        <v>23</v>
      </c>
      <c r="AD79" s="11">
        <f t="shared" si="28"/>
        <v>0</v>
      </c>
      <c r="AE79" s="11">
        <f t="shared" si="28"/>
        <v>0</v>
      </c>
      <c r="AF79" s="11">
        <f t="shared" si="28"/>
        <v>23</v>
      </c>
      <c r="AG79" s="11">
        <f t="shared" si="28"/>
        <v>0</v>
      </c>
      <c r="AH79" s="11">
        <f t="shared" si="28"/>
        <v>0</v>
      </c>
      <c r="AI79" s="11">
        <f t="shared" si="28"/>
        <v>0</v>
      </c>
      <c r="AJ79" s="11">
        <f t="shared" si="28"/>
        <v>0</v>
      </c>
      <c r="AK79" s="11">
        <f t="shared" si="28"/>
        <v>0</v>
      </c>
      <c r="AL79" s="11">
        <f t="shared" si="28"/>
        <v>0</v>
      </c>
      <c r="AM79" s="11">
        <f t="shared" si="28"/>
        <v>0</v>
      </c>
      <c r="AN79" s="11">
        <f t="shared" si="28"/>
        <v>0</v>
      </c>
      <c r="AO79" s="11">
        <f t="shared" si="28"/>
        <v>0</v>
      </c>
      <c r="AP79" s="9">
        <f>calc_1!I81</f>
        <v>48</v>
      </c>
      <c r="AQ79" s="9">
        <f t="shared" si="29"/>
        <v>0</v>
      </c>
      <c r="AR79" s="9">
        <f t="shared" si="29"/>
        <v>0</v>
      </c>
      <c r="AS79" s="9">
        <f t="shared" si="29"/>
        <v>48</v>
      </c>
      <c r="AT79" s="9">
        <f t="shared" si="29"/>
        <v>0</v>
      </c>
      <c r="AU79" s="9">
        <f t="shared" si="29"/>
        <v>0</v>
      </c>
      <c r="AV79" s="9">
        <f t="shared" si="29"/>
        <v>0</v>
      </c>
      <c r="AW79" s="9">
        <f t="shared" si="29"/>
        <v>0</v>
      </c>
      <c r="AX79" s="9">
        <f t="shared" si="29"/>
        <v>0</v>
      </c>
      <c r="AY79" s="9">
        <f t="shared" si="29"/>
        <v>0</v>
      </c>
      <c r="AZ79" s="9">
        <f t="shared" si="29"/>
        <v>0</v>
      </c>
      <c r="BA79" s="9">
        <f t="shared" si="29"/>
        <v>0</v>
      </c>
      <c r="BB79" s="9">
        <f t="shared" si="29"/>
        <v>0</v>
      </c>
    </row>
    <row r="80" spans="1:54">
      <c r="A80">
        <f>calc_1!E83</f>
        <v>1998</v>
      </c>
      <c r="B80">
        <f>calc_1!D83</f>
        <v>4</v>
      </c>
      <c r="C80" s="9">
        <f>calc_1!F82</f>
        <v>23</v>
      </c>
      <c r="D80" s="9">
        <f t="shared" si="26"/>
        <v>0</v>
      </c>
      <c r="E80" s="9">
        <f t="shared" si="25"/>
        <v>0</v>
      </c>
      <c r="F80" s="9">
        <f t="shared" si="25"/>
        <v>0</v>
      </c>
      <c r="G80" s="9">
        <f t="shared" si="25"/>
        <v>23</v>
      </c>
      <c r="H80" s="9">
        <f t="shared" si="25"/>
        <v>0</v>
      </c>
      <c r="I80" s="9">
        <f t="shared" si="25"/>
        <v>0</v>
      </c>
      <c r="J80" s="9">
        <f t="shared" si="25"/>
        <v>0</v>
      </c>
      <c r="K80" s="9">
        <f t="shared" si="25"/>
        <v>0</v>
      </c>
      <c r="L80" s="9">
        <f t="shared" si="25"/>
        <v>0</v>
      </c>
      <c r="M80" s="9">
        <f t="shared" si="25"/>
        <v>0</v>
      </c>
      <c r="N80" s="9">
        <f t="shared" si="25"/>
        <v>0</v>
      </c>
      <c r="O80" s="9">
        <f t="shared" si="25"/>
        <v>0</v>
      </c>
      <c r="P80" s="10">
        <f>calc_1!G82</f>
        <v>81</v>
      </c>
      <c r="Q80" s="10">
        <f t="shared" si="27"/>
        <v>0</v>
      </c>
      <c r="R80" s="10">
        <f t="shared" si="27"/>
        <v>0</v>
      </c>
      <c r="S80" s="10">
        <f t="shared" si="27"/>
        <v>0</v>
      </c>
      <c r="T80" s="10">
        <f t="shared" si="27"/>
        <v>81</v>
      </c>
      <c r="U80" s="10">
        <f t="shared" si="27"/>
        <v>0</v>
      </c>
      <c r="V80" s="10">
        <f t="shared" si="27"/>
        <v>0</v>
      </c>
      <c r="W80" s="10">
        <f t="shared" si="27"/>
        <v>0</v>
      </c>
      <c r="X80" s="10">
        <f t="shared" si="27"/>
        <v>0</v>
      </c>
      <c r="Y80" s="10">
        <f t="shared" si="27"/>
        <v>0</v>
      </c>
      <c r="Z80" s="10">
        <f t="shared" si="27"/>
        <v>0</v>
      </c>
      <c r="AA80" s="10">
        <f t="shared" si="27"/>
        <v>0</v>
      </c>
      <c r="AB80" s="10">
        <f t="shared" si="27"/>
        <v>0</v>
      </c>
      <c r="AC80" s="11">
        <f>calc_1!H82</f>
        <v>57</v>
      </c>
      <c r="AD80" s="11">
        <f t="shared" si="28"/>
        <v>0</v>
      </c>
      <c r="AE80" s="11">
        <f t="shared" si="28"/>
        <v>0</v>
      </c>
      <c r="AF80" s="11">
        <f t="shared" si="28"/>
        <v>0</v>
      </c>
      <c r="AG80" s="11">
        <f t="shared" si="28"/>
        <v>57</v>
      </c>
      <c r="AH80" s="11">
        <f t="shared" si="28"/>
        <v>0</v>
      </c>
      <c r="AI80" s="11">
        <f t="shared" si="28"/>
        <v>0</v>
      </c>
      <c r="AJ80" s="11">
        <f t="shared" si="28"/>
        <v>0</v>
      </c>
      <c r="AK80" s="11">
        <f t="shared" si="28"/>
        <v>0</v>
      </c>
      <c r="AL80" s="11">
        <f t="shared" si="28"/>
        <v>0</v>
      </c>
      <c r="AM80" s="11">
        <f t="shared" si="28"/>
        <v>0</v>
      </c>
      <c r="AN80" s="11">
        <f t="shared" si="28"/>
        <v>0</v>
      </c>
      <c r="AO80" s="11">
        <f t="shared" si="28"/>
        <v>0</v>
      </c>
      <c r="AP80" s="9">
        <f>calc_1!I82</f>
        <v>47</v>
      </c>
      <c r="AQ80" s="9">
        <f t="shared" si="29"/>
        <v>0</v>
      </c>
      <c r="AR80" s="9">
        <f t="shared" si="29"/>
        <v>0</v>
      </c>
      <c r="AS80" s="9">
        <f t="shared" si="29"/>
        <v>0</v>
      </c>
      <c r="AT80" s="9">
        <f t="shared" si="29"/>
        <v>47</v>
      </c>
      <c r="AU80" s="9">
        <f t="shared" si="29"/>
        <v>0</v>
      </c>
      <c r="AV80" s="9">
        <f t="shared" si="29"/>
        <v>0</v>
      </c>
      <c r="AW80" s="9">
        <f t="shared" si="29"/>
        <v>0</v>
      </c>
      <c r="AX80" s="9">
        <f t="shared" si="29"/>
        <v>0</v>
      </c>
      <c r="AY80" s="9">
        <f t="shared" si="29"/>
        <v>0</v>
      </c>
      <c r="AZ80" s="9">
        <f t="shared" si="29"/>
        <v>0</v>
      </c>
      <c r="BA80" s="9">
        <f t="shared" si="29"/>
        <v>0</v>
      </c>
      <c r="BB80" s="9">
        <f t="shared" si="29"/>
        <v>0</v>
      </c>
    </row>
    <row r="81" spans="1:54">
      <c r="A81">
        <f>calc_1!E84</f>
        <v>1998</v>
      </c>
      <c r="B81">
        <f>calc_1!D84</f>
        <v>5</v>
      </c>
      <c r="C81" s="9">
        <f>calc_1!F83</f>
        <v>64</v>
      </c>
      <c r="D81" s="9">
        <f t="shared" si="26"/>
        <v>0</v>
      </c>
      <c r="E81" s="9">
        <f t="shared" si="25"/>
        <v>0</v>
      </c>
      <c r="F81" s="9">
        <f t="shared" si="25"/>
        <v>0</v>
      </c>
      <c r="G81" s="9">
        <f t="shared" si="25"/>
        <v>0</v>
      </c>
      <c r="H81" s="9">
        <f t="shared" si="25"/>
        <v>64</v>
      </c>
      <c r="I81" s="9">
        <f t="shared" si="25"/>
        <v>0</v>
      </c>
      <c r="J81" s="9">
        <f t="shared" si="25"/>
        <v>0</v>
      </c>
      <c r="K81" s="9">
        <f t="shared" si="25"/>
        <v>0</v>
      </c>
      <c r="L81" s="9">
        <f t="shared" si="25"/>
        <v>0</v>
      </c>
      <c r="M81" s="9">
        <f t="shared" si="25"/>
        <v>0</v>
      </c>
      <c r="N81" s="9">
        <f t="shared" si="25"/>
        <v>0</v>
      </c>
      <c r="O81" s="9">
        <f t="shared" si="25"/>
        <v>0</v>
      </c>
      <c r="P81" s="10">
        <f>calc_1!G83</f>
        <v>19</v>
      </c>
      <c r="Q81" s="10">
        <f t="shared" si="27"/>
        <v>0</v>
      </c>
      <c r="R81" s="10">
        <f t="shared" si="27"/>
        <v>0</v>
      </c>
      <c r="S81" s="10">
        <f t="shared" si="27"/>
        <v>0</v>
      </c>
      <c r="T81" s="10">
        <f t="shared" si="27"/>
        <v>0</v>
      </c>
      <c r="U81" s="10">
        <f t="shared" si="27"/>
        <v>19</v>
      </c>
      <c r="V81" s="10">
        <f t="shared" si="27"/>
        <v>0</v>
      </c>
      <c r="W81" s="10">
        <f t="shared" si="27"/>
        <v>0</v>
      </c>
      <c r="X81" s="10">
        <f t="shared" si="27"/>
        <v>0</v>
      </c>
      <c r="Y81" s="10">
        <f t="shared" si="27"/>
        <v>0</v>
      </c>
      <c r="Z81" s="10">
        <f t="shared" si="27"/>
        <v>0</v>
      </c>
      <c r="AA81" s="10">
        <f t="shared" si="27"/>
        <v>0</v>
      </c>
      <c r="AB81" s="10">
        <f t="shared" si="27"/>
        <v>0</v>
      </c>
      <c r="AC81" s="11">
        <f>calc_1!H83</f>
        <v>133</v>
      </c>
      <c r="AD81" s="11">
        <f t="shared" si="28"/>
        <v>0</v>
      </c>
      <c r="AE81" s="11">
        <f t="shared" si="28"/>
        <v>0</v>
      </c>
      <c r="AF81" s="11">
        <f t="shared" si="28"/>
        <v>0</v>
      </c>
      <c r="AG81" s="11">
        <f t="shared" si="28"/>
        <v>0</v>
      </c>
      <c r="AH81" s="11">
        <f t="shared" si="28"/>
        <v>133</v>
      </c>
      <c r="AI81" s="11">
        <f t="shared" si="28"/>
        <v>0</v>
      </c>
      <c r="AJ81" s="11">
        <f t="shared" si="28"/>
        <v>0</v>
      </c>
      <c r="AK81" s="11">
        <f t="shared" si="28"/>
        <v>0</v>
      </c>
      <c r="AL81" s="11">
        <f t="shared" si="28"/>
        <v>0</v>
      </c>
      <c r="AM81" s="11">
        <f t="shared" si="28"/>
        <v>0</v>
      </c>
      <c r="AN81" s="11">
        <f t="shared" si="28"/>
        <v>0</v>
      </c>
      <c r="AO81" s="11">
        <f t="shared" si="28"/>
        <v>0</v>
      </c>
      <c r="AP81" s="9">
        <f>calc_1!I83</f>
        <v>5</v>
      </c>
      <c r="AQ81" s="9">
        <f t="shared" si="29"/>
        <v>0</v>
      </c>
      <c r="AR81" s="9">
        <f t="shared" si="29"/>
        <v>0</v>
      </c>
      <c r="AS81" s="9">
        <f t="shared" si="29"/>
        <v>0</v>
      </c>
      <c r="AT81" s="9">
        <f t="shared" si="29"/>
        <v>0</v>
      </c>
      <c r="AU81" s="9">
        <f t="shared" si="29"/>
        <v>5</v>
      </c>
      <c r="AV81" s="9">
        <f t="shared" si="29"/>
        <v>0</v>
      </c>
      <c r="AW81" s="9">
        <f t="shared" si="29"/>
        <v>0</v>
      </c>
      <c r="AX81" s="9">
        <f t="shared" si="29"/>
        <v>0</v>
      </c>
      <c r="AY81" s="9">
        <f t="shared" si="29"/>
        <v>0</v>
      </c>
      <c r="AZ81" s="9">
        <f t="shared" si="29"/>
        <v>0</v>
      </c>
      <c r="BA81" s="9">
        <f t="shared" si="29"/>
        <v>0</v>
      </c>
      <c r="BB81" s="9">
        <f t="shared" si="29"/>
        <v>0</v>
      </c>
    </row>
    <row r="82" spans="1:54">
      <c r="A82">
        <f>calc_1!E85</f>
        <v>1998</v>
      </c>
      <c r="B82">
        <f>calc_1!D85</f>
        <v>6</v>
      </c>
      <c r="C82" s="9">
        <f>calc_1!F84</f>
        <v>302</v>
      </c>
      <c r="D82" s="9">
        <f t="shared" si="26"/>
        <v>0</v>
      </c>
      <c r="E82" s="9">
        <f t="shared" si="25"/>
        <v>0</v>
      </c>
      <c r="F82" s="9">
        <f t="shared" si="25"/>
        <v>0</v>
      </c>
      <c r="G82" s="9">
        <f t="shared" si="25"/>
        <v>0</v>
      </c>
      <c r="H82" s="9">
        <f t="shared" si="25"/>
        <v>0</v>
      </c>
      <c r="I82" s="9">
        <f t="shared" si="25"/>
        <v>302</v>
      </c>
      <c r="J82" s="9">
        <f t="shared" si="25"/>
        <v>0</v>
      </c>
      <c r="K82" s="9">
        <f t="shared" si="25"/>
        <v>0</v>
      </c>
      <c r="L82" s="9">
        <f t="shared" si="25"/>
        <v>0</v>
      </c>
      <c r="M82" s="9">
        <f t="shared" si="25"/>
        <v>0</v>
      </c>
      <c r="N82" s="9">
        <f t="shared" si="25"/>
        <v>0</v>
      </c>
      <c r="O82" s="9">
        <f t="shared" si="25"/>
        <v>0</v>
      </c>
      <c r="P82" s="10">
        <f>calc_1!G84</f>
        <v>0</v>
      </c>
      <c r="Q82" s="10">
        <f t="shared" si="27"/>
        <v>0</v>
      </c>
      <c r="R82" s="10">
        <f t="shared" si="27"/>
        <v>0</v>
      </c>
      <c r="S82" s="10">
        <f t="shared" si="27"/>
        <v>0</v>
      </c>
      <c r="T82" s="10">
        <f t="shared" si="27"/>
        <v>0</v>
      </c>
      <c r="U82" s="10">
        <f t="shared" si="27"/>
        <v>0</v>
      </c>
      <c r="V82" s="10">
        <f t="shared" si="27"/>
        <v>0</v>
      </c>
      <c r="W82" s="10">
        <f t="shared" si="27"/>
        <v>0</v>
      </c>
      <c r="X82" s="10">
        <f t="shared" si="27"/>
        <v>0</v>
      </c>
      <c r="Y82" s="10">
        <f t="shared" si="27"/>
        <v>0</v>
      </c>
      <c r="Z82" s="10">
        <f t="shared" si="27"/>
        <v>0</v>
      </c>
      <c r="AA82" s="10">
        <f t="shared" si="27"/>
        <v>0</v>
      </c>
      <c r="AB82" s="10">
        <f t="shared" si="27"/>
        <v>0</v>
      </c>
      <c r="AC82" s="11">
        <f>calc_1!H84</f>
        <v>396</v>
      </c>
      <c r="AD82" s="11">
        <f t="shared" si="28"/>
        <v>0</v>
      </c>
      <c r="AE82" s="11">
        <f t="shared" si="28"/>
        <v>0</v>
      </c>
      <c r="AF82" s="11">
        <f t="shared" si="28"/>
        <v>0</v>
      </c>
      <c r="AG82" s="11">
        <f t="shared" si="28"/>
        <v>0</v>
      </c>
      <c r="AH82" s="11">
        <f t="shared" si="28"/>
        <v>0</v>
      </c>
      <c r="AI82" s="11">
        <f t="shared" si="28"/>
        <v>396</v>
      </c>
      <c r="AJ82" s="11">
        <f t="shared" si="28"/>
        <v>0</v>
      </c>
      <c r="AK82" s="11">
        <f t="shared" si="28"/>
        <v>0</v>
      </c>
      <c r="AL82" s="11">
        <f t="shared" si="28"/>
        <v>0</v>
      </c>
      <c r="AM82" s="11">
        <f t="shared" si="28"/>
        <v>0</v>
      </c>
      <c r="AN82" s="11">
        <f t="shared" si="28"/>
        <v>0</v>
      </c>
      <c r="AO82" s="11">
        <f t="shared" si="28"/>
        <v>0</v>
      </c>
      <c r="AP82" s="9">
        <f>calc_1!I84</f>
        <v>0</v>
      </c>
      <c r="AQ82" s="9">
        <f t="shared" si="29"/>
        <v>0</v>
      </c>
      <c r="AR82" s="9">
        <f t="shared" si="29"/>
        <v>0</v>
      </c>
      <c r="AS82" s="9">
        <f t="shared" si="29"/>
        <v>0</v>
      </c>
      <c r="AT82" s="9">
        <f t="shared" si="29"/>
        <v>0</v>
      </c>
      <c r="AU82" s="9">
        <f t="shared" si="29"/>
        <v>0</v>
      </c>
      <c r="AV82" s="9">
        <f t="shared" si="29"/>
        <v>0</v>
      </c>
      <c r="AW82" s="9">
        <f t="shared" si="29"/>
        <v>0</v>
      </c>
      <c r="AX82" s="9">
        <f t="shared" si="29"/>
        <v>0</v>
      </c>
      <c r="AY82" s="9">
        <f t="shared" si="29"/>
        <v>0</v>
      </c>
      <c r="AZ82" s="9">
        <f t="shared" si="29"/>
        <v>0</v>
      </c>
      <c r="BA82" s="9">
        <f t="shared" si="29"/>
        <v>0</v>
      </c>
      <c r="BB82" s="9">
        <f t="shared" si="29"/>
        <v>0</v>
      </c>
    </row>
    <row r="83" spans="1:54">
      <c r="A83">
        <f>calc_1!E86</f>
        <v>1998</v>
      </c>
      <c r="B83">
        <f>calc_1!D86</f>
        <v>7</v>
      </c>
      <c r="C83" s="9">
        <f>calc_1!F85</f>
        <v>406</v>
      </c>
      <c r="D83" s="9">
        <f t="shared" si="26"/>
        <v>0</v>
      </c>
      <c r="E83" s="9">
        <f t="shared" si="25"/>
        <v>0</v>
      </c>
      <c r="F83" s="9">
        <f t="shared" si="25"/>
        <v>0</v>
      </c>
      <c r="G83" s="9">
        <f t="shared" si="25"/>
        <v>0</v>
      </c>
      <c r="H83" s="9">
        <f t="shared" si="25"/>
        <v>0</v>
      </c>
      <c r="I83" s="9">
        <f t="shared" si="25"/>
        <v>0</v>
      </c>
      <c r="J83" s="9">
        <f t="shared" si="25"/>
        <v>406</v>
      </c>
      <c r="K83" s="9">
        <f t="shared" si="25"/>
        <v>0</v>
      </c>
      <c r="L83" s="9">
        <f t="shared" si="25"/>
        <v>0</v>
      </c>
      <c r="M83" s="9">
        <f t="shared" si="25"/>
        <v>0</v>
      </c>
      <c r="N83" s="9">
        <f t="shared" si="25"/>
        <v>0</v>
      </c>
      <c r="O83" s="9">
        <f t="shared" si="25"/>
        <v>0</v>
      </c>
      <c r="P83" s="10">
        <f>calc_1!G85</f>
        <v>0</v>
      </c>
      <c r="Q83" s="10">
        <f t="shared" si="27"/>
        <v>0</v>
      </c>
      <c r="R83" s="10">
        <f t="shared" si="27"/>
        <v>0</v>
      </c>
      <c r="S83" s="10">
        <f t="shared" si="27"/>
        <v>0</v>
      </c>
      <c r="T83" s="10">
        <f t="shared" si="27"/>
        <v>0</v>
      </c>
      <c r="U83" s="10">
        <f t="shared" si="27"/>
        <v>0</v>
      </c>
      <c r="V83" s="10">
        <f t="shared" si="27"/>
        <v>0</v>
      </c>
      <c r="W83" s="10">
        <f t="shared" si="27"/>
        <v>0</v>
      </c>
      <c r="X83" s="10">
        <f t="shared" si="27"/>
        <v>0</v>
      </c>
      <c r="Y83" s="10">
        <f t="shared" si="27"/>
        <v>0</v>
      </c>
      <c r="Z83" s="10">
        <f t="shared" si="27"/>
        <v>0</v>
      </c>
      <c r="AA83" s="10">
        <f t="shared" si="27"/>
        <v>0</v>
      </c>
      <c r="AB83" s="10">
        <f t="shared" si="27"/>
        <v>0</v>
      </c>
      <c r="AC83" s="11">
        <f>calc_1!H85</f>
        <v>502</v>
      </c>
      <c r="AD83" s="11">
        <f t="shared" si="28"/>
        <v>0</v>
      </c>
      <c r="AE83" s="11">
        <f t="shared" si="28"/>
        <v>0</v>
      </c>
      <c r="AF83" s="11">
        <f t="shared" si="28"/>
        <v>0</v>
      </c>
      <c r="AG83" s="11">
        <f t="shared" si="28"/>
        <v>0</v>
      </c>
      <c r="AH83" s="11">
        <f t="shared" si="28"/>
        <v>0</v>
      </c>
      <c r="AI83" s="11">
        <f t="shared" si="28"/>
        <v>0</v>
      </c>
      <c r="AJ83" s="11">
        <f t="shared" si="28"/>
        <v>502</v>
      </c>
      <c r="AK83" s="11">
        <f t="shared" si="28"/>
        <v>0</v>
      </c>
      <c r="AL83" s="11">
        <f t="shared" si="28"/>
        <v>0</v>
      </c>
      <c r="AM83" s="11">
        <f t="shared" si="28"/>
        <v>0</v>
      </c>
      <c r="AN83" s="11">
        <f t="shared" si="28"/>
        <v>0</v>
      </c>
      <c r="AO83" s="11">
        <f t="shared" si="28"/>
        <v>0</v>
      </c>
      <c r="AP83" s="9">
        <f>calc_1!I85</f>
        <v>0</v>
      </c>
      <c r="AQ83" s="9">
        <f t="shared" si="29"/>
        <v>0</v>
      </c>
      <c r="AR83" s="9">
        <f t="shared" si="29"/>
        <v>0</v>
      </c>
      <c r="AS83" s="9">
        <f t="shared" si="29"/>
        <v>0</v>
      </c>
      <c r="AT83" s="9">
        <f t="shared" si="29"/>
        <v>0</v>
      </c>
      <c r="AU83" s="9">
        <f t="shared" si="29"/>
        <v>0</v>
      </c>
      <c r="AV83" s="9">
        <f t="shared" si="29"/>
        <v>0</v>
      </c>
      <c r="AW83" s="9">
        <f t="shared" si="29"/>
        <v>0</v>
      </c>
      <c r="AX83" s="9">
        <f t="shared" si="29"/>
        <v>0</v>
      </c>
      <c r="AY83" s="9">
        <f t="shared" si="29"/>
        <v>0</v>
      </c>
      <c r="AZ83" s="9">
        <f t="shared" si="29"/>
        <v>0</v>
      </c>
      <c r="BA83" s="9">
        <f t="shared" si="29"/>
        <v>0</v>
      </c>
      <c r="BB83" s="9">
        <f t="shared" si="29"/>
        <v>0</v>
      </c>
    </row>
    <row r="84" spans="1:54">
      <c r="A84">
        <f>calc_1!E87</f>
        <v>1998</v>
      </c>
      <c r="B84">
        <f>calc_1!D87</f>
        <v>8</v>
      </c>
      <c r="C84" s="9">
        <f>calc_1!F86</f>
        <v>367</v>
      </c>
      <c r="D84" s="9">
        <f t="shared" si="26"/>
        <v>0</v>
      </c>
      <c r="E84" s="9">
        <f t="shared" si="25"/>
        <v>0</v>
      </c>
      <c r="F84" s="9">
        <f t="shared" si="25"/>
        <v>0</v>
      </c>
      <c r="G84" s="9">
        <f t="shared" si="25"/>
        <v>0</v>
      </c>
      <c r="H84" s="9">
        <f t="shared" si="25"/>
        <v>0</v>
      </c>
      <c r="I84" s="9">
        <f t="shared" si="25"/>
        <v>0</v>
      </c>
      <c r="J84" s="9">
        <f t="shared" si="25"/>
        <v>0</v>
      </c>
      <c r="K84" s="9">
        <f t="shared" si="25"/>
        <v>367</v>
      </c>
      <c r="L84" s="9">
        <f t="shared" si="25"/>
        <v>0</v>
      </c>
      <c r="M84" s="9">
        <f t="shared" si="25"/>
        <v>0</v>
      </c>
      <c r="N84" s="9">
        <f t="shared" si="25"/>
        <v>0</v>
      </c>
      <c r="O84" s="9">
        <f t="shared" si="25"/>
        <v>0</v>
      </c>
      <c r="P84" s="10">
        <f>calc_1!G86</f>
        <v>0</v>
      </c>
      <c r="Q84" s="10">
        <f t="shared" si="27"/>
        <v>0</v>
      </c>
      <c r="R84" s="10">
        <f t="shared" si="27"/>
        <v>0</v>
      </c>
      <c r="S84" s="10">
        <f t="shared" si="27"/>
        <v>0</v>
      </c>
      <c r="T84" s="10">
        <f t="shared" si="27"/>
        <v>0</v>
      </c>
      <c r="U84" s="10">
        <f t="shared" si="27"/>
        <v>0</v>
      </c>
      <c r="V84" s="10">
        <f t="shared" si="27"/>
        <v>0</v>
      </c>
      <c r="W84" s="10">
        <f t="shared" si="27"/>
        <v>0</v>
      </c>
      <c r="X84" s="10">
        <f t="shared" si="27"/>
        <v>0</v>
      </c>
      <c r="Y84" s="10">
        <f t="shared" si="27"/>
        <v>0</v>
      </c>
      <c r="Z84" s="10">
        <f t="shared" si="27"/>
        <v>0</v>
      </c>
      <c r="AA84" s="10">
        <f t="shared" si="27"/>
        <v>0</v>
      </c>
      <c r="AB84" s="10">
        <f t="shared" si="27"/>
        <v>0</v>
      </c>
      <c r="AC84" s="11">
        <f>calc_1!H86</f>
        <v>463</v>
      </c>
      <c r="AD84" s="11">
        <f t="shared" si="28"/>
        <v>0</v>
      </c>
      <c r="AE84" s="11">
        <f t="shared" si="28"/>
        <v>0</v>
      </c>
      <c r="AF84" s="11">
        <f t="shared" si="28"/>
        <v>0</v>
      </c>
      <c r="AG84" s="11">
        <f t="shared" si="28"/>
        <v>0</v>
      </c>
      <c r="AH84" s="11">
        <f t="shared" si="28"/>
        <v>0</v>
      </c>
      <c r="AI84" s="11">
        <f t="shared" si="28"/>
        <v>0</v>
      </c>
      <c r="AJ84" s="11">
        <f t="shared" si="28"/>
        <v>0</v>
      </c>
      <c r="AK84" s="11">
        <f t="shared" si="28"/>
        <v>463</v>
      </c>
      <c r="AL84" s="11">
        <f t="shared" si="28"/>
        <v>0</v>
      </c>
      <c r="AM84" s="11">
        <f t="shared" si="28"/>
        <v>0</v>
      </c>
      <c r="AN84" s="11">
        <f t="shared" si="28"/>
        <v>0</v>
      </c>
      <c r="AO84" s="11">
        <f t="shared" si="28"/>
        <v>0</v>
      </c>
      <c r="AP84" s="9">
        <f>calc_1!I86</f>
        <v>0</v>
      </c>
      <c r="AQ84" s="9">
        <f t="shared" si="29"/>
        <v>0</v>
      </c>
      <c r="AR84" s="9">
        <f t="shared" si="29"/>
        <v>0</v>
      </c>
      <c r="AS84" s="9">
        <f t="shared" si="29"/>
        <v>0</v>
      </c>
      <c r="AT84" s="9">
        <f t="shared" si="29"/>
        <v>0</v>
      </c>
      <c r="AU84" s="9">
        <f t="shared" si="29"/>
        <v>0</v>
      </c>
      <c r="AV84" s="9">
        <f t="shared" si="29"/>
        <v>0</v>
      </c>
      <c r="AW84" s="9">
        <f t="shared" si="29"/>
        <v>0</v>
      </c>
      <c r="AX84" s="9">
        <f t="shared" si="29"/>
        <v>0</v>
      </c>
      <c r="AY84" s="9">
        <f t="shared" si="29"/>
        <v>0</v>
      </c>
      <c r="AZ84" s="9">
        <f t="shared" si="29"/>
        <v>0</v>
      </c>
      <c r="BA84" s="9">
        <f t="shared" si="29"/>
        <v>0</v>
      </c>
      <c r="BB84" s="9">
        <f t="shared" si="29"/>
        <v>0</v>
      </c>
    </row>
    <row r="85" spans="1:54">
      <c r="A85">
        <f>calc_1!E88</f>
        <v>1998</v>
      </c>
      <c r="B85">
        <f>calc_1!D88</f>
        <v>9</v>
      </c>
      <c r="C85" s="9">
        <f>calc_1!F87</f>
        <v>373</v>
      </c>
      <c r="D85" s="9">
        <f t="shared" si="26"/>
        <v>0</v>
      </c>
      <c r="E85" s="9">
        <f t="shared" si="25"/>
        <v>0</v>
      </c>
      <c r="F85" s="9">
        <f t="shared" si="25"/>
        <v>0</v>
      </c>
      <c r="G85" s="9">
        <f t="shared" si="25"/>
        <v>0</v>
      </c>
      <c r="H85" s="9">
        <f t="shared" si="25"/>
        <v>0</v>
      </c>
      <c r="I85" s="9">
        <f t="shared" ref="E85:O108" si="30">IF($B85=I$3,$C85,0)</f>
        <v>0</v>
      </c>
      <c r="J85" s="9">
        <f t="shared" si="30"/>
        <v>0</v>
      </c>
      <c r="K85" s="9">
        <f t="shared" si="30"/>
        <v>0</v>
      </c>
      <c r="L85" s="9">
        <f t="shared" si="30"/>
        <v>373</v>
      </c>
      <c r="M85" s="9">
        <f t="shared" si="30"/>
        <v>0</v>
      </c>
      <c r="N85" s="9">
        <f t="shared" si="30"/>
        <v>0</v>
      </c>
      <c r="O85" s="9">
        <f t="shared" si="30"/>
        <v>0</v>
      </c>
      <c r="P85" s="10">
        <f>calc_1!G87</f>
        <v>0</v>
      </c>
      <c r="Q85" s="10">
        <f t="shared" si="27"/>
        <v>0</v>
      </c>
      <c r="R85" s="10">
        <f t="shared" si="27"/>
        <v>0</v>
      </c>
      <c r="S85" s="10">
        <f t="shared" si="27"/>
        <v>0</v>
      </c>
      <c r="T85" s="10">
        <f t="shared" si="27"/>
        <v>0</v>
      </c>
      <c r="U85" s="10">
        <f t="shared" si="27"/>
        <v>0</v>
      </c>
      <c r="V85" s="10">
        <f t="shared" si="27"/>
        <v>0</v>
      </c>
      <c r="W85" s="10">
        <f t="shared" si="27"/>
        <v>0</v>
      </c>
      <c r="X85" s="10">
        <f t="shared" si="27"/>
        <v>0</v>
      </c>
      <c r="Y85" s="10">
        <f t="shared" si="27"/>
        <v>0</v>
      </c>
      <c r="Z85" s="10">
        <f t="shared" si="27"/>
        <v>0</v>
      </c>
      <c r="AA85" s="10">
        <f t="shared" si="27"/>
        <v>0</v>
      </c>
      <c r="AB85" s="10">
        <f t="shared" si="27"/>
        <v>0</v>
      </c>
      <c r="AC85" s="11">
        <f>calc_1!H87</f>
        <v>469</v>
      </c>
      <c r="AD85" s="11">
        <f t="shared" si="28"/>
        <v>0</v>
      </c>
      <c r="AE85" s="11">
        <f t="shared" si="28"/>
        <v>0</v>
      </c>
      <c r="AF85" s="11">
        <f t="shared" si="28"/>
        <v>0</v>
      </c>
      <c r="AG85" s="11">
        <f t="shared" si="28"/>
        <v>0</v>
      </c>
      <c r="AH85" s="11">
        <f t="shared" si="28"/>
        <v>0</v>
      </c>
      <c r="AI85" s="11">
        <f t="shared" si="28"/>
        <v>0</v>
      </c>
      <c r="AJ85" s="11">
        <f t="shared" si="28"/>
        <v>0</v>
      </c>
      <c r="AK85" s="11">
        <f t="shared" si="28"/>
        <v>0</v>
      </c>
      <c r="AL85" s="11">
        <f t="shared" si="28"/>
        <v>469</v>
      </c>
      <c r="AM85" s="11">
        <f t="shared" si="28"/>
        <v>0</v>
      </c>
      <c r="AN85" s="11">
        <f t="shared" si="28"/>
        <v>0</v>
      </c>
      <c r="AO85" s="11">
        <f t="shared" si="28"/>
        <v>0</v>
      </c>
      <c r="AP85" s="9">
        <f>calc_1!I87</f>
        <v>0</v>
      </c>
      <c r="AQ85" s="9">
        <f t="shared" si="29"/>
        <v>0</v>
      </c>
      <c r="AR85" s="9">
        <f t="shared" si="29"/>
        <v>0</v>
      </c>
      <c r="AS85" s="9">
        <f t="shared" si="29"/>
        <v>0</v>
      </c>
      <c r="AT85" s="9">
        <f t="shared" si="29"/>
        <v>0</v>
      </c>
      <c r="AU85" s="9">
        <f t="shared" si="29"/>
        <v>0</v>
      </c>
      <c r="AV85" s="9">
        <f t="shared" si="29"/>
        <v>0</v>
      </c>
      <c r="AW85" s="9">
        <f t="shared" si="29"/>
        <v>0</v>
      </c>
      <c r="AX85" s="9">
        <f t="shared" si="29"/>
        <v>0</v>
      </c>
      <c r="AY85" s="9">
        <f t="shared" si="29"/>
        <v>0</v>
      </c>
      <c r="AZ85" s="9">
        <f t="shared" si="29"/>
        <v>0</v>
      </c>
      <c r="BA85" s="9">
        <f t="shared" si="29"/>
        <v>0</v>
      </c>
      <c r="BB85" s="9">
        <f t="shared" si="29"/>
        <v>0</v>
      </c>
    </row>
    <row r="86" spans="1:54">
      <c r="A86">
        <f>calc_1!E89</f>
        <v>1998</v>
      </c>
      <c r="B86">
        <f>calc_1!D89</f>
        <v>10</v>
      </c>
      <c r="C86" s="9">
        <f>calc_1!F88</f>
        <v>272</v>
      </c>
      <c r="D86" s="9">
        <f t="shared" si="26"/>
        <v>0</v>
      </c>
      <c r="E86" s="9">
        <f t="shared" si="30"/>
        <v>0</v>
      </c>
      <c r="F86" s="9">
        <f t="shared" si="30"/>
        <v>0</v>
      </c>
      <c r="G86" s="9">
        <f t="shared" si="30"/>
        <v>0</v>
      </c>
      <c r="H86" s="9">
        <f t="shared" si="30"/>
        <v>0</v>
      </c>
      <c r="I86" s="9">
        <f t="shared" si="30"/>
        <v>0</v>
      </c>
      <c r="J86" s="9">
        <f t="shared" si="30"/>
        <v>0</v>
      </c>
      <c r="K86" s="9">
        <f t="shared" si="30"/>
        <v>0</v>
      </c>
      <c r="L86" s="9">
        <f t="shared" si="30"/>
        <v>0</v>
      </c>
      <c r="M86" s="9">
        <f t="shared" si="30"/>
        <v>272</v>
      </c>
      <c r="N86" s="9">
        <f t="shared" si="30"/>
        <v>0</v>
      </c>
      <c r="O86" s="9">
        <f t="shared" si="30"/>
        <v>0</v>
      </c>
      <c r="P86" s="10">
        <f>calc_1!G88</f>
        <v>0</v>
      </c>
      <c r="Q86" s="10">
        <f t="shared" ref="Q86:AB101" si="31">IF($B86=Q$3,$P86,0)</f>
        <v>0</v>
      </c>
      <c r="R86" s="10">
        <f t="shared" si="31"/>
        <v>0</v>
      </c>
      <c r="S86" s="10">
        <f t="shared" si="31"/>
        <v>0</v>
      </c>
      <c r="T86" s="10">
        <f t="shared" si="31"/>
        <v>0</v>
      </c>
      <c r="U86" s="10">
        <f t="shared" si="31"/>
        <v>0</v>
      </c>
      <c r="V86" s="10">
        <f t="shared" si="31"/>
        <v>0</v>
      </c>
      <c r="W86" s="10">
        <f t="shared" si="31"/>
        <v>0</v>
      </c>
      <c r="X86" s="10">
        <f t="shared" si="31"/>
        <v>0</v>
      </c>
      <c r="Y86" s="10">
        <f t="shared" si="31"/>
        <v>0</v>
      </c>
      <c r="Z86" s="10">
        <f t="shared" si="31"/>
        <v>0</v>
      </c>
      <c r="AA86" s="10">
        <f t="shared" si="31"/>
        <v>0</v>
      </c>
      <c r="AB86" s="10">
        <f t="shared" si="31"/>
        <v>0</v>
      </c>
      <c r="AC86" s="11">
        <f>calc_1!H88</f>
        <v>368</v>
      </c>
      <c r="AD86" s="11">
        <f t="shared" ref="AD86:AO101" si="32">IF($B86=AD$3,$AC86,0)</f>
        <v>0</v>
      </c>
      <c r="AE86" s="11">
        <f t="shared" si="32"/>
        <v>0</v>
      </c>
      <c r="AF86" s="11">
        <f t="shared" si="32"/>
        <v>0</v>
      </c>
      <c r="AG86" s="11">
        <f t="shared" si="32"/>
        <v>0</v>
      </c>
      <c r="AH86" s="11">
        <f t="shared" si="32"/>
        <v>0</v>
      </c>
      <c r="AI86" s="11">
        <f t="shared" si="32"/>
        <v>0</v>
      </c>
      <c r="AJ86" s="11">
        <f t="shared" si="32"/>
        <v>0</v>
      </c>
      <c r="AK86" s="11">
        <f t="shared" si="32"/>
        <v>0</v>
      </c>
      <c r="AL86" s="11">
        <f t="shared" si="32"/>
        <v>0</v>
      </c>
      <c r="AM86" s="11">
        <f t="shared" si="32"/>
        <v>368</v>
      </c>
      <c r="AN86" s="11">
        <f t="shared" si="32"/>
        <v>0</v>
      </c>
      <c r="AO86" s="11">
        <f t="shared" si="32"/>
        <v>0</v>
      </c>
      <c r="AP86" s="9">
        <f>calc_1!I88</f>
        <v>0</v>
      </c>
      <c r="AQ86" s="9">
        <f t="shared" ref="AQ86:BB101" si="33">IF($B86=AQ$3,$AP86,0)</f>
        <v>0</v>
      </c>
      <c r="AR86" s="9">
        <f t="shared" si="33"/>
        <v>0</v>
      </c>
      <c r="AS86" s="9">
        <f t="shared" si="33"/>
        <v>0</v>
      </c>
      <c r="AT86" s="9">
        <f t="shared" si="33"/>
        <v>0</v>
      </c>
      <c r="AU86" s="9">
        <f t="shared" si="33"/>
        <v>0</v>
      </c>
      <c r="AV86" s="9">
        <f t="shared" si="33"/>
        <v>0</v>
      </c>
      <c r="AW86" s="9">
        <f t="shared" si="33"/>
        <v>0</v>
      </c>
      <c r="AX86" s="9">
        <f t="shared" si="33"/>
        <v>0</v>
      </c>
      <c r="AY86" s="9">
        <f t="shared" si="33"/>
        <v>0</v>
      </c>
      <c r="AZ86" s="9">
        <f t="shared" si="33"/>
        <v>0</v>
      </c>
      <c r="BA86" s="9">
        <f t="shared" si="33"/>
        <v>0</v>
      </c>
      <c r="BB86" s="9">
        <f t="shared" si="33"/>
        <v>0</v>
      </c>
    </row>
    <row r="87" spans="1:54">
      <c r="A87">
        <f>calc_1!E90</f>
        <v>1998</v>
      </c>
      <c r="B87">
        <f>calc_1!D90</f>
        <v>11</v>
      </c>
      <c r="C87" s="9">
        <f>calc_1!F89</f>
        <v>118</v>
      </c>
      <c r="D87" s="9">
        <f t="shared" si="26"/>
        <v>0</v>
      </c>
      <c r="E87" s="9">
        <f t="shared" si="30"/>
        <v>0</v>
      </c>
      <c r="F87" s="9">
        <f t="shared" si="30"/>
        <v>0</v>
      </c>
      <c r="G87" s="9">
        <f t="shared" si="30"/>
        <v>0</v>
      </c>
      <c r="H87" s="9">
        <f t="shared" si="30"/>
        <v>0</v>
      </c>
      <c r="I87" s="9">
        <f t="shared" si="30"/>
        <v>0</v>
      </c>
      <c r="J87" s="9">
        <f t="shared" si="30"/>
        <v>0</v>
      </c>
      <c r="K87" s="9">
        <f t="shared" si="30"/>
        <v>0</v>
      </c>
      <c r="L87" s="9">
        <f t="shared" si="30"/>
        <v>0</v>
      </c>
      <c r="M87" s="9">
        <f t="shared" si="30"/>
        <v>0</v>
      </c>
      <c r="N87" s="9">
        <f t="shared" si="30"/>
        <v>118</v>
      </c>
      <c r="O87" s="9">
        <f t="shared" si="30"/>
        <v>0</v>
      </c>
      <c r="P87" s="10">
        <f>calc_1!G89</f>
        <v>11</v>
      </c>
      <c r="Q87" s="10">
        <f t="shared" si="31"/>
        <v>0</v>
      </c>
      <c r="R87" s="10">
        <f t="shared" si="31"/>
        <v>0</v>
      </c>
      <c r="S87" s="10">
        <f t="shared" si="31"/>
        <v>0</v>
      </c>
      <c r="T87" s="10">
        <f t="shared" si="31"/>
        <v>0</v>
      </c>
      <c r="U87" s="10">
        <f t="shared" si="31"/>
        <v>0</v>
      </c>
      <c r="V87" s="10">
        <f t="shared" si="31"/>
        <v>0</v>
      </c>
      <c r="W87" s="10">
        <f t="shared" si="31"/>
        <v>0</v>
      </c>
      <c r="X87" s="10">
        <f t="shared" si="31"/>
        <v>0</v>
      </c>
      <c r="Y87" s="10">
        <f t="shared" si="31"/>
        <v>0</v>
      </c>
      <c r="Z87" s="10">
        <f t="shared" si="31"/>
        <v>0</v>
      </c>
      <c r="AA87" s="10">
        <f t="shared" si="31"/>
        <v>11</v>
      </c>
      <c r="AB87" s="10">
        <f t="shared" si="31"/>
        <v>0</v>
      </c>
      <c r="AC87" s="11">
        <f>calc_1!H89</f>
        <v>185</v>
      </c>
      <c r="AD87" s="11">
        <f t="shared" si="32"/>
        <v>0</v>
      </c>
      <c r="AE87" s="11">
        <f t="shared" si="32"/>
        <v>0</v>
      </c>
      <c r="AF87" s="11">
        <f t="shared" si="32"/>
        <v>0</v>
      </c>
      <c r="AG87" s="11">
        <f t="shared" si="32"/>
        <v>0</v>
      </c>
      <c r="AH87" s="11">
        <f t="shared" si="32"/>
        <v>0</v>
      </c>
      <c r="AI87" s="11">
        <f t="shared" si="32"/>
        <v>0</v>
      </c>
      <c r="AJ87" s="11">
        <f t="shared" si="32"/>
        <v>0</v>
      </c>
      <c r="AK87" s="11">
        <f t="shared" si="32"/>
        <v>0</v>
      </c>
      <c r="AL87" s="11">
        <f t="shared" si="32"/>
        <v>0</v>
      </c>
      <c r="AM87" s="11">
        <f t="shared" si="32"/>
        <v>0</v>
      </c>
      <c r="AN87" s="11">
        <f t="shared" si="32"/>
        <v>185</v>
      </c>
      <c r="AO87" s="11">
        <f t="shared" si="32"/>
        <v>0</v>
      </c>
      <c r="AP87" s="9">
        <f>calc_1!I89</f>
        <v>3</v>
      </c>
      <c r="AQ87" s="9">
        <f t="shared" si="33"/>
        <v>0</v>
      </c>
      <c r="AR87" s="9">
        <f t="shared" si="33"/>
        <v>0</v>
      </c>
      <c r="AS87" s="9">
        <f t="shared" si="33"/>
        <v>0</v>
      </c>
      <c r="AT87" s="9">
        <f t="shared" si="33"/>
        <v>0</v>
      </c>
      <c r="AU87" s="9">
        <f t="shared" si="33"/>
        <v>0</v>
      </c>
      <c r="AV87" s="9">
        <f t="shared" si="33"/>
        <v>0</v>
      </c>
      <c r="AW87" s="9">
        <f t="shared" si="33"/>
        <v>0</v>
      </c>
      <c r="AX87" s="9">
        <f t="shared" si="33"/>
        <v>0</v>
      </c>
      <c r="AY87" s="9">
        <f t="shared" si="33"/>
        <v>0</v>
      </c>
      <c r="AZ87" s="9">
        <f t="shared" si="33"/>
        <v>0</v>
      </c>
      <c r="BA87" s="9">
        <f t="shared" si="33"/>
        <v>3</v>
      </c>
      <c r="BB87" s="9">
        <f t="shared" si="33"/>
        <v>0</v>
      </c>
    </row>
    <row r="88" spans="1:54">
      <c r="A88">
        <f>calc_1!E91</f>
        <v>1998</v>
      </c>
      <c r="B88">
        <f>calc_1!D91</f>
        <v>12</v>
      </c>
      <c r="C88" s="9">
        <f>calc_1!F90</f>
        <v>43</v>
      </c>
      <c r="D88" s="9">
        <f t="shared" si="26"/>
        <v>0</v>
      </c>
      <c r="E88" s="9">
        <f t="shared" si="30"/>
        <v>0</v>
      </c>
      <c r="F88" s="9">
        <f t="shared" si="30"/>
        <v>0</v>
      </c>
      <c r="G88" s="9">
        <f t="shared" si="30"/>
        <v>0</v>
      </c>
      <c r="H88" s="9">
        <f t="shared" si="30"/>
        <v>0</v>
      </c>
      <c r="I88" s="9">
        <f t="shared" si="30"/>
        <v>0</v>
      </c>
      <c r="J88" s="9">
        <f t="shared" si="30"/>
        <v>0</v>
      </c>
      <c r="K88" s="9">
        <f t="shared" si="30"/>
        <v>0</v>
      </c>
      <c r="L88" s="9">
        <f t="shared" si="30"/>
        <v>0</v>
      </c>
      <c r="M88" s="9">
        <f t="shared" si="30"/>
        <v>0</v>
      </c>
      <c r="N88" s="9">
        <f t="shared" si="30"/>
        <v>0</v>
      </c>
      <c r="O88" s="9">
        <f t="shared" si="30"/>
        <v>43</v>
      </c>
      <c r="P88" s="10">
        <f>calc_1!G90</f>
        <v>34</v>
      </c>
      <c r="Q88" s="10">
        <f t="shared" si="31"/>
        <v>0</v>
      </c>
      <c r="R88" s="10">
        <f t="shared" si="31"/>
        <v>0</v>
      </c>
      <c r="S88" s="10">
        <f t="shared" si="31"/>
        <v>0</v>
      </c>
      <c r="T88" s="10">
        <f t="shared" si="31"/>
        <v>0</v>
      </c>
      <c r="U88" s="10">
        <f t="shared" si="31"/>
        <v>0</v>
      </c>
      <c r="V88" s="10">
        <f t="shared" si="31"/>
        <v>0</v>
      </c>
      <c r="W88" s="10">
        <f t="shared" si="31"/>
        <v>0</v>
      </c>
      <c r="X88" s="10">
        <f t="shared" si="31"/>
        <v>0</v>
      </c>
      <c r="Y88" s="10">
        <f t="shared" si="31"/>
        <v>0</v>
      </c>
      <c r="Z88" s="10">
        <f t="shared" si="31"/>
        <v>0</v>
      </c>
      <c r="AA88" s="10">
        <f t="shared" si="31"/>
        <v>0</v>
      </c>
      <c r="AB88" s="10">
        <f t="shared" si="31"/>
        <v>34</v>
      </c>
      <c r="AC88" s="11">
        <f>calc_1!H90</f>
        <v>89</v>
      </c>
      <c r="AD88" s="11">
        <f t="shared" si="32"/>
        <v>0</v>
      </c>
      <c r="AE88" s="11">
        <f t="shared" si="32"/>
        <v>0</v>
      </c>
      <c r="AF88" s="11">
        <f t="shared" si="32"/>
        <v>0</v>
      </c>
      <c r="AG88" s="11">
        <f t="shared" si="32"/>
        <v>0</v>
      </c>
      <c r="AH88" s="11">
        <f t="shared" si="32"/>
        <v>0</v>
      </c>
      <c r="AI88" s="11">
        <f t="shared" si="32"/>
        <v>0</v>
      </c>
      <c r="AJ88" s="11">
        <f t="shared" si="32"/>
        <v>0</v>
      </c>
      <c r="AK88" s="11">
        <f t="shared" si="32"/>
        <v>0</v>
      </c>
      <c r="AL88" s="11">
        <f t="shared" si="32"/>
        <v>0</v>
      </c>
      <c r="AM88" s="11">
        <f t="shared" si="32"/>
        <v>0</v>
      </c>
      <c r="AN88" s="11">
        <f t="shared" si="32"/>
        <v>0</v>
      </c>
      <c r="AO88" s="11">
        <f t="shared" si="32"/>
        <v>89</v>
      </c>
      <c r="AP88" s="9">
        <f>calc_1!I90</f>
        <v>10</v>
      </c>
      <c r="AQ88" s="9">
        <f t="shared" si="33"/>
        <v>0</v>
      </c>
      <c r="AR88" s="9">
        <f t="shared" si="33"/>
        <v>0</v>
      </c>
      <c r="AS88" s="9">
        <f t="shared" si="33"/>
        <v>0</v>
      </c>
      <c r="AT88" s="9">
        <f t="shared" si="33"/>
        <v>0</v>
      </c>
      <c r="AU88" s="9">
        <f t="shared" si="33"/>
        <v>0</v>
      </c>
      <c r="AV88" s="9">
        <f t="shared" si="33"/>
        <v>0</v>
      </c>
      <c r="AW88" s="9">
        <f t="shared" si="33"/>
        <v>0</v>
      </c>
      <c r="AX88" s="9">
        <f t="shared" si="33"/>
        <v>0</v>
      </c>
      <c r="AY88" s="9">
        <f t="shared" si="33"/>
        <v>0</v>
      </c>
      <c r="AZ88" s="9">
        <f t="shared" si="33"/>
        <v>0</v>
      </c>
      <c r="BA88" s="9">
        <f t="shared" si="33"/>
        <v>0</v>
      </c>
      <c r="BB88" s="9">
        <f t="shared" si="33"/>
        <v>10</v>
      </c>
    </row>
    <row r="89" spans="1:54">
      <c r="A89">
        <f>calc_1!E92</f>
        <v>1999</v>
      </c>
      <c r="B89">
        <f>calc_1!D92</f>
        <v>1</v>
      </c>
      <c r="C89" s="9">
        <f>calc_1!F91</f>
        <v>16</v>
      </c>
      <c r="D89" s="9">
        <f t="shared" si="26"/>
        <v>16</v>
      </c>
      <c r="E89" s="9">
        <f t="shared" si="30"/>
        <v>0</v>
      </c>
      <c r="F89" s="9">
        <f t="shared" si="30"/>
        <v>0</v>
      </c>
      <c r="G89" s="9">
        <f t="shared" si="30"/>
        <v>0</v>
      </c>
      <c r="H89" s="9">
        <f t="shared" si="30"/>
        <v>0</v>
      </c>
      <c r="I89" s="9">
        <f t="shared" si="30"/>
        <v>0</v>
      </c>
      <c r="J89" s="9">
        <f t="shared" si="30"/>
        <v>0</v>
      </c>
      <c r="K89" s="9">
        <f t="shared" si="30"/>
        <v>0</v>
      </c>
      <c r="L89" s="9">
        <f t="shared" si="30"/>
        <v>0</v>
      </c>
      <c r="M89" s="9">
        <f t="shared" si="30"/>
        <v>0</v>
      </c>
      <c r="N89" s="9">
        <f t="shared" si="30"/>
        <v>0</v>
      </c>
      <c r="O89" s="9">
        <f t="shared" si="30"/>
        <v>0</v>
      </c>
      <c r="P89" s="10">
        <f>calc_1!G91</f>
        <v>160</v>
      </c>
      <c r="Q89" s="10">
        <f t="shared" si="31"/>
        <v>160</v>
      </c>
      <c r="R89" s="10">
        <f t="shared" si="31"/>
        <v>0</v>
      </c>
      <c r="S89" s="10">
        <f t="shared" si="31"/>
        <v>0</v>
      </c>
      <c r="T89" s="10">
        <f t="shared" si="31"/>
        <v>0</v>
      </c>
      <c r="U89" s="10">
        <f t="shared" si="31"/>
        <v>0</v>
      </c>
      <c r="V89" s="10">
        <f t="shared" si="31"/>
        <v>0</v>
      </c>
      <c r="W89" s="10">
        <f t="shared" si="31"/>
        <v>0</v>
      </c>
      <c r="X89" s="10">
        <f t="shared" si="31"/>
        <v>0</v>
      </c>
      <c r="Y89" s="10">
        <f t="shared" si="31"/>
        <v>0</v>
      </c>
      <c r="Z89" s="10">
        <f t="shared" si="31"/>
        <v>0</v>
      </c>
      <c r="AA89" s="10">
        <f t="shared" si="31"/>
        <v>0</v>
      </c>
      <c r="AB89" s="10">
        <f t="shared" si="31"/>
        <v>0</v>
      </c>
      <c r="AC89" s="11">
        <f>calc_1!H91</f>
        <v>35</v>
      </c>
      <c r="AD89" s="11">
        <f t="shared" si="32"/>
        <v>35</v>
      </c>
      <c r="AE89" s="11">
        <f t="shared" si="32"/>
        <v>0</v>
      </c>
      <c r="AF89" s="11">
        <f t="shared" si="32"/>
        <v>0</v>
      </c>
      <c r="AG89" s="11">
        <f t="shared" si="32"/>
        <v>0</v>
      </c>
      <c r="AH89" s="11">
        <f t="shared" si="32"/>
        <v>0</v>
      </c>
      <c r="AI89" s="11">
        <f t="shared" si="32"/>
        <v>0</v>
      </c>
      <c r="AJ89" s="11">
        <f t="shared" si="32"/>
        <v>0</v>
      </c>
      <c r="AK89" s="11">
        <f t="shared" si="32"/>
        <v>0</v>
      </c>
      <c r="AL89" s="11">
        <f t="shared" si="32"/>
        <v>0</v>
      </c>
      <c r="AM89" s="11">
        <f t="shared" si="32"/>
        <v>0</v>
      </c>
      <c r="AN89" s="11">
        <f t="shared" si="32"/>
        <v>0</v>
      </c>
      <c r="AO89" s="11">
        <f t="shared" si="32"/>
        <v>0</v>
      </c>
      <c r="AP89" s="9">
        <f>calc_1!I91</f>
        <v>89</v>
      </c>
      <c r="AQ89" s="9">
        <f t="shared" si="33"/>
        <v>89</v>
      </c>
      <c r="AR89" s="9">
        <f t="shared" si="33"/>
        <v>0</v>
      </c>
      <c r="AS89" s="9">
        <f t="shared" si="33"/>
        <v>0</v>
      </c>
      <c r="AT89" s="9">
        <f t="shared" si="33"/>
        <v>0</v>
      </c>
      <c r="AU89" s="9">
        <f t="shared" si="33"/>
        <v>0</v>
      </c>
      <c r="AV89" s="9">
        <f t="shared" si="33"/>
        <v>0</v>
      </c>
      <c r="AW89" s="9">
        <f t="shared" si="33"/>
        <v>0</v>
      </c>
      <c r="AX89" s="9">
        <f t="shared" si="33"/>
        <v>0</v>
      </c>
      <c r="AY89" s="9">
        <f t="shared" si="33"/>
        <v>0</v>
      </c>
      <c r="AZ89" s="9">
        <f t="shared" si="33"/>
        <v>0</v>
      </c>
      <c r="BA89" s="9">
        <f t="shared" si="33"/>
        <v>0</v>
      </c>
      <c r="BB89" s="9">
        <f t="shared" si="33"/>
        <v>0</v>
      </c>
    </row>
    <row r="90" spans="1:54">
      <c r="A90">
        <f>calc_1!E93</f>
        <v>1999</v>
      </c>
      <c r="B90">
        <f>calc_1!D93</f>
        <v>2</v>
      </c>
      <c r="C90" s="9">
        <f>calc_1!F92</f>
        <v>15</v>
      </c>
      <c r="D90" s="9">
        <f t="shared" si="26"/>
        <v>0</v>
      </c>
      <c r="E90" s="9">
        <f t="shared" si="30"/>
        <v>15</v>
      </c>
      <c r="F90" s="9">
        <f t="shared" si="30"/>
        <v>0</v>
      </c>
      <c r="G90" s="9">
        <f t="shared" si="30"/>
        <v>0</v>
      </c>
      <c r="H90" s="9">
        <f t="shared" si="30"/>
        <v>0</v>
      </c>
      <c r="I90" s="9">
        <f t="shared" si="30"/>
        <v>0</v>
      </c>
      <c r="J90" s="9">
        <f t="shared" si="30"/>
        <v>0</v>
      </c>
      <c r="K90" s="9">
        <f t="shared" si="30"/>
        <v>0</v>
      </c>
      <c r="L90" s="9">
        <f t="shared" si="30"/>
        <v>0</v>
      </c>
      <c r="M90" s="9">
        <f t="shared" si="30"/>
        <v>0</v>
      </c>
      <c r="N90" s="9">
        <f t="shared" si="30"/>
        <v>0</v>
      </c>
      <c r="O90" s="9">
        <f t="shared" si="30"/>
        <v>0</v>
      </c>
      <c r="P90" s="10">
        <f>calc_1!G92</f>
        <v>88</v>
      </c>
      <c r="Q90" s="10">
        <f t="shared" si="31"/>
        <v>0</v>
      </c>
      <c r="R90" s="10">
        <f t="shared" si="31"/>
        <v>88</v>
      </c>
      <c r="S90" s="10">
        <f t="shared" si="31"/>
        <v>0</v>
      </c>
      <c r="T90" s="10">
        <f t="shared" si="31"/>
        <v>0</v>
      </c>
      <c r="U90" s="10">
        <f t="shared" si="31"/>
        <v>0</v>
      </c>
      <c r="V90" s="10">
        <f t="shared" si="31"/>
        <v>0</v>
      </c>
      <c r="W90" s="10">
        <f t="shared" si="31"/>
        <v>0</v>
      </c>
      <c r="X90" s="10">
        <f t="shared" si="31"/>
        <v>0</v>
      </c>
      <c r="Y90" s="10">
        <f t="shared" si="31"/>
        <v>0</v>
      </c>
      <c r="Z90" s="10">
        <f t="shared" si="31"/>
        <v>0</v>
      </c>
      <c r="AA90" s="10">
        <f t="shared" si="31"/>
        <v>0</v>
      </c>
      <c r="AB90" s="10">
        <f t="shared" si="31"/>
        <v>0</v>
      </c>
      <c r="AC90" s="11">
        <f>calc_1!H92</f>
        <v>52</v>
      </c>
      <c r="AD90" s="11">
        <f t="shared" si="32"/>
        <v>0</v>
      </c>
      <c r="AE90" s="11">
        <f t="shared" si="32"/>
        <v>52</v>
      </c>
      <c r="AF90" s="11">
        <f t="shared" si="32"/>
        <v>0</v>
      </c>
      <c r="AG90" s="11">
        <f t="shared" si="32"/>
        <v>0</v>
      </c>
      <c r="AH90" s="11">
        <f t="shared" si="32"/>
        <v>0</v>
      </c>
      <c r="AI90" s="11">
        <f t="shared" si="32"/>
        <v>0</v>
      </c>
      <c r="AJ90" s="11">
        <f t="shared" si="32"/>
        <v>0</v>
      </c>
      <c r="AK90" s="11">
        <f t="shared" si="32"/>
        <v>0</v>
      </c>
      <c r="AL90" s="11">
        <f t="shared" si="32"/>
        <v>0</v>
      </c>
      <c r="AM90" s="11">
        <f t="shared" si="32"/>
        <v>0</v>
      </c>
      <c r="AN90" s="11">
        <f t="shared" si="32"/>
        <v>0</v>
      </c>
      <c r="AO90" s="11">
        <f t="shared" si="32"/>
        <v>0</v>
      </c>
      <c r="AP90" s="9">
        <f>calc_1!I92</f>
        <v>55</v>
      </c>
      <c r="AQ90" s="9">
        <f t="shared" si="33"/>
        <v>0</v>
      </c>
      <c r="AR90" s="9">
        <f t="shared" si="33"/>
        <v>55</v>
      </c>
      <c r="AS90" s="9">
        <f t="shared" si="33"/>
        <v>0</v>
      </c>
      <c r="AT90" s="9">
        <f t="shared" si="33"/>
        <v>0</v>
      </c>
      <c r="AU90" s="9">
        <f t="shared" si="33"/>
        <v>0</v>
      </c>
      <c r="AV90" s="9">
        <f t="shared" si="33"/>
        <v>0</v>
      </c>
      <c r="AW90" s="9">
        <f t="shared" si="33"/>
        <v>0</v>
      </c>
      <c r="AX90" s="9">
        <f t="shared" si="33"/>
        <v>0</v>
      </c>
      <c r="AY90" s="9">
        <f t="shared" si="33"/>
        <v>0</v>
      </c>
      <c r="AZ90" s="9">
        <f t="shared" si="33"/>
        <v>0</v>
      </c>
      <c r="BA90" s="9">
        <f t="shared" si="33"/>
        <v>0</v>
      </c>
      <c r="BB90" s="9">
        <f t="shared" si="33"/>
        <v>0</v>
      </c>
    </row>
    <row r="91" spans="1:54">
      <c r="A91">
        <f>calc_1!E94</f>
        <v>1999</v>
      </c>
      <c r="B91">
        <f>calc_1!D94</f>
        <v>3</v>
      </c>
      <c r="C91" s="9">
        <f>calc_1!F93</f>
        <v>11</v>
      </c>
      <c r="D91" s="9">
        <f t="shared" si="26"/>
        <v>0</v>
      </c>
      <c r="E91" s="9">
        <f t="shared" si="30"/>
        <v>0</v>
      </c>
      <c r="F91" s="9">
        <f t="shared" si="30"/>
        <v>11</v>
      </c>
      <c r="G91" s="9">
        <f t="shared" si="30"/>
        <v>0</v>
      </c>
      <c r="H91" s="9">
        <f t="shared" si="30"/>
        <v>0</v>
      </c>
      <c r="I91" s="9">
        <f t="shared" si="30"/>
        <v>0</v>
      </c>
      <c r="J91" s="9">
        <f t="shared" si="30"/>
        <v>0</v>
      </c>
      <c r="K91" s="9">
        <f t="shared" si="30"/>
        <v>0</v>
      </c>
      <c r="L91" s="9">
        <f t="shared" si="30"/>
        <v>0</v>
      </c>
      <c r="M91" s="9">
        <f t="shared" si="30"/>
        <v>0</v>
      </c>
      <c r="N91" s="9">
        <f t="shared" si="30"/>
        <v>0</v>
      </c>
      <c r="O91" s="9">
        <f t="shared" si="30"/>
        <v>0</v>
      </c>
      <c r="P91" s="10">
        <f>calc_1!G93</f>
        <v>126</v>
      </c>
      <c r="Q91" s="10">
        <f t="shared" si="31"/>
        <v>0</v>
      </c>
      <c r="R91" s="10">
        <f t="shared" si="31"/>
        <v>0</v>
      </c>
      <c r="S91" s="10">
        <f t="shared" si="31"/>
        <v>126</v>
      </c>
      <c r="T91" s="10">
        <f t="shared" si="31"/>
        <v>0</v>
      </c>
      <c r="U91" s="10">
        <f t="shared" si="31"/>
        <v>0</v>
      </c>
      <c r="V91" s="10">
        <f t="shared" si="31"/>
        <v>0</v>
      </c>
      <c r="W91" s="10">
        <f t="shared" si="31"/>
        <v>0</v>
      </c>
      <c r="X91" s="10">
        <f t="shared" si="31"/>
        <v>0</v>
      </c>
      <c r="Y91" s="10">
        <f t="shared" si="31"/>
        <v>0</v>
      </c>
      <c r="Z91" s="10">
        <f t="shared" si="31"/>
        <v>0</v>
      </c>
      <c r="AA91" s="10">
        <f t="shared" si="31"/>
        <v>0</v>
      </c>
      <c r="AB91" s="10">
        <f t="shared" si="31"/>
        <v>0</v>
      </c>
      <c r="AC91" s="11">
        <f>calc_1!H93</f>
        <v>33</v>
      </c>
      <c r="AD91" s="11">
        <f t="shared" si="32"/>
        <v>0</v>
      </c>
      <c r="AE91" s="11">
        <f t="shared" si="32"/>
        <v>0</v>
      </c>
      <c r="AF91" s="11">
        <f t="shared" si="32"/>
        <v>33</v>
      </c>
      <c r="AG91" s="11">
        <f t="shared" si="32"/>
        <v>0</v>
      </c>
      <c r="AH91" s="11">
        <f t="shared" si="32"/>
        <v>0</v>
      </c>
      <c r="AI91" s="11">
        <f t="shared" si="32"/>
        <v>0</v>
      </c>
      <c r="AJ91" s="11">
        <f t="shared" si="32"/>
        <v>0</v>
      </c>
      <c r="AK91" s="11">
        <f t="shared" si="32"/>
        <v>0</v>
      </c>
      <c r="AL91" s="11">
        <f t="shared" si="32"/>
        <v>0</v>
      </c>
      <c r="AM91" s="11">
        <f t="shared" si="32"/>
        <v>0</v>
      </c>
      <c r="AN91" s="11">
        <f t="shared" si="32"/>
        <v>0</v>
      </c>
      <c r="AO91" s="11">
        <f t="shared" si="32"/>
        <v>0</v>
      </c>
      <c r="AP91" s="9">
        <f>calc_1!I93</f>
        <v>73</v>
      </c>
      <c r="AQ91" s="9">
        <f t="shared" si="33"/>
        <v>0</v>
      </c>
      <c r="AR91" s="9">
        <f t="shared" si="33"/>
        <v>0</v>
      </c>
      <c r="AS91" s="9">
        <f t="shared" si="33"/>
        <v>73</v>
      </c>
      <c r="AT91" s="9">
        <f t="shared" si="33"/>
        <v>0</v>
      </c>
      <c r="AU91" s="9">
        <f t="shared" si="33"/>
        <v>0</v>
      </c>
      <c r="AV91" s="9">
        <f t="shared" si="33"/>
        <v>0</v>
      </c>
      <c r="AW91" s="9">
        <f t="shared" si="33"/>
        <v>0</v>
      </c>
      <c r="AX91" s="9">
        <f t="shared" si="33"/>
        <v>0</v>
      </c>
      <c r="AY91" s="9">
        <f t="shared" si="33"/>
        <v>0</v>
      </c>
      <c r="AZ91" s="9">
        <f t="shared" si="33"/>
        <v>0</v>
      </c>
      <c r="BA91" s="9">
        <f t="shared" si="33"/>
        <v>0</v>
      </c>
      <c r="BB91" s="9">
        <f t="shared" si="33"/>
        <v>0</v>
      </c>
    </row>
    <row r="92" spans="1:54">
      <c r="A92">
        <f>calc_1!E95</f>
        <v>1999</v>
      </c>
      <c r="B92">
        <f>calc_1!D95</f>
        <v>4</v>
      </c>
      <c r="C92" s="9">
        <f>calc_1!F94</f>
        <v>16</v>
      </c>
      <c r="D92" s="9">
        <f t="shared" si="26"/>
        <v>0</v>
      </c>
      <c r="E92" s="9">
        <f t="shared" si="30"/>
        <v>0</v>
      </c>
      <c r="F92" s="9">
        <f t="shared" si="30"/>
        <v>0</v>
      </c>
      <c r="G92" s="9">
        <f t="shared" si="30"/>
        <v>16</v>
      </c>
      <c r="H92" s="9">
        <f t="shared" si="30"/>
        <v>0</v>
      </c>
      <c r="I92" s="9">
        <f t="shared" si="30"/>
        <v>0</v>
      </c>
      <c r="J92" s="9">
        <f t="shared" si="30"/>
        <v>0</v>
      </c>
      <c r="K92" s="9">
        <f t="shared" si="30"/>
        <v>0</v>
      </c>
      <c r="L92" s="9">
        <f t="shared" si="30"/>
        <v>0</v>
      </c>
      <c r="M92" s="9">
        <f t="shared" si="30"/>
        <v>0</v>
      </c>
      <c r="N92" s="9">
        <f t="shared" si="30"/>
        <v>0</v>
      </c>
      <c r="O92" s="9">
        <f t="shared" si="30"/>
        <v>0</v>
      </c>
      <c r="P92" s="10">
        <f>calc_1!G94</f>
        <v>65</v>
      </c>
      <c r="Q92" s="10">
        <f t="shared" si="31"/>
        <v>0</v>
      </c>
      <c r="R92" s="10">
        <f t="shared" si="31"/>
        <v>0</v>
      </c>
      <c r="S92" s="10">
        <f t="shared" si="31"/>
        <v>0</v>
      </c>
      <c r="T92" s="10">
        <f t="shared" si="31"/>
        <v>65</v>
      </c>
      <c r="U92" s="10">
        <f t="shared" si="31"/>
        <v>0</v>
      </c>
      <c r="V92" s="10">
        <f t="shared" si="31"/>
        <v>0</v>
      </c>
      <c r="W92" s="10">
        <f t="shared" si="31"/>
        <v>0</v>
      </c>
      <c r="X92" s="10">
        <f t="shared" si="31"/>
        <v>0</v>
      </c>
      <c r="Y92" s="10">
        <f t="shared" si="31"/>
        <v>0</v>
      </c>
      <c r="Z92" s="10">
        <f t="shared" si="31"/>
        <v>0</v>
      </c>
      <c r="AA92" s="10">
        <f t="shared" si="31"/>
        <v>0</v>
      </c>
      <c r="AB92" s="10">
        <f t="shared" si="31"/>
        <v>0</v>
      </c>
      <c r="AC92" s="11">
        <f>calc_1!H94</f>
        <v>43</v>
      </c>
      <c r="AD92" s="11">
        <f t="shared" si="32"/>
        <v>0</v>
      </c>
      <c r="AE92" s="11">
        <f t="shared" si="32"/>
        <v>0</v>
      </c>
      <c r="AF92" s="11">
        <f t="shared" si="32"/>
        <v>0</v>
      </c>
      <c r="AG92" s="11">
        <f t="shared" si="32"/>
        <v>43</v>
      </c>
      <c r="AH92" s="11">
        <f t="shared" si="32"/>
        <v>0</v>
      </c>
      <c r="AI92" s="11">
        <f t="shared" si="32"/>
        <v>0</v>
      </c>
      <c r="AJ92" s="11">
        <f t="shared" si="32"/>
        <v>0</v>
      </c>
      <c r="AK92" s="11">
        <f t="shared" si="32"/>
        <v>0</v>
      </c>
      <c r="AL92" s="11">
        <f t="shared" si="32"/>
        <v>0</v>
      </c>
      <c r="AM92" s="11">
        <f t="shared" si="32"/>
        <v>0</v>
      </c>
      <c r="AN92" s="11">
        <f t="shared" si="32"/>
        <v>0</v>
      </c>
      <c r="AO92" s="11">
        <f t="shared" si="32"/>
        <v>0</v>
      </c>
      <c r="AP92" s="9">
        <f>calc_1!I94</f>
        <v>26</v>
      </c>
      <c r="AQ92" s="9">
        <f t="shared" si="33"/>
        <v>0</v>
      </c>
      <c r="AR92" s="9">
        <f t="shared" si="33"/>
        <v>0</v>
      </c>
      <c r="AS92" s="9">
        <f t="shared" si="33"/>
        <v>0</v>
      </c>
      <c r="AT92" s="9">
        <f t="shared" si="33"/>
        <v>26</v>
      </c>
      <c r="AU92" s="9">
        <f t="shared" si="33"/>
        <v>0</v>
      </c>
      <c r="AV92" s="9">
        <f t="shared" si="33"/>
        <v>0</v>
      </c>
      <c r="AW92" s="9">
        <f t="shared" si="33"/>
        <v>0</v>
      </c>
      <c r="AX92" s="9">
        <f t="shared" si="33"/>
        <v>0</v>
      </c>
      <c r="AY92" s="9">
        <f t="shared" si="33"/>
        <v>0</v>
      </c>
      <c r="AZ92" s="9">
        <f t="shared" si="33"/>
        <v>0</v>
      </c>
      <c r="BA92" s="9">
        <f t="shared" si="33"/>
        <v>0</v>
      </c>
      <c r="BB92" s="9">
        <f t="shared" si="33"/>
        <v>0</v>
      </c>
    </row>
    <row r="93" spans="1:54">
      <c r="A93">
        <f>calc_1!E96</f>
        <v>1999</v>
      </c>
      <c r="B93">
        <f>calc_1!D96</f>
        <v>5</v>
      </c>
      <c r="C93" s="9">
        <f>calc_1!F95</f>
        <v>131</v>
      </c>
      <c r="D93" s="9">
        <f t="shared" si="26"/>
        <v>0</v>
      </c>
      <c r="E93" s="9">
        <f t="shared" si="30"/>
        <v>0</v>
      </c>
      <c r="F93" s="9">
        <f t="shared" si="30"/>
        <v>0</v>
      </c>
      <c r="G93" s="9">
        <f t="shared" si="30"/>
        <v>0</v>
      </c>
      <c r="H93" s="9">
        <f t="shared" si="30"/>
        <v>131</v>
      </c>
      <c r="I93" s="9">
        <f t="shared" si="30"/>
        <v>0</v>
      </c>
      <c r="J93" s="9">
        <f t="shared" si="30"/>
        <v>0</v>
      </c>
      <c r="K93" s="9">
        <f t="shared" si="30"/>
        <v>0</v>
      </c>
      <c r="L93" s="9">
        <f t="shared" si="30"/>
        <v>0</v>
      </c>
      <c r="M93" s="9">
        <f t="shared" si="30"/>
        <v>0</v>
      </c>
      <c r="N93" s="9">
        <f t="shared" si="30"/>
        <v>0</v>
      </c>
      <c r="O93" s="9">
        <f t="shared" si="30"/>
        <v>0</v>
      </c>
      <c r="P93" s="10">
        <f>calc_1!G95</f>
        <v>12</v>
      </c>
      <c r="Q93" s="10">
        <f t="shared" si="31"/>
        <v>0</v>
      </c>
      <c r="R93" s="10">
        <f t="shared" si="31"/>
        <v>0</v>
      </c>
      <c r="S93" s="10">
        <f t="shared" si="31"/>
        <v>0</v>
      </c>
      <c r="T93" s="10">
        <f t="shared" si="31"/>
        <v>0</v>
      </c>
      <c r="U93" s="10">
        <f t="shared" si="31"/>
        <v>12</v>
      </c>
      <c r="V93" s="10">
        <f t="shared" si="31"/>
        <v>0</v>
      </c>
      <c r="W93" s="10">
        <f t="shared" si="31"/>
        <v>0</v>
      </c>
      <c r="X93" s="10">
        <f t="shared" si="31"/>
        <v>0</v>
      </c>
      <c r="Y93" s="10">
        <f t="shared" si="31"/>
        <v>0</v>
      </c>
      <c r="Z93" s="10">
        <f t="shared" si="31"/>
        <v>0</v>
      </c>
      <c r="AA93" s="10">
        <f t="shared" si="31"/>
        <v>0</v>
      </c>
      <c r="AB93" s="10">
        <f t="shared" si="31"/>
        <v>0</v>
      </c>
      <c r="AC93" s="11">
        <f>calc_1!H95</f>
        <v>206</v>
      </c>
      <c r="AD93" s="11">
        <f t="shared" si="32"/>
        <v>0</v>
      </c>
      <c r="AE93" s="11">
        <f t="shared" si="32"/>
        <v>0</v>
      </c>
      <c r="AF93" s="11">
        <f t="shared" si="32"/>
        <v>0</v>
      </c>
      <c r="AG93" s="11">
        <f t="shared" si="32"/>
        <v>0</v>
      </c>
      <c r="AH93" s="11">
        <f t="shared" si="32"/>
        <v>206</v>
      </c>
      <c r="AI93" s="11">
        <f t="shared" si="32"/>
        <v>0</v>
      </c>
      <c r="AJ93" s="11">
        <f t="shared" si="32"/>
        <v>0</v>
      </c>
      <c r="AK93" s="11">
        <f t="shared" si="32"/>
        <v>0</v>
      </c>
      <c r="AL93" s="11">
        <f t="shared" si="32"/>
        <v>0</v>
      </c>
      <c r="AM93" s="11">
        <f t="shared" si="32"/>
        <v>0</v>
      </c>
      <c r="AN93" s="11">
        <f t="shared" si="32"/>
        <v>0</v>
      </c>
      <c r="AO93" s="11">
        <f t="shared" si="32"/>
        <v>0</v>
      </c>
      <c r="AP93" s="9">
        <f>calc_1!I95</f>
        <v>3</v>
      </c>
      <c r="AQ93" s="9">
        <f t="shared" si="33"/>
        <v>0</v>
      </c>
      <c r="AR93" s="9">
        <f t="shared" si="33"/>
        <v>0</v>
      </c>
      <c r="AS93" s="9">
        <f t="shared" si="33"/>
        <v>0</v>
      </c>
      <c r="AT93" s="9">
        <f t="shared" si="33"/>
        <v>0</v>
      </c>
      <c r="AU93" s="9">
        <f t="shared" si="33"/>
        <v>3</v>
      </c>
      <c r="AV93" s="9">
        <f t="shared" si="33"/>
        <v>0</v>
      </c>
      <c r="AW93" s="9">
        <f t="shared" si="33"/>
        <v>0</v>
      </c>
      <c r="AX93" s="9">
        <f t="shared" si="33"/>
        <v>0</v>
      </c>
      <c r="AY93" s="9">
        <f t="shared" si="33"/>
        <v>0</v>
      </c>
      <c r="AZ93" s="9">
        <f t="shared" si="33"/>
        <v>0</v>
      </c>
      <c r="BA93" s="9">
        <f t="shared" si="33"/>
        <v>0</v>
      </c>
      <c r="BB93" s="9">
        <f t="shared" si="33"/>
        <v>0</v>
      </c>
    </row>
    <row r="94" spans="1:54">
      <c r="A94">
        <f>calc_1!E97</f>
        <v>1999</v>
      </c>
      <c r="B94">
        <f>calc_1!D97</f>
        <v>6</v>
      </c>
      <c r="C94" s="9">
        <f>calc_1!F96</f>
        <v>191</v>
      </c>
      <c r="D94" s="9">
        <f t="shared" si="26"/>
        <v>0</v>
      </c>
      <c r="E94" s="9">
        <f t="shared" si="30"/>
        <v>0</v>
      </c>
      <c r="F94" s="9">
        <f t="shared" si="30"/>
        <v>0</v>
      </c>
      <c r="G94" s="9">
        <f t="shared" si="30"/>
        <v>0</v>
      </c>
      <c r="H94" s="9">
        <f t="shared" si="30"/>
        <v>0</v>
      </c>
      <c r="I94" s="9">
        <f t="shared" si="30"/>
        <v>191</v>
      </c>
      <c r="J94" s="9">
        <f t="shared" si="30"/>
        <v>0</v>
      </c>
      <c r="K94" s="9">
        <f t="shared" si="30"/>
        <v>0</v>
      </c>
      <c r="L94" s="9">
        <f t="shared" si="30"/>
        <v>0</v>
      </c>
      <c r="M94" s="9">
        <f t="shared" si="30"/>
        <v>0</v>
      </c>
      <c r="N94" s="9">
        <f t="shared" si="30"/>
        <v>0</v>
      </c>
      <c r="O94" s="9">
        <f t="shared" si="30"/>
        <v>0</v>
      </c>
      <c r="P94" s="10">
        <f>calc_1!G96</f>
        <v>0</v>
      </c>
      <c r="Q94" s="10">
        <f t="shared" si="31"/>
        <v>0</v>
      </c>
      <c r="R94" s="10">
        <f t="shared" si="31"/>
        <v>0</v>
      </c>
      <c r="S94" s="10">
        <f t="shared" si="31"/>
        <v>0</v>
      </c>
      <c r="T94" s="10">
        <f t="shared" si="31"/>
        <v>0</v>
      </c>
      <c r="U94" s="10">
        <f t="shared" si="31"/>
        <v>0</v>
      </c>
      <c r="V94" s="10">
        <f t="shared" si="31"/>
        <v>0</v>
      </c>
      <c r="W94" s="10">
        <f t="shared" si="31"/>
        <v>0</v>
      </c>
      <c r="X94" s="10">
        <f t="shared" si="31"/>
        <v>0</v>
      </c>
      <c r="Y94" s="10">
        <f t="shared" si="31"/>
        <v>0</v>
      </c>
      <c r="Z94" s="10">
        <f t="shared" si="31"/>
        <v>0</v>
      </c>
      <c r="AA94" s="10">
        <f t="shared" si="31"/>
        <v>0</v>
      </c>
      <c r="AB94" s="10">
        <f t="shared" si="31"/>
        <v>0</v>
      </c>
      <c r="AC94" s="11">
        <f>calc_1!H96</f>
        <v>283</v>
      </c>
      <c r="AD94" s="11">
        <f t="shared" si="32"/>
        <v>0</v>
      </c>
      <c r="AE94" s="11">
        <f t="shared" si="32"/>
        <v>0</v>
      </c>
      <c r="AF94" s="11">
        <f t="shared" si="32"/>
        <v>0</v>
      </c>
      <c r="AG94" s="11">
        <f t="shared" si="32"/>
        <v>0</v>
      </c>
      <c r="AH94" s="11">
        <f t="shared" si="32"/>
        <v>0</v>
      </c>
      <c r="AI94" s="11">
        <f t="shared" si="32"/>
        <v>283</v>
      </c>
      <c r="AJ94" s="11">
        <f t="shared" si="32"/>
        <v>0</v>
      </c>
      <c r="AK94" s="11">
        <f t="shared" si="32"/>
        <v>0</v>
      </c>
      <c r="AL94" s="11">
        <f t="shared" si="32"/>
        <v>0</v>
      </c>
      <c r="AM94" s="11">
        <f t="shared" si="32"/>
        <v>0</v>
      </c>
      <c r="AN94" s="11">
        <f t="shared" si="32"/>
        <v>0</v>
      </c>
      <c r="AO94" s="11">
        <f t="shared" si="32"/>
        <v>0</v>
      </c>
      <c r="AP94" s="9">
        <f>calc_1!I96</f>
        <v>0</v>
      </c>
      <c r="AQ94" s="9">
        <f t="shared" si="33"/>
        <v>0</v>
      </c>
      <c r="AR94" s="9">
        <f t="shared" si="33"/>
        <v>0</v>
      </c>
      <c r="AS94" s="9">
        <f t="shared" si="33"/>
        <v>0</v>
      </c>
      <c r="AT94" s="9">
        <f t="shared" si="33"/>
        <v>0</v>
      </c>
      <c r="AU94" s="9">
        <f t="shared" si="33"/>
        <v>0</v>
      </c>
      <c r="AV94" s="9">
        <f t="shared" si="33"/>
        <v>0</v>
      </c>
      <c r="AW94" s="9">
        <f t="shared" si="33"/>
        <v>0</v>
      </c>
      <c r="AX94" s="9">
        <f t="shared" si="33"/>
        <v>0</v>
      </c>
      <c r="AY94" s="9">
        <f t="shared" si="33"/>
        <v>0</v>
      </c>
      <c r="AZ94" s="9">
        <f t="shared" si="33"/>
        <v>0</v>
      </c>
      <c r="BA94" s="9">
        <f t="shared" si="33"/>
        <v>0</v>
      </c>
      <c r="BB94" s="9">
        <f t="shared" si="33"/>
        <v>0</v>
      </c>
    </row>
    <row r="95" spans="1:54">
      <c r="A95">
        <f>calc_1!E98</f>
        <v>1999</v>
      </c>
      <c r="B95">
        <f>calc_1!D98</f>
        <v>7</v>
      </c>
      <c r="C95" s="9">
        <f>calc_1!F97</f>
        <v>311</v>
      </c>
      <c r="D95" s="9">
        <f t="shared" si="26"/>
        <v>0</v>
      </c>
      <c r="E95" s="9">
        <f t="shared" si="30"/>
        <v>0</v>
      </c>
      <c r="F95" s="9">
        <f t="shared" si="30"/>
        <v>0</v>
      </c>
      <c r="G95" s="9">
        <f t="shared" si="30"/>
        <v>0</v>
      </c>
      <c r="H95" s="9">
        <f t="shared" si="30"/>
        <v>0</v>
      </c>
      <c r="I95" s="9">
        <f t="shared" si="30"/>
        <v>0</v>
      </c>
      <c r="J95" s="9">
        <f t="shared" si="30"/>
        <v>311</v>
      </c>
      <c r="K95" s="9">
        <f t="shared" si="30"/>
        <v>0</v>
      </c>
      <c r="L95" s="9">
        <f t="shared" si="30"/>
        <v>0</v>
      </c>
      <c r="M95" s="9">
        <f t="shared" si="30"/>
        <v>0</v>
      </c>
      <c r="N95" s="9">
        <f t="shared" si="30"/>
        <v>0</v>
      </c>
      <c r="O95" s="9">
        <f t="shared" si="30"/>
        <v>0</v>
      </c>
      <c r="P95" s="10">
        <f>calc_1!G97</f>
        <v>0</v>
      </c>
      <c r="Q95" s="10">
        <f t="shared" si="31"/>
        <v>0</v>
      </c>
      <c r="R95" s="10">
        <f t="shared" si="31"/>
        <v>0</v>
      </c>
      <c r="S95" s="10">
        <f t="shared" si="31"/>
        <v>0</v>
      </c>
      <c r="T95" s="10">
        <f t="shared" si="31"/>
        <v>0</v>
      </c>
      <c r="U95" s="10">
        <f t="shared" si="31"/>
        <v>0</v>
      </c>
      <c r="V95" s="10">
        <f t="shared" si="31"/>
        <v>0</v>
      </c>
      <c r="W95" s="10">
        <f t="shared" si="31"/>
        <v>0</v>
      </c>
      <c r="X95" s="10">
        <f t="shared" si="31"/>
        <v>0</v>
      </c>
      <c r="Y95" s="10">
        <f t="shared" si="31"/>
        <v>0</v>
      </c>
      <c r="Z95" s="10">
        <f t="shared" si="31"/>
        <v>0</v>
      </c>
      <c r="AA95" s="10">
        <f t="shared" si="31"/>
        <v>0</v>
      </c>
      <c r="AB95" s="10">
        <f t="shared" si="31"/>
        <v>0</v>
      </c>
      <c r="AC95" s="11">
        <f>calc_1!H97</f>
        <v>407</v>
      </c>
      <c r="AD95" s="11">
        <f t="shared" si="32"/>
        <v>0</v>
      </c>
      <c r="AE95" s="11">
        <f t="shared" si="32"/>
        <v>0</v>
      </c>
      <c r="AF95" s="11">
        <f t="shared" si="32"/>
        <v>0</v>
      </c>
      <c r="AG95" s="11">
        <f t="shared" si="32"/>
        <v>0</v>
      </c>
      <c r="AH95" s="11">
        <f t="shared" si="32"/>
        <v>0</v>
      </c>
      <c r="AI95" s="11">
        <f t="shared" si="32"/>
        <v>0</v>
      </c>
      <c r="AJ95" s="11">
        <f t="shared" si="32"/>
        <v>407</v>
      </c>
      <c r="AK95" s="11">
        <f t="shared" si="32"/>
        <v>0</v>
      </c>
      <c r="AL95" s="11">
        <f t="shared" si="32"/>
        <v>0</v>
      </c>
      <c r="AM95" s="11">
        <f t="shared" si="32"/>
        <v>0</v>
      </c>
      <c r="AN95" s="11">
        <f t="shared" si="32"/>
        <v>0</v>
      </c>
      <c r="AO95" s="11">
        <f t="shared" si="32"/>
        <v>0</v>
      </c>
      <c r="AP95" s="9">
        <f>calc_1!I97</f>
        <v>0</v>
      </c>
      <c r="AQ95" s="9">
        <f t="shared" si="33"/>
        <v>0</v>
      </c>
      <c r="AR95" s="9">
        <f t="shared" si="33"/>
        <v>0</v>
      </c>
      <c r="AS95" s="9">
        <f t="shared" si="33"/>
        <v>0</v>
      </c>
      <c r="AT95" s="9">
        <f t="shared" si="33"/>
        <v>0</v>
      </c>
      <c r="AU95" s="9">
        <f t="shared" si="33"/>
        <v>0</v>
      </c>
      <c r="AV95" s="9">
        <f t="shared" si="33"/>
        <v>0</v>
      </c>
      <c r="AW95" s="9">
        <f t="shared" si="33"/>
        <v>0</v>
      </c>
      <c r="AX95" s="9">
        <f t="shared" si="33"/>
        <v>0</v>
      </c>
      <c r="AY95" s="9">
        <f t="shared" si="33"/>
        <v>0</v>
      </c>
      <c r="AZ95" s="9">
        <f t="shared" si="33"/>
        <v>0</v>
      </c>
      <c r="BA95" s="9">
        <f t="shared" si="33"/>
        <v>0</v>
      </c>
      <c r="BB95" s="9">
        <f t="shared" si="33"/>
        <v>0</v>
      </c>
    </row>
    <row r="96" spans="1:54">
      <c r="A96">
        <f>calc_1!E99</f>
        <v>1999</v>
      </c>
      <c r="B96">
        <f>calc_1!D99</f>
        <v>8</v>
      </c>
      <c r="C96" s="9">
        <f>calc_1!F98</f>
        <v>346</v>
      </c>
      <c r="D96" s="9">
        <f t="shared" si="26"/>
        <v>0</v>
      </c>
      <c r="E96" s="9">
        <f t="shared" si="30"/>
        <v>0</v>
      </c>
      <c r="F96" s="9">
        <f t="shared" si="30"/>
        <v>0</v>
      </c>
      <c r="G96" s="9">
        <f t="shared" si="30"/>
        <v>0</v>
      </c>
      <c r="H96" s="9">
        <f t="shared" si="30"/>
        <v>0</v>
      </c>
      <c r="I96" s="9">
        <f t="shared" si="30"/>
        <v>0</v>
      </c>
      <c r="J96" s="9">
        <f t="shared" si="30"/>
        <v>0</v>
      </c>
      <c r="K96" s="9">
        <f t="shared" si="30"/>
        <v>346</v>
      </c>
      <c r="L96" s="9">
        <f t="shared" si="30"/>
        <v>0</v>
      </c>
      <c r="M96" s="9">
        <f t="shared" si="30"/>
        <v>0</v>
      </c>
      <c r="N96" s="9">
        <f t="shared" si="30"/>
        <v>0</v>
      </c>
      <c r="O96" s="9">
        <f t="shared" si="30"/>
        <v>0</v>
      </c>
      <c r="P96" s="10">
        <f>calc_1!G98</f>
        <v>0</v>
      </c>
      <c r="Q96" s="10">
        <f t="shared" si="31"/>
        <v>0</v>
      </c>
      <c r="R96" s="10">
        <f t="shared" si="31"/>
        <v>0</v>
      </c>
      <c r="S96" s="10">
        <f t="shared" si="31"/>
        <v>0</v>
      </c>
      <c r="T96" s="10">
        <f t="shared" si="31"/>
        <v>0</v>
      </c>
      <c r="U96" s="10">
        <f t="shared" si="31"/>
        <v>0</v>
      </c>
      <c r="V96" s="10">
        <f t="shared" si="31"/>
        <v>0</v>
      </c>
      <c r="W96" s="10">
        <f t="shared" si="31"/>
        <v>0</v>
      </c>
      <c r="X96" s="10">
        <f t="shared" si="31"/>
        <v>0</v>
      </c>
      <c r="Y96" s="10">
        <f t="shared" si="31"/>
        <v>0</v>
      </c>
      <c r="Z96" s="10">
        <f t="shared" si="31"/>
        <v>0</v>
      </c>
      <c r="AA96" s="10">
        <f t="shared" si="31"/>
        <v>0</v>
      </c>
      <c r="AB96" s="10">
        <f t="shared" si="31"/>
        <v>0</v>
      </c>
      <c r="AC96" s="11">
        <f>calc_1!H98</f>
        <v>442</v>
      </c>
      <c r="AD96" s="11">
        <f t="shared" si="32"/>
        <v>0</v>
      </c>
      <c r="AE96" s="11">
        <f t="shared" si="32"/>
        <v>0</v>
      </c>
      <c r="AF96" s="11">
        <f t="shared" si="32"/>
        <v>0</v>
      </c>
      <c r="AG96" s="11">
        <f t="shared" si="32"/>
        <v>0</v>
      </c>
      <c r="AH96" s="11">
        <f t="shared" si="32"/>
        <v>0</v>
      </c>
      <c r="AI96" s="11">
        <f t="shared" si="32"/>
        <v>0</v>
      </c>
      <c r="AJ96" s="11">
        <f t="shared" si="32"/>
        <v>0</v>
      </c>
      <c r="AK96" s="11">
        <f t="shared" si="32"/>
        <v>442</v>
      </c>
      <c r="AL96" s="11">
        <f t="shared" si="32"/>
        <v>0</v>
      </c>
      <c r="AM96" s="11">
        <f t="shared" si="32"/>
        <v>0</v>
      </c>
      <c r="AN96" s="11">
        <f t="shared" si="32"/>
        <v>0</v>
      </c>
      <c r="AO96" s="11">
        <f t="shared" si="32"/>
        <v>0</v>
      </c>
      <c r="AP96" s="9">
        <f>calc_1!I98</f>
        <v>0</v>
      </c>
      <c r="AQ96" s="9">
        <f t="shared" si="33"/>
        <v>0</v>
      </c>
      <c r="AR96" s="9">
        <f t="shared" si="33"/>
        <v>0</v>
      </c>
      <c r="AS96" s="9">
        <f t="shared" si="33"/>
        <v>0</v>
      </c>
      <c r="AT96" s="9">
        <f t="shared" si="33"/>
        <v>0</v>
      </c>
      <c r="AU96" s="9">
        <f t="shared" si="33"/>
        <v>0</v>
      </c>
      <c r="AV96" s="9">
        <f t="shared" si="33"/>
        <v>0</v>
      </c>
      <c r="AW96" s="9">
        <f t="shared" si="33"/>
        <v>0</v>
      </c>
      <c r="AX96" s="9">
        <f t="shared" si="33"/>
        <v>0</v>
      </c>
      <c r="AY96" s="9">
        <f t="shared" si="33"/>
        <v>0</v>
      </c>
      <c r="AZ96" s="9">
        <f t="shared" si="33"/>
        <v>0</v>
      </c>
      <c r="BA96" s="9">
        <f t="shared" si="33"/>
        <v>0</v>
      </c>
      <c r="BB96" s="9">
        <f t="shared" si="33"/>
        <v>0</v>
      </c>
    </row>
    <row r="97" spans="1:54">
      <c r="A97">
        <f>calc_1!E100</f>
        <v>1999</v>
      </c>
      <c r="B97">
        <f>calc_1!D100</f>
        <v>9</v>
      </c>
      <c r="C97" s="9">
        <f>calc_1!F99</f>
        <v>376</v>
      </c>
      <c r="D97" s="9">
        <f t="shared" si="26"/>
        <v>0</v>
      </c>
      <c r="E97" s="9">
        <f t="shared" si="30"/>
        <v>0</v>
      </c>
      <c r="F97" s="9">
        <f t="shared" si="30"/>
        <v>0</v>
      </c>
      <c r="G97" s="9">
        <f t="shared" si="30"/>
        <v>0</v>
      </c>
      <c r="H97" s="9">
        <f t="shared" si="30"/>
        <v>0</v>
      </c>
      <c r="I97" s="9">
        <f t="shared" si="30"/>
        <v>0</v>
      </c>
      <c r="J97" s="9">
        <f t="shared" si="30"/>
        <v>0</v>
      </c>
      <c r="K97" s="9">
        <f t="shared" si="30"/>
        <v>0</v>
      </c>
      <c r="L97" s="9">
        <f t="shared" si="30"/>
        <v>376</v>
      </c>
      <c r="M97" s="9">
        <f t="shared" si="30"/>
        <v>0</v>
      </c>
      <c r="N97" s="9">
        <f t="shared" si="30"/>
        <v>0</v>
      </c>
      <c r="O97" s="9">
        <f t="shared" si="30"/>
        <v>0</v>
      </c>
      <c r="P97" s="10">
        <f>calc_1!G99</f>
        <v>0</v>
      </c>
      <c r="Q97" s="10">
        <f t="shared" si="31"/>
        <v>0</v>
      </c>
      <c r="R97" s="10">
        <f t="shared" si="31"/>
        <v>0</v>
      </c>
      <c r="S97" s="10">
        <f t="shared" si="31"/>
        <v>0</v>
      </c>
      <c r="T97" s="10">
        <f t="shared" si="31"/>
        <v>0</v>
      </c>
      <c r="U97" s="10">
        <f t="shared" si="31"/>
        <v>0</v>
      </c>
      <c r="V97" s="10">
        <f t="shared" si="31"/>
        <v>0</v>
      </c>
      <c r="W97" s="10">
        <f t="shared" si="31"/>
        <v>0</v>
      </c>
      <c r="X97" s="10">
        <f t="shared" si="31"/>
        <v>0</v>
      </c>
      <c r="Y97" s="10">
        <f t="shared" si="31"/>
        <v>0</v>
      </c>
      <c r="Z97" s="10">
        <f t="shared" si="31"/>
        <v>0</v>
      </c>
      <c r="AA97" s="10">
        <f t="shared" si="31"/>
        <v>0</v>
      </c>
      <c r="AB97" s="10">
        <f t="shared" si="31"/>
        <v>0</v>
      </c>
      <c r="AC97" s="11">
        <f>calc_1!H99</f>
        <v>472</v>
      </c>
      <c r="AD97" s="11">
        <f t="shared" si="32"/>
        <v>0</v>
      </c>
      <c r="AE97" s="11">
        <f t="shared" si="32"/>
        <v>0</v>
      </c>
      <c r="AF97" s="11">
        <f t="shared" si="32"/>
        <v>0</v>
      </c>
      <c r="AG97" s="11">
        <f t="shared" si="32"/>
        <v>0</v>
      </c>
      <c r="AH97" s="11">
        <f t="shared" si="32"/>
        <v>0</v>
      </c>
      <c r="AI97" s="11">
        <f t="shared" si="32"/>
        <v>0</v>
      </c>
      <c r="AJ97" s="11">
        <f t="shared" si="32"/>
        <v>0</v>
      </c>
      <c r="AK97" s="11">
        <f t="shared" si="32"/>
        <v>0</v>
      </c>
      <c r="AL97" s="11">
        <f t="shared" si="32"/>
        <v>472</v>
      </c>
      <c r="AM97" s="11">
        <f t="shared" si="32"/>
        <v>0</v>
      </c>
      <c r="AN97" s="11">
        <f t="shared" si="32"/>
        <v>0</v>
      </c>
      <c r="AO97" s="11">
        <f t="shared" si="32"/>
        <v>0</v>
      </c>
      <c r="AP97" s="9">
        <f>calc_1!I99</f>
        <v>0</v>
      </c>
      <c r="AQ97" s="9">
        <f t="shared" si="33"/>
        <v>0</v>
      </c>
      <c r="AR97" s="9">
        <f t="shared" si="33"/>
        <v>0</v>
      </c>
      <c r="AS97" s="9">
        <f t="shared" si="33"/>
        <v>0</v>
      </c>
      <c r="AT97" s="9">
        <f t="shared" si="33"/>
        <v>0</v>
      </c>
      <c r="AU97" s="9">
        <f t="shared" si="33"/>
        <v>0</v>
      </c>
      <c r="AV97" s="9">
        <f t="shared" si="33"/>
        <v>0</v>
      </c>
      <c r="AW97" s="9">
        <f t="shared" si="33"/>
        <v>0</v>
      </c>
      <c r="AX97" s="9">
        <f t="shared" si="33"/>
        <v>0</v>
      </c>
      <c r="AY97" s="9">
        <f t="shared" si="33"/>
        <v>0</v>
      </c>
      <c r="AZ97" s="9">
        <f t="shared" si="33"/>
        <v>0</v>
      </c>
      <c r="BA97" s="9">
        <f t="shared" si="33"/>
        <v>0</v>
      </c>
      <c r="BB97" s="9">
        <f t="shared" si="33"/>
        <v>0</v>
      </c>
    </row>
    <row r="98" spans="1:54">
      <c r="A98">
        <f>calc_1!E101</f>
        <v>1999</v>
      </c>
      <c r="B98">
        <f>calc_1!D101</f>
        <v>10</v>
      </c>
      <c r="C98" s="9">
        <f>calc_1!F100</f>
        <v>216</v>
      </c>
      <c r="D98" s="9">
        <f t="shared" si="26"/>
        <v>0</v>
      </c>
      <c r="E98" s="9">
        <f t="shared" si="30"/>
        <v>0</v>
      </c>
      <c r="F98" s="9">
        <f t="shared" si="30"/>
        <v>0</v>
      </c>
      <c r="G98" s="9">
        <f t="shared" si="30"/>
        <v>0</v>
      </c>
      <c r="H98" s="9">
        <f t="shared" si="30"/>
        <v>0</v>
      </c>
      <c r="I98" s="9">
        <f t="shared" si="30"/>
        <v>0</v>
      </c>
      <c r="J98" s="9">
        <f t="shared" si="30"/>
        <v>0</v>
      </c>
      <c r="K98" s="9">
        <f t="shared" si="30"/>
        <v>0</v>
      </c>
      <c r="L98" s="9">
        <f t="shared" si="30"/>
        <v>0</v>
      </c>
      <c r="M98" s="9">
        <f t="shared" si="30"/>
        <v>216</v>
      </c>
      <c r="N98" s="9">
        <f t="shared" si="30"/>
        <v>0</v>
      </c>
      <c r="O98" s="9">
        <f t="shared" si="30"/>
        <v>0</v>
      </c>
      <c r="P98" s="10">
        <f>calc_1!G100</f>
        <v>0</v>
      </c>
      <c r="Q98" s="10">
        <f t="shared" si="31"/>
        <v>0</v>
      </c>
      <c r="R98" s="10">
        <f t="shared" si="31"/>
        <v>0</v>
      </c>
      <c r="S98" s="10">
        <f t="shared" si="31"/>
        <v>0</v>
      </c>
      <c r="T98" s="10">
        <f t="shared" si="31"/>
        <v>0</v>
      </c>
      <c r="U98" s="10">
        <f t="shared" si="31"/>
        <v>0</v>
      </c>
      <c r="V98" s="10">
        <f t="shared" si="31"/>
        <v>0</v>
      </c>
      <c r="W98" s="10">
        <f t="shared" si="31"/>
        <v>0</v>
      </c>
      <c r="X98" s="10">
        <f t="shared" si="31"/>
        <v>0</v>
      </c>
      <c r="Y98" s="10">
        <f t="shared" si="31"/>
        <v>0</v>
      </c>
      <c r="Z98" s="10">
        <f t="shared" si="31"/>
        <v>0</v>
      </c>
      <c r="AA98" s="10">
        <f t="shared" si="31"/>
        <v>0</v>
      </c>
      <c r="AB98" s="10">
        <f t="shared" si="31"/>
        <v>0</v>
      </c>
      <c r="AC98" s="11">
        <f>calc_1!H100</f>
        <v>300</v>
      </c>
      <c r="AD98" s="11">
        <f t="shared" si="32"/>
        <v>0</v>
      </c>
      <c r="AE98" s="11">
        <f t="shared" si="32"/>
        <v>0</v>
      </c>
      <c r="AF98" s="11">
        <f t="shared" si="32"/>
        <v>0</v>
      </c>
      <c r="AG98" s="11">
        <f t="shared" si="32"/>
        <v>0</v>
      </c>
      <c r="AH98" s="11">
        <f t="shared" si="32"/>
        <v>0</v>
      </c>
      <c r="AI98" s="11">
        <f t="shared" si="32"/>
        <v>0</v>
      </c>
      <c r="AJ98" s="11">
        <f t="shared" si="32"/>
        <v>0</v>
      </c>
      <c r="AK98" s="11">
        <f t="shared" si="32"/>
        <v>0</v>
      </c>
      <c r="AL98" s="11">
        <f t="shared" si="32"/>
        <v>0</v>
      </c>
      <c r="AM98" s="11">
        <f t="shared" si="32"/>
        <v>300</v>
      </c>
      <c r="AN98" s="11">
        <f t="shared" si="32"/>
        <v>0</v>
      </c>
      <c r="AO98" s="11">
        <f t="shared" si="32"/>
        <v>0</v>
      </c>
      <c r="AP98" s="9">
        <f>calc_1!I100</f>
        <v>0</v>
      </c>
      <c r="AQ98" s="9">
        <f t="shared" si="33"/>
        <v>0</v>
      </c>
      <c r="AR98" s="9">
        <f t="shared" si="33"/>
        <v>0</v>
      </c>
      <c r="AS98" s="9">
        <f t="shared" si="33"/>
        <v>0</v>
      </c>
      <c r="AT98" s="9">
        <f t="shared" si="33"/>
        <v>0</v>
      </c>
      <c r="AU98" s="9">
        <f t="shared" si="33"/>
        <v>0</v>
      </c>
      <c r="AV98" s="9">
        <f t="shared" si="33"/>
        <v>0</v>
      </c>
      <c r="AW98" s="9">
        <f t="shared" si="33"/>
        <v>0</v>
      </c>
      <c r="AX98" s="9">
        <f t="shared" si="33"/>
        <v>0</v>
      </c>
      <c r="AY98" s="9">
        <f t="shared" si="33"/>
        <v>0</v>
      </c>
      <c r="AZ98" s="9">
        <f t="shared" si="33"/>
        <v>0</v>
      </c>
      <c r="BA98" s="9">
        <f t="shared" si="33"/>
        <v>0</v>
      </c>
      <c r="BB98" s="9">
        <f t="shared" si="33"/>
        <v>0</v>
      </c>
    </row>
    <row r="99" spans="1:54">
      <c r="A99">
        <f>calc_1!E102</f>
        <v>1999</v>
      </c>
      <c r="B99">
        <f>calc_1!D102</f>
        <v>11</v>
      </c>
      <c r="C99" s="9">
        <f>calc_1!F101</f>
        <v>94</v>
      </c>
      <c r="D99" s="9">
        <f t="shared" si="26"/>
        <v>0</v>
      </c>
      <c r="E99" s="9">
        <f t="shared" si="30"/>
        <v>0</v>
      </c>
      <c r="F99" s="9">
        <f t="shared" si="30"/>
        <v>0</v>
      </c>
      <c r="G99" s="9">
        <f t="shared" si="30"/>
        <v>0</v>
      </c>
      <c r="H99" s="9">
        <f t="shared" si="30"/>
        <v>0</v>
      </c>
      <c r="I99" s="9">
        <f t="shared" si="30"/>
        <v>0</v>
      </c>
      <c r="J99" s="9">
        <f t="shared" si="30"/>
        <v>0</v>
      </c>
      <c r="K99" s="9">
        <f t="shared" si="30"/>
        <v>0</v>
      </c>
      <c r="L99" s="9">
        <f t="shared" si="30"/>
        <v>0</v>
      </c>
      <c r="M99" s="9">
        <f t="shared" si="30"/>
        <v>0</v>
      </c>
      <c r="N99" s="9">
        <f t="shared" si="30"/>
        <v>94</v>
      </c>
      <c r="O99" s="9">
        <f t="shared" si="30"/>
        <v>0</v>
      </c>
      <c r="P99" s="10">
        <f>calc_1!G101</f>
        <v>34</v>
      </c>
      <c r="Q99" s="10">
        <f t="shared" si="31"/>
        <v>0</v>
      </c>
      <c r="R99" s="10">
        <f t="shared" si="31"/>
        <v>0</v>
      </c>
      <c r="S99" s="10">
        <f t="shared" si="31"/>
        <v>0</v>
      </c>
      <c r="T99" s="10">
        <f t="shared" si="31"/>
        <v>0</v>
      </c>
      <c r="U99" s="10">
        <f t="shared" si="31"/>
        <v>0</v>
      </c>
      <c r="V99" s="10">
        <f t="shared" si="31"/>
        <v>0</v>
      </c>
      <c r="W99" s="10">
        <f t="shared" si="31"/>
        <v>0</v>
      </c>
      <c r="X99" s="10">
        <f t="shared" si="31"/>
        <v>0</v>
      </c>
      <c r="Y99" s="10">
        <f t="shared" si="31"/>
        <v>0</v>
      </c>
      <c r="Z99" s="10">
        <f t="shared" si="31"/>
        <v>0</v>
      </c>
      <c r="AA99" s="10">
        <f t="shared" si="31"/>
        <v>34</v>
      </c>
      <c r="AB99" s="10">
        <f t="shared" si="31"/>
        <v>0</v>
      </c>
      <c r="AC99" s="11">
        <f>calc_1!H101</f>
        <v>153</v>
      </c>
      <c r="AD99" s="11">
        <f t="shared" si="32"/>
        <v>0</v>
      </c>
      <c r="AE99" s="11">
        <f t="shared" si="32"/>
        <v>0</v>
      </c>
      <c r="AF99" s="11">
        <f t="shared" si="32"/>
        <v>0</v>
      </c>
      <c r="AG99" s="11">
        <f t="shared" si="32"/>
        <v>0</v>
      </c>
      <c r="AH99" s="11">
        <f t="shared" si="32"/>
        <v>0</v>
      </c>
      <c r="AI99" s="11">
        <f t="shared" si="32"/>
        <v>0</v>
      </c>
      <c r="AJ99" s="11">
        <f t="shared" si="32"/>
        <v>0</v>
      </c>
      <c r="AK99" s="11">
        <f t="shared" si="32"/>
        <v>0</v>
      </c>
      <c r="AL99" s="11">
        <f t="shared" si="32"/>
        <v>0</v>
      </c>
      <c r="AM99" s="11">
        <f t="shared" si="32"/>
        <v>0</v>
      </c>
      <c r="AN99" s="11">
        <f t="shared" si="32"/>
        <v>153</v>
      </c>
      <c r="AO99" s="11">
        <f t="shared" si="32"/>
        <v>0</v>
      </c>
      <c r="AP99" s="9">
        <f>calc_1!I101</f>
        <v>13</v>
      </c>
      <c r="AQ99" s="9">
        <f t="shared" si="33"/>
        <v>0</v>
      </c>
      <c r="AR99" s="9">
        <f t="shared" si="33"/>
        <v>0</v>
      </c>
      <c r="AS99" s="9">
        <f t="shared" si="33"/>
        <v>0</v>
      </c>
      <c r="AT99" s="9">
        <f t="shared" si="33"/>
        <v>0</v>
      </c>
      <c r="AU99" s="9">
        <f t="shared" si="33"/>
        <v>0</v>
      </c>
      <c r="AV99" s="9">
        <f t="shared" si="33"/>
        <v>0</v>
      </c>
      <c r="AW99" s="9">
        <f t="shared" si="33"/>
        <v>0</v>
      </c>
      <c r="AX99" s="9">
        <f t="shared" si="33"/>
        <v>0</v>
      </c>
      <c r="AY99" s="9">
        <f t="shared" si="33"/>
        <v>0</v>
      </c>
      <c r="AZ99" s="9">
        <f t="shared" si="33"/>
        <v>0</v>
      </c>
      <c r="BA99" s="9">
        <f t="shared" si="33"/>
        <v>13</v>
      </c>
      <c r="BB99" s="9">
        <f t="shared" si="33"/>
        <v>0</v>
      </c>
    </row>
    <row r="100" spans="1:54">
      <c r="A100">
        <f>calc_1!E103</f>
        <v>1999</v>
      </c>
      <c r="B100">
        <f>calc_1!D103</f>
        <v>12</v>
      </c>
      <c r="C100" s="9">
        <f>calc_1!F102</f>
        <v>24</v>
      </c>
      <c r="D100" s="9">
        <f t="shared" si="26"/>
        <v>0</v>
      </c>
      <c r="E100" s="9">
        <f t="shared" si="30"/>
        <v>0</v>
      </c>
      <c r="F100" s="9">
        <f t="shared" si="30"/>
        <v>0</v>
      </c>
      <c r="G100" s="9">
        <f t="shared" si="30"/>
        <v>0</v>
      </c>
      <c r="H100" s="9">
        <f t="shared" si="30"/>
        <v>0</v>
      </c>
      <c r="I100" s="9">
        <f t="shared" si="30"/>
        <v>0</v>
      </c>
      <c r="J100" s="9">
        <f t="shared" si="30"/>
        <v>0</v>
      </c>
      <c r="K100" s="9">
        <f t="shared" si="30"/>
        <v>0</v>
      </c>
      <c r="L100" s="9">
        <f t="shared" si="30"/>
        <v>0</v>
      </c>
      <c r="M100" s="9">
        <f t="shared" si="30"/>
        <v>0</v>
      </c>
      <c r="N100" s="9">
        <f t="shared" si="30"/>
        <v>0</v>
      </c>
      <c r="O100" s="9">
        <f t="shared" si="30"/>
        <v>24</v>
      </c>
      <c r="P100" s="10">
        <f>calc_1!G102</f>
        <v>72</v>
      </c>
      <c r="Q100" s="10">
        <f t="shared" si="31"/>
        <v>0</v>
      </c>
      <c r="R100" s="10">
        <f t="shared" si="31"/>
        <v>0</v>
      </c>
      <c r="S100" s="10">
        <f t="shared" si="31"/>
        <v>0</v>
      </c>
      <c r="T100" s="10">
        <f t="shared" si="31"/>
        <v>0</v>
      </c>
      <c r="U100" s="10">
        <f t="shared" si="31"/>
        <v>0</v>
      </c>
      <c r="V100" s="10">
        <f t="shared" si="31"/>
        <v>0</v>
      </c>
      <c r="W100" s="10">
        <f t="shared" si="31"/>
        <v>0</v>
      </c>
      <c r="X100" s="10">
        <f t="shared" si="31"/>
        <v>0</v>
      </c>
      <c r="Y100" s="10">
        <f t="shared" si="31"/>
        <v>0</v>
      </c>
      <c r="Z100" s="10">
        <f t="shared" si="31"/>
        <v>0</v>
      </c>
      <c r="AA100" s="10">
        <f t="shared" si="31"/>
        <v>0</v>
      </c>
      <c r="AB100" s="10">
        <f t="shared" si="31"/>
        <v>72</v>
      </c>
      <c r="AC100" s="11">
        <f>calc_1!H102</f>
        <v>52</v>
      </c>
      <c r="AD100" s="11">
        <f t="shared" si="32"/>
        <v>0</v>
      </c>
      <c r="AE100" s="11">
        <f t="shared" si="32"/>
        <v>0</v>
      </c>
      <c r="AF100" s="11">
        <f t="shared" si="32"/>
        <v>0</v>
      </c>
      <c r="AG100" s="11">
        <f t="shared" si="32"/>
        <v>0</v>
      </c>
      <c r="AH100" s="11">
        <f t="shared" si="32"/>
        <v>0</v>
      </c>
      <c r="AI100" s="11">
        <f t="shared" si="32"/>
        <v>0</v>
      </c>
      <c r="AJ100" s="11">
        <f t="shared" si="32"/>
        <v>0</v>
      </c>
      <c r="AK100" s="11">
        <f t="shared" si="32"/>
        <v>0</v>
      </c>
      <c r="AL100" s="11">
        <f t="shared" si="32"/>
        <v>0</v>
      </c>
      <c r="AM100" s="11">
        <f t="shared" si="32"/>
        <v>0</v>
      </c>
      <c r="AN100" s="11">
        <f t="shared" si="32"/>
        <v>0</v>
      </c>
      <c r="AO100" s="11">
        <f t="shared" si="32"/>
        <v>52</v>
      </c>
      <c r="AP100" s="9">
        <f>calc_1!I102</f>
        <v>35</v>
      </c>
      <c r="AQ100" s="9">
        <f t="shared" si="33"/>
        <v>0</v>
      </c>
      <c r="AR100" s="9">
        <f t="shared" si="33"/>
        <v>0</v>
      </c>
      <c r="AS100" s="9">
        <f t="shared" si="33"/>
        <v>0</v>
      </c>
      <c r="AT100" s="9">
        <f t="shared" si="33"/>
        <v>0</v>
      </c>
      <c r="AU100" s="9">
        <f t="shared" si="33"/>
        <v>0</v>
      </c>
      <c r="AV100" s="9">
        <f t="shared" si="33"/>
        <v>0</v>
      </c>
      <c r="AW100" s="9">
        <f t="shared" si="33"/>
        <v>0</v>
      </c>
      <c r="AX100" s="9">
        <f t="shared" si="33"/>
        <v>0</v>
      </c>
      <c r="AY100" s="9">
        <f t="shared" si="33"/>
        <v>0</v>
      </c>
      <c r="AZ100" s="9">
        <f t="shared" si="33"/>
        <v>0</v>
      </c>
      <c r="BA100" s="9">
        <f t="shared" si="33"/>
        <v>0</v>
      </c>
      <c r="BB100" s="9">
        <f t="shared" si="33"/>
        <v>35</v>
      </c>
    </row>
    <row r="101" spans="1:54">
      <c r="A101">
        <f>calc_1!E104</f>
        <v>2000</v>
      </c>
      <c r="B101">
        <f>calc_1!D104</f>
        <v>1</v>
      </c>
      <c r="C101" s="9">
        <f>calc_1!F103</f>
        <v>3</v>
      </c>
      <c r="D101" s="9">
        <f t="shared" si="26"/>
        <v>3</v>
      </c>
      <c r="E101" s="9">
        <f t="shared" si="30"/>
        <v>0</v>
      </c>
      <c r="F101" s="9">
        <f t="shared" si="30"/>
        <v>0</v>
      </c>
      <c r="G101" s="9">
        <f t="shared" si="30"/>
        <v>0</v>
      </c>
      <c r="H101" s="9">
        <f t="shared" si="30"/>
        <v>0</v>
      </c>
      <c r="I101" s="9">
        <f t="shared" si="30"/>
        <v>0</v>
      </c>
      <c r="J101" s="9">
        <f t="shared" si="30"/>
        <v>0</v>
      </c>
      <c r="K101" s="9">
        <f t="shared" si="30"/>
        <v>0</v>
      </c>
      <c r="L101" s="9">
        <f t="shared" si="30"/>
        <v>0</v>
      </c>
      <c r="M101" s="9">
        <f t="shared" si="30"/>
        <v>0</v>
      </c>
      <c r="N101" s="9">
        <f t="shared" si="30"/>
        <v>0</v>
      </c>
      <c r="O101" s="9">
        <f t="shared" si="30"/>
        <v>0</v>
      </c>
      <c r="P101" s="10">
        <f>calc_1!G103</f>
        <v>211</v>
      </c>
      <c r="Q101" s="10">
        <f t="shared" si="31"/>
        <v>211</v>
      </c>
      <c r="R101" s="10">
        <f t="shared" si="31"/>
        <v>0</v>
      </c>
      <c r="S101" s="10">
        <f t="shared" si="31"/>
        <v>0</v>
      </c>
      <c r="T101" s="10">
        <f t="shared" si="31"/>
        <v>0</v>
      </c>
      <c r="U101" s="10">
        <f t="shared" si="31"/>
        <v>0</v>
      </c>
      <c r="V101" s="10">
        <f t="shared" si="31"/>
        <v>0</v>
      </c>
      <c r="W101" s="10">
        <f t="shared" si="31"/>
        <v>0</v>
      </c>
      <c r="X101" s="10">
        <f t="shared" si="31"/>
        <v>0</v>
      </c>
      <c r="Y101" s="10">
        <f t="shared" si="31"/>
        <v>0</v>
      </c>
      <c r="Z101" s="10">
        <f t="shared" si="31"/>
        <v>0</v>
      </c>
      <c r="AA101" s="10">
        <f t="shared" si="31"/>
        <v>0</v>
      </c>
      <c r="AB101" s="10">
        <f t="shared" si="31"/>
        <v>0</v>
      </c>
      <c r="AC101" s="11">
        <f>calc_1!H103</f>
        <v>11</v>
      </c>
      <c r="AD101" s="11">
        <f t="shared" si="32"/>
        <v>11</v>
      </c>
      <c r="AE101" s="11">
        <f t="shared" si="32"/>
        <v>0</v>
      </c>
      <c r="AF101" s="11">
        <f t="shared" si="32"/>
        <v>0</v>
      </c>
      <c r="AG101" s="11">
        <f t="shared" si="32"/>
        <v>0</v>
      </c>
      <c r="AH101" s="11">
        <f t="shared" si="32"/>
        <v>0</v>
      </c>
      <c r="AI101" s="11">
        <f t="shared" si="32"/>
        <v>0</v>
      </c>
      <c r="AJ101" s="11">
        <f t="shared" si="32"/>
        <v>0</v>
      </c>
      <c r="AK101" s="11">
        <f t="shared" si="32"/>
        <v>0</v>
      </c>
      <c r="AL101" s="11">
        <f t="shared" si="32"/>
        <v>0</v>
      </c>
      <c r="AM101" s="11">
        <f t="shared" si="32"/>
        <v>0</v>
      </c>
      <c r="AN101" s="11">
        <f t="shared" si="32"/>
        <v>0</v>
      </c>
      <c r="AO101" s="11">
        <f t="shared" si="32"/>
        <v>0</v>
      </c>
      <c r="AP101" s="9">
        <f>calc_1!I103</f>
        <v>126</v>
      </c>
      <c r="AQ101" s="9">
        <f t="shared" si="33"/>
        <v>126</v>
      </c>
      <c r="AR101" s="9">
        <f t="shared" si="33"/>
        <v>0</v>
      </c>
      <c r="AS101" s="9">
        <f t="shared" si="33"/>
        <v>0</v>
      </c>
      <c r="AT101" s="9">
        <f t="shared" si="33"/>
        <v>0</v>
      </c>
      <c r="AU101" s="9">
        <f t="shared" si="33"/>
        <v>0</v>
      </c>
      <c r="AV101" s="9">
        <f t="shared" si="33"/>
        <v>0</v>
      </c>
      <c r="AW101" s="9">
        <f t="shared" si="33"/>
        <v>0</v>
      </c>
      <c r="AX101" s="9">
        <f t="shared" si="33"/>
        <v>0</v>
      </c>
      <c r="AY101" s="9">
        <f t="shared" si="33"/>
        <v>0</v>
      </c>
      <c r="AZ101" s="9">
        <f t="shared" si="33"/>
        <v>0</v>
      </c>
      <c r="BA101" s="9">
        <f t="shared" si="33"/>
        <v>0</v>
      </c>
      <c r="BB101" s="9">
        <f t="shared" si="33"/>
        <v>0</v>
      </c>
    </row>
    <row r="102" spans="1:54">
      <c r="A102">
        <f>calc_1!E105</f>
        <v>2000</v>
      </c>
      <c r="B102">
        <f>calc_1!D105</f>
        <v>2</v>
      </c>
      <c r="C102" s="9">
        <f>calc_1!F104</f>
        <v>6</v>
      </c>
      <c r="D102" s="9">
        <f t="shared" si="26"/>
        <v>0</v>
      </c>
      <c r="E102" s="9">
        <f t="shared" si="30"/>
        <v>6</v>
      </c>
      <c r="F102" s="9">
        <f t="shared" si="30"/>
        <v>0</v>
      </c>
      <c r="G102" s="9">
        <f t="shared" si="30"/>
        <v>0</v>
      </c>
      <c r="H102" s="9">
        <f t="shared" si="30"/>
        <v>0</v>
      </c>
      <c r="I102" s="9">
        <f t="shared" si="30"/>
        <v>0</v>
      </c>
      <c r="J102" s="9">
        <f t="shared" si="30"/>
        <v>0</v>
      </c>
      <c r="K102" s="9">
        <f t="shared" si="30"/>
        <v>0</v>
      </c>
      <c r="L102" s="9">
        <f t="shared" si="30"/>
        <v>0</v>
      </c>
      <c r="M102" s="9">
        <f t="shared" si="30"/>
        <v>0</v>
      </c>
      <c r="N102" s="9">
        <f t="shared" si="30"/>
        <v>0</v>
      </c>
      <c r="O102" s="9">
        <f t="shared" si="30"/>
        <v>0</v>
      </c>
      <c r="P102" s="10">
        <f>calc_1!G104</f>
        <v>255</v>
      </c>
      <c r="Q102" s="10">
        <f t="shared" ref="Q102:AB117" si="34">IF($B102=Q$3,$P102,0)</f>
        <v>0</v>
      </c>
      <c r="R102" s="10">
        <f t="shared" si="34"/>
        <v>255</v>
      </c>
      <c r="S102" s="10">
        <f t="shared" si="34"/>
        <v>0</v>
      </c>
      <c r="T102" s="10">
        <f t="shared" si="34"/>
        <v>0</v>
      </c>
      <c r="U102" s="10">
        <f t="shared" si="34"/>
        <v>0</v>
      </c>
      <c r="V102" s="10">
        <f t="shared" si="34"/>
        <v>0</v>
      </c>
      <c r="W102" s="10">
        <f t="shared" si="34"/>
        <v>0</v>
      </c>
      <c r="X102" s="10">
        <f t="shared" si="34"/>
        <v>0</v>
      </c>
      <c r="Y102" s="10">
        <f t="shared" si="34"/>
        <v>0</v>
      </c>
      <c r="Z102" s="10">
        <f t="shared" si="34"/>
        <v>0</v>
      </c>
      <c r="AA102" s="10">
        <f t="shared" si="34"/>
        <v>0</v>
      </c>
      <c r="AB102" s="10">
        <f t="shared" si="34"/>
        <v>0</v>
      </c>
      <c r="AC102" s="11">
        <f>calc_1!H104</f>
        <v>18</v>
      </c>
      <c r="AD102" s="11">
        <f t="shared" ref="AD102:AO117" si="35">IF($B102=AD$3,$AC102,0)</f>
        <v>0</v>
      </c>
      <c r="AE102" s="11">
        <f t="shared" si="35"/>
        <v>18</v>
      </c>
      <c r="AF102" s="11">
        <f t="shared" si="35"/>
        <v>0</v>
      </c>
      <c r="AG102" s="11">
        <f t="shared" si="35"/>
        <v>0</v>
      </c>
      <c r="AH102" s="11">
        <f t="shared" si="35"/>
        <v>0</v>
      </c>
      <c r="AI102" s="11">
        <f t="shared" si="35"/>
        <v>0</v>
      </c>
      <c r="AJ102" s="11">
        <f t="shared" si="35"/>
        <v>0</v>
      </c>
      <c r="AK102" s="11">
        <f t="shared" si="35"/>
        <v>0</v>
      </c>
      <c r="AL102" s="11">
        <f t="shared" si="35"/>
        <v>0</v>
      </c>
      <c r="AM102" s="11">
        <f t="shared" si="35"/>
        <v>0</v>
      </c>
      <c r="AN102" s="11">
        <f t="shared" si="35"/>
        <v>0</v>
      </c>
      <c r="AO102" s="11">
        <f t="shared" si="35"/>
        <v>0</v>
      </c>
      <c r="AP102" s="9">
        <f>calc_1!I104</f>
        <v>175</v>
      </c>
      <c r="AQ102" s="9">
        <f t="shared" ref="AQ102:BB117" si="36">IF($B102=AQ$3,$AP102,0)</f>
        <v>0</v>
      </c>
      <c r="AR102" s="9">
        <f t="shared" si="36"/>
        <v>175</v>
      </c>
      <c r="AS102" s="9">
        <f t="shared" si="36"/>
        <v>0</v>
      </c>
      <c r="AT102" s="9">
        <f t="shared" si="36"/>
        <v>0</v>
      </c>
      <c r="AU102" s="9">
        <f t="shared" si="36"/>
        <v>0</v>
      </c>
      <c r="AV102" s="9">
        <f t="shared" si="36"/>
        <v>0</v>
      </c>
      <c r="AW102" s="9">
        <f t="shared" si="36"/>
        <v>0</v>
      </c>
      <c r="AX102" s="9">
        <f t="shared" si="36"/>
        <v>0</v>
      </c>
      <c r="AY102" s="9">
        <f t="shared" si="36"/>
        <v>0</v>
      </c>
      <c r="AZ102" s="9">
        <f t="shared" si="36"/>
        <v>0</v>
      </c>
      <c r="BA102" s="9">
        <f t="shared" si="36"/>
        <v>0</v>
      </c>
      <c r="BB102" s="9">
        <f t="shared" si="36"/>
        <v>0</v>
      </c>
    </row>
    <row r="103" spans="1:54">
      <c r="A103">
        <f>calc_1!E106</f>
        <v>2000</v>
      </c>
      <c r="B103">
        <f>calc_1!D106</f>
        <v>3</v>
      </c>
      <c r="C103" s="9">
        <f>calc_1!F105</f>
        <v>19</v>
      </c>
      <c r="D103" s="9">
        <f t="shared" si="26"/>
        <v>0</v>
      </c>
      <c r="E103" s="9">
        <f t="shared" si="30"/>
        <v>0</v>
      </c>
      <c r="F103" s="9">
        <f t="shared" si="30"/>
        <v>19</v>
      </c>
      <c r="G103" s="9">
        <f t="shared" si="30"/>
        <v>0</v>
      </c>
      <c r="H103" s="9">
        <f t="shared" si="30"/>
        <v>0</v>
      </c>
      <c r="I103" s="9">
        <f t="shared" si="30"/>
        <v>0</v>
      </c>
      <c r="J103" s="9">
        <f t="shared" si="30"/>
        <v>0</v>
      </c>
      <c r="K103" s="9">
        <f t="shared" si="30"/>
        <v>0</v>
      </c>
      <c r="L103" s="9">
        <f t="shared" si="30"/>
        <v>0</v>
      </c>
      <c r="M103" s="9">
        <f t="shared" si="30"/>
        <v>0</v>
      </c>
      <c r="N103" s="9">
        <f t="shared" si="30"/>
        <v>0</v>
      </c>
      <c r="O103" s="9">
        <f t="shared" si="30"/>
        <v>0</v>
      </c>
      <c r="P103" s="10">
        <f>calc_1!G105</f>
        <v>71</v>
      </c>
      <c r="Q103" s="10">
        <f t="shared" si="34"/>
        <v>0</v>
      </c>
      <c r="R103" s="10">
        <f t="shared" si="34"/>
        <v>0</v>
      </c>
      <c r="S103" s="10">
        <f t="shared" si="34"/>
        <v>71</v>
      </c>
      <c r="T103" s="10">
        <f t="shared" si="34"/>
        <v>0</v>
      </c>
      <c r="U103" s="10">
        <f t="shared" si="34"/>
        <v>0</v>
      </c>
      <c r="V103" s="10">
        <f t="shared" si="34"/>
        <v>0</v>
      </c>
      <c r="W103" s="10">
        <f t="shared" si="34"/>
        <v>0</v>
      </c>
      <c r="X103" s="10">
        <f t="shared" si="34"/>
        <v>0</v>
      </c>
      <c r="Y103" s="10">
        <f t="shared" si="34"/>
        <v>0</v>
      </c>
      <c r="Z103" s="10">
        <f t="shared" si="34"/>
        <v>0</v>
      </c>
      <c r="AA103" s="10">
        <f t="shared" si="34"/>
        <v>0</v>
      </c>
      <c r="AB103" s="10">
        <f t="shared" si="34"/>
        <v>0</v>
      </c>
      <c r="AC103" s="11">
        <f>calc_1!H105</f>
        <v>53</v>
      </c>
      <c r="AD103" s="11">
        <f t="shared" si="35"/>
        <v>0</v>
      </c>
      <c r="AE103" s="11">
        <f t="shared" si="35"/>
        <v>0</v>
      </c>
      <c r="AF103" s="11">
        <f t="shared" si="35"/>
        <v>53</v>
      </c>
      <c r="AG103" s="11">
        <f t="shared" si="35"/>
        <v>0</v>
      </c>
      <c r="AH103" s="11">
        <f t="shared" si="35"/>
        <v>0</v>
      </c>
      <c r="AI103" s="11">
        <f t="shared" si="35"/>
        <v>0</v>
      </c>
      <c r="AJ103" s="11">
        <f t="shared" si="35"/>
        <v>0</v>
      </c>
      <c r="AK103" s="11">
        <f t="shared" si="35"/>
        <v>0</v>
      </c>
      <c r="AL103" s="11">
        <f t="shared" si="35"/>
        <v>0</v>
      </c>
      <c r="AM103" s="11">
        <f t="shared" si="35"/>
        <v>0</v>
      </c>
      <c r="AN103" s="11">
        <f t="shared" si="35"/>
        <v>0</v>
      </c>
      <c r="AO103" s="11">
        <f t="shared" si="35"/>
        <v>0</v>
      </c>
      <c r="AP103" s="9">
        <f>calc_1!I105</f>
        <v>36</v>
      </c>
      <c r="AQ103" s="9">
        <f t="shared" si="36"/>
        <v>0</v>
      </c>
      <c r="AR103" s="9">
        <f t="shared" si="36"/>
        <v>0</v>
      </c>
      <c r="AS103" s="9">
        <f t="shared" si="36"/>
        <v>36</v>
      </c>
      <c r="AT103" s="9">
        <f t="shared" si="36"/>
        <v>0</v>
      </c>
      <c r="AU103" s="9">
        <f t="shared" si="36"/>
        <v>0</v>
      </c>
      <c r="AV103" s="9">
        <f t="shared" si="36"/>
        <v>0</v>
      </c>
      <c r="AW103" s="9">
        <f t="shared" si="36"/>
        <v>0</v>
      </c>
      <c r="AX103" s="9">
        <f t="shared" si="36"/>
        <v>0</v>
      </c>
      <c r="AY103" s="9">
        <f t="shared" si="36"/>
        <v>0</v>
      </c>
      <c r="AZ103" s="9">
        <f t="shared" si="36"/>
        <v>0</v>
      </c>
      <c r="BA103" s="9">
        <f t="shared" si="36"/>
        <v>0</v>
      </c>
      <c r="BB103" s="9">
        <f t="shared" si="36"/>
        <v>0</v>
      </c>
    </row>
    <row r="104" spans="1:54">
      <c r="A104">
        <f>calc_1!E107</f>
        <v>2000</v>
      </c>
      <c r="B104">
        <f>calc_1!D107</f>
        <v>4</v>
      </c>
      <c r="C104" s="9">
        <f>calc_1!F106</f>
        <v>47</v>
      </c>
      <c r="D104" s="9">
        <f t="shared" si="26"/>
        <v>0</v>
      </c>
      <c r="E104" s="9">
        <f t="shared" si="30"/>
        <v>0</v>
      </c>
      <c r="F104" s="9">
        <f t="shared" si="30"/>
        <v>0</v>
      </c>
      <c r="G104" s="9">
        <f t="shared" si="30"/>
        <v>47</v>
      </c>
      <c r="H104" s="9">
        <f t="shared" si="30"/>
        <v>0</v>
      </c>
      <c r="I104" s="9">
        <f t="shared" si="30"/>
        <v>0</v>
      </c>
      <c r="J104" s="9">
        <f t="shared" si="30"/>
        <v>0</v>
      </c>
      <c r="K104" s="9">
        <f t="shared" si="30"/>
        <v>0</v>
      </c>
      <c r="L104" s="9">
        <f t="shared" si="30"/>
        <v>0</v>
      </c>
      <c r="M104" s="9">
        <f t="shared" si="30"/>
        <v>0</v>
      </c>
      <c r="N104" s="9">
        <f t="shared" si="30"/>
        <v>0</v>
      </c>
      <c r="O104" s="9">
        <f t="shared" si="30"/>
        <v>0</v>
      </c>
      <c r="P104" s="10">
        <f>calc_1!G106</f>
        <v>30</v>
      </c>
      <c r="Q104" s="10">
        <f t="shared" si="34"/>
        <v>0</v>
      </c>
      <c r="R104" s="10">
        <f t="shared" si="34"/>
        <v>0</v>
      </c>
      <c r="S104" s="10">
        <f t="shared" si="34"/>
        <v>0</v>
      </c>
      <c r="T104" s="10">
        <f t="shared" si="34"/>
        <v>30</v>
      </c>
      <c r="U104" s="10">
        <f t="shared" si="34"/>
        <v>0</v>
      </c>
      <c r="V104" s="10">
        <f t="shared" si="34"/>
        <v>0</v>
      </c>
      <c r="W104" s="10">
        <f t="shared" si="34"/>
        <v>0</v>
      </c>
      <c r="X104" s="10">
        <f t="shared" si="34"/>
        <v>0</v>
      </c>
      <c r="Y104" s="10">
        <f t="shared" si="34"/>
        <v>0</v>
      </c>
      <c r="Z104" s="10">
        <f t="shared" si="34"/>
        <v>0</v>
      </c>
      <c r="AA104" s="10">
        <f t="shared" si="34"/>
        <v>0</v>
      </c>
      <c r="AB104" s="10">
        <f t="shared" si="34"/>
        <v>0</v>
      </c>
      <c r="AC104" s="11">
        <f>calc_1!H106</f>
        <v>95</v>
      </c>
      <c r="AD104" s="11">
        <f t="shared" si="35"/>
        <v>0</v>
      </c>
      <c r="AE104" s="11">
        <f t="shared" si="35"/>
        <v>0</v>
      </c>
      <c r="AF104" s="11">
        <f t="shared" si="35"/>
        <v>0</v>
      </c>
      <c r="AG104" s="11">
        <f t="shared" si="35"/>
        <v>95</v>
      </c>
      <c r="AH104" s="11">
        <f t="shared" si="35"/>
        <v>0</v>
      </c>
      <c r="AI104" s="11">
        <f t="shared" si="35"/>
        <v>0</v>
      </c>
      <c r="AJ104" s="11">
        <f t="shared" si="35"/>
        <v>0</v>
      </c>
      <c r="AK104" s="11">
        <f t="shared" si="35"/>
        <v>0</v>
      </c>
      <c r="AL104" s="11">
        <f t="shared" si="35"/>
        <v>0</v>
      </c>
      <c r="AM104" s="11">
        <f t="shared" si="35"/>
        <v>0</v>
      </c>
      <c r="AN104" s="11">
        <f t="shared" si="35"/>
        <v>0</v>
      </c>
      <c r="AO104" s="11">
        <f t="shared" si="35"/>
        <v>0</v>
      </c>
      <c r="AP104" s="9">
        <f>calc_1!I106</f>
        <v>11</v>
      </c>
      <c r="AQ104" s="9">
        <f t="shared" si="36"/>
        <v>0</v>
      </c>
      <c r="AR104" s="9">
        <f t="shared" si="36"/>
        <v>0</v>
      </c>
      <c r="AS104" s="9">
        <f t="shared" si="36"/>
        <v>0</v>
      </c>
      <c r="AT104" s="9">
        <f t="shared" si="36"/>
        <v>11</v>
      </c>
      <c r="AU104" s="9">
        <f t="shared" si="36"/>
        <v>0</v>
      </c>
      <c r="AV104" s="9">
        <f t="shared" si="36"/>
        <v>0</v>
      </c>
      <c r="AW104" s="9">
        <f t="shared" si="36"/>
        <v>0</v>
      </c>
      <c r="AX104" s="9">
        <f t="shared" si="36"/>
        <v>0</v>
      </c>
      <c r="AY104" s="9">
        <f t="shared" si="36"/>
        <v>0</v>
      </c>
      <c r="AZ104" s="9">
        <f t="shared" si="36"/>
        <v>0</v>
      </c>
      <c r="BA104" s="9">
        <f t="shared" si="36"/>
        <v>0</v>
      </c>
      <c r="BB104" s="9">
        <f t="shared" si="36"/>
        <v>0</v>
      </c>
    </row>
    <row r="105" spans="1:54">
      <c r="A105">
        <f>calc_1!E108</f>
        <v>2000</v>
      </c>
      <c r="B105">
        <f>calc_1!D108</f>
        <v>5</v>
      </c>
      <c r="C105" s="9">
        <f>calc_1!F107</f>
        <v>73</v>
      </c>
      <c r="D105" s="9">
        <f t="shared" si="26"/>
        <v>0</v>
      </c>
      <c r="E105" s="9">
        <f t="shared" si="30"/>
        <v>0</v>
      </c>
      <c r="F105" s="9">
        <f t="shared" si="30"/>
        <v>0</v>
      </c>
      <c r="G105" s="9">
        <f t="shared" si="30"/>
        <v>0</v>
      </c>
      <c r="H105" s="9">
        <f t="shared" si="30"/>
        <v>73</v>
      </c>
      <c r="I105" s="9">
        <f t="shared" si="30"/>
        <v>0</v>
      </c>
      <c r="J105" s="9">
        <f t="shared" si="30"/>
        <v>0</v>
      </c>
      <c r="K105" s="9">
        <f t="shared" si="30"/>
        <v>0</v>
      </c>
      <c r="L105" s="9">
        <f t="shared" si="30"/>
        <v>0</v>
      </c>
      <c r="M105" s="9">
        <f t="shared" si="30"/>
        <v>0</v>
      </c>
      <c r="N105" s="9">
        <f t="shared" si="30"/>
        <v>0</v>
      </c>
      <c r="O105" s="9">
        <f t="shared" si="30"/>
        <v>0</v>
      </c>
      <c r="P105" s="10">
        <f>calc_1!G107</f>
        <v>19</v>
      </c>
      <c r="Q105" s="10">
        <f t="shared" si="34"/>
        <v>0</v>
      </c>
      <c r="R105" s="10">
        <f t="shared" si="34"/>
        <v>0</v>
      </c>
      <c r="S105" s="10">
        <f t="shared" si="34"/>
        <v>0</v>
      </c>
      <c r="T105" s="10">
        <f t="shared" si="34"/>
        <v>0</v>
      </c>
      <c r="U105" s="10">
        <f t="shared" si="34"/>
        <v>19</v>
      </c>
      <c r="V105" s="10">
        <f t="shared" si="34"/>
        <v>0</v>
      </c>
      <c r="W105" s="10">
        <f t="shared" si="34"/>
        <v>0</v>
      </c>
      <c r="X105" s="10">
        <f t="shared" si="34"/>
        <v>0</v>
      </c>
      <c r="Y105" s="10">
        <f t="shared" si="34"/>
        <v>0</v>
      </c>
      <c r="Z105" s="10">
        <f t="shared" si="34"/>
        <v>0</v>
      </c>
      <c r="AA105" s="10">
        <f t="shared" si="34"/>
        <v>0</v>
      </c>
      <c r="AB105" s="10">
        <f t="shared" si="34"/>
        <v>0</v>
      </c>
      <c r="AC105" s="11">
        <f>calc_1!H107</f>
        <v>129</v>
      </c>
      <c r="AD105" s="11">
        <f t="shared" si="35"/>
        <v>0</v>
      </c>
      <c r="AE105" s="11">
        <f t="shared" si="35"/>
        <v>0</v>
      </c>
      <c r="AF105" s="11">
        <f t="shared" si="35"/>
        <v>0</v>
      </c>
      <c r="AG105" s="11">
        <f t="shared" si="35"/>
        <v>0</v>
      </c>
      <c r="AH105" s="11">
        <f t="shared" si="35"/>
        <v>129</v>
      </c>
      <c r="AI105" s="11">
        <f t="shared" si="35"/>
        <v>0</v>
      </c>
      <c r="AJ105" s="11">
        <f t="shared" si="35"/>
        <v>0</v>
      </c>
      <c r="AK105" s="11">
        <f t="shared" si="35"/>
        <v>0</v>
      </c>
      <c r="AL105" s="11">
        <f t="shared" si="35"/>
        <v>0</v>
      </c>
      <c r="AM105" s="11">
        <f t="shared" si="35"/>
        <v>0</v>
      </c>
      <c r="AN105" s="11">
        <f t="shared" si="35"/>
        <v>0</v>
      </c>
      <c r="AO105" s="11">
        <f t="shared" si="35"/>
        <v>0</v>
      </c>
      <c r="AP105" s="9">
        <f>calc_1!I107</f>
        <v>5</v>
      </c>
      <c r="AQ105" s="9">
        <f t="shared" si="36"/>
        <v>0</v>
      </c>
      <c r="AR105" s="9">
        <f t="shared" si="36"/>
        <v>0</v>
      </c>
      <c r="AS105" s="9">
        <f t="shared" si="36"/>
        <v>0</v>
      </c>
      <c r="AT105" s="9">
        <f t="shared" si="36"/>
        <v>0</v>
      </c>
      <c r="AU105" s="9">
        <f t="shared" si="36"/>
        <v>5</v>
      </c>
      <c r="AV105" s="9">
        <f t="shared" si="36"/>
        <v>0</v>
      </c>
      <c r="AW105" s="9">
        <f t="shared" si="36"/>
        <v>0</v>
      </c>
      <c r="AX105" s="9">
        <f t="shared" si="36"/>
        <v>0</v>
      </c>
      <c r="AY105" s="9">
        <f t="shared" si="36"/>
        <v>0</v>
      </c>
      <c r="AZ105" s="9">
        <f t="shared" si="36"/>
        <v>0</v>
      </c>
      <c r="BA105" s="9">
        <f t="shared" si="36"/>
        <v>0</v>
      </c>
      <c r="BB105" s="9">
        <f t="shared" si="36"/>
        <v>0</v>
      </c>
    </row>
    <row r="106" spans="1:54">
      <c r="A106">
        <f>calc_1!E109</f>
        <v>2000</v>
      </c>
      <c r="B106">
        <f>calc_1!D109</f>
        <v>6</v>
      </c>
      <c r="C106" s="9">
        <f>calc_1!F108</f>
        <v>277</v>
      </c>
      <c r="D106" s="9">
        <f t="shared" si="26"/>
        <v>0</v>
      </c>
      <c r="E106" s="9">
        <f t="shared" si="30"/>
        <v>0</v>
      </c>
      <c r="F106" s="9">
        <f t="shared" si="30"/>
        <v>0</v>
      </c>
      <c r="G106" s="9">
        <f t="shared" si="30"/>
        <v>0</v>
      </c>
      <c r="H106" s="9">
        <f t="shared" si="30"/>
        <v>0</v>
      </c>
      <c r="I106" s="9">
        <f t="shared" si="30"/>
        <v>277</v>
      </c>
      <c r="J106" s="9">
        <f t="shared" si="30"/>
        <v>0</v>
      </c>
      <c r="K106" s="9">
        <f t="shared" si="30"/>
        <v>0</v>
      </c>
      <c r="L106" s="9">
        <f t="shared" si="30"/>
        <v>0</v>
      </c>
      <c r="M106" s="9">
        <f t="shared" si="30"/>
        <v>0</v>
      </c>
      <c r="N106" s="9">
        <f t="shared" si="30"/>
        <v>0</v>
      </c>
      <c r="O106" s="9">
        <f t="shared" si="30"/>
        <v>0</v>
      </c>
      <c r="P106" s="10">
        <f>calc_1!G108</f>
        <v>0</v>
      </c>
      <c r="Q106" s="10">
        <f t="shared" si="34"/>
        <v>0</v>
      </c>
      <c r="R106" s="10">
        <f t="shared" si="34"/>
        <v>0</v>
      </c>
      <c r="S106" s="10">
        <f t="shared" si="34"/>
        <v>0</v>
      </c>
      <c r="T106" s="10">
        <f t="shared" si="34"/>
        <v>0</v>
      </c>
      <c r="U106" s="10">
        <f t="shared" si="34"/>
        <v>0</v>
      </c>
      <c r="V106" s="10">
        <f t="shared" si="34"/>
        <v>0</v>
      </c>
      <c r="W106" s="10">
        <f t="shared" si="34"/>
        <v>0</v>
      </c>
      <c r="X106" s="10">
        <f t="shared" si="34"/>
        <v>0</v>
      </c>
      <c r="Y106" s="10">
        <f t="shared" si="34"/>
        <v>0</v>
      </c>
      <c r="Z106" s="10">
        <f t="shared" si="34"/>
        <v>0</v>
      </c>
      <c r="AA106" s="10">
        <f t="shared" si="34"/>
        <v>0</v>
      </c>
      <c r="AB106" s="10">
        <f t="shared" si="34"/>
        <v>0</v>
      </c>
      <c r="AC106" s="11">
        <f>calc_1!H108</f>
        <v>371</v>
      </c>
      <c r="AD106" s="11">
        <f t="shared" si="35"/>
        <v>0</v>
      </c>
      <c r="AE106" s="11">
        <f t="shared" si="35"/>
        <v>0</v>
      </c>
      <c r="AF106" s="11">
        <f t="shared" si="35"/>
        <v>0</v>
      </c>
      <c r="AG106" s="11">
        <f t="shared" si="35"/>
        <v>0</v>
      </c>
      <c r="AH106" s="11">
        <f t="shared" si="35"/>
        <v>0</v>
      </c>
      <c r="AI106" s="11">
        <f t="shared" si="35"/>
        <v>371</v>
      </c>
      <c r="AJ106" s="11">
        <f t="shared" si="35"/>
        <v>0</v>
      </c>
      <c r="AK106" s="11">
        <f t="shared" si="35"/>
        <v>0</v>
      </c>
      <c r="AL106" s="11">
        <f t="shared" si="35"/>
        <v>0</v>
      </c>
      <c r="AM106" s="11">
        <f t="shared" si="35"/>
        <v>0</v>
      </c>
      <c r="AN106" s="11">
        <f t="shared" si="35"/>
        <v>0</v>
      </c>
      <c r="AO106" s="11">
        <f t="shared" si="35"/>
        <v>0</v>
      </c>
      <c r="AP106" s="9">
        <f>calc_1!I108</f>
        <v>0</v>
      </c>
      <c r="AQ106" s="9">
        <f t="shared" si="36"/>
        <v>0</v>
      </c>
      <c r="AR106" s="9">
        <f t="shared" si="36"/>
        <v>0</v>
      </c>
      <c r="AS106" s="9">
        <f t="shared" si="36"/>
        <v>0</v>
      </c>
      <c r="AT106" s="9">
        <f t="shared" si="36"/>
        <v>0</v>
      </c>
      <c r="AU106" s="9">
        <f t="shared" si="36"/>
        <v>0</v>
      </c>
      <c r="AV106" s="9">
        <f t="shared" si="36"/>
        <v>0</v>
      </c>
      <c r="AW106" s="9">
        <f t="shared" si="36"/>
        <v>0</v>
      </c>
      <c r="AX106" s="9">
        <f t="shared" si="36"/>
        <v>0</v>
      </c>
      <c r="AY106" s="9">
        <f t="shared" si="36"/>
        <v>0</v>
      </c>
      <c r="AZ106" s="9">
        <f t="shared" si="36"/>
        <v>0</v>
      </c>
      <c r="BA106" s="9">
        <f t="shared" si="36"/>
        <v>0</v>
      </c>
      <c r="BB106" s="9">
        <f t="shared" si="36"/>
        <v>0</v>
      </c>
    </row>
    <row r="107" spans="1:54">
      <c r="A107">
        <f>calc_1!E110</f>
        <v>2000</v>
      </c>
      <c r="B107">
        <f>calc_1!D110</f>
        <v>7</v>
      </c>
      <c r="C107" s="9">
        <f>calc_1!F109</f>
        <v>325</v>
      </c>
      <c r="D107" s="9">
        <f t="shared" si="26"/>
        <v>0</v>
      </c>
      <c r="E107" s="9">
        <f t="shared" si="30"/>
        <v>0</v>
      </c>
      <c r="F107" s="9">
        <f t="shared" si="30"/>
        <v>0</v>
      </c>
      <c r="G107" s="9">
        <f t="shared" si="30"/>
        <v>0</v>
      </c>
      <c r="H107" s="9">
        <f t="shared" si="30"/>
        <v>0</v>
      </c>
      <c r="I107" s="9">
        <f t="shared" si="30"/>
        <v>0</v>
      </c>
      <c r="J107" s="9">
        <f t="shared" si="30"/>
        <v>325</v>
      </c>
      <c r="K107" s="9">
        <f t="shared" si="30"/>
        <v>0</v>
      </c>
      <c r="L107" s="9">
        <f t="shared" si="30"/>
        <v>0</v>
      </c>
      <c r="M107" s="9">
        <f t="shared" si="30"/>
        <v>0</v>
      </c>
      <c r="N107" s="9">
        <f t="shared" si="30"/>
        <v>0</v>
      </c>
      <c r="O107" s="9">
        <f t="shared" si="30"/>
        <v>0</v>
      </c>
      <c r="P107" s="10">
        <f>calc_1!G109</f>
        <v>0</v>
      </c>
      <c r="Q107" s="10">
        <f t="shared" si="34"/>
        <v>0</v>
      </c>
      <c r="R107" s="10">
        <f t="shared" si="34"/>
        <v>0</v>
      </c>
      <c r="S107" s="10">
        <f t="shared" si="34"/>
        <v>0</v>
      </c>
      <c r="T107" s="10">
        <f t="shared" si="34"/>
        <v>0</v>
      </c>
      <c r="U107" s="10">
        <f t="shared" si="34"/>
        <v>0</v>
      </c>
      <c r="V107" s="10">
        <f t="shared" si="34"/>
        <v>0</v>
      </c>
      <c r="W107" s="10">
        <f t="shared" si="34"/>
        <v>0</v>
      </c>
      <c r="X107" s="10">
        <f t="shared" si="34"/>
        <v>0</v>
      </c>
      <c r="Y107" s="10">
        <f t="shared" si="34"/>
        <v>0</v>
      </c>
      <c r="Z107" s="10">
        <f t="shared" si="34"/>
        <v>0</v>
      </c>
      <c r="AA107" s="10">
        <f t="shared" si="34"/>
        <v>0</v>
      </c>
      <c r="AB107" s="10">
        <f t="shared" si="34"/>
        <v>0</v>
      </c>
      <c r="AC107" s="11">
        <f>calc_1!H109</f>
        <v>421</v>
      </c>
      <c r="AD107" s="11">
        <f t="shared" si="35"/>
        <v>0</v>
      </c>
      <c r="AE107" s="11">
        <f t="shared" si="35"/>
        <v>0</v>
      </c>
      <c r="AF107" s="11">
        <f t="shared" si="35"/>
        <v>0</v>
      </c>
      <c r="AG107" s="11">
        <f t="shared" si="35"/>
        <v>0</v>
      </c>
      <c r="AH107" s="11">
        <f t="shared" si="35"/>
        <v>0</v>
      </c>
      <c r="AI107" s="11">
        <f t="shared" si="35"/>
        <v>0</v>
      </c>
      <c r="AJ107" s="11">
        <f t="shared" si="35"/>
        <v>421</v>
      </c>
      <c r="AK107" s="11">
        <f t="shared" si="35"/>
        <v>0</v>
      </c>
      <c r="AL107" s="11">
        <f t="shared" si="35"/>
        <v>0</v>
      </c>
      <c r="AM107" s="11">
        <f t="shared" si="35"/>
        <v>0</v>
      </c>
      <c r="AN107" s="11">
        <f t="shared" si="35"/>
        <v>0</v>
      </c>
      <c r="AO107" s="11">
        <f t="shared" si="35"/>
        <v>0</v>
      </c>
      <c r="AP107" s="9">
        <f>calc_1!I109</f>
        <v>0</v>
      </c>
      <c r="AQ107" s="9">
        <f t="shared" si="36"/>
        <v>0</v>
      </c>
      <c r="AR107" s="9">
        <f t="shared" si="36"/>
        <v>0</v>
      </c>
      <c r="AS107" s="9">
        <f t="shared" si="36"/>
        <v>0</v>
      </c>
      <c r="AT107" s="9">
        <f t="shared" si="36"/>
        <v>0</v>
      </c>
      <c r="AU107" s="9">
        <f t="shared" si="36"/>
        <v>0</v>
      </c>
      <c r="AV107" s="9">
        <f t="shared" si="36"/>
        <v>0</v>
      </c>
      <c r="AW107" s="9">
        <f t="shared" si="36"/>
        <v>0</v>
      </c>
      <c r="AX107" s="9">
        <f t="shared" si="36"/>
        <v>0</v>
      </c>
      <c r="AY107" s="9">
        <f t="shared" si="36"/>
        <v>0</v>
      </c>
      <c r="AZ107" s="9">
        <f t="shared" si="36"/>
        <v>0</v>
      </c>
      <c r="BA107" s="9">
        <f t="shared" si="36"/>
        <v>0</v>
      </c>
      <c r="BB107" s="9">
        <f t="shared" si="36"/>
        <v>0</v>
      </c>
    </row>
    <row r="108" spans="1:54">
      <c r="A108">
        <f>calc_1!E111</f>
        <v>2000</v>
      </c>
      <c r="B108">
        <f>calc_1!D111</f>
        <v>8</v>
      </c>
      <c r="C108" s="9">
        <f>calc_1!F110</f>
        <v>403</v>
      </c>
      <c r="D108" s="9">
        <f t="shared" si="26"/>
        <v>0</v>
      </c>
      <c r="E108" s="9">
        <f t="shared" si="30"/>
        <v>0</v>
      </c>
      <c r="F108" s="9">
        <f t="shared" si="30"/>
        <v>0</v>
      </c>
      <c r="G108" s="9">
        <f t="shared" si="30"/>
        <v>0</v>
      </c>
      <c r="H108" s="9">
        <f t="shared" si="30"/>
        <v>0</v>
      </c>
      <c r="I108" s="9">
        <f t="shared" si="30"/>
        <v>0</v>
      </c>
      <c r="J108" s="9">
        <f t="shared" si="30"/>
        <v>0</v>
      </c>
      <c r="K108" s="9">
        <f t="shared" ref="E108:O131" si="37">IF($B108=K$3,$C108,0)</f>
        <v>403</v>
      </c>
      <c r="L108" s="9">
        <f t="shared" si="37"/>
        <v>0</v>
      </c>
      <c r="M108" s="9">
        <f t="shared" si="37"/>
        <v>0</v>
      </c>
      <c r="N108" s="9">
        <f t="shared" si="37"/>
        <v>0</v>
      </c>
      <c r="O108" s="9">
        <f t="shared" si="37"/>
        <v>0</v>
      </c>
      <c r="P108" s="10">
        <f>calc_1!G110</f>
        <v>0</v>
      </c>
      <c r="Q108" s="10">
        <f t="shared" si="34"/>
        <v>0</v>
      </c>
      <c r="R108" s="10">
        <f t="shared" si="34"/>
        <v>0</v>
      </c>
      <c r="S108" s="10">
        <f t="shared" si="34"/>
        <v>0</v>
      </c>
      <c r="T108" s="10">
        <f t="shared" si="34"/>
        <v>0</v>
      </c>
      <c r="U108" s="10">
        <f t="shared" si="34"/>
        <v>0</v>
      </c>
      <c r="V108" s="10">
        <f t="shared" si="34"/>
        <v>0</v>
      </c>
      <c r="W108" s="10">
        <f t="shared" si="34"/>
        <v>0</v>
      </c>
      <c r="X108" s="10">
        <f t="shared" si="34"/>
        <v>0</v>
      </c>
      <c r="Y108" s="10">
        <f t="shared" si="34"/>
        <v>0</v>
      </c>
      <c r="Z108" s="10">
        <f t="shared" si="34"/>
        <v>0</v>
      </c>
      <c r="AA108" s="10">
        <f t="shared" si="34"/>
        <v>0</v>
      </c>
      <c r="AB108" s="10">
        <f t="shared" si="34"/>
        <v>0</v>
      </c>
      <c r="AC108" s="11">
        <f>calc_1!H110</f>
        <v>499</v>
      </c>
      <c r="AD108" s="11">
        <f t="shared" si="35"/>
        <v>0</v>
      </c>
      <c r="AE108" s="11">
        <f t="shared" si="35"/>
        <v>0</v>
      </c>
      <c r="AF108" s="11">
        <f t="shared" si="35"/>
        <v>0</v>
      </c>
      <c r="AG108" s="11">
        <f t="shared" si="35"/>
        <v>0</v>
      </c>
      <c r="AH108" s="11">
        <f t="shared" si="35"/>
        <v>0</v>
      </c>
      <c r="AI108" s="11">
        <f t="shared" si="35"/>
        <v>0</v>
      </c>
      <c r="AJ108" s="11">
        <f t="shared" si="35"/>
        <v>0</v>
      </c>
      <c r="AK108" s="11">
        <f t="shared" si="35"/>
        <v>499</v>
      </c>
      <c r="AL108" s="11">
        <f t="shared" si="35"/>
        <v>0</v>
      </c>
      <c r="AM108" s="11">
        <f t="shared" si="35"/>
        <v>0</v>
      </c>
      <c r="AN108" s="11">
        <f t="shared" si="35"/>
        <v>0</v>
      </c>
      <c r="AO108" s="11">
        <f t="shared" si="35"/>
        <v>0</v>
      </c>
      <c r="AP108" s="9">
        <f>calc_1!I110</f>
        <v>0</v>
      </c>
      <c r="AQ108" s="9">
        <f t="shared" si="36"/>
        <v>0</v>
      </c>
      <c r="AR108" s="9">
        <f t="shared" si="36"/>
        <v>0</v>
      </c>
      <c r="AS108" s="9">
        <f t="shared" si="36"/>
        <v>0</v>
      </c>
      <c r="AT108" s="9">
        <f t="shared" si="36"/>
        <v>0</v>
      </c>
      <c r="AU108" s="9">
        <f t="shared" si="36"/>
        <v>0</v>
      </c>
      <c r="AV108" s="9">
        <f t="shared" si="36"/>
        <v>0</v>
      </c>
      <c r="AW108" s="9">
        <f t="shared" si="36"/>
        <v>0</v>
      </c>
      <c r="AX108" s="9">
        <f t="shared" si="36"/>
        <v>0</v>
      </c>
      <c r="AY108" s="9">
        <f t="shared" si="36"/>
        <v>0</v>
      </c>
      <c r="AZ108" s="9">
        <f t="shared" si="36"/>
        <v>0</v>
      </c>
      <c r="BA108" s="9">
        <f t="shared" si="36"/>
        <v>0</v>
      </c>
      <c r="BB108" s="9">
        <f t="shared" si="36"/>
        <v>0</v>
      </c>
    </row>
    <row r="109" spans="1:54">
      <c r="A109">
        <f>calc_1!E112</f>
        <v>2000</v>
      </c>
      <c r="B109">
        <f>calc_1!D112</f>
        <v>9</v>
      </c>
      <c r="C109" s="9">
        <f>calc_1!F111</f>
        <v>393</v>
      </c>
      <c r="D109" s="9">
        <f t="shared" si="26"/>
        <v>0</v>
      </c>
      <c r="E109" s="9">
        <f t="shared" si="37"/>
        <v>0</v>
      </c>
      <c r="F109" s="9">
        <f t="shared" si="37"/>
        <v>0</v>
      </c>
      <c r="G109" s="9">
        <f t="shared" si="37"/>
        <v>0</v>
      </c>
      <c r="H109" s="9">
        <f t="shared" si="37"/>
        <v>0</v>
      </c>
      <c r="I109" s="9">
        <f t="shared" si="37"/>
        <v>0</v>
      </c>
      <c r="J109" s="9">
        <f t="shared" si="37"/>
        <v>0</v>
      </c>
      <c r="K109" s="9">
        <f t="shared" si="37"/>
        <v>0</v>
      </c>
      <c r="L109" s="9">
        <f t="shared" si="37"/>
        <v>393</v>
      </c>
      <c r="M109" s="9">
        <f t="shared" si="37"/>
        <v>0</v>
      </c>
      <c r="N109" s="9">
        <f t="shared" si="37"/>
        <v>0</v>
      </c>
      <c r="O109" s="9">
        <f t="shared" si="37"/>
        <v>0</v>
      </c>
      <c r="P109" s="10">
        <f>calc_1!G111</f>
        <v>0</v>
      </c>
      <c r="Q109" s="10">
        <f t="shared" si="34"/>
        <v>0</v>
      </c>
      <c r="R109" s="10">
        <f t="shared" si="34"/>
        <v>0</v>
      </c>
      <c r="S109" s="10">
        <f t="shared" si="34"/>
        <v>0</v>
      </c>
      <c r="T109" s="10">
        <f t="shared" si="34"/>
        <v>0</v>
      </c>
      <c r="U109" s="10">
        <f t="shared" si="34"/>
        <v>0</v>
      </c>
      <c r="V109" s="10">
        <f t="shared" si="34"/>
        <v>0</v>
      </c>
      <c r="W109" s="10">
        <f t="shared" si="34"/>
        <v>0</v>
      </c>
      <c r="X109" s="10">
        <f t="shared" si="34"/>
        <v>0</v>
      </c>
      <c r="Y109" s="10">
        <f t="shared" si="34"/>
        <v>0</v>
      </c>
      <c r="Z109" s="10">
        <f t="shared" si="34"/>
        <v>0</v>
      </c>
      <c r="AA109" s="10">
        <f t="shared" si="34"/>
        <v>0</v>
      </c>
      <c r="AB109" s="10">
        <f t="shared" si="34"/>
        <v>0</v>
      </c>
      <c r="AC109" s="11">
        <f>calc_1!H111</f>
        <v>489</v>
      </c>
      <c r="AD109" s="11">
        <f t="shared" si="35"/>
        <v>0</v>
      </c>
      <c r="AE109" s="11">
        <f t="shared" si="35"/>
        <v>0</v>
      </c>
      <c r="AF109" s="11">
        <f t="shared" si="35"/>
        <v>0</v>
      </c>
      <c r="AG109" s="11">
        <f t="shared" si="35"/>
        <v>0</v>
      </c>
      <c r="AH109" s="11">
        <f t="shared" si="35"/>
        <v>0</v>
      </c>
      <c r="AI109" s="11">
        <f t="shared" si="35"/>
        <v>0</v>
      </c>
      <c r="AJ109" s="11">
        <f t="shared" si="35"/>
        <v>0</v>
      </c>
      <c r="AK109" s="11">
        <f t="shared" si="35"/>
        <v>0</v>
      </c>
      <c r="AL109" s="11">
        <f t="shared" si="35"/>
        <v>489</v>
      </c>
      <c r="AM109" s="11">
        <f t="shared" si="35"/>
        <v>0</v>
      </c>
      <c r="AN109" s="11">
        <f t="shared" si="35"/>
        <v>0</v>
      </c>
      <c r="AO109" s="11">
        <f t="shared" si="35"/>
        <v>0</v>
      </c>
      <c r="AP109" s="9">
        <f>calc_1!I111</f>
        <v>0</v>
      </c>
      <c r="AQ109" s="9">
        <f t="shared" si="36"/>
        <v>0</v>
      </c>
      <c r="AR109" s="9">
        <f t="shared" si="36"/>
        <v>0</v>
      </c>
      <c r="AS109" s="9">
        <f t="shared" si="36"/>
        <v>0</v>
      </c>
      <c r="AT109" s="9">
        <f t="shared" si="36"/>
        <v>0</v>
      </c>
      <c r="AU109" s="9">
        <f t="shared" si="36"/>
        <v>0</v>
      </c>
      <c r="AV109" s="9">
        <f t="shared" si="36"/>
        <v>0</v>
      </c>
      <c r="AW109" s="9">
        <f t="shared" si="36"/>
        <v>0</v>
      </c>
      <c r="AX109" s="9">
        <f t="shared" si="36"/>
        <v>0</v>
      </c>
      <c r="AY109" s="9">
        <f t="shared" si="36"/>
        <v>0</v>
      </c>
      <c r="AZ109" s="9">
        <f t="shared" si="36"/>
        <v>0</v>
      </c>
      <c r="BA109" s="9">
        <f t="shared" si="36"/>
        <v>0</v>
      </c>
      <c r="BB109" s="9">
        <f t="shared" si="36"/>
        <v>0</v>
      </c>
    </row>
    <row r="110" spans="1:54">
      <c r="A110">
        <f>calc_1!E113</f>
        <v>2000</v>
      </c>
      <c r="B110">
        <f>calc_1!D113</f>
        <v>10</v>
      </c>
      <c r="C110" s="9">
        <f>calc_1!F112</f>
        <v>220</v>
      </c>
      <c r="D110" s="9">
        <f t="shared" si="26"/>
        <v>0</v>
      </c>
      <c r="E110" s="9">
        <f t="shared" si="37"/>
        <v>0</v>
      </c>
      <c r="F110" s="9">
        <f t="shared" si="37"/>
        <v>0</v>
      </c>
      <c r="G110" s="9">
        <f t="shared" si="37"/>
        <v>0</v>
      </c>
      <c r="H110" s="9">
        <f t="shared" si="37"/>
        <v>0</v>
      </c>
      <c r="I110" s="9">
        <f t="shared" si="37"/>
        <v>0</v>
      </c>
      <c r="J110" s="9">
        <f t="shared" si="37"/>
        <v>0</v>
      </c>
      <c r="K110" s="9">
        <f t="shared" si="37"/>
        <v>0</v>
      </c>
      <c r="L110" s="9">
        <f t="shared" si="37"/>
        <v>0</v>
      </c>
      <c r="M110" s="9">
        <f t="shared" si="37"/>
        <v>220</v>
      </c>
      <c r="N110" s="9">
        <f t="shared" si="37"/>
        <v>0</v>
      </c>
      <c r="O110" s="9">
        <f t="shared" si="37"/>
        <v>0</v>
      </c>
      <c r="P110" s="10">
        <f>calc_1!G112</f>
        <v>2</v>
      </c>
      <c r="Q110" s="10">
        <f t="shared" si="34"/>
        <v>0</v>
      </c>
      <c r="R110" s="10">
        <f t="shared" si="34"/>
        <v>0</v>
      </c>
      <c r="S110" s="10">
        <f t="shared" si="34"/>
        <v>0</v>
      </c>
      <c r="T110" s="10">
        <f t="shared" si="34"/>
        <v>0</v>
      </c>
      <c r="U110" s="10">
        <f t="shared" si="34"/>
        <v>0</v>
      </c>
      <c r="V110" s="10">
        <f t="shared" si="34"/>
        <v>0</v>
      </c>
      <c r="W110" s="10">
        <f t="shared" si="34"/>
        <v>0</v>
      </c>
      <c r="X110" s="10">
        <f t="shared" si="34"/>
        <v>0</v>
      </c>
      <c r="Y110" s="10">
        <f t="shared" si="34"/>
        <v>0</v>
      </c>
      <c r="Z110" s="10">
        <f t="shared" si="34"/>
        <v>2</v>
      </c>
      <c r="AA110" s="10">
        <f t="shared" si="34"/>
        <v>0</v>
      </c>
      <c r="AB110" s="10">
        <f t="shared" si="34"/>
        <v>0</v>
      </c>
      <c r="AC110" s="11">
        <f>calc_1!H112</f>
        <v>305</v>
      </c>
      <c r="AD110" s="11">
        <f t="shared" si="35"/>
        <v>0</v>
      </c>
      <c r="AE110" s="11">
        <f t="shared" si="35"/>
        <v>0</v>
      </c>
      <c r="AF110" s="11">
        <f t="shared" si="35"/>
        <v>0</v>
      </c>
      <c r="AG110" s="11">
        <f t="shared" si="35"/>
        <v>0</v>
      </c>
      <c r="AH110" s="11">
        <f t="shared" si="35"/>
        <v>0</v>
      </c>
      <c r="AI110" s="11">
        <f t="shared" si="35"/>
        <v>0</v>
      </c>
      <c r="AJ110" s="11">
        <f t="shared" si="35"/>
        <v>0</v>
      </c>
      <c r="AK110" s="11">
        <f t="shared" si="35"/>
        <v>0</v>
      </c>
      <c r="AL110" s="11">
        <f t="shared" si="35"/>
        <v>0</v>
      </c>
      <c r="AM110" s="11">
        <f t="shared" si="35"/>
        <v>305</v>
      </c>
      <c r="AN110" s="11">
        <f t="shared" si="35"/>
        <v>0</v>
      </c>
      <c r="AO110" s="11">
        <f t="shared" si="35"/>
        <v>0</v>
      </c>
      <c r="AP110" s="9">
        <f>calc_1!I112</f>
        <v>0</v>
      </c>
      <c r="AQ110" s="9">
        <f t="shared" si="36"/>
        <v>0</v>
      </c>
      <c r="AR110" s="9">
        <f t="shared" si="36"/>
        <v>0</v>
      </c>
      <c r="AS110" s="9">
        <f t="shared" si="36"/>
        <v>0</v>
      </c>
      <c r="AT110" s="9">
        <f t="shared" si="36"/>
        <v>0</v>
      </c>
      <c r="AU110" s="9">
        <f t="shared" si="36"/>
        <v>0</v>
      </c>
      <c r="AV110" s="9">
        <f t="shared" si="36"/>
        <v>0</v>
      </c>
      <c r="AW110" s="9">
        <f t="shared" si="36"/>
        <v>0</v>
      </c>
      <c r="AX110" s="9">
        <f t="shared" si="36"/>
        <v>0</v>
      </c>
      <c r="AY110" s="9">
        <f t="shared" si="36"/>
        <v>0</v>
      </c>
      <c r="AZ110" s="9">
        <f t="shared" si="36"/>
        <v>0</v>
      </c>
      <c r="BA110" s="9">
        <f t="shared" si="36"/>
        <v>0</v>
      </c>
      <c r="BB110" s="9">
        <f t="shared" si="36"/>
        <v>0</v>
      </c>
    </row>
    <row r="111" spans="1:54">
      <c r="A111">
        <f>calc_1!E114</f>
        <v>2000</v>
      </c>
      <c r="B111">
        <f>calc_1!D114</f>
        <v>11</v>
      </c>
      <c r="C111" s="9">
        <f>calc_1!F113</f>
        <v>111</v>
      </c>
      <c r="D111" s="9">
        <f t="shared" si="26"/>
        <v>0</v>
      </c>
      <c r="E111" s="9">
        <f t="shared" si="37"/>
        <v>0</v>
      </c>
      <c r="F111" s="9">
        <f t="shared" si="37"/>
        <v>0</v>
      </c>
      <c r="G111" s="9">
        <f t="shared" si="37"/>
        <v>0</v>
      </c>
      <c r="H111" s="9">
        <f t="shared" si="37"/>
        <v>0</v>
      </c>
      <c r="I111" s="9">
        <f t="shared" si="37"/>
        <v>0</v>
      </c>
      <c r="J111" s="9">
        <f t="shared" si="37"/>
        <v>0</v>
      </c>
      <c r="K111" s="9">
        <f t="shared" si="37"/>
        <v>0</v>
      </c>
      <c r="L111" s="9">
        <f t="shared" si="37"/>
        <v>0</v>
      </c>
      <c r="M111" s="9">
        <f t="shared" si="37"/>
        <v>0</v>
      </c>
      <c r="N111" s="9">
        <f t="shared" si="37"/>
        <v>111</v>
      </c>
      <c r="O111" s="9">
        <f t="shared" si="37"/>
        <v>0</v>
      </c>
      <c r="P111" s="10">
        <f>calc_1!G113</f>
        <v>14</v>
      </c>
      <c r="Q111" s="10">
        <f t="shared" si="34"/>
        <v>0</v>
      </c>
      <c r="R111" s="10">
        <f t="shared" si="34"/>
        <v>0</v>
      </c>
      <c r="S111" s="10">
        <f t="shared" si="34"/>
        <v>0</v>
      </c>
      <c r="T111" s="10">
        <f t="shared" si="34"/>
        <v>0</v>
      </c>
      <c r="U111" s="10">
        <f t="shared" si="34"/>
        <v>0</v>
      </c>
      <c r="V111" s="10">
        <f t="shared" si="34"/>
        <v>0</v>
      </c>
      <c r="W111" s="10">
        <f t="shared" si="34"/>
        <v>0</v>
      </c>
      <c r="X111" s="10">
        <f t="shared" si="34"/>
        <v>0</v>
      </c>
      <c r="Y111" s="10">
        <f t="shared" si="34"/>
        <v>0</v>
      </c>
      <c r="Z111" s="10">
        <f t="shared" si="34"/>
        <v>0</v>
      </c>
      <c r="AA111" s="10">
        <f t="shared" si="34"/>
        <v>14</v>
      </c>
      <c r="AB111" s="10">
        <f t="shared" si="34"/>
        <v>0</v>
      </c>
      <c r="AC111" s="11">
        <f>calc_1!H113</f>
        <v>178</v>
      </c>
      <c r="AD111" s="11">
        <f t="shared" si="35"/>
        <v>0</v>
      </c>
      <c r="AE111" s="11">
        <f t="shared" si="35"/>
        <v>0</v>
      </c>
      <c r="AF111" s="11">
        <f t="shared" si="35"/>
        <v>0</v>
      </c>
      <c r="AG111" s="11">
        <f t="shared" si="35"/>
        <v>0</v>
      </c>
      <c r="AH111" s="11">
        <f t="shared" si="35"/>
        <v>0</v>
      </c>
      <c r="AI111" s="11">
        <f t="shared" si="35"/>
        <v>0</v>
      </c>
      <c r="AJ111" s="11">
        <f t="shared" si="35"/>
        <v>0</v>
      </c>
      <c r="AK111" s="11">
        <f t="shared" si="35"/>
        <v>0</v>
      </c>
      <c r="AL111" s="11">
        <f t="shared" si="35"/>
        <v>0</v>
      </c>
      <c r="AM111" s="11">
        <f t="shared" si="35"/>
        <v>0</v>
      </c>
      <c r="AN111" s="11">
        <f t="shared" si="35"/>
        <v>178</v>
      </c>
      <c r="AO111" s="11">
        <f t="shared" si="35"/>
        <v>0</v>
      </c>
      <c r="AP111" s="9">
        <f>calc_1!I113</f>
        <v>6</v>
      </c>
      <c r="AQ111" s="9">
        <f t="shared" si="36"/>
        <v>0</v>
      </c>
      <c r="AR111" s="9">
        <f t="shared" si="36"/>
        <v>0</v>
      </c>
      <c r="AS111" s="9">
        <f t="shared" si="36"/>
        <v>0</v>
      </c>
      <c r="AT111" s="9">
        <f t="shared" si="36"/>
        <v>0</v>
      </c>
      <c r="AU111" s="9">
        <f t="shared" si="36"/>
        <v>0</v>
      </c>
      <c r="AV111" s="9">
        <f t="shared" si="36"/>
        <v>0</v>
      </c>
      <c r="AW111" s="9">
        <f t="shared" si="36"/>
        <v>0</v>
      </c>
      <c r="AX111" s="9">
        <f t="shared" si="36"/>
        <v>0</v>
      </c>
      <c r="AY111" s="9">
        <f t="shared" si="36"/>
        <v>0</v>
      </c>
      <c r="AZ111" s="9">
        <f t="shared" si="36"/>
        <v>0</v>
      </c>
      <c r="BA111" s="9">
        <f t="shared" si="36"/>
        <v>6</v>
      </c>
      <c r="BB111" s="9">
        <f t="shared" si="36"/>
        <v>0</v>
      </c>
    </row>
    <row r="112" spans="1:54">
      <c r="A112">
        <f>calc_1!E115</f>
        <v>2000</v>
      </c>
      <c r="B112">
        <f>calc_1!D115</f>
        <v>12</v>
      </c>
      <c r="C112" s="9">
        <f>calc_1!F114</f>
        <v>17</v>
      </c>
      <c r="D112" s="9">
        <f t="shared" si="26"/>
        <v>0</v>
      </c>
      <c r="E112" s="9">
        <f t="shared" si="37"/>
        <v>0</v>
      </c>
      <c r="F112" s="9">
        <f t="shared" si="37"/>
        <v>0</v>
      </c>
      <c r="G112" s="9">
        <f t="shared" si="37"/>
        <v>0</v>
      </c>
      <c r="H112" s="9">
        <f t="shared" si="37"/>
        <v>0</v>
      </c>
      <c r="I112" s="9">
        <f t="shared" si="37"/>
        <v>0</v>
      </c>
      <c r="J112" s="9">
        <f t="shared" si="37"/>
        <v>0</v>
      </c>
      <c r="K112" s="9">
        <f t="shared" si="37"/>
        <v>0</v>
      </c>
      <c r="L112" s="9">
        <f t="shared" si="37"/>
        <v>0</v>
      </c>
      <c r="M112" s="9">
        <f t="shared" si="37"/>
        <v>0</v>
      </c>
      <c r="N112" s="9">
        <f t="shared" si="37"/>
        <v>0</v>
      </c>
      <c r="O112" s="9">
        <f t="shared" si="37"/>
        <v>17</v>
      </c>
      <c r="P112" s="10">
        <f>calc_1!G114</f>
        <v>174</v>
      </c>
      <c r="Q112" s="10">
        <f t="shared" si="34"/>
        <v>0</v>
      </c>
      <c r="R112" s="10">
        <f t="shared" si="34"/>
        <v>0</v>
      </c>
      <c r="S112" s="10">
        <f t="shared" si="34"/>
        <v>0</v>
      </c>
      <c r="T112" s="10">
        <f t="shared" si="34"/>
        <v>0</v>
      </c>
      <c r="U112" s="10">
        <f t="shared" si="34"/>
        <v>0</v>
      </c>
      <c r="V112" s="10">
        <f t="shared" si="34"/>
        <v>0</v>
      </c>
      <c r="W112" s="10">
        <f t="shared" si="34"/>
        <v>0</v>
      </c>
      <c r="X112" s="10">
        <f t="shared" si="34"/>
        <v>0</v>
      </c>
      <c r="Y112" s="10">
        <f t="shared" si="34"/>
        <v>0</v>
      </c>
      <c r="Z112" s="10">
        <f t="shared" si="34"/>
        <v>0</v>
      </c>
      <c r="AA112" s="10">
        <f t="shared" si="34"/>
        <v>0</v>
      </c>
      <c r="AB112" s="10">
        <f t="shared" si="34"/>
        <v>174</v>
      </c>
      <c r="AC112" s="11">
        <f>calc_1!H114</f>
        <v>32</v>
      </c>
      <c r="AD112" s="11">
        <f t="shared" si="35"/>
        <v>0</v>
      </c>
      <c r="AE112" s="11">
        <f t="shared" si="35"/>
        <v>0</v>
      </c>
      <c r="AF112" s="11">
        <f t="shared" si="35"/>
        <v>0</v>
      </c>
      <c r="AG112" s="11">
        <f t="shared" si="35"/>
        <v>0</v>
      </c>
      <c r="AH112" s="11">
        <f t="shared" si="35"/>
        <v>0</v>
      </c>
      <c r="AI112" s="11">
        <f t="shared" si="35"/>
        <v>0</v>
      </c>
      <c r="AJ112" s="11">
        <f t="shared" si="35"/>
        <v>0</v>
      </c>
      <c r="AK112" s="11">
        <f t="shared" si="35"/>
        <v>0</v>
      </c>
      <c r="AL112" s="11">
        <f t="shared" si="35"/>
        <v>0</v>
      </c>
      <c r="AM112" s="11">
        <f t="shared" si="35"/>
        <v>0</v>
      </c>
      <c r="AN112" s="11">
        <f t="shared" si="35"/>
        <v>0</v>
      </c>
      <c r="AO112" s="11">
        <f t="shared" si="35"/>
        <v>32</v>
      </c>
      <c r="AP112" s="9">
        <f>calc_1!I114</f>
        <v>101</v>
      </c>
      <c r="AQ112" s="9">
        <f t="shared" si="36"/>
        <v>0</v>
      </c>
      <c r="AR112" s="9">
        <f t="shared" si="36"/>
        <v>0</v>
      </c>
      <c r="AS112" s="9">
        <f t="shared" si="36"/>
        <v>0</v>
      </c>
      <c r="AT112" s="9">
        <f t="shared" si="36"/>
        <v>0</v>
      </c>
      <c r="AU112" s="9">
        <f t="shared" si="36"/>
        <v>0</v>
      </c>
      <c r="AV112" s="9">
        <f t="shared" si="36"/>
        <v>0</v>
      </c>
      <c r="AW112" s="9">
        <f t="shared" si="36"/>
        <v>0</v>
      </c>
      <c r="AX112" s="9">
        <f t="shared" si="36"/>
        <v>0</v>
      </c>
      <c r="AY112" s="9">
        <f t="shared" si="36"/>
        <v>0</v>
      </c>
      <c r="AZ112" s="9">
        <f t="shared" si="36"/>
        <v>0</v>
      </c>
      <c r="BA112" s="9">
        <f t="shared" si="36"/>
        <v>0</v>
      </c>
      <c r="BB112" s="9">
        <f t="shared" si="36"/>
        <v>101</v>
      </c>
    </row>
    <row r="113" spans="1:54">
      <c r="A113">
        <f>calc_1!E116</f>
        <v>2001</v>
      </c>
      <c r="B113">
        <f>calc_1!D116</f>
        <v>1</v>
      </c>
      <c r="C113" s="9">
        <f>calc_1!F115</f>
        <v>3</v>
      </c>
      <c r="D113" s="9">
        <f t="shared" si="26"/>
        <v>3</v>
      </c>
      <c r="E113" s="9">
        <f t="shared" si="37"/>
        <v>0</v>
      </c>
      <c r="F113" s="9">
        <f t="shared" si="37"/>
        <v>0</v>
      </c>
      <c r="G113" s="9">
        <f t="shared" si="37"/>
        <v>0</v>
      </c>
      <c r="H113" s="9">
        <f t="shared" si="37"/>
        <v>0</v>
      </c>
      <c r="I113" s="9">
        <f t="shared" si="37"/>
        <v>0</v>
      </c>
      <c r="J113" s="9">
        <f t="shared" si="37"/>
        <v>0</v>
      </c>
      <c r="K113" s="9">
        <f t="shared" si="37"/>
        <v>0</v>
      </c>
      <c r="L113" s="9">
        <f t="shared" si="37"/>
        <v>0</v>
      </c>
      <c r="M113" s="9">
        <f t="shared" si="37"/>
        <v>0</v>
      </c>
      <c r="N113" s="9">
        <f t="shared" si="37"/>
        <v>0</v>
      </c>
      <c r="O113" s="9">
        <f t="shared" si="37"/>
        <v>0</v>
      </c>
      <c r="P113" s="10">
        <f>calc_1!G115</f>
        <v>357</v>
      </c>
      <c r="Q113" s="10">
        <f t="shared" si="34"/>
        <v>357</v>
      </c>
      <c r="R113" s="10">
        <f t="shared" si="34"/>
        <v>0</v>
      </c>
      <c r="S113" s="10">
        <f t="shared" si="34"/>
        <v>0</v>
      </c>
      <c r="T113" s="10">
        <f t="shared" si="34"/>
        <v>0</v>
      </c>
      <c r="U113" s="10">
        <f t="shared" si="34"/>
        <v>0</v>
      </c>
      <c r="V113" s="10">
        <f t="shared" si="34"/>
        <v>0</v>
      </c>
      <c r="W113" s="10">
        <f t="shared" si="34"/>
        <v>0</v>
      </c>
      <c r="X113" s="10">
        <f t="shared" si="34"/>
        <v>0</v>
      </c>
      <c r="Y113" s="10">
        <f t="shared" si="34"/>
        <v>0</v>
      </c>
      <c r="Z113" s="10">
        <f t="shared" si="34"/>
        <v>0</v>
      </c>
      <c r="AA113" s="10">
        <f t="shared" si="34"/>
        <v>0</v>
      </c>
      <c r="AB113" s="10">
        <f t="shared" si="34"/>
        <v>0</v>
      </c>
      <c r="AC113" s="11">
        <f>calc_1!H115</f>
        <v>9</v>
      </c>
      <c r="AD113" s="11">
        <f t="shared" si="35"/>
        <v>9</v>
      </c>
      <c r="AE113" s="11">
        <f t="shared" si="35"/>
        <v>0</v>
      </c>
      <c r="AF113" s="11">
        <f t="shared" si="35"/>
        <v>0</v>
      </c>
      <c r="AG113" s="11">
        <f t="shared" si="35"/>
        <v>0</v>
      </c>
      <c r="AH113" s="11">
        <f t="shared" si="35"/>
        <v>0</v>
      </c>
      <c r="AI113" s="11">
        <f t="shared" si="35"/>
        <v>0</v>
      </c>
      <c r="AJ113" s="11">
        <f t="shared" si="35"/>
        <v>0</v>
      </c>
      <c r="AK113" s="11">
        <f t="shared" si="35"/>
        <v>0</v>
      </c>
      <c r="AL113" s="11">
        <f t="shared" si="35"/>
        <v>0</v>
      </c>
      <c r="AM113" s="11">
        <f t="shared" si="35"/>
        <v>0</v>
      </c>
      <c r="AN113" s="11">
        <f t="shared" si="35"/>
        <v>0</v>
      </c>
      <c r="AO113" s="11">
        <f t="shared" si="35"/>
        <v>0</v>
      </c>
      <c r="AP113" s="9">
        <f>calc_1!I115</f>
        <v>259</v>
      </c>
      <c r="AQ113" s="9">
        <f t="shared" si="36"/>
        <v>259</v>
      </c>
      <c r="AR113" s="9">
        <f t="shared" si="36"/>
        <v>0</v>
      </c>
      <c r="AS113" s="9">
        <f t="shared" si="36"/>
        <v>0</v>
      </c>
      <c r="AT113" s="9">
        <f t="shared" si="36"/>
        <v>0</v>
      </c>
      <c r="AU113" s="9">
        <f t="shared" si="36"/>
        <v>0</v>
      </c>
      <c r="AV113" s="9">
        <f t="shared" si="36"/>
        <v>0</v>
      </c>
      <c r="AW113" s="9">
        <f t="shared" si="36"/>
        <v>0</v>
      </c>
      <c r="AX113" s="9">
        <f t="shared" si="36"/>
        <v>0</v>
      </c>
      <c r="AY113" s="9">
        <f t="shared" si="36"/>
        <v>0</v>
      </c>
      <c r="AZ113" s="9">
        <f t="shared" si="36"/>
        <v>0</v>
      </c>
      <c r="BA113" s="9">
        <f t="shared" si="36"/>
        <v>0</v>
      </c>
      <c r="BB113" s="9">
        <f t="shared" si="36"/>
        <v>0</v>
      </c>
    </row>
    <row r="114" spans="1:54">
      <c r="A114">
        <f>calc_1!E117</f>
        <v>2001</v>
      </c>
      <c r="B114">
        <f>calc_1!D117</f>
        <v>2</v>
      </c>
      <c r="C114" s="9">
        <f>calc_1!F116</f>
        <v>0</v>
      </c>
      <c r="D114" s="9">
        <f t="shared" si="26"/>
        <v>0</v>
      </c>
      <c r="E114" s="9">
        <f t="shared" si="37"/>
        <v>0</v>
      </c>
      <c r="F114" s="9">
        <f t="shared" si="37"/>
        <v>0</v>
      </c>
      <c r="G114" s="9">
        <f t="shared" si="37"/>
        <v>0</v>
      </c>
      <c r="H114" s="9">
        <f t="shared" si="37"/>
        <v>0</v>
      </c>
      <c r="I114" s="9">
        <f t="shared" si="37"/>
        <v>0</v>
      </c>
      <c r="J114" s="9">
        <f t="shared" si="37"/>
        <v>0</v>
      </c>
      <c r="K114" s="9">
        <f t="shared" si="37"/>
        <v>0</v>
      </c>
      <c r="L114" s="9">
        <f t="shared" si="37"/>
        <v>0</v>
      </c>
      <c r="M114" s="9">
        <f t="shared" si="37"/>
        <v>0</v>
      </c>
      <c r="N114" s="9">
        <f t="shared" si="37"/>
        <v>0</v>
      </c>
      <c r="O114" s="9">
        <f t="shared" si="37"/>
        <v>0</v>
      </c>
      <c r="P114" s="10">
        <f>calc_1!G116</f>
        <v>208</v>
      </c>
      <c r="Q114" s="10">
        <f t="shared" si="34"/>
        <v>0</v>
      </c>
      <c r="R114" s="10">
        <f t="shared" si="34"/>
        <v>208</v>
      </c>
      <c r="S114" s="10">
        <f t="shared" si="34"/>
        <v>0</v>
      </c>
      <c r="T114" s="10">
        <f t="shared" si="34"/>
        <v>0</v>
      </c>
      <c r="U114" s="10">
        <f t="shared" si="34"/>
        <v>0</v>
      </c>
      <c r="V114" s="10">
        <f t="shared" si="34"/>
        <v>0</v>
      </c>
      <c r="W114" s="10">
        <f t="shared" si="34"/>
        <v>0</v>
      </c>
      <c r="X114" s="10">
        <f t="shared" si="34"/>
        <v>0</v>
      </c>
      <c r="Y114" s="10">
        <f t="shared" si="34"/>
        <v>0</v>
      </c>
      <c r="Z114" s="10">
        <f t="shared" si="34"/>
        <v>0</v>
      </c>
      <c r="AA114" s="10">
        <f t="shared" si="34"/>
        <v>0</v>
      </c>
      <c r="AB114" s="10">
        <f t="shared" si="34"/>
        <v>0</v>
      </c>
      <c r="AC114" s="11">
        <f>calc_1!H116</f>
        <v>8</v>
      </c>
      <c r="AD114" s="11">
        <f t="shared" si="35"/>
        <v>0</v>
      </c>
      <c r="AE114" s="11">
        <f t="shared" si="35"/>
        <v>8</v>
      </c>
      <c r="AF114" s="11">
        <f t="shared" si="35"/>
        <v>0</v>
      </c>
      <c r="AG114" s="11">
        <f t="shared" si="35"/>
        <v>0</v>
      </c>
      <c r="AH114" s="11">
        <f t="shared" si="35"/>
        <v>0</v>
      </c>
      <c r="AI114" s="11">
        <f t="shared" si="35"/>
        <v>0</v>
      </c>
      <c r="AJ114" s="11">
        <f t="shared" si="35"/>
        <v>0</v>
      </c>
      <c r="AK114" s="11">
        <f t="shared" si="35"/>
        <v>0</v>
      </c>
      <c r="AL114" s="11">
        <f t="shared" si="35"/>
        <v>0</v>
      </c>
      <c r="AM114" s="11">
        <f t="shared" si="35"/>
        <v>0</v>
      </c>
      <c r="AN114" s="11">
        <f t="shared" si="35"/>
        <v>0</v>
      </c>
      <c r="AO114" s="11">
        <f t="shared" si="35"/>
        <v>0</v>
      </c>
      <c r="AP114" s="9">
        <f>calc_1!I116</f>
        <v>135</v>
      </c>
      <c r="AQ114" s="9">
        <f t="shared" si="36"/>
        <v>0</v>
      </c>
      <c r="AR114" s="9">
        <f t="shared" si="36"/>
        <v>135</v>
      </c>
      <c r="AS114" s="9">
        <f t="shared" si="36"/>
        <v>0</v>
      </c>
      <c r="AT114" s="9">
        <f t="shared" si="36"/>
        <v>0</v>
      </c>
      <c r="AU114" s="9">
        <f t="shared" si="36"/>
        <v>0</v>
      </c>
      <c r="AV114" s="9">
        <f t="shared" si="36"/>
        <v>0</v>
      </c>
      <c r="AW114" s="9">
        <f t="shared" si="36"/>
        <v>0</v>
      </c>
      <c r="AX114" s="9">
        <f t="shared" si="36"/>
        <v>0</v>
      </c>
      <c r="AY114" s="9">
        <f t="shared" si="36"/>
        <v>0</v>
      </c>
      <c r="AZ114" s="9">
        <f t="shared" si="36"/>
        <v>0</v>
      </c>
      <c r="BA114" s="9">
        <f t="shared" si="36"/>
        <v>0</v>
      </c>
      <c r="BB114" s="9">
        <f t="shared" si="36"/>
        <v>0</v>
      </c>
    </row>
    <row r="115" spans="1:54">
      <c r="A115">
        <f>calc_1!E118</f>
        <v>2001</v>
      </c>
      <c r="B115">
        <f>calc_1!D118</f>
        <v>3</v>
      </c>
      <c r="C115" s="9">
        <f>calc_1!F117</f>
        <v>20</v>
      </c>
      <c r="D115" s="9">
        <f t="shared" si="26"/>
        <v>0</v>
      </c>
      <c r="E115" s="9">
        <f t="shared" si="37"/>
        <v>0</v>
      </c>
      <c r="F115" s="9">
        <f t="shared" si="37"/>
        <v>20</v>
      </c>
      <c r="G115" s="9">
        <f t="shared" si="37"/>
        <v>0</v>
      </c>
      <c r="H115" s="9">
        <f t="shared" si="37"/>
        <v>0</v>
      </c>
      <c r="I115" s="9">
        <f t="shared" si="37"/>
        <v>0</v>
      </c>
      <c r="J115" s="9">
        <f t="shared" si="37"/>
        <v>0</v>
      </c>
      <c r="K115" s="9">
        <f t="shared" si="37"/>
        <v>0</v>
      </c>
      <c r="L115" s="9">
        <f t="shared" si="37"/>
        <v>0</v>
      </c>
      <c r="M115" s="9">
        <f t="shared" si="37"/>
        <v>0</v>
      </c>
      <c r="N115" s="9">
        <f t="shared" si="37"/>
        <v>0</v>
      </c>
      <c r="O115" s="9">
        <f t="shared" si="37"/>
        <v>0</v>
      </c>
      <c r="P115" s="10">
        <f>calc_1!G117</f>
        <v>61</v>
      </c>
      <c r="Q115" s="10">
        <f t="shared" si="34"/>
        <v>0</v>
      </c>
      <c r="R115" s="10">
        <f t="shared" si="34"/>
        <v>0</v>
      </c>
      <c r="S115" s="10">
        <f t="shared" si="34"/>
        <v>61</v>
      </c>
      <c r="T115" s="10">
        <f t="shared" si="34"/>
        <v>0</v>
      </c>
      <c r="U115" s="10">
        <f t="shared" si="34"/>
        <v>0</v>
      </c>
      <c r="V115" s="10">
        <f t="shared" si="34"/>
        <v>0</v>
      </c>
      <c r="W115" s="10">
        <f t="shared" si="34"/>
        <v>0</v>
      </c>
      <c r="X115" s="10">
        <f t="shared" si="34"/>
        <v>0</v>
      </c>
      <c r="Y115" s="10">
        <f t="shared" si="34"/>
        <v>0</v>
      </c>
      <c r="Z115" s="10">
        <f t="shared" si="34"/>
        <v>0</v>
      </c>
      <c r="AA115" s="10">
        <f t="shared" si="34"/>
        <v>0</v>
      </c>
      <c r="AB115" s="10">
        <f t="shared" si="34"/>
        <v>0</v>
      </c>
      <c r="AC115" s="11">
        <f>calc_1!H117</f>
        <v>55</v>
      </c>
      <c r="AD115" s="11">
        <f t="shared" si="35"/>
        <v>0</v>
      </c>
      <c r="AE115" s="11">
        <f t="shared" si="35"/>
        <v>0</v>
      </c>
      <c r="AF115" s="11">
        <f t="shared" si="35"/>
        <v>55</v>
      </c>
      <c r="AG115" s="11">
        <f t="shared" si="35"/>
        <v>0</v>
      </c>
      <c r="AH115" s="11">
        <f t="shared" si="35"/>
        <v>0</v>
      </c>
      <c r="AI115" s="11">
        <f t="shared" si="35"/>
        <v>0</v>
      </c>
      <c r="AJ115" s="11">
        <f t="shared" si="35"/>
        <v>0</v>
      </c>
      <c r="AK115" s="11">
        <f t="shared" si="35"/>
        <v>0</v>
      </c>
      <c r="AL115" s="11">
        <f t="shared" si="35"/>
        <v>0</v>
      </c>
      <c r="AM115" s="11">
        <f t="shared" si="35"/>
        <v>0</v>
      </c>
      <c r="AN115" s="11">
        <f t="shared" si="35"/>
        <v>0</v>
      </c>
      <c r="AO115" s="11">
        <f t="shared" si="35"/>
        <v>0</v>
      </c>
      <c r="AP115" s="9">
        <f>calc_1!I117</f>
        <v>33</v>
      </c>
      <c r="AQ115" s="9">
        <f t="shared" si="36"/>
        <v>0</v>
      </c>
      <c r="AR115" s="9">
        <f t="shared" si="36"/>
        <v>0</v>
      </c>
      <c r="AS115" s="9">
        <f t="shared" si="36"/>
        <v>33</v>
      </c>
      <c r="AT115" s="9">
        <f t="shared" si="36"/>
        <v>0</v>
      </c>
      <c r="AU115" s="9">
        <f t="shared" si="36"/>
        <v>0</v>
      </c>
      <c r="AV115" s="9">
        <f t="shared" si="36"/>
        <v>0</v>
      </c>
      <c r="AW115" s="9">
        <f t="shared" si="36"/>
        <v>0</v>
      </c>
      <c r="AX115" s="9">
        <f t="shared" si="36"/>
        <v>0</v>
      </c>
      <c r="AY115" s="9">
        <f t="shared" si="36"/>
        <v>0</v>
      </c>
      <c r="AZ115" s="9">
        <f t="shared" si="36"/>
        <v>0</v>
      </c>
      <c r="BA115" s="9">
        <f t="shared" si="36"/>
        <v>0</v>
      </c>
      <c r="BB115" s="9">
        <f t="shared" si="36"/>
        <v>0</v>
      </c>
    </row>
    <row r="116" spans="1:54">
      <c r="A116">
        <f>calc_1!E119</f>
        <v>2001</v>
      </c>
      <c r="B116">
        <f>calc_1!D119</f>
        <v>4</v>
      </c>
      <c r="C116" s="9">
        <f>calc_1!F118</f>
        <v>11</v>
      </c>
      <c r="D116" s="9">
        <f t="shared" si="26"/>
        <v>0</v>
      </c>
      <c r="E116" s="9">
        <f t="shared" si="37"/>
        <v>0</v>
      </c>
      <c r="F116" s="9">
        <f t="shared" si="37"/>
        <v>0</v>
      </c>
      <c r="G116" s="9">
        <f t="shared" si="37"/>
        <v>11</v>
      </c>
      <c r="H116" s="9">
        <f t="shared" si="37"/>
        <v>0</v>
      </c>
      <c r="I116" s="9">
        <f t="shared" si="37"/>
        <v>0</v>
      </c>
      <c r="J116" s="9">
        <f t="shared" si="37"/>
        <v>0</v>
      </c>
      <c r="K116" s="9">
        <f t="shared" si="37"/>
        <v>0</v>
      </c>
      <c r="L116" s="9">
        <f t="shared" si="37"/>
        <v>0</v>
      </c>
      <c r="M116" s="9">
        <f t="shared" si="37"/>
        <v>0</v>
      </c>
      <c r="N116" s="9">
        <f t="shared" si="37"/>
        <v>0</v>
      </c>
      <c r="O116" s="9">
        <f t="shared" si="37"/>
        <v>0</v>
      </c>
      <c r="P116" s="10">
        <f>calc_1!G118</f>
        <v>88</v>
      </c>
      <c r="Q116" s="10">
        <f t="shared" si="34"/>
        <v>0</v>
      </c>
      <c r="R116" s="10">
        <f t="shared" si="34"/>
        <v>0</v>
      </c>
      <c r="S116" s="10">
        <f t="shared" si="34"/>
        <v>0</v>
      </c>
      <c r="T116" s="10">
        <f t="shared" si="34"/>
        <v>88</v>
      </c>
      <c r="U116" s="10">
        <f t="shared" si="34"/>
        <v>0</v>
      </c>
      <c r="V116" s="10">
        <f t="shared" si="34"/>
        <v>0</v>
      </c>
      <c r="W116" s="10">
        <f t="shared" si="34"/>
        <v>0</v>
      </c>
      <c r="X116" s="10">
        <f t="shared" si="34"/>
        <v>0</v>
      </c>
      <c r="Y116" s="10">
        <f t="shared" si="34"/>
        <v>0</v>
      </c>
      <c r="Z116" s="10">
        <f t="shared" si="34"/>
        <v>0</v>
      </c>
      <c r="AA116" s="10">
        <f t="shared" si="34"/>
        <v>0</v>
      </c>
      <c r="AB116" s="10">
        <f t="shared" si="34"/>
        <v>0</v>
      </c>
      <c r="AC116" s="11">
        <f>calc_1!H118</f>
        <v>30</v>
      </c>
      <c r="AD116" s="11">
        <f t="shared" si="35"/>
        <v>0</v>
      </c>
      <c r="AE116" s="11">
        <f t="shared" si="35"/>
        <v>0</v>
      </c>
      <c r="AF116" s="11">
        <f t="shared" si="35"/>
        <v>0</v>
      </c>
      <c r="AG116" s="11">
        <f t="shared" si="35"/>
        <v>30</v>
      </c>
      <c r="AH116" s="11">
        <f t="shared" si="35"/>
        <v>0</v>
      </c>
      <c r="AI116" s="11">
        <f t="shared" si="35"/>
        <v>0</v>
      </c>
      <c r="AJ116" s="11">
        <f t="shared" si="35"/>
        <v>0</v>
      </c>
      <c r="AK116" s="11">
        <f t="shared" si="35"/>
        <v>0</v>
      </c>
      <c r="AL116" s="11">
        <f t="shared" si="35"/>
        <v>0</v>
      </c>
      <c r="AM116" s="11">
        <f t="shared" si="35"/>
        <v>0</v>
      </c>
      <c r="AN116" s="11">
        <f t="shared" si="35"/>
        <v>0</v>
      </c>
      <c r="AO116" s="11">
        <f t="shared" si="35"/>
        <v>0</v>
      </c>
      <c r="AP116" s="9">
        <f>calc_1!I118</f>
        <v>37</v>
      </c>
      <c r="AQ116" s="9">
        <f t="shared" si="36"/>
        <v>0</v>
      </c>
      <c r="AR116" s="9">
        <f t="shared" si="36"/>
        <v>0</v>
      </c>
      <c r="AS116" s="9">
        <f t="shared" si="36"/>
        <v>0</v>
      </c>
      <c r="AT116" s="9">
        <f t="shared" si="36"/>
        <v>37</v>
      </c>
      <c r="AU116" s="9">
        <f t="shared" si="36"/>
        <v>0</v>
      </c>
      <c r="AV116" s="9">
        <f t="shared" si="36"/>
        <v>0</v>
      </c>
      <c r="AW116" s="9">
        <f t="shared" si="36"/>
        <v>0</v>
      </c>
      <c r="AX116" s="9">
        <f t="shared" si="36"/>
        <v>0</v>
      </c>
      <c r="AY116" s="9">
        <f t="shared" si="36"/>
        <v>0</v>
      </c>
      <c r="AZ116" s="9">
        <f t="shared" si="36"/>
        <v>0</v>
      </c>
      <c r="BA116" s="9">
        <f t="shared" si="36"/>
        <v>0</v>
      </c>
      <c r="BB116" s="9">
        <f t="shared" si="36"/>
        <v>0</v>
      </c>
    </row>
    <row r="117" spans="1:54">
      <c r="A117">
        <f>calc_1!E120</f>
        <v>2001</v>
      </c>
      <c r="B117">
        <f>calc_1!D120</f>
        <v>5</v>
      </c>
      <c r="C117" s="9">
        <f>calc_1!F119</f>
        <v>87</v>
      </c>
      <c r="D117" s="9">
        <f t="shared" si="26"/>
        <v>0</v>
      </c>
      <c r="E117" s="9">
        <f t="shared" si="37"/>
        <v>0</v>
      </c>
      <c r="F117" s="9">
        <f t="shared" si="37"/>
        <v>0</v>
      </c>
      <c r="G117" s="9">
        <f t="shared" si="37"/>
        <v>0</v>
      </c>
      <c r="H117" s="9">
        <f t="shared" si="37"/>
        <v>87</v>
      </c>
      <c r="I117" s="9">
        <f t="shared" si="37"/>
        <v>0</v>
      </c>
      <c r="J117" s="9">
        <f t="shared" si="37"/>
        <v>0</v>
      </c>
      <c r="K117" s="9">
        <f t="shared" si="37"/>
        <v>0</v>
      </c>
      <c r="L117" s="9">
        <f t="shared" si="37"/>
        <v>0</v>
      </c>
      <c r="M117" s="9">
        <f t="shared" si="37"/>
        <v>0</v>
      </c>
      <c r="N117" s="9">
        <f t="shared" si="37"/>
        <v>0</v>
      </c>
      <c r="O117" s="9">
        <f t="shared" si="37"/>
        <v>0</v>
      </c>
      <c r="P117" s="10">
        <f>calc_1!G119</f>
        <v>16</v>
      </c>
      <c r="Q117" s="10">
        <f t="shared" si="34"/>
        <v>0</v>
      </c>
      <c r="R117" s="10">
        <f t="shared" si="34"/>
        <v>0</v>
      </c>
      <c r="S117" s="10">
        <f t="shared" si="34"/>
        <v>0</v>
      </c>
      <c r="T117" s="10">
        <f t="shared" si="34"/>
        <v>0</v>
      </c>
      <c r="U117" s="10">
        <f t="shared" si="34"/>
        <v>16</v>
      </c>
      <c r="V117" s="10">
        <f t="shared" si="34"/>
        <v>0</v>
      </c>
      <c r="W117" s="10">
        <f t="shared" si="34"/>
        <v>0</v>
      </c>
      <c r="X117" s="10">
        <f t="shared" si="34"/>
        <v>0</v>
      </c>
      <c r="Y117" s="10">
        <f t="shared" si="34"/>
        <v>0</v>
      </c>
      <c r="Z117" s="10">
        <f t="shared" si="34"/>
        <v>0</v>
      </c>
      <c r="AA117" s="10">
        <f t="shared" si="34"/>
        <v>0</v>
      </c>
      <c r="AB117" s="10">
        <f t="shared" si="34"/>
        <v>0</v>
      </c>
      <c r="AC117" s="11">
        <f>calc_1!H119</f>
        <v>151</v>
      </c>
      <c r="AD117" s="11">
        <f t="shared" si="35"/>
        <v>0</v>
      </c>
      <c r="AE117" s="11">
        <f t="shared" si="35"/>
        <v>0</v>
      </c>
      <c r="AF117" s="11">
        <f t="shared" si="35"/>
        <v>0</v>
      </c>
      <c r="AG117" s="11">
        <f t="shared" si="35"/>
        <v>0</v>
      </c>
      <c r="AH117" s="11">
        <f t="shared" si="35"/>
        <v>151</v>
      </c>
      <c r="AI117" s="11">
        <f t="shared" si="35"/>
        <v>0</v>
      </c>
      <c r="AJ117" s="11">
        <f t="shared" si="35"/>
        <v>0</v>
      </c>
      <c r="AK117" s="11">
        <f t="shared" si="35"/>
        <v>0</v>
      </c>
      <c r="AL117" s="11">
        <f t="shared" si="35"/>
        <v>0</v>
      </c>
      <c r="AM117" s="11">
        <f t="shared" si="35"/>
        <v>0</v>
      </c>
      <c r="AN117" s="11">
        <f t="shared" si="35"/>
        <v>0</v>
      </c>
      <c r="AO117" s="11">
        <f t="shared" si="35"/>
        <v>0</v>
      </c>
      <c r="AP117" s="9">
        <f>calc_1!I119</f>
        <v>6</v>
      </c>
      <c r="AQ117" s="9">
        <f t="shared" si="36"/>
        <v>0</v>
      </c>
      <c r="AR117" s="9">
        <f t="shared" si="36"/>
        <v>0</v>
      </c>
      <c r="AS117" s="9">
        <f t="shared" si="36"/>
        <v>0</v>
      </c>
      <c r="AT117" s="9">
        <f t="shared" si="36"/>
        <v>0</v>
      </c>
      <c r="AU117" s="9">
        <f t="shared" si="36"/>
        <v>6</v>
      </c>
      <c r="AV117" s="9">
        <f t="shared" si="36"/>
        <v>0</v>
      </c>
      <c r="AW117" s="9">
        <f t="shared" si="36"/>
        <v>0</v>
      </c>
      <c r="AX117" s="9">
        <f t="shared" si="36"/>
        <v>0</v>
      </c>
      <c r="AY117" s="9">
        <f t="shared" si="36"/>
        <v>0</v>
      </c>
      <c r="AZ117" s="9">
        <f t="shared" si="36"/>
        <v>0</v>
      </c>
      <c r="BA117" s="9">
        <f t="shared" si="36"/>
        <v>0</v>
      </c>
      <c r="BB117" s="9">
        <f t="shared" si="36"/>
        <v>0</v>
      </c>
    </row>
    <row r="118" spans="1:54">
      <c r="A118">
        <f>calc_1!E121</f>
        <v>2001</v>
      </c>
      <c r="B118">
        <f>calc_1!D121</f>
        <v>6</v>
      </c>
      <c r="C118" s="9">
        <f>calc_1!F120</f>
        <v>220</v>
      </c>
      <c r="D118" s="9">
        <f t="shared" si="26"/>
        <v>0</v>
      </c>
      <c r="E118" s="9">
        <f t="shared" si="37"/>
        <v>0</v>
      </c>
      <c r="F118" s="9">
        <f t="shared" si="37"/>
        <v>0</v>
      </c>
      <c r="G118" s="9">
        <f t="shared" si="37"/>
        <v>0</v>
      </c>
      <c r="H118" s="9">
        <f t="shared" si="37"/>
        <v>0</v>
      </c>
      <c r="I118" s="9">
        <f t="shared" si="37"/>
        <v>220</v>
      </c>
      <c r="J118" s="9">
        <f t="shared" si="37"/>
        <v>0</v>
      </c>
      <c r="K118" s="9">
        <f t="shared" si="37"/>
        <v>0</v>
      </c>
      <c r="L118" s="9">
        <f t="shared" si="37"/>
        <v>0</v>
      </c>
      <c r="M118" s="9">
        <f t="shared" si="37"/>
        <v>0</v>
      </c>
      <c r="N118" s="9">
        <f t="shared" si="37"/>
        <v>0</v>
      </c>
      <c r="O118" s="9">
        <f t="shared" si="37"/>
        <v>0</v>
      </c>
      <c r="P118" s="10">
        <f>calc_1!G120</f>
        <v>1</v>
      </c>
      <c r="Q118" s="10">
        <f t="shared" ref="Q118:AB133" si="38">IF($B118=Q$3,$P118,0)</f>
        <v>0</v>
      </c>
      <c r="R118" s="10">
        <f t="shared" si="38"/>
        <v>0</v>
      </c>
      <c r="S118" s="10">
        <f t="shared" si="38"/>
        <v>0</v>
      </c>
      <c r="T118" s="10">
        <f t="shared" si="38"/>
        <v>0</v>
      </c>
      <c r="U118" s="10">
        <f t="shared" si="38"/>
        <v>0</v>
      </c>
      <c r="V118" s="10">
        <f t="shared" si="38"/>
        <v>1</v>
      </c>
      <c r="W118" s="10">
        <f t="shared" si="38"/>
        <v>0</v>
      </c>
      <c r="X118" s="10">
        <f t="shared" si="38"/>
        <v>0</v>
      </c>
      <c r="Y118" s="10">
        <f t="shared" si="38"/>
        <v>0</v>
      </c>
      <c r="Z118" s="10">
        <f t="shared" si="38"/>
        <v>0</v>
      </c>
      <c r="AA118" s="10">
        <f t="shared" si="38"/>
        <v>0</v>
      </c>
      <c r="AB118" s="10">
        <f t="shared" si="38"/>
        <v>0</v>
      </c>
      <c r="AC118" s="11">
        <f>calc_1!H120</f>
        <v>308</v>
      </c>
      <c r="AD118" s="11">
        <f t="shared" ref="AD118:AO133" si="39">IF($B118=AD$3,$AC118,0)</f>
        <v>0</v>
      </c>
      <c r="AE118" s="11">
        <f t="shared" si="39"/>
        <v>0</v>
      </c>
      <c r="AF118" s="11">
        <f t="shared" si="39"/>
        <v>0</v>
      </c>
      <c r="AG118" s="11">
        <f t="shared" si="39"/>
        <v>0</v>
      </c>
      <c r="AH118" s="11">
        <f t="shared" si="39"/>
        <v>0</v>
      </c>
      <c r="AI118" s="11">
        <f t="shared" si="39"/>
        <v>308</v>
      </c>
      <c r="AJ118" s="11">
        <f t="shared" si="39"/>
        <v>0</v>
      </c>
      <c r="AK118" s="11">
        <f t="shared" si="39"/>
        <v>0</v>
      </c>
      <c r="AL118" s="11">
        <f t="shared" si="39"/>
        <v>0</v>
      </c>
      <c r="AM118" s="11">
        <f t="shared" si="39"/>
        <v>0</v>
      </c>
      <c r="AN118" s="11">
        <f t="shared" si="39"/>
        <v>0</v>
      </c>
      <c r="AO118" s="11">
        <f t="shared" si="39"/>
        <v>0</v>
      </c>
      <c r="AP118" s="9">
        <f>calc_1!I120</f>
        <v>0</v>
      </c>
      <c r="AQ118" s="9">
        <f t="shared" ref="AQ118:BB133" si="40">IF($B118=AQ$3,$AP118,0)</f>
        <v>0</v>
      </c>
      <c r="AR118" s="9">
        <f t="shared" si="40"/>
        <v>0</v>
      </c>
      <c r="AS118" s="9">
        <f t="shared" si="40"/>
        <v>0</v>
      </c>
      <c r="AT118" s="9">
        <f t="shared" si="40"/>
        <v>0</v>
      </c>
      <c r="AU118" s="9">
        <f t="shared" si="40"/>
        <v>0</v>
      </c>
      <c r="AV118" s="9">
        <f t="shared" si="40"/>
        <v>0</v>
      </c>
      <c r="AW118" s="9">
        <f t="shared" si="40"/>
        <v>0</v>
      </c>
      <c r="AX118" s="9">
        <f t="shared" si="40"/>
        <v>0</v>
      </c>
      <c r="AY118" s="9">
        <f t="shared" si="40"/>
        <v>0</v>
      </c>
      <c r="AZ118" s="9">
        <f t="shared" si="40"/>
        <v>0</v>
      </c>
      <c r="BA118" s="9">
        <f t="shared" si="40"/>
        <v>0</v>
      </c>
      <c r="BB118" s="9">
        <f t="shared" si="40"/>
        <v>0</v>
      </c>
    </row>
    <row r="119" spans="1:54">
      <c r="A119">
        <f>calc_1!E122</f>
        <v>2001</v>
      </c>
      <c r="B119">
        <f>calc_1!D122</f>
        <v>7</v>
      </c>
      <c r="C119" s="9">
        <f>calc_1!F121</f>
        <v>278</v>
      </c>
      <c r="D119" s="9">
        <f t="shared" si="26"/>
        <v>0</v>
      </c>
      <c r="E119" s="9">
        <f t="shared" si="37"/>
        <v>0</v>
      </c>
      <c r="F119" s="9">
        <f t="shared" si="37"/>
        <v>0</v>
      </c>
      <c r="G119" s="9">
        <f t="shared" si="37"/>
        <v>0</v>
      </c>
      <c r="H119" s="9">
        <f t="shared" si="37"/>
        <v>0</v>
      </c>
      <c r="I119" s="9">
        <f t="shared" si="37"/>
        <v>0</v>
      </c>
      <c r="J119" s="9">
        <f t="shared" si="37"/>
        <v>278</v>
      </c>
      <c r="K119" s="9">
        <f t="shared" si="37"/>
        <v>0</v>
      </c>
      <c r="L119" s="9">
        <f t="shared" si="37"/>
        <v>0</v>
      </c>
      <c r="M119" s="9">
        <f t="shared" si="37"/>
        <v>0</v>
      </c>
      <c r="N119" s="9">
        <f t="shared" si="37"/>
        <v>0</v>
      </c>
      <c r="O119" s="9">
        <f t="shared" si="37"/>
        <v>0</v>
      </c>
      <c r="P119" s="10">
        <f>calc_1!G121</f>
        <v>0</v>
      </c>
      <c r="Q119" s="10">
        <f t="shared" si="38"/>
        <v>0</v>
      </c>
      <c r="R119" s="10">
        <f t="shared" si="38"/>
        <v>0</v>
      </c>
      <c r="S119" s="10">
        <f t="shared" si="38"/>
        <v>0</v>
      </c>
      <c r="T119" s="10">
        <f t="shared" si="38"/>
        <v>0</v>
      </c>
      <c r="U119" s="10">
        <f t="shared" si="38"/>
        <v>0</v>
      </c>
      <c r="V119" s="10">
        <f t="shared" si="38"/>
        <v>0</v>
      </c>
      <c r="W119" s="10">
        <f t="shared" si="38"/>
        <v>0</v>
      </c>
      <c r="X119" s="10">
        <f t="shared" si="38"/>
        <v>0</v>
      </c>
      <c r="Y119" s="10">
        <f t="shared" si="38"/>
        <v>0</v>
      </c>
      <c r="Z119" s="10">
        <f t="shared" si="38"/>
        <v>0</v>
      </c>
      <c r="AA119" s="10">
        <f t="shared" si="38"/>
        <v>0</v>
      </c>
      <c r="AB119" s="10">
        <f t="shared" si="38"/>
        <v>0</v>
      </c>
      <c r="AC119" s="11">
        <f>calc_1!H121</f>
        <v>374</v>
      </c>
      <c r="AD119" s="11">
        <f t="shared" si="39"/>
        <v>0</v>
      </c>
      <c r="AE119" s="11">
        <f t="shared" si="39"/>
        <v>0</v>
      </c>
      <c r="AF119" s="11">
        <f t="shared" si="39"/>
        <v>0</v>
      </c>
      <c r="AG119" s="11">
        <f t="shared" si="39"/>
        <v>0</v>
      </c>
      <c r="AH119" s="11">
        <f t="shared" si="39"/>
        <v>0</v>
      </c>
      <c r="AI119" s="11">
        <f t="shared" si="39"/>
        <v>0</v>
      </c>
      <c r="AJ119" s="11">
        <f t="shared" si="39"/>
        <v>374</v>
      </c>
      <c r="AK119" s="11">
        <f t="shared" si="39"/>
        <v>0</v>
      </c>
      <c r="AL119" s="11">
        <f t="shared" si="39"/>
        <v>0</v>
      </c>
      <c r="AM119" s="11">
        <f t="shared" si="39"/>
        <v>0</v>
      </c>
      <c r="AN119" s="11">
        <f t="shared" si="39"/>
        <v>0</v>
      </c>
      <c r="AO119" s="11">
        <f t="shared" si="39"/>
        <v>0</v>
      </c>
      <c r="AP119" s="9">
        <f>calc_1!I121</f>
        <v>0</v>
      </c>
      <c r="AQ119" s="9">
        <f t="shared" si="40"/>
        <v>0</v>
      </c>
      <c r="AR119" s="9">
        <f t="shared" si="40"/>
        <v>0</v>
      </c>
      <c r="AS119" s="9">
        <f t="shared" si="40"/>
        <v>0</v>
      </c>
      <c r="AT119" s="9">
        <f t="shared" si="40"/>
        <v>0</v>
      </c>
      <c r="AU119" s="9">
        <f t="shared" si="40"/>
        <v>0</v>
      </c>
      <c r="AV119" s="9">
        <f t="shared" si="40"/>
        <v>0</v>
      </c>
      <c r="AW119" s="9">
        <f t="shared" si="40"/>
        <v>0</v>
      </c>
      <c r="AX119" s="9">
        <f t="shared" si="40"/>
        <v>0</v>
      </c>
      <c r="AY119" s="9">
        <f t="shared" si="40"/>
        <v>0</v>
      </c>
      <c r="AZ119" s="9">
        <f t="shared" si="40"/>
        <v>0</v>
      </c>
      <c r="BA119" s="9">
        <f t="shared" si="40"/>
        <v>0</v>
      </c>
      <c r="BB119" s="9">
        <f t="shared" si="40"/>
        <v>0</v>
      </c>
    </row>
    <row r="120" spans="1:54">
      <c r="A120">
        <f>calc_1!E123</f>
        <v>2001</v>
      </c>
      <c r="B120">
        <f>calc_1!D123</f>
        <v>8</v>
      </c>
      <c r="C120" s="9">
        <f>calc_1!F122</f>
        <v>349</v>
      </c>
      <c r="D120" s="9">
        <f t="shared" si="26"/>
        <v>0</v>
      </c>
      <c r="E120" s="9">
        <f t="shared" si="37"/>
        <v>0</v>
      </c>
      <c r="F120" s="9">
        <f t="shared" si="37"/>
        <v>0</v>
      </c>
      <c r="G120" s="9">
        <f t="shared" si="37"/>
        <v>0</v>
      </c>
      <c r="H120" s="9">
        <f t="shared" si="37"/>
        <v>0</v>
      </c>
      <c r="I120" s="9">
        <f t="shared" si="37"/>
        <v>0</v>
      </c>
      <c r="J120" s="9">
        <f t="shared" si="37"/>
        <v>0</v>
      </c>
      <c r="K120" s="9">
        <f t="shared" si="37"/>
        <v>349</v>
      </c>
      <c r="L120" s="9">
        <f t="shared" si="37"/>
        <v>0</v>
      </c>
      <c r="M120" s="9">
        <f t="shared" si="37"/>
        <v>0</v>
      </c>
      <c r="N120" s="9">
        <f t="shared" si="37"/>
        <v>0</v>
      </c>
      <c r="O120" s="9">
        <f t="shared" si="37"/>
        <v>0</v>
      </c>
      <c r="P120" s="10">
        <f>calc_1!G122</f>
        <v>0</v>
      </c>
      <c r="Q120" s="10">
        <f t="shared" si="38"/>
        <v>0</v>
      </c>
      <c r="R120" s="10">
        <f t="shared" si="38"/>
        <v>0</v>
      </c>
      <c r="S120" s="10">
        <f t="shared" si="38"/>
        <v>0</v>
      </c>
      <c r="T120" s="10">
        <f t="shared" si="38"/>
        <v>0</v>
      </c>
      <c r="U120" s="10">
        <f t="shared" si="38"/>
        <v>0</v>
      </c>
      <c r="V120" s="10">
        <f t="shared" si="38"/>
        <v>0</v>
      </c>
      <c r="W120" s="10">
        <f t="shared" si="38"/>
        <v>0</v>
      </c>
      <c r="X120" s="10">
        <f t="shared" si="38"/>
        <v>0</v>
      </c>
      <c r="Y120" s="10">
        <f t="shared" si="38"/>
        <v>0</v>
      </c>
      <c r="Z120" s="10">
        <f t="shared" si="38"/>
        <v>0</v>
      </c>
      <c r="AA120" s="10">
        <f t="shared" si="38"/>
        <v>0</v>
      </c>
      <c r="AB120" s="10">
        <f t="shared" si="38"/>
        <v>0</v>
      </c>
      <c r="AC120" s="11">
        <f>calc_1!H122</f>
        <v>445</v>
      </c>
      <c r="AD120" s="11">
        <f t="shared" si="39"/>
        <v>0</v>
      </c>
      <c r="AE120" s="11">
        <f t="shared" si="39"/>
        <v>0</v>
      </c>
      <c r="AF120" s="11">
        <f t="shared" si="39"/>
        <v>0</v>
      </c>
      <c r="AG120" s="11">
        <f t="shared" si="39"/>
        <v>0</v>
      </c>
      <c r="AH120" s="11">
        <f t="shared" si="39"/>
        <v>0</v>
      </c>
      <c r="AI120" s="11">
        <f t="shared" si="39"/>
        <v>0</v>
      </c>
      <c r="AJ120" s="11">
        <f t="shared" si="39"/>
        <v>0</v>
      </c>
      <c r="AK120" s="11">
        <f t="shared" si="39"/>
        <v>445</v>
      </c>
      <c r="AL120" s="11">
        <f t="shared" si="39"/>
        <v>0</v>
      </c>
      <c r="AM120" s="11">
        <f t="shared" si="39"/>
        <v>0</v>
      </c>
      <c r="AN120" s="11">
        <f t="shared" si="39"/>
        <v>0</v>
      </c>
      <c r="AO120" s="11">
        <f t="shared" si="39"/>
        <v>0</v>
      </c>
      <c r="AP120" s="9">
        <f>calc_1!I122</f>
        <v>0</v>
      </c>
      <c r="AQ120" s="9">
        <f t="shared" si="40"/>
        <v>0</v>
      </c>
      <c r="AR120" s="9">
        <f t="shared" si="40"/>
        <v>0</v>
      </c>
      <c r="AS120" s="9">
        <f t="shared" si="40"/>
        <v>0</v>
      </c>
      <c r="AT120" s="9">
        <f t="shared" si="40"/>
        <v>0</v>
      </c>
      <c r="AU120" s="9">
        <f t="shared" si="40"/>
        <v>0</v>
      </c>
      <c r="AV120" s="9">
        <f t="shared" si="40"/>
        <v>0</v>
      </c>
      <c r="AW120" s="9">
        <f t="shared" si="40"/>
        <v>0</v>
      </c>
      <c r="AX120" s="9">
        <f t="shared" si="40"/>
        <v>0</v>
      </c>
      <c r="AY120" s="9">
        <f t="shared" si="40"/>
        <v>0</v>
      </c>
      <c r="AZ120" s="9">
        <f t="shared" si="40"/>
        <v>0</v>
      </c>
      <c r="BA120" s="9">
        <f t="shared" si="40"/>
        <v>0</v>
      </c>
      <c r="BB120" s="9">
        <f t="shared" si="40"/>
        <v>0</v>
      </c>
    </row>
    <row r="121" spans="1:54">
      <c r="A121">
        <f>calc_1!E124</f>
        <v>2001</v>
      </c>
      <c r="B121">
        <f>calc_1!D124</f>
        <v>9</v>
      </c>
      <c r="C121" s="9">
        <f>calc_1!F123</f>
        <v>312</v>
      </c>
      <c r="D121" s="9">
        <f t="shared" si="26"/>
        <v>0</v>
      </c>
      <c r="E121" s="9">
        <f t="shared" si="37"/>
        <v>0</v>
      </c>
      <c r="F121" s="9">
        <f t="shared" si="37"/>
        <v>0</v>
      </c>
      <c r="G121" s="9">
        <f t="shared" si="37"/>
        <v>0</v>
      </c>
      <c r="H121" s="9">
        <f t="shared" si="37"/>
        <v>0</v>
      </c>
      <c r="I121" s="9">
        <f t="shared" si="37"/>
        <v>0</v>
      </c>
      <c r="J121" s="9">
        <f t="shared" si="37"/>
        <v>0</v>
      </c>
      <c r="K121" s="9">
        <f t="shared" si="37"/>
        <v>0</v>
      </c>
      <c r="L121" s="9">
        <f t="shared" si="37"/>
        <v>312</v>
      </c>
      <c r="M121" s="9">
        <f t="shared" si="37"/>
        <v>0</v>
      </c>
      <c r="N121" s="9">
        <f t="shared" si="37"/>
        <v>0</v>
      </c>
      <c r="O121" s="9">
        <f t="shared" si="37"/>
        <v>0</v>
      </c>
      <c r="P121" s="10">
        <f>calc_1!G123</f>
        <v>0</v>
      </c>
      <c r="Q121" s="10">
        <f t="shared" si="38"/>
        <v>0</v>
      </c>
      <c r="R121" s="10">
        <f t="shared" si="38"/>
        <v>0</v>
      </c>
      <c r="S121" s="10">
        <f t="shared" si="38"/>
        <v>0</v>
      </c>
      <c r="T121" s="10">
        <f t="shared" si="38"/>
        <v>0</v>
      </c>
      <c r="U121" s="10">
        <f t="shared" si="38"/>
        <v>0</v>
      </c>
      <c r="V121" s="10">
        <f t="shared" si="38"/>
        <v>0</v>
      </c>
      <c r="W121" s="10">
        <f t="shared" si="38"/>
        <v>0</v>
      </c>
      <c r="X121" s="10">
        <f t="shared" si="38"/>
        <v>0</v>
      </c>
      <c r="Y121" s="10">
        <f t="shared" si="38"/>
        <v>0</v>
      </c>
      <c r="Z121" s="10">
        <f t="shared" si="38"/>
        <v>0</v>
      </c>
      <c r="AA121" s="10">
        <f t="shared" si="38"/>
        <v>0</v>
      </c>
      <c r="AB121" s="10">
        <f t="shared" si="38"/>
        <v>0</v>
      </c>
      <c r="AC121" s="11">
        <f>calc_1!H123</f>
        <v>408</v>
      </c>
      <c r="AD121" s="11">
        <f t="shared" si="39"/>
        <v>0</v>
      </c>
      <c r="AE121" s="11">
        <f t="shared" si="39"/>
        <v>0</v>
      </c>
      <c r="AF121" s="11">
        <f t="shared" si="39"/>
        <v>0</v>
      </c>
      <c r="AG121" s="11">
        <f t="shared" si="39"/>
        <v>0</v>
      </c>
      <c r="AH121" s="11">
        <f t="shared" si="39"/>
        <v>0</v>
      </c>
      <c r="AI121" s="11">
        <f t="shared" si="39"/>
        <v>0</v>
      </c>
      <c r="AJ121" s="11">
        <f t="shared" si="39"/>
        <v>0</v>
      </c>
      <c r="AK121" s="11">
        <f t="shared" si="39"/>
        <v>0</v>
      </c>
      <c r="AL121" s="11">
        <f t="shared" si="39"/>
        <v>408</v>
      </c>
      <c r="AM121" s="11">
        <f t="shared" si="39"/>
        <v>0</v>
      </c>
      <c r="AN121" s="11">
        <f t="shared" si="39"/>
        <v>0</v>
      </c>
      <c r="AO121" s="11">
        <f t="shared" si="39"/>
        <v>0</v>
      </c>
      <c r="AP121" s="9">
        <f>calc_1!I123</f>
        <v>0</v>
      </c>
      <c r="AQ121" s="9">
        <f t="shared" si="40"/>
        <v>0</v>
      </c>
      <c r="AR121" s="9">
        <f t="shared" si="40"/>
        <v>0</v>
      </c>
      <c r="AS121" s="9">
        <f t="shared" si="40"/>
        <v>0</v>
      </c>
      <c r="AT121" s="9">
        <f t="shared" si="40"/>
        <v>0</v>
      </c>
      <c r="AU121" s="9">
        <f t="shared" si="40"/>
        <v>0</v>
      </c>
      <c r="AV121" s="9">
        <f t="shared" si="40"/>
        <v>0</v>
      </c>
      <c r="AW121" s="9">
        <f t="shared" si="40"/>
        <v>0</v>
      </c>
      <c r="AX121" s="9">
        <f t="shared" si="40"/>
        <v>0</v>
      </c>
      <c r="AY121" s="9">
        <f t="shared" si="40"/>
        <v>0</v>
      </c>
      <c r="AZ121" s="9">
        <f t="shared" si="40"/>
        <v>0</v>
      </c>
      <c r="BA121" s="9">
        <f t="shared" si="40"/>
        <v>0</v>
      </c>
      <c r="BB121" s="9">
        <f t="shared" si="40"/>
        <v>0</v>
      </c>
    </row>
    <row r="122" spans="1:54">
      <c r="A122">
        <f>calc_1!E125</f>
        <v>2001</v>
      </c>
      <c r="B122">
        <f>calc_1!D125</f>
        <v>10</v>
      </c>
      <c r="C122" s="9">
        <f>calc_1!F124</f>
        <v>186</v>
      </c>
      <c r="D122" s="9">
        <f t="shared" si="26"/>
        <v>0</v>
      </c>
      <c r="E122" s="9">
        <f t="shared" si="37"/>
        <v>0</v>
      </c>
      <c r="F122" s="9">
        <f t="shared" si="37"/>
        <v>0</v>
      </c>
      <c r="G122" s="9">
        <f t="shared" si="37"/>
        <v>0</v>
      </c>
      <c r="H122" s="9">
        <f t="shared" si="37"/>
        <v>0</v>
      </c>
      <c r="I122" s="9">
        <f t="shared" si="37"/>
        <v>0</v>
      </c>
      <c r="J122" s="9">
        <f t="shared" si="37"/>
        <v>0</v>
      </c>
      <c r="K122" s="9">
        <f t="shared" si="37"/>
        <v>0</v>
      </c>
      <c r="L122" s="9">
        <f t="shared" si="37"/>
        <v>0</v>
      </c>
      <c r="M122" s="9">
        <f t="shared" si="37"/>
        <v>186</v>
      </c>
      <c r="N122" s="9">
        <f t="shared" si="37"/>
        <v>0</v>
      </c>
      <c r="O122" s="9">
        <f t="shared" si="37"/>
        <v>0</v>
      </c>
      <c r="P122" s="10">
        <f>calc_1!G124</f>
        <v>6</v>
      </c>
      <c r="Q122" s="10">
        <f t="shared" si="38"/>
        <v>0</v>
      </c>
      <c r="R122" s="10">
        <f t="shared" si="38"/>
        <v>0</v>
      </c>
      <c r="S122" s="10">
        <f t="shared" si="38"/>
        <v>0</v>
      </c>
      <c r="T122" s="10">
        <f t="shared" si="38"/>
        <v>0</v>
      </c>
      <c r="U122" s="10">
        <f t="shared" si="38"/>
        <v>0</v>
      </c>
      <c r="V122" s="10">
        <f t="shared" si="38"/>
        <v>0</v>
      </c>
      <c r="W122" s="10">
        <f t="shared" si="38"/>
        <v>0</v>
      </c>
      <c r="X122" s="10">
        <f t="shared" si="38"/>
        <v>0</v>
      </c>
      <c r="Y122" s="10">
        <f t="shared" si="38"/>
        <v>0</v>
      </c>
      <c r="Z122" s="10">
        <f t="shared" si="38"/>
        <v>6</v>
      </c>
      <c r="AA122" s="10">
        <f t="shared" si="38"/>
        <v>0</v>
      </c>
      <c r="AB122" s="10">
        <f t="shared" si="38"/>
        <v>0</v>
      </c>
      <c r="AC122" s="11">
        <f>calc_1!H124</f>
        <v>266</v>
      </c>
      <c r="AD122" s="11">
        <f t="shared" si="39"/>
        <v>0</v>
      </c>
      <c r="AE122" s="11">
        <f t="shared" si="39"/>
        <v>0</v>
      </c>
      <c r="AF122" s="11">
        <f t="shared" si="39"/>
        <v>0</v>
      </c>
      <c r="AG122" s="11">
        <f t="shared" si="39"/>
        <v>0</v>
      </c>
      <c r="AH122" s="11">
        <f t="shared" si="39"/>
        <v>0</v>
      </c>
      <c r="AI122" s="11">
        <f t="shared" si="39"/>
        <v>0</v>
      </c>
      <c r="AJ122" s="11">
        <f t="shared" si="39"/>
        <v>0</v>
      </c>
      <c r="AK122" s="11">
        <f t="shared" si="39"/>
        <v>0</v>
      </c>
      <c r="AL122" s="11">
        <f t="shared" si="39"/>
        <v>0</v>
      </c>
      <c r="AM122" s="11">
        <f t="shared" si="39"/>
        <v>266</v>
      </c>
      <c r="AN122" s="11">
        <f t="shared" si="39"/>
        <v>0</v>
      </c>
      <c r="AO122" s="11">
        <f t="shared" si="39"/>
        <v>0</v>
      </c>
      <c r="AP122" s="9">
        <f>calc_1!I124</f>
        <v>1</v>
      </c>
      <c r="AQ122" s="9">
        <f t="shared" si="40"/>
        <v>0</v>
      </c>
      <c r="AR122" s="9">
        <f t="shared" si="40"/>
        <v>0</v>
      </c>
      <c r="AS122" s="9">
        <f t="shared" si="40"/>
        <v>0</v>
      </c>
      <c r="AT122" s="9">
        <f t="shared" si="40"/>
        <v>0</v>
      </c>
      <c r="AU122" s="9">
        <f t="shared" si="40"/>
        <v>0</v>
      </c>
      <c r="AV122" s="9">
        <f t="shared" si="40"/>
        <v>0</v>
      </c>
      <c r="AW122" s="9">
        <f t="shared" si="40"/>
        <v>0</v>
      </c>
      <c r="AX122" s="9">
        <f t="shared" si="40"/>
        <v>0</v>
      </c>
      <c r="AY122" s="9">
        <f t="shared" si="40"/>
        <v>0</v>
      </c>
      <c r="AZ122" s="9">
        <f t="shared" si="40"/>
        <v>1</v>
      </c>
      <c r="BA122" s="9">
        <f t="shared" si="40"/>
        <v>0</v>
      </c>
      <c r="BB122" s="9">
        <f t="shared" si="40"/>
        <v>0</v>
      </c>
    </row>
    <row r="123" spans="1:54">
      <c r="A123">
        <f>calc_1!E126</f>
        <v>2001</v>
      </c>
      <c r="B123">
        <f>calc_1!D126</f>
        <v>11</v>
      </c>
      <c r="C123" s="9">
        <f>calc_1!F125</f>
        <v>79</v>
      </c>
      <c r="D123" s="9">
        <f t="shared" si="26"/>
        <v>0</v>
      </c>
      <c r="E123" s="9">
        <f t="shared" si="37"/>
        <v>0</v>
      </c>
      <c r="F123" s="9">
        <f t="shared" si="37"/>
        <v>0</v>
      </c>
      <c r="G123" s="9">
        <f t="shared" si="37"/>
        <v>0</v>
      </c>
      <c r="H123" s="9">
        <f t="shared" si="37"/>
        <v>0</v>
      </c>
      <c r="I123" s="9">
        <f t="shared" si="37"/>
        <v>0</v>
      </c>
      <c r="J123" s="9">
        <f t="shared" si="37"/>
        <v>0</v>
      </c>
      <c r="K123" s="9">
        <f t="shared" si="37"/>
        <v>0</v>
      </c>
      <c r="L123" s="9">
        <f t="shared" si="37"/>
        <v>0</v>
      </c>
      <c r="M123" s="9">
        <f t="shared" si="37"/>
        <v>0</v>
      </c>
      <c r="N123" s="9">
        <f t="shared" si="37"/>
        <v>79</v>
      </c>
      <c r="O123" s="9">
        <f t="shared" si="37"/>
        <v>0</v>
      </c>
      <c r="P123" s="10">
        <f>calc_1!G125</f>
        <v>51</v>
      </c>
      <c r="Q123" s="10">
        <f t="shared" si="38"/>
        <v>0</v>
      </c>
      <c r="R123" s="10">
        <f t="shared" si="38"/>
        <v>0</v>
      </c>
      <c r="S123" s="10">
        <f t="shared" si="38"/>
        <v>0</v>
      </c>
      <c r="T123" s="10">
        <f t="shared" si="38"/>
        <v>0</v>
      </c>
      <c r="U123" s="10">
        <f t="shared" si="38"/>
        <v>0</v>
      </c>
      <c r="V123" s="10">
        <f t="shared" si="38"/>
        <v>0</v>
      </c>
      <c r="W123" s="10">
        <f t="shared" si="38"/>
        <v>0</v>
      </c>
      <c r="X123" s="10">
        <f t="shared" si="38"/>
        <v>0</v>
      </c>
      <c r="Y123" s="10">
        <f t="shared" si="38"/>
        <v>0</v>
      </c>
      <c r="Z123" s="10">
        <f t="shared" si="38"/>
        <v>0</v>
      </c>
      <c r="AA123" s="10">
        <f t="shared" si="38"/>
        <v>51</v>
      </c>
      <c r="AB123" s="10">
        <f t="shared" si="38"/>
        <v>0</v>
      </c>
      <c r="AC123" s="11">
        <f>calc_1!H125</f>
        <v>128</v>
      </c>
      <c r="AD123" s="11">
        <f t="shared" si="39"/>
        <v>0</v>
      </c>
      <c r="AE123" s="11">
        <f t="shared" si="39"/>
        <v>0</v>
      </c>
      <c r="AF123" s="11">
        <f t="shared" si="39"/>
        <v>0</v>
      </c>
      <c r="AG123" s="11">
        <f t="shared" si="39"/>
        <v>0</v>
      </c>
      <c r="AH123" s="11">
        <f t="shared" si="39"/>
        <v>0</v>
      </c>
      <c r="AI123" s="11">
        <f t="shared" si="39"/>
        <v>0</v>
      </c>
      <c r="AJ123" s="11">
        <f t="shared" si="39"/>
        <v>0</v>
      </c>
      <c r="AK123" s="11">
        <f t="shared" si="39"/>
        <v>0</v>
      </c>
      <c r="AL123" s="11">
        <f t="shared" si="39"/>
        <v>0</v>
      </c>
      <c r="AM123" s="11">
        <f t="shared" si="39"/>
        <v>0</v>
      </c>
      <c r="AN123" s="11">
        <f t="shared" si="39"/>
        <v>128</v>
      </c>
      <c r="AO123" s="11">
        <f t="shared" si="39"/>
        <v>0</v>
      </c>
      <c r="AP123" s="9">
        <f>calc_1!I125</f>
        <v>22</v>
      </c>
      <c r="AQ123" s="9">
        <f t="shared" si="40"/>
        <v>0</v>
      </c>
      <c r="AR123" s="9">
        <f t="shared" si="40"/>
        <v>0</v>
      </c>
      <c r="AS123" s="9">
        <f t="shared" si="40"/>
        <v>0</v>
      </c>
      <c r="AT123" s="9">
        <f t="shared" si="40"/>
        <v>0</v>
      </c>
      <c r="AU123" s="9">
        <f t="shared" si="40"/>
        <v>0</v>
      </c>
      <c r="AV123" s="9">
        <f t="shared" si="40"/>
        <v>0</v>
      </c>
      <c r="AW123" s="9">
        <f t="shared" si="40"/>
        <v>0</v>
      </c>
      <c r="AX123" s="9">
        <f t="shared" si="40"/>
        <v>0</v>
      </c>
      <c r="AY123" s="9">
        <f t="shared" si="40"/>
        <v>0</v>
      </c>
      <c r="AZ123" s="9">
        <f t="shared" si="40"/>
        <v>0</v>
      </c>
      <c r="BA123" s="9">
        <f t="shared" si="40"/>
        <v>22</v>
      </c>
      <c r="BB123" s="9">
        <f t="shared" si="40"/>
        <v>0</v>
      </c>
    </row>
    <row r="124" spans="1:54">
      <c r="A124">
        <f>calc_1!E127</f>
        <v>2001</v>
      </c>
      <c r="B124">
        <f>calc_1!D127</f>
        <v>12</v>
      </c>
      <c r="C124" s="9">
        <f>calc_1!F126</f>
        <v>63</v>
      </c>
      <c r="D124" s="9">
        <f t="shared" si="26"/>
        <v>0</v>
      </c>
      <c r="E124" s="9">
        <f t="shared" si="37"/>
        <v>0</v>
      </c>
      <c r="F124" s="9">
        <f t="shared" si="37"/>
        <v>0</v>
      </c>
      <c r="G124" s="9">
        <f t="shared" si="37"/>
        <v>0</v>
      </c>
      <c r="H124" s="9">
        <f t="shared" si="37"/>
        <v>0</v>
      </c>
      <c r="I124" s="9">
        <f t="shared" si="37"/>
        <v>0</v>
      </c>
      <c r="J124" s="9">
        <f t="shared" si="37"/>
        <v>0</v>
      </c>
      <c r="K124" s="9">
        <f t="shared" si="37"/>
        <v>0</v>
      </c>
      <c r="L124" s="9">
        <f t="shared" si="37"/>
        <v>0</v>
      </c>
      <c r="M124" s="9">
        <f t="shared" si="37"/>
        <v>0</v>
      </c>
      <c r="N124" s="9">
        <f t="shared" si="37"/>
        <v>0</v>
      </c>
      <c r="O124" s="9">
        <f t="shared" si="37"/>
        <v>63</v>
      </c>
      <c r="P124" s="10">
        <f>calc_1!G126</f>
        <v>38</v>
      </c>
      <c r="Q124" s="10">
        <f t="shared" si="38"/>
        <v>0</v>
      </c>
      <c r="R124" s="10">
        <f t="shared" si="38"/>
        <v>0</v>
      </c>
      <c r="S124" s="10">
        <f t="shared" si="38"/>
        <v>0</v>
      </c>
      <c r="T124" s="10">
        <f t="shared" si="38"/>
        <v>0</v>
      </c>
      <c r="U124" s="10">
        <f t="shared" si="38"/>
        <v>0</v>
      </c>
      <c r="V124" s="10">
        <f t="shared" si="38"/>
        <v>0</v>
      </c>
      <c r="W124" s="10">
        <f t="shared" si="38"/>
        <v>0</v>
      </c>
      <c r="X124" s="10">
        <f t="shared" si="38"/>
        <v>0</v>
      </c>
      <c r="Y124" s="10">
        <f t="shared" si="38"/>
        <v>0</v>
      </c>
      <c r="Z124" s="10">
        <f t="shared" si="38"/>
        <v>0</v>
      </c>
      <c r="AA124" s="10">
        <f t="shared" si="38"/>
        <v>0</v>
      </c>
      <c r="AB124" s="10">
        <f t="shared" si="38"/>
        <v>38</v>
      </c>
      <c r="AC124" s="11">
        <f>calc_1!H126</f>
        <v>114</v>
      </c>
      <c r="AD124" s="11">
        <f t="shared" si="39"/>
        <v>0</v>
      </c>
      <c r="AE124" s="11">
        <f t="shared" si="39"/>
        <v>0</v>
      </c>
      <c r="AF124" s="11">
        <f t="shared" si="39"/>
        <v>0</v>
      </c>
      <c r="AG124" s="11">
        <f t="shared" si="39"/>
        <v>0</v>
      </c>
      <c r="AH124" s="11">
        <f t="shared" si="39"/>
        <v>0</v>
      </c>
      <c r="AI124" s="11">
        <f t="shared" si="39"/>
        <v>0</v>
      </c>
      <c r="AJ124" s="11">
        <f t="shared" si="39"/>
        <v>0</v>
      </c>
      <c r="AK124" s="11">
        <f t="shared" si="39"/>
        <v>0</v>
      </c>
      <c r="AL124" s="11">
        <f t="shared" si="39"/>
        <v>0</v>
      </c>
      <c r="AM124" s="11">
        <f t="shared" si="39"/>
        <v>0</v>
      </c>
      <c r="AN124" s="11">
        <f t="shared" si="39"/>
        <v>0</v>
      </c>
      <c r="AO124" s="11">
        <f t="shared" si="39"/>
        <v>114</v>
      </c>
      <c r="AP124" s="9">
        <f>calc_1!I126</f>
        <v>14</v>
      </c>
      <c r="AQ124" s="9">
        <f t="shared" si="40"/>
        <v>0</v>
      </c>
      <c r="AR124" s="9">
        <f t="shared" si="40"/>
        <v>0</v>
      </c>
      <c r="AS124" s="9">
        <f t="shared" si="40"/>
        <v>0</v>
      </c>
      <c r="AT124" s="9">
        <f t="shared" si="40"/>
        <v>0</v>
      </c>
      <c r="AU124" s="9">
        <f t="shared" si="40"/>
        <v>0</v>
      </c>
      <c r="AV124" s="9">
        <f t="shared" si="40"/>
        <v>0</v>
      </c>
      <c r="AW124" s="9">
        <f t="shared" si="40"/>
        <v>0</v>
      </c>
      <c r="AX124" s="9">
        <f t="shared" si="40"/>
        <v>0</v>
      </c>
      <c r="AY124" s="9">
        <f t="shared" si="40"/>
        <v>0</v>
      </c>
      <c r="AZ124" s="9">
        <f t="shared" si="40"/>
        <v>0</v>
      </c>
      <c r="BA124" s="9">
        <f t="shared" si="40"/>
        <v>0</v>
      </c>
      <c r="BB124" s="9">
        <f t="shared" si="40"/>
        <v>14</v>
      </c>
    </row>
    <row r="125" spans="1:54">
      <c r="A125">
        <f>calc_1!E128</f>
        <v>2002</v>
      </c>
      <c r="B125">
        <f>calc_1!D128</f>
        <v>1</v>
      </c>
      <c r="C125" s="9">
        <f>calc_1!F127</f>
        <v>14</v>
      </c>
      <c r="D125" s="9">
        <f t="shared" si="26"/>
        <v>14</v>
      </c>
      <c r="E125" s="9">
        <f t="shared" si="37"/>
        <v>0</v>
      </c>
      <c r="F125" s="9">
        <f t="shared" si="37"/>
        <v>0</v>
      </c>
      <c r="G125" s="9">
        <f t="shared" si="37"/>
        <v>0</v>
      </c>
      <c r="H125" s="9">
        <f t="shared" si="37"/>
        <v>0</v>
      </c>
      <c r="I125" s="9">
        <f t="shared" si="37"/>
        <v>0</v>
      </c>
      <c r="J125" s="9">
        <f t="shared" si="37"/>
        <v>0</v>
      </c>
      <c r="K125" s="9">
        <f t="shared" si="37"/>
        <v>0</v>
      </c>
      <c r="L125" s="9">
        <f t="shared" si="37"/>
        <v>0</v>
      </c>
      <c r="M125" s="9">
        <f t="shared" si="37"/>
        <v>0</v>
      </c>
      <c r="N125" s="9">
        <f t="shared" si="37"/>
        <v>0</v>
      </c>
      <c r="O125" s="9">
        <f t="shared" si="37"/>
        <v>0</v>
      </c>
      <c r="P125" s="10">
        <f>calc_1!G127</f>
        <v>203</v>
      </c>
      <c r="Q125" s="10">
        <f t="shared" si="38"/>
        <v>203</v>
      </c>
      <c r="R125" s="10">
        <f t="shared" si="38"/>
        <v>0</v>
      </c>
      <c r="S125" s="10">
        <f t="shared" si="38"/>
        <v>0</v>
      </c>
      <c r="T125" s="10">
        <f t="shared" si="38"/>
        <v>0</v>
      </c>
      <c r="U125" s="10">
        <f t="shared" si="38"/>
        <v>0</v>
      </c>
      <c r="V125" s="10">
        <f t="shared" si="38"/>
        <v>0</v>
      </c>
      <c r="W125" s="10">
        <f t="shared" si="38"/>
        <v>0</v>
      </c>
      <c r="X125" s="10">
        <f t="shared" si="38"/>
        <v>0</v>
      </c>
      <c r="Y125" s="10">
        <f t="shared" si="38"/>
        <v>0</v>
      </c>
      <c r="Z125" s="10">
        <f t="shared" si="38"/>
        <v>0</v>
      </c>
      <c r="AA125" s="10">
        <f t="shared" si="38"/>
        <v>0</v>
      </c>
      <c r="AB125" s="10">
        <f t="shared" si="38"/>
        <v>0</v>
      </c>
      <c r="AC125" s="11">
        <f>calc_1!H127</f>
        <v>34</v>
      </c>
      <c r="AD125" s="11">
        <f t="shared" si="39"/>
        <v>34</v>
      </c>
      <c r="AE125" s="11">
        <f t="shared" si="39"/>
        <v>0</v>
      </c>
      <c r="AF125" s="11">
        <f t="shared" si="39"/>
        <v>0</v>
      </c>
      <c r="AG125" s="11">
        <f t="shared" si="39"/>
        <v>0</v>
      </c>
      <c r="AH125" s="11">
        <f t="shared" si="39"/>
        <v>0</v>
      </c>
      <c r="AI125" s="11">
        <f t="shared" si="39"/>
        <v>0</v>
      </c>
      <c r="AJ125" s="11">
        <f t="shared" si="39"/>
        <v>0</v>
      </c>
      <c r="AK125" s="11">
        <f t="shared" si="39"/>
        <v>0</v>
      </c>
      <c r="AL125" s="11">
        <f t="shared" si="39"/>
        <v>0</v>
      </c>
      <c r="AM125" s="11">
        <f t="shared" si="39"/>
        <v>0</v>
      </c>
      <c r="AN125" s="11">
        <f t="shared" si="39"/>
        <v>0</v>
      </c>
      <c r="AO125" s="11">
        <f t="shared" si="39"/>
        <v>0</v>
      </c>
      <c r="AP125" s="9">
        <f>calc_1!I127</f>
        <v>130</v>
      </c>
      <c r="AQ125" s="9">
        <f t="shared" si="40"/>
        <v>130</v>
      </c>
      <c r="AR125" s="9">
        <f t="shared" si="40"/>
        <v>0</v>
      </c>
      <c r="AS125" s="9">
        <f t="shared" si="40"/>
        <v>0</v>
      </c>
      <c r="AT125" s="9">
        <f t="shared" si="40"/>
        <v>0</v>
      </c>
      <c r="AU125" s="9">
        <f t="shared" si="40"/>
        <v>0</v>
      </c>
      <c r="AV125" s="9">
        <f t="shared" si="40"/>
        <v>0</v>
      </c>
      <c r="AW125" s="9">
        <f t="shared" si="40"/>
        <v>0</v>
      </c>
      <c r="AX125" s="9">
        <f t="shared" si="40"/>
        <v>0</v>
      </c>
      <c r="AY125" s="9">
        <f t="shared" si="40"/>
        <v>0</v>
      </c>
      <c r="AZ125" s="9">
        <f t="shared" si="40"/>
        <v>0</v>
      </c>
      <c r="BA125" s="9">
        <f t="shared" si="40"/>
        <v>0</v>
      </c>
      <c r="BB125" s="9">
        <f t="shared" si="40"/>
        <v>0</v>
      </c>
    </row>
    <row r="126" spans="1:54">
      <c r="A126">
        <f>calc_1!E129</f>
        <v>2002</v>
      </c>
      <c r="B126">
        <f>calc_1!D129</f>
        <v>2</v>
      </c>
      <c r="C126" s="9">
        <f>calc_1!F128</f>
        <v>14</v>
      </c>
      <c r="D126" s="9">
        <f t="shared" si="26"/>
        <v>0</v>
      </c>
      <c r="E126" s="9">
        <f t="shared" si="37"/>
        <v>14</v>
      </c>
      <c r="F126" s="9">
        <f t="shared" si="37"/>
        <v>0</v>
      </c>
      <c r="G126" s="9">
        <f t="shared" si="37"/>
        <v>0</v>
      </c>
      <c r="H126" s="9">
        <f t="shared" si="37"/>
        <v>0</v>
      </c>
      <c r="I126" s="9">
        <f t="shared" si="37"/>
        <v>0</v>
      </c>
      <c r="J126" s="9">
        <f t="shared" si="37"/>
        <v>0</v>
      </c>
      <c r="K126" s="9">
        <f t="shared" si="37"/>
        <v>0</v>
      </c>
      <c r="L126" s="9">
        <f t="shared" si="37"/>
        <v>0</v>
      </c>
      <c r="M126" s="9">
        <f t="shared" si="37"/>
        <v>0</v>
      </c>
      <c r="N126" s="9">
        <f t="shared" si="37"/>
        <v>0</v>
      </c>
      <c r="O126" s="9">
        <f t="shared" si="37"/>
        <v>0</v>
      </c>
      <c r="P126" s="10">
        <f>calc_1!G128</f>
        <v>91</v>
      </c>
      <c r="Q126" s="10">
        <f t="shared" si="38"/>
        <v>0</v>
      </c>
      <c r="R126" s="10">
        <f t="shared" si="38"/>
        <v>91</v>
      </c>
      <c r="S126" s="10">
        <f t="shared" si="38"/>
        <v>0</v>
      </c>
      <c r="T126" s="10">
        <f t="shared" si="38"/>
        <v>0</v>
      </c>
      <c r="U126" s="10">
        <f t="shared" si="38"/>
        <v>0</v>
      </c>
      <c r="V126" s="10">
        <f t="shared" si="38"/>
        <v>0</v>
      </c>
      <c r="W126" s="10">
        <f t="shared" si="38"/>
        <v>0</v>
      </c>
      <c r="X126" s="10">
        <f t="shared" si="38"/>
        <v>0</v>
      </c>
      <c r="Y126" s="10">
        <f t="shared" si="38"/>
        <v>0</v>
      </c>
      <c r="Z126" s="10">
        <f t="shared" si="38"/>
        <v>0</v>
      </c>
      <c r="AA126" s="10">
        <f t="shared" si="38"/>
        <v>0</v>
      </c>
      <c r="AB126" s="10">
        <f t="shared" si="38"/>
        <v>0</v>
      </c>
      <c r="AC126" s="11">
        <f>calc_1!H128</f>
        <v>44</v>
      </c>
      <c r="AD126" s="11">
        <f t="shared" si="39"/>
        <v>0</v>
      </c>
      <c r="AE126" s="11">
        <f t="shared" si="39"/>
        <v>44</v>
      </c>
      <c r="AF126" s="11">
        <f t="shared" si="39"/>
        <v>0</v>
      </c>
      <c r="AG126" s="11">
        <f t="shared" si="39"/>
        <v>0</v>
      </c>
      <c r="AH126" s="11">
        <f t="shared" si="39"/>
        <v>0</v>
      </c>
      <c r="AI126" s="11">
        <f t="shared" si="39"/>
        <v>0</v>
      </c>
      <c r="AJ126" s="11">
        <f t="shared" si="39"/>
        <v>0</v>
      </c>
      <c r="AK126" s="11">
        <f t="shared" si="39"/>
        <v>0</v>
      </c>
      <c r="AL126" s="11">
        <f t="shared" si="39"/>
        <v>0</v>
      </c>
      <c r="AM126" s="11">
        <f t="shared" si="39"/>
        <v>0</v>
      </c>
      <c r="AN126" s="11">
        <f t="shared" si="39"/>
        <v>0</v>
      </c>
      <c r="AO126" s="11">
        <f t="shared" si="39"/>
        <v>0</v>
      </c>
      <c r="AP126" s="9">
        <f>calc_1!I128</f>
        <v>47</v>
      </c>
      <c r="AQ126" s="9">
        <f t="shared" si="40"/>
        <v>0</v>
      </c>
      <c r="AR126" s="9">
        <f t="shared" si="40"/>
        <v>47</v>
      </c>
      <c r="AS126" s="9">
        <f t="shared" si="40"/>
        <v>0</v>
      </c>
      <c r="AT126" s="9">
        <f t="shared" si="40"/>
        <v>0</v>
      </c>
      <c r="AU126" s="9">
        <f t="shared" si="40"/>
        <v>0</v>
      </c>
      <c r="AV126" s="9">
        <f t="shared" si="40"/>
        <v>0</v>
      </c>
      <c r="AW126" s="9">
        <f t="shared" si="40"/>
        <v>0</v>
      </c>
      <c r="AX126" s="9">
        <f t="shared" si="40"/>
        <v>0</v>
      </c>
      <c r="AY126" s="9">
        <f t="shared" si="40"/>
        <v>0</v>
      </c>
      <c r="AZ126" s="9">
        <f t="shared" si="40"/>
        <v>0</v>
      </c>
      <c r="BA126" s="9">
        <f t="shared" si="40"/>
        <v>0</v>
      </c>
      <c r="BB126" s="9">
        <f t="shared" si="40"/>
        <v>0</v>
      </c>
    </row>
    <row r="127" spans="1:54">
      <c r="A127">
        <f>calc_1!E130</f>
        <v>2002</v>
      </c>
      <c r="B127">
        <f>calc_1!D130</f>
        <v>3</v>
      </c>
      <c r="C127" s="9">
        <f>calc_1!F129</f>
        <v>2</v>
      </c>
      <c r="D127" s="9">
        <f t="shared" ref="D127:D190" si="41">IF($B127=D$3,$C127,0)</f>
        <v>0</v>
      </c>
      <c r="E127" s="9">
        <f t="shared" si="37"/>
        <v>0</v>
      </c>
      <c r="F127" s="9">
        <f t="shared" si="37"/>
        <v>2</v>
      </c>
      <c r="G127" s="9">
        <f t="shared" si="37"/>
        <v>0</v>
      </c>
      <c r="H127" s="9">
        <f t="shared" si="37"/>
        <v>0</v>
      </c>
      <c r="I127" s="9">
        <f t="shared" si="37"/>
        <v>0</v>
      </c>
      <c r="J127" s="9">
        <f t="shared" si="37"/>
        <v>0</v>
      </c>
      <c r="K127" s="9">
        <f t="shared" si="37"/>
        <v>0</v>
      </c>
      <c r="L127" s="9">
        <f t="shared" si="37"/>
        <v>0</v>
      </c>
      <c r="M127" s="9">
        <f t="shared" si="37"/>
        <v>0</v>
      </c>
      <c r="N127" s="9">
        <f t="shared" si="37"/>
        <v>0</v>
      </c>
      <c r="O127" s="9">
        <f t="shared" si="37"/>
        <v>0</v>
      </c>
      <c r="P127" s="10">
        <f>calc_1!G129</f>
        <v>211</v>
      </c>
      <c r="Q127" s="10">
        <f t="shared" si="38"/>
        <v>0</v>
      </c>
      <c r="R127" s="10">
        <f t="shared" si="38"/>
        <v>0</v>
      </c>
      <c r="S127" s="10">
        <f t="shared" si="38"/>
        <v>211</v>
      </c>
      <c r="T127" s="10">
        <f t="shared" si="38"/>
        <v>0</v>
      </c>
      <c r="U127" s="10">
        <f t="shared" si="38"/>
        <v>0</v>
      </c>
      <c r="V127" s="10">
        <f t="shared" si="38"/>
        <v>0</v>
      </c>
      <c r="W127" s="10">
        <f t="shared" si="38"/>
        <v>0</v>
      </c>
      <c r="X127" s="10">
        <f t="shared" si="38"/>
        <v>0</v>
      </c>
      <c r="Y127" s="10">
        <f t="shared" si="38"/>
        <v>0</v>
      </c>
      <c r="Z127" s="10">
        <f t="shared" si="38"/>
        <v>0</v>
      </c>
      <c r="AA127" s="10">
        <f t="shared" si="38"/>
        <v>0</v>
      </c>
      <c r="AB127" s="10">
        <f t="shared" si="38"/>
        <v>0</v>
      </c>
      <c r="AC127" s="11">
        <f>calc_1!H129</f>
        <v>11</v>
      </c>
      <c r="AD127" s="11">
        <f t="shared" si="39"/>
        <v>0</v>
      </c>
      <c r="AE127" s="11">
        <f t="shared" si="39"/>
        <v>0</v>
      </c>
      <c r="AF127" s="11">
        <f t="shared" si="39"/>
        <v>11</v>
      </c>
      <c r="AG127" s="11">
        <f t="shared" si="39"/>
        <v>0</v>
      </c>
      <c r="AH127" s="11">
        <f t="shared" si="39"/>
        <v>0</v>
      </c>
      <c r="AI127" s="11">
        <f t="shared" si="39"/>
        <v>0</v>
      </c>
      <c r="AJ127" s="11">
        <f t="shared" si="39"/>
        <v>0</v>
      </c>
      <c r="AK127" s="11">
        <f t="shared" si="39"/>
        <v>0</v>
      </c>
      <c r="AL127" s="11">
        <f t="shared" si="39"/>
        <v>0</v>
      </c>
      <c r="AM127" s="11">
        <f t="shared" si="39"/>
        <v>0</v>
      </c>
      <c r="AN127" s="11">
        <f t="shared" si="39"/>
        <v>0</v>
      </c>
      <c r="AO127" s="11">
        <f t="shared" si="39"/>
        <v>0</v>
      </c>
      <c r="AP127" s="9">
        <f>calc_1!I129</f>
        <v>135</v>
      </c>
      <c r="AQ127" s="9">
        <f t="shared" si="40"/>
        <v>0</v>
      </c>
      <c r="AR127" s="9">
        <f t="shared" si="40"/>
        <v>0</v>
      </c>
      <c r="AS127" s="9">
        <f t="shared" si="40"/>
        <v>135</v>
      </c>
      <c r="AT127" s="9">
        <f t="shared" si="40"/>
        <v>0</v>
      </c>
      <c r="AU127" s="9">
        <f t="shared" si="40"/>
        <v>0</v>
      </c>
      <c r="AV127" s="9">
        <f t="shared" si="40"/>
        <v>0</v>
      </c>
      <c r="AW127" s="9">
        <f t="shared" si="40"/>
        <v>0</v>
      </c>
      <c r="AX127" s="9">
        <f t="shared" si="40"/>
        <v>0</v>
      </c>
      <c r="AY127" s="9">
        <f t="shared" si="40"/>
        <v>0</v>
      </c>
      <c r="AZ127" s="9">
        <f t="shared" si="40"/>
        <v>0</v>
      </c>
      <c r="BA127" s="9">
        <f t="shared" si="40"/>
        <v>0</v>
      </c>
      <c r="BB127" s="9">
        <f t="shared" si="40"/>
        <v>0</v>
      </c>
    </row>
    <row r="128" spans="1:54">
      <c r="A128">
        <f>calc_1!E131</f>
        <v>2002</v>
      </c>
      <c r="B128">
        <f>calc_1!D131</f>
        <v>4</v>
      </c>
      <c r="C128" s="9">
        <f>calc_1!F130</f>
        <v>33</v>
      </c>
      <c r="D128" s="9">
        <f t="shared" si="41"/>
        <v>0</v>
      </c>
      <c r="E128" s="9">
        <f t="shared" si="37"/>
        <v>0</v>
      </c>
      <c r="F128" s="9">
        <f t="shared" si="37"/>
        <v>0</v>
      </c>
      <c r="G128" s="9">
        <f t="shared" si="37"/>
        <v>33</v>
      </c>
      <c r="H128" s="9">
        <f t="shared" si="37"/>
        <v>0</v>
      </c>
      <c r="I128" s="9">
        <f t="shared" si="37"/>
        <v>0</v>
      </c>
      <c r="J128" s="9">
        <f t="shared" si="37"/>
        <v>0</v>
      </c>
      <c r="K128" s="9">
        <f t="shared" si="37"/>
        <v>0</v>
      </c>
      <c r="L128" s="9">
        <f t="shared" si="37"/>
        <v>0</v>
      </c>
      <c r="M128" s="9">
        <f t="shared" si="37"/>
        <v>0</v>
      </c>
      <c r="N128" s="9">
        <f t="shared" si="37"/>
        <v>0</v>
      </c>
      <c r="O128" s="9">
        <f t="shared" si="37"/>
        <v>0</v>
      </c>
      <c r="P128" s="10">
        <f>calc_1!G130</f>
        <v>60</v>
      </c>
      <c r="Q128" s="10">
        <f t="shared" si="38"/>
        <v>0</v>
      </c>
      <c r="R128" s="10">
        <f t="shared" si="38"/>
        <v>0</v>
      </c>
      <c r="S128" s="10">
        <f t="shared" si="38"/>
        <v>0</v>
      </c>
      <c r="T128" s="10">
        <f t="shared" si="38"/>
        <v>60</v>
      </c>
      <c r="U128" s="10">
        <f t="shared" si="38"/>
        <v>0</v>
      </c>
      <c r="V128" s="10">
        <f t="shared" si="38"/>
        <v>0</v>
      </c>
      <c r="W128" s="10">
        <f t="shared" si="38"/>
        <v>0</v>
      </c>
      <c r="X128" s="10">
        <f t="shared" si="38"/>
        <v>0</v>
      </c>
      <c r="Y128" s="10">
        <f t="shared" si="38"/>
        <v>0</v>
      </c>
      <c r="Z128" s="10">
        <f t="shared" si="38"/>
        <v>0</v>
      </c>
      <c r="AA128" s="10">
        <f t="shared" si="38"/>
        <v>0</v>
      </c>
      <c r="AB128" s="10">
        <f t="shared" si="38"/>
        <v>0</v>
      </c>
      <c r="AC128" s="11">
        <f>calc_1!H130</f>
        <v>83</v>
      </c>
      <c r="AD128" s="11">
        <f t="shared" si="39"/>
        <v>0</v>
      </c>
      <c r="AE128" s="11">
        <f t="shared" si="39"/>
        <v>0</v>
      </c>
      <c r="AF128" s="11">
        <f t="shared" si="39"/>
        <v>0</v>
      </c>
      <c r="AG128" s="11">
        <f t="shared" si="39"/>
        <v>83</v>
      </c>
      <c r="AH128" s="11">
        <f t="shared" si="39"/>
        <v>0</v>
      </c>
      <c r="AI128" s="11">
        <f t="shared" si="39"/>
        <v>0</v>
      </c>
      <c r="AJ128" s="11">
        <f t="shared" si="39"/>
        <v>0</v>
      </c>
      <c r="AK128" s="11">
        <f t="shared" si="39"/>
        <v>0</v>
      </c>
      <c r="AL128" s="11">
        <f t="shared" si="39"/>
        <v>0</v>
      </c>
      <c r="AM128" s="11">
        <f t="shared" si="39"/>
        <v>0</v>
      </c>
      <c r="AN128" s="11">
        <f t="shared" si="39"/>
        <v>0</v>
      </c>
      <c r="AO128" s="11">
        <f t="shared" si="39"/>
        <v>0</v>
      </c>
      <c r="AP128" s="9">
        <f>calc_1!I130</f>
        <v>31</v>
      </c>
      <c r="AQ128" s="9">
        <f t="shared" si="40"/>
        <v>0</v>
      </c>
      <c r="AR128" s="9">
        <f t="shared" si="40"/>
        <v>0</v>
      </c>
      <c r="AS128" s="9">
        <f t="shared" si="40"/>
        <v>0</v>
      </c>
      <c r="AT128" s="9">
        <f t="shared" si="40"/>
        <v>31</v>
      </c>
      <c r="AU128" s="9">
        <f t="shared" si="40"/>
        <v>0</v>
      </c>
      <c r="AV128" s="9">
        <f t="shared" si="40"/>
        <v>0</v>
      </c>
      <c r="AW128" s="9">
        <f t="shared" si="40"/>
        <v>0</v>
      </c>
      <c r="AX128" s="9">
        <f t="shared" si="40"/>
        <v>0</v>
      </c>
      <c r="AY128" s="9">
        <f t="shared" si="40"/>
        <v>0</v>
      </c>
      <c r="AZ128" s="9">
        <f t="shared" si="40"/>
        <v>0</v>
      </c>
      <c r="BA128" s="9">
        <f t="shared" si="40"/>
        <v>0</v>
      </c>
      <c r="BB128" s="9">
        <f t="shared" si="40"/>
        <v>0</v>
      </c>
    </row>
    <row r="129" spans="1:54">
      <c r="A129">
        <f>calc_1!E132</f>
        <v>2002</v>
      </c>
      <c r="B129">
        <f>calc_1!D132</f>
        <v>5</v>
      </c>
      <c r="C129" s="9">
        <f>calc_1!F131</f>
        <v>150</v>
      </c>
      <c r="D129" s="9">
        <f t="shared" si="41"/>
        <v>0</v>
      </c>
      <c r="E129" s="9">
        <f t="shared" si="37"/>
        <v>0</v>
      </c>
      <c r="F129" s="9">
        <f t="shared" si="37"/>
        <v>0</v>
      </c>
      <c r="G129" s="9">
        <f t="shared" si="37"/>
        <v>0</v>
      </c>
      <c r="H129" s="9">
        <f t="shared" si="37"/>
        <v>150</v>
      </c>
      <c r="I129" s="9">
        <f t="shared" si="37"/>
        <v>0</v>
      </c>
      <c r="J129" s="9">
        <f t="shared" si="37"/>
        <v>0</v>
      </c>
      <c r="K129" s="9">
        <f t="shared" si="37"/>
        <v>0</v>
      </c>
      <c r="L129" s="9">
        <f t="shared" si="37"/>
        <v>0</v>
      </c>
      <c r="M129" s="9">
        <f t="shared" si="37"/>
        <v>0</v>
      </c>
      <c r="N129" s="9">
        <f t="shared" si="37"/>
        <v>0</v>
      </c>
      <c r="O129" s="9">
        <f t="shared" si="37"/>
        <v>0</v>
      </c>
      <c r="P129" s="10">
        <f>calc_1!G131</f>
        <v>2</v>
      </c>
      <c r="Q129" s="10">
        <f t="shared" si="38"/>
        <v>0</v>
      </c>
      <c r="R129" s="10">
        <f t="shared" si="38"/>
        <v>0</v>
      </c>
      <c r="S129" s="10">
        <f t="shared" si="38"/>
        <v>0</v>
      </c>
      <c r="T129" s="10">
        <f t="shared" si="38"/>
        <v>0</v>
      </c>
      <c r="U129" s="10">
        <f t="shared" si="38"/>
        <v>2</v>
      </c>
      <c r="V129" s="10">
        <f t="shared" si="38"/>
        <v>0</v>
      </c>
      <c r="W129" s="10">
        <f t="shared" si="38"/>
        <v>0</v>
      </c>
      <c r="X129" s="10">
        <f t="shared" si="38"/>
        <v>0</v>
      </c>
      <c r="Y129" s="10">
        <f t="shared" si="38"/>
        <v>0</v>
      </c>
      <c r="Z129" s="10">
        <f t="shared" si="38"/>
        <v>0</v>
      </c>
      <c r="AA129" s="10">
        <f t="shared" si="38"/>
        <v>0</v>
      </c>
      <c r="AB129" s="10">
        <f t="shared" si="38"/>
        <v>0</v>
      </c>
      <c r="AC129" s="11">
        <f>calc_1!H131</f>
        <v>236</v>
      </c>
      <c r="AD129" s="11">
        <f t="shared" si="39"/>
        <v>0</v>
      </c>
      <c r="AE129" s="11">
        <f t="shared" si="39"/>
        <v>0</v>
      </c>
      <c r="AF129" s="11">
        <f t="shared" si="39"/>
        <v>0</v>
      </c>
      <c r="AG129" s="11">
        <f t="shared" si="39"/>
        <v>0</v>
      </c>
      <c r="AH129" s="11">
        <f t="shared" si="39"/>
        <v>236</v>
      </c>
      <c r="AI129" s="11">
        <f t="shared" si="39"/>
        <v>0</v>
      </c>
      <c r="AJ129" s="11">
        <f t="shared" si="39"/>
        <v>0</v>
      </c>
      <c r="AK129" s="11">
        <f t="shared" si="39"/>
        <v>0</v>
      </c>
      <c r="AL129" s="11">
        <f t="shared" si="39"/>
        <v>0</v>
      </c>
      <c r="AM129" s="11">
        <f t="shared" si="39"/>
        <v>0</v>
      </c>
      <c r="AN129" s="11">
        <f t="shared" si="39"/>
        <v>0</v>
      </c>
      <c r="AO129" s="11">
        <f t="shared" si="39"/>
        <v>0</v>
      </c>
      <c r="AP129" s="9">
        <f>calc_1!I131</f>
        <v>1</v>
      </c>
      <c r="AQ129" s="9">
        <f t="shared" si="40"/>
        <v>0</v>
      </c>
      <c r="AR129" s="9">
        <f t="shared" si="40"/>
        <v>0</v>
      </c>
      <c r="AS129" s="9">
        <f t="shared" si="40"/>
        <v>0</v>
      </c>
      <c r="AT129" s="9">
        <f t="shared" si="40"/>
        <v>0</v>
      </c>
      <c r="AU129" s="9">
        <f t="shared" si="40"/>
        <v>1</v>
      </c>
      <c r="AV129" s="9">
        <f t="shared" si="40"/>
        <v>0</v>
      </c>
      <c r="AW129" s="9">
        <f t="shared" si="40"/>
        <v>0</v>
      </c>
      <c r="AX129" s="9">
        <f t="shared" si="40"/>
        <v>0</v>
      </c>
      <c r="AY129" s="9">
        <f t="shared" si="40"/>
        <v>0</v>
      </c>
      <c r="AZ129" s="9">
        <f t="shared" si="40"/>
        <v>0</v>
      </c>
      <c r="BA129" s="9">
        <f t="shared" si="40"/>
        <v>0</v>
      </c>
      <c r="BB129" s="9">
        <f t="shared" si="40"/>
        <v>0</v>
      </c>
    </row>
    <row r="130" spans="1:54">
      <c r="A130">
        <f>calc_1!E133</f>
        <v>2002</v>
      </c>
      <c r="B130">
        <f>calc_1!D133</f>
        <v>6</v>
      </c>
      <c r="C130" s="9">
        <f>calc_1!F132</f>
        <v>179</v>
      </c>
      <c r="D130" s="9">
        <f t="shared" si="41"/>
        <v>0</v>
      </c>
      <c r="E130" s="9">
        <f t="shared" si="37"/>
        <v>0</v>
      </c>
      <c r="F130" s="9">
        <f t="shared" si="37"/>
        <v>0</v>
      </c>
      <c r="G130" s="9">
        <f t="shared" si="37"/>
        <v>0</v>
      </c>
      <c r="H130" s="9">
        <f t="shared" si="37"/>
        <v>0</v>
      </c>
      <c r="I130" s="9">
        <f t="shared" si="37"/>
        <v>179</v>
      </c>
      <c r="J130" s="9">
        <f t="shared" si="37"/>
        <v>0</v>
      </c>
      <c r="K130" s="9">
        <f t="shared" si="37"/>
        <v>0</v>
      </c>
      <c r="L130" s="9">
        <f t="shared" si="37"/>
        <v>0</v>
      </c>
      <c r="M130" s="9">
        <f t="shared" si="37"/>
        <v>0</v>
      </c>
      <c r="N130" s="9">
        <f t="shared" si="37"/>
        <v>0</v>
      </c>
      <c r="O130" s="9">
        <f t="shared" si="37"/>
        <v>0</v>
      </c>
      <c r="P130" s="10">
        <f>calc_1!G132</f>
        <v>4</v>
      </c>
      <c r="Q130" s="10">
        <f t="shared" si="38"/>
        <v>0</v>
      </c>
      <c r="R130" s="10">
        <f t="shared" si="38"/>
        <v>0</v>
      </c>
      <c r="S130" s="10">
        <f t="shared" si="38"/>
        <v>0</v>
      </c>
      <c r="T130" s="10">
        <f t="shared" si="38"/>
        <v>0</v>
      </c>
      <c r="U130" s="10">
        <f t="shared" si="38"/>
        <v>0</v>
      </c>
      <c r="V130" s="10">
        <f t="shared" si="38"/>
        <v>4</v>
      </c>
      <c r="W130" s="10">
        <f t="shared" si="38"/>
        <v>0</v>
      </c>
      <c r="X130" s="10">
        <f t="shared" si="38"/>
        <v>0</v>
      </c>
      <c r="Y130" s="10">
        <f t="shared" si="38"/>
        <v>0</v>
      </c>
      <c r="Z130" s="10">
        <f t="shared" si="38"/>
        <v>0</v>
      </c>
      <c r="AA130" s="10">
        <f t="shared" si="38"/>
        <v>0</v>
      </c>
      <c r="AB130" s="10">
        <f t="shared" si="38"/>
        <v>0</v>
      </c>
      <c r="AC130" s="11">
        <f>calc_1!H132</f>
        <v>259</v>
      </c>
      <c r="AD130" s="11">
        <f t="shared" si="39"/>
        <v>0</v>
      </c>
      <c r="AE130" s="11">
        <f t="shared" si="39"/>
        <v>0</v>
      </c>
      <c r="AF130" s="11">
        <f t="shared" si="39"/>
        <v>0</v>
      </c>
      <c r="AG130" s="11">
        <f t="shared" si="39"/>
        <v>0</v>
      </c>
      <c r="AH130" s="11">
        <f t="shared" si="39"/>
        <v>0</v>
      </c>
      <c r="AI130" s="11">
        <f t="shared" si="39"/>
        <v>259</v>
      </c>
      <c r="AJ130" s="11">
        <f t="shared" si="39"/>
        <v>0</v>
      </c>
      <c r="AK130" s="11">
        <f t="shared" si="39"/>
        <v>0</v>
      </c>
      <c r="AL130" s="11">
        <f t="shared" si="39"/>
        <v>0</v>
      </c>
      <c r="AM130" s="11">
        <f t="shared" si="39"/>
        <v>0</v>
      </c>
      <c r="AN130" s="11">
        <f t="shared" si="39"/>
        <v>0</v>
      </c>
      <c r="AO130" s="11">
        <f t="shared" si="39"/>
        <v>0</v>
      </c>
      <c r="AP130" s="9">
        <f>calc_1!I132</f>
        <v>0</v>
      </c>
      <c r="AQ130" s="9">
        <f t="shared" si="40"/>
        <v>0</v>
      </c>
      <c r="AR130" s="9">
        <f t="shared" si="40"/>
        <v>0</v>
      </c>
      <c r="AS130" s="9">
        <f t="shared" si="40"/>
        <v>0</v>
      </c>
      <c r="AT130" s="9">
        <f t="shared" si="40"/>
        <v>0</v>
      </c>
      <c r="AU130" s="9">
        <f t="shared" si="40"/>
        <v>0</v>
      </c>
      <c r="AV130" s="9">
        <f t="shared" si="40"/>
        <v>0</v>
      </c>
      <c r="AW130" s="9">
        <f t="shared" si="40"/>
        <v>0</v>
      </c>
      <c r="AX130" s="9">
        <f t="shared" si="40"/>
        <v>0</v>
      </c>
      <c r="AY130" s="9">
        <f t="shared" si="40"/>
        <v>0</v>
      </c>
      <c r="AZ130" s="9">
        <f t="shared" si="40"/>
        <v>0</v>
      </c>
      <c r="BA130" s="9">
        <f t="shared" si="40"/>
        <v>0</v>
      </c>
      <c r="BB130" s="9">
        <f t="shared" si="40"/>
        <v>0</v>
      </c>
    </row>
    <row r="131" spans="1:54">
      <c r="A131">
        <f>calc_1!E134</f>
        <v>2002</v>
      </c>
      <c r="B131">
        <f>calc_1!D134</f>
        <v>7</v>
      </c>
      <c r="C131" s="9">
        <f>calc_1!F133</f>
        <v>290</v>
      </c>
      <c r="D131" s="9">
        <f t="shared" si="41"/>
        <v>0</v>
      </c>
      <c r="E131" s="9">
        <f t="shared" si="37"/>
        <v>0</v>
      </c>
      <c r="F131" s="9">
        <f t="shared" si="37"/>
        <v>0</v>
      </c>
      <c r="G131" s="9">
        <f t="shared" si="37"/>
        <v>0</v>
      </c>
      <c r="H131" s="9">
        <f t="shared" si="37"/>
        <v>0</v>
      </c>
      <c r="I131" s="9">
        <f t="shared" si="37"/>
        <v>0</v>
      </c>
      <c r="J131" s="9">
        <f t="shared" si="37"/>
        <v>290</v>
      </c>
      <c r="K131" s="9">
        <f t="shared" si="37"/>
        <v>0</v>
      </c>
      <c r="L131" s="9">
        <f t="shared" si="37"/>
        <v>0</v>
      </c>
      <c r="M131" s="9">
        <f t="shared" ref="E131:O154" si="42">IF($B131=M$3,$C131,0)</f>
        <v>0</v>
      </c>
      <c r="N131" s="9">
        <f t="shared" si="42"/>
        <v>0</v>
      </c>
      <c r="O131" s="9">
        <f t="shared" si="42"/>
        <v>0</v>
      </c>
      <c r="P131" s="10">
        <f>calc_1!G133</f>
        <v>0</v>
      </c>
      <c r="Q131" s="10">
        <f t="shared" si="38"/>
        <v>0</v>
      </c>
      <c r="R131" s="10">
        <f t="shared" si="38"/>
        <v>0</v>
      </c>
      <c r="S131" s="10">
        <f t="shared" si="38"/>
        <v>0</v>
      </c>
      <c r="T131" s="10">
        <f t="shared" si="38"/>
        <v>0</v>
      </c>
      <c r="U131" s="10">
        <f t="shared" si="38"/>
        <v>0</v>
      </c>
      <c r="V131" s="10">
        <f t="shared" si="38"/>
        <v>0</v>
      </c>
      <c r="W131" s="10">
        <f t="shared" si="38"/>
        <v>0</v>
      </c>
      <c r="X131" s="10">
        <f t="shared" si="38"/>
        <v>0</v>
      </c>
      <c r="Y131" s="10">
        <f t="shared" si="38"/>
        <v>0</v>
      </c>
      <c r="Z131" s="10">
        <f t="shared" si="38"/>
        <v>0</v>
      </c>
      <c r="AA131" s="10">
        <f t="shared" si="38"/>
        <v>0</v>
      </c>
      <c r="AB131" s="10">
        <f t="shared" si="38"/>
        <v>0</v>
      </c>
      <c r="AC131" s="11">
        <f>calc_1!H133</f>
        <v>386</v>
      </c>
      <c r="AD131" s="11">
        <f t="shared" si="39"/>
        <v>0</v>
      </c>
      <c r="AE131" s="11">
        <f t="shared" si="39"/>
        <v>0</v>
      </c>
      <c r="AF131" s="11">
        <f t="shared" si="39"/>
        <v>0</v>
      </c>
      <c r="AG131" s="11">
        <f t="shared" si="39"/>
        <v>0</v>
      </c>
      <c r="AH131" s="11">
        <f t="shared" si="39"/>
        <v>0</v>
      </c>
      <c r="AI131" s="11">
        <f t="shared" si="39"/>
        <v>0</v>
      </c>
      <c r="AJ131" s="11">
        <f t="shared" si="39"/>
        <v>386</v>
      </c>
      <c r="AK131" s="11">
        <f t="shared" si="39"/>
        <v>0</v>
      </c>
      <c r="AL131" s="11">
        <f t="shared" si="39"/>
        <v>0</v>
      </c>
      <c r="AM131" s="11">
        <f t="shared" si="39"/>
        <v>0</v>
      </c>
      <c r="AN131" s="11">
        <f t="shared" si="39"/>
        <v>0</v>
      </c>
      <c r="AO131" s="11">
        <f t="shared" si="39"/>
        <v>0</v>
      </c>
      <c r="AP131" s="9">
        <f>calc_1!I133</f>
        <v>0</v>
      </c>
      <c r="AQ131" s="9">
        <f t="shared" si="40"/>
        <v>0</v>
      </c>
      <c r="AR131" s="9">
        <f t="shared" si="40"/>
        <v>0</v>
      </c>
      <c r="AS131" s="9">
        <f t="shared" si="40"/>
        <v>0</v>
      </c>
      <c r="AT131" s="9">
        <f t="shared" si="40"/>
        <v>0</v>
      </c>
      <c r="AU131" s="9">
        <f t="shared" si="40"/>
        <v>0</v>
      </c>
      <c r="AV131" s="9">
        <f t="shared" si="40"/>
        <v>0</v>
      </c>
      <c r="AW131" s="9">
        <f t="shared" si="40"/>
        <v>0</v>
      </c>
      <c r="AX131" s="9">
        <f t="shared" si="40"/>
        <v>0</v>
      </c>
      <c r="AY131" s="9">
        <f t="shared" si="40"/>
        <v>0</v>
      </c>
      <c r="AZ131" s="9">
        <f t="shared" si="40"/>
        <v>0</v>
      </c>
      <c r="BA131" s="9">
        <f t="shared" si="40"/>
        <v>0</v>
      </c>
      <c r="BB131" s="9">
        <f t="shared" si="40"/>
        <v>0</v>
      </c>
    </row>
    <row r="132" spans="1:54">
      <c r="A132">
        <f>calc_1!E135</f>
        <v>2002</v>
      </c>
      <c r="B132">
        <f>calc_1!D135</f>
        <v>8</v>
      </c>
      <c r="C132" s="9">
        <f>calc_1!F134</f>
        <v>346</v>
      </c>
      <c r="D132" s="9">
        <f t="shared" si="41"/>
        <v>0</v>
      </c>
      <c r="E132" s="9">
        <f t="shared" si="42"/>
        <v>0</v>
      </c>
      <c r="F132" s="9">
        <f t="shared" si="42"/>
        <v>0</v>
      </c>
      <c r="G132" s="9">
        <f t="shared" si="42"/>
        <v>0</v>
      </c>
      <c r="H132" s="9">
        <f t="shared" si="42"/>
        <v>0</v>
      </c>
      <c r="I132" s="9">
        <f t="shared" si="42"/>
        <v>0</v>
      </c>
      <c r="J132" s="9">
        <f t="shared" si="42"/>
        <v>0</v>
      </c>
      <c r="K132" s="9">
        <f t="shared" si="42"/>
        <v>346</v>
      </c>
      <c r="L132" s="9">
        <f t="shared" si="42"/>
        <v>0</v>
      </c>
      <c r="M132" s="9">
        <f t="shared" si="42"/>
        <v>0</v>
      </c>
      <c r="N132" s="9">
        <f t="shared" si="42"/>
        <v>0</v>
      </c>
      <c r="O132" s="9">
        <f t="shared" si="42"/>
        <v>0</v>
      </c>
      <c r="P132" s="10">
        <f>calc_1!G134</f>
        <v>0</v>
      </c>
      <c r="Q132" s="10">
        <f t="shared" si="38"/>
        <v>0</v>
      </c>
      <c r="R132" s="10">
        <f t="shared" si="38"/>
        <v>0</v>
      </c>
      <c r="S132" s="10">
        <f t="shared" si="38"/>
        <v>0</v>
      </c>
      <c r="T132" s="10">
        <f t="shared" si="38"/>
        <v>0</v>
      </c>
      <c r="U132" s="10">
        <f t="shared" si="38"/>
        <v>0</v>
      </c>
      <c r="V132" s="10">
        <f t="shared" si="38"/>
        <v>0</v>
      </c>
      <c r="W132" s="10">
        <f t="shared" si="38"/>
        <v>0</v>
      </c>
      <c r="X132" s="10">
        <f t="shared" si="38"/>
        <v>0</v>
      </c>
      <c r="Y132" s="10">
        <f t="shared" si="38"/>
        <v>0</v>
      </c>
      <c r="Z132" s="10">
        <f t="shared" si="38"/>
        <v>0</v>
      </c>
      <c r="AA132" s="10">
        <f t="shared" si="38"/>
        <v>0</v>
      </c>
      <c r="AB132" s="10">
        <f t="shared" si="38"/>
        <v>0</v>
      </c>
      <c r="AC132" s="11">
        <f>calc_1!H134</f>
        <v>442</v>
      </c>
      <c r="AD132" s="11">
        <f t="shared" si="39"/>
        <v>0</v>
      </c>
      <c r="AE132" s="11">
        <f t="shared" si="39"/>
        <v>0</v>
      </c>
      <c r="AF132" s="11">
        <f t="shared" si="39"/>
        <v>0</v>
      </c>
      <c r="AG132" s="11">
        <f t="shared" si="39"/>
        <v>0</v>
      </c>
      <c r="AH132" s="11">
        <f t="shared" si="39"/>
        <v>0</v>
      </c>
      <c r="AI132" s="11">
        <f t="shared" si="39"/>
        <v>0</v>
      </c>
      <c r="AJ132" s="11">
        <f t="shared" si="39"/>
        <v>0</v>
      </c>
      <c r="AK132" s="11">
        <f t="shared" si="39"/>
        <v>442</v>
      </c>
      <c r="AL132" s="11">
        <f t="shared" si="39"/>
        <v>0</v>
      </c>
      <c r="AM132" s="11">
        <f t="shared" si="39"/>
        <v>0</v>
      </c>
      <c r="AN132" s="11">
        <f t="shared" si="39"/>
        <v>0</v>
      </c>
      <c r="AO132" s="11">
        <f t="shared" si="39"/>
        <v>0</v>
      </c>
      <c r="AP132" s="9">
        <f>calc_1!I134</f>
        <v>0</v>
      </c>
      <c r="AQ132" s="9">
        <f t="shared" si="40"/>
        <v>0</v>
      </c>
      <c r="AR132" s="9">
        <f t="shared" si="40"/>
        <v>0</v>
      </c>
      <c r="AS132" s="9">
        <f t="shared" si="40"/>
        <v>0</v>
      </c>
      <c r="AT132" s="9">
        <f t="shared" si="40"/>
        <v>0</v>
      </c>
      <c r="AU132" s="9">
        <f t="shared" si="40"/>
        <v>0</v>
      </c>
      <c r="AV132" s="9">
        <f t="shared" si="40"/>
        <v>0</v>
      </c>
      <c r="AW132" s="9">
        <f t="shared" si="40"/>
        <v>0</v>
      </c>
      <c r="AX132" s="9">
        <f t="shared" si="40"/>
        <v>0</v>
      </c>
      <c r="AY132" s="9">
        <f t="shared" si="40"/>
        <v>0</v>
      </c>
      <c r="AZ132" s="9">
        <f t="shared" si="40"/>
        <v>0</v>
      </c>
      <c r="BA132" s="9">
        <f t="shared" si="40"/>
        <v>0</v>
      </c>
      <c r="BB132" s="9">
        <f t="shared" si="40"/>
        <v>0</v>
      </c>
    </row>
    <row r="133" spans="1:54">
      <c r="A133">
        <f>calc_1!E136</f>
        <v>2002</v>
      </c>
      <c r="B133">
        <f>calc_1!D136</f>
        <v>9</v>
      </c>
      <c r="C133" s="9">
        <f>calc_1!F135</f>
        <v>321</v>
      </c>
      <c r="D133" s="9">
        <f t="shared" si="41"/>
        <v>0</v>
      </c>
      <c r="E133" s="9">
        <f t="shared" si="42"/>
        <v>0</v>
      </c>
      <c r="F133" s="9">
        <f t="shared" si="42"/>
        <v>0</v>
      </c>
      <c r="G133" s="9">
        <f t="shared" si="42"/>
        <v>0</v>
      </c>
      <c r="H133" s="9">
        <f t="shared" si="42"/>
        <v>0</v>
      </c>
      <c r="I133" s="9">
        <f t="shared" si="42"/>
        <v>0</v>
      </c>
      <c r="J133" s="9">
        <f t="shared" si="42"/>
        <v>0</v>
      </c>
      <c r="K133" s="9">
        <f t="shared" si="42"/>
        <v>0</v>
      </c>
      <c r="L133" s="9">
        <f t="shared" si="42"/>
        <v>321</v>
      </c>
      <c r="M133" s="9">
        <f t="shared" si="42"/>
        <v>0</v>
      </c>
      <c r="N133" s="9">
        <f t="shared" si="42"/>
        <v>0</v>
      </c>
      <c r="O133" s="9">
        <f t="shared" si="42"/>
        <v>0</v>
      </c>
      <c r="P133" s="10">
        <f>calc_1!G135</f>
        <v>0</v>
      </c>
      <c r="Q133" s="10">
        <f t="shared" si="38"/>
        <v>0</v>
      </c>
      <c r="R133" s="10">
        <f t="shared" si="38"/>
        <v>0</v>
      </c>
      <c r="S133" s="10">
        <f t="shared" si="38"/>
        <v>0</v>
      </c>
      <c r="T133" s="10">
        <f t="shared" si="38"/>
        <v>0</v>
      </c>
      <c r="U133" s="10">
        <f t="shared" si="38"/>
        <v>0</v>
      </c>
      <c r="V133" s="10">
        <f t="shared" si="38"/>
        <v>0</v>
      </c>
      <c r="W133" s="10">
        <f t="shared" si="38"/>
        <v>0</v>
      </c>
      <c r="X133" s="10">
        <f t="shared" si="38"/>
        <v>0</v>
      </c>
      <c r="Y133" s="10">
        <f t="shared" si="38"/>
        <v>0</v>
      </c>
      <c r="Z133" s="10">
        <f t="shared" si="38"/>
        <v>0</v>
      </c>
      <c r="AA133" s="10">
        <f t="shared" si="38"/>
        <v>0</v>
      </c>
      <c r="AB133" s="10">
        <f t="shared" si="38"/>
        <v>0</v>
      </c>
      <c r="AC133" s="11">
        <f>calc_1!H135</f>
        <v>417</v>
      </c>
      <c r="AD133" s="11">
        <f t="shared" si="39"/>
        <v>0</v>
      </c>
      <c r="AE133" s="11">
        <f t="shared" si="39"/>
        <v>0</v>
      </c>
      <c r="AF133" s="11">
        <f t="shared" si="39"/>
        <v>0</v>
      </c>
      <c r="AG133" s="11">
        <f t="shared" si="39"/>
        <v>0</v>
      </c>
      <c r="AH133" s="11">
        <f t="shared" si="39"/>
        <v>0</v>
      </c>
      <c r="AI133" s="11">
        <f t="shared" si="39"/>
        <v>0</v>
      </c>
      <c r="AJ133" s="11">
        <f t="shared" si="39"/>
        <v>0</v>
      </c>
      <c r="AK133" s="11">
        <f t="shared" si="39"/>
        <v>0</v>
      </c>
      <c r="AL133" s="11">
        <f t="shared" si="39"/>
        <v>417</v>
      </c>
      <c r="AM133" s="11">
        <f t="shared" si="39"/>
        <v>0</v>
      </c>
      <c r="AN133" s="11">
        <f t="shared" si="39"/>
        <v>0</v>
      </c>
      <c r="AO133" s="11">
        <f t="shared" si="39"/>
        <v>0</v>
      </c>
      <c r="AP133" s="9">
        <f>calc_1!I135</f>
        <v>0</v>
      </c>
      <c r="AQ133" s="9">
        <f t="shared" si="40"/>
        <v>0</v>
      </c>
      <c r="AR133" s="9">
        <f t="shared" si="40"/>
        <v>0</v>
      </c>
      <c r="AS133" s="9">
        <f t="shared" si="40"/>
        <v>0</v>
      </c>
      <c r="AT133" s="9">
        <f t="shared" si="40"/>
        <v>0</v>
      </c>
      <c r="AU133" s="9">
        <f t="shared" si="40"/>
        <v>0</v>
      </c>
      <c r="AV133" s="9">
        <f t="shared" si="40"/>
        <v>0</v>
      </c>
      <c r="AW133" s="9">
        <f t="shared" si="40"/>
        <v>0</v>
      </c>
      <c r="AX133" s="9">
        <f t="shared" si="40"/>
        <v>0</v>
      </c>
      <c r="AY133" s="9">
        <f t="shared" si="40"/>
        <v>0</v>
      </c>
      <c r="AZ133" s="9">
        <f t="shared" si="40"/>
        <v>0</v>
      </c>
      <c r="BA133" s="9">
        <f t="shared" si="40"/>
        <v>0</v>
      </c>
      <c r="BB133" s="9">
        <f t="shared" si="40"/>
        <v>0</v>
      </c>
    </row>
    <row r="134" spans="1:54">
      <c r="A134">
        <f>calc_1!E137</f>
        <v>2002</v>
      </c>
      <c r="B134">
        <f>calc_1!D137</f>
        <v>10</v>
      </c>
      <c r="C134" s="9">
        <f>calc_1!F136</f>
        <v>277</v>
      </c>
      <c r="D134" s="9">
        <f t="shared" si="41"/>
        <v>0</v>
      </c>
      <c r="E134" s="9">
        <f t="shared" si="42"/>
        <v>0</v>
      </c>
      <c r="F134" s="9">
        <f t="shared" si="42"/>
        <v>0</v>
      </c>
      <c r="G134" s="9">
        <f t="shared" si="42"/>
        <v>0</v>
      </c>
      <c r="H134" s="9">
        <f t="shared" si="42"/>
        <v>0</v>
      </c>
      <c r="I134" s="9">
        <f t="shared" si="42"/>
        <v>0</v>
      </c>
      <c r="J134" s="9">
        <f t="shared" si="42"/>
        <v>0</v>
      </c>
      <c r="K134" s="9">
        <f t="shared" si="42"/>
        <v>0</v>
      </c>
      <c r="L134" s="9">
        <f t="shared" si="42"/>
        <v>0</v>
      </c>
      <c r="M134" s="9">
        <f t="shared" si="42"/>
        <v>277</v>
      </c>
      <c r="N134" s="9">
        <f t="shared" si="42"/>
        <v>0</v>
      </c>
      <c r="O134" s="9">
        <f t="shared" si="42"/>
        <v>0</v>
      </c>
      <c r="P134" s="10">
        <f>calc_1!G136</f>
        <v>0</v>
      </c>
      <c r="Q134" s="10">
        <f t="shared" ref="Q134:AB149" si="43">IF($B134=Q$3,$P134,0)</f>
        <v>0</v>
      </c>
      <c r="R134" s="10">
        <f t="shared" si="43"/>
        <v>0</v>
      </c>
      <c r="S134" s="10">
        <f t="shared" si="43"/>
        <v>0</v>
      </c>
      <c r="T134" s="10">
        <f t="shared" si="43"/>
        <v>0</v>
      </c>
      <c r="U134" s="10">
        <f t="shared" si="43"/>
        <v>0</v>
      </c>
      <c r="V134" s="10">
        <f t="shared" si="43"/>
        <v>0</v>
      </c>
      <c r="W134" s="10">
        <f t="shared" si="43"/>
        <v>0</v>
      </c>
      <c r="X134" s="10">
        <f t="shared" si="43"/>
        <v>0</v>
      </c>
      <c r="Y134" s="10">
        <f t="shared" si="43"/>
        <v>0</v>
      </c>
      <c r="Z134" s="10">
        <f t="shared" si="43"/>
        <v>0</v>
      </c>
      <c r="AA134" s="10">
        <f t="shared" si="43"/>
        <v>0</v>
      </c>
      <c r="AB134" s="10">
        <f t="shared" si="43"/>
        <v>0</v>
      </c>
      <c r="AC134" s="11">
        <f>calc_1!H136</f>
        <v>373</v>
      </c>
      <c r="AD134" s="11">
        <f t="shared" ref="AD134:AO149" si="44">IF($B134=AD$3,$AC134,0)</f>
        <v>0</v>
      </c>
      <c r="AE134" s="11">
        <f t="shared" si="44"/>
        <v>0</v>
      </c>
      <c r="AF134" s="11">
        <f t="shared" si="44"/>
        <v>0</v>
      </c>
      <c r="AG134" s="11">
        <f t="shared" si="44"/>
        <v>0</v>
      </c>
      <c r="AH134" s="11">
        <f t="shared" si="44"/>
        <v>0</v>
      </c>
      <c r="AI134" s="11">
        <f t="shared" si="44"/>
        <v>0</v>
      </c>
      <c r="AJ134" s="11">
        <f t="shared" si="44"/>
        <v>0</v>
      </c>
      <c r="AK134" s="11">
        <f t="shared" si="44"/>
        <v>0</v>
      </c>
      <c r="AL134" s="11">
        <f t="shared" si="44"/>
        <v>0</v>
      </c>
      <c r="AM134" s="11">
        <f t="shared" si="44"/>
        <v>373</v>
      </c>
      <c r="AN134" s="11">
        <f t="shared" si="44"/>
        <v>0</v>
      </c>
      <c r="AO134" s="11">
        <f t="shared" si="44"/>
        <v>0</v>
      </c>
      <c r="AP134" s="9">
        <f>calc_1!I136</f>
        <v>0</v>
      </c>
      <c r="AQ134" s="9">
        <f t="shared" ref="AQ134:BB149" si="45">IF($B134=AQ$3,$AP134,0)</f>
        <v>0</v>
      </c>
      <c r="AR134" s="9">
        <f t="shared" si="45"/>
        <v>0</v>
      </c>
      <c r="AS134" s="9">
        <f t="shared" si="45"/>
        <v>0</v>
      </c>
      <c r="AT134" s="9">
        <f t="shared" si="45"/>
        <v>0</v>
      </c>
      <c r="AU134" s="9">
        <f t="shared" si="45"/>
        <v>0</v>
      </c>
      <c r="AV134" s="9">
        <f t="shared" si="45"/>
        <v>0</v>
      </c>
      <c r="AW134" s="9">
        <f t="shared" si="45"/>
        <v>0</v>
      </c>
      <c r="AX134" s="9">
        <f t="shared" si="45"/>
        <v>0</v>
      </c>
      <c r="AY134" s="9">
        <f t="shared" si="45"/>
        <v>0</v>
      </c>
      <c r="AZ134" s="9">
        <f t="shared" si="45"/>
        <v>0</v>
      </c>
      <c r="BA134" s="9">
        <f t="shared" si="45"/>
        <v>0</v>
      </c>
      <c r="BB134" s="9">
        <f t="shared" si="45"/>
        <v>0</v>
      </c>
    </row>
    <row r="135" spans="1:54">
      <c r="A135">
        <f>calc_1!E138</f>
        <v>2002</v>
      </c>
      <c r="B135">
        <f>calc_1!D138</f>
        <v>11</v>
      </c>
      <c r="C135" s="9">
        <f>calc_1!F137</f>
        <v>111</v>
      </c>
      <c r="D135" s="9">
        <f t="shared" si="41"/>
        <v>0</v>
      </c>
      <c r="E135" s="9">
        <f t="shared" si="42"/>
        <v>0</v>
      </c>
      <c r="F135" s="9">
        <f t="shared" si="42"/>
        <v>0</v>
      </c>
      <c r="G135" s="9">
        <f t="shared" si="42"/>
        <v>0</v>
      </c>
      <c r="H135" s="9">
        <f t="shared" si="42"/>
        <v>0</v>
      </c>
      <c r="I135" s="9">
        <f t="shared" si="42"/>
        <v>0</v>
      </c>
      <c r="J135" s="9">
        <f t="shared" si="42"/>
        <v>0</v>
      </c>
      <c r="K135" s="9">
        <f t="shared" si="42"/>
        <v>0</v>
      </c>
      <c r="L135" s="9">
        <f t="shared" si="42"/>
        <v>0</v>
      </c>
      <c r="M135" s="9">
        <f t="shared" si="42"/>
        <v>0</v>
      </c>
      <c r="N135" s="9">
        <f t="shared" si="42"/>
        <v>111</v>
      </c>
      <c r="O135" s="9">
        <f t="shared" si="42"/>
        <v>0</v>
      </c>
      <c r="P135" s="10">
        <f>calc_1!G137</f>
        <v>5</v>
      </c>
      <c r="Q135" s="10">
        <f t="shared" si="43"/>
        <v>0</v>
      </c>
      <c r="R135" s="10">
        <f t="shared" si="43"/>
        <v>0</v>
      </c>
      <c r="S135" s="10">
        <f t="shared" si="43"/>
        <v>0</v>
      </c>
      <c r="T135" s="10">
        <f t="shared" si="43"/>
        <v>0</v>
      </c>
      <c r="U135" s="10">
        <f t="shared" si="43"/>
        <v>0</v>
      </c>
      <c r="V135" s="10">
        <f t="shared" si="43"/>
        <v>0</v>
      </c>
      <c r="W135" s="10">
        <f t="shared" si="43"/>
        <v>0</v>
      </c>
      <c r="X135" s="10">
        <f t="shared" si="43"/>
        <v>0</v>
      </c>
      <c r="Y135" s="10">
        <f t="shared" si="43"/>
        <v>0</v>
      </c>
      <c r="Z135" s="10">
        <f t="shared" si="43"/>
        <v>0</v>
      </c>
      <c r="AA135" s="10">
        <f t="shared" si="43"/>
        <v>5</v>
      </c>
      <c r="AB135" s="10">
        <f t="shared" si="43"/>
        <v>0</v>
      </c>
      <c r="AC135" s="11">
        <f>calc_1!H137</f>
        <v>190</v>
      </c>
      <c r="AD135" s="11">
        <f t="shared" si="44"/>
        <v>0</v>
      </c>
      <c r="AE135" s="11">
        <f t="shared" si="44"/>
        <v>0</v>
      </c>
      <c r="AF135" s="11">
        <f t="shared" si="44"/>
        <v>0</v>
      </c>
      <c r="AG135" s="11">
        <f t="shared" si="44"/>
        <v>0</v>
      </c>
      <c r="AH135" s="11">
        <f t="shared" si="44"/>
        <v>0</v>
      </c>
      <c r="AI135" s="11">
        <f t="shared" si="44"/>
        <v>0</v>
      </c>
      <c r="AJ135" s="11">
        <f t="shared" si="44"/>
        <v>0</v>
      </c>
      <c r="AK135" s="11">
        <f t="shared" si="44"/>
        <v>0</v>
      </c>
      <c r="AL135" s="11">
        <f t="shared" si="44"/>
        <v>0</v>
      </c>
      <c r="AM135" s="11">
        <f t="shared" si="44"/>
        <v>0</v>
      </c>
      <c r="AN135" s="11">
        <f t="shared" si="44"/>
        <v>190</v>
      </c>
      <c r="AO135" s="11">
        <f t="shared" si="44"/>
        <v>0</v>
      </c>
      <c r="AP135" s="9">
        <f>calc_1!I137</f>
        <v>0</v>
      </c>
      <c r="AQ135" s="9">
        <f t="shared" si="45"/>
        <v>0</v>
      </c>
      <c r="AR135" s="9">
        <f t="shared" si="45"/>
        <v>0</v>
      </c>
      <c r="AS135" s="9">
        <f t="shared" si="45"/>
        <v>0</v>
      </c>
      <c r="AT135" s="9">
        <f t="shared" si="45"/>
        <v>0</v>
      </c>
      <c r="AU135" s="9">
        <f t="shared" si="45"/>
        <v>0</v>
      </c>
      <c r="AV135" s="9">
        <f t="shared" si="45"/>
        <v>0</v>
      </c>
      <c r="AW135" s="9">
        <f t="shared" si="45"/>
        <v>0</v>
      </c>
      <c r="AX135" s="9">
        <f t="shared" si="45"/>
        <v>0</v>
      </c>
      <c r="AY135" s="9">
        <f t="shared" si="45"/>
        <v>0</v>
      </c>
      <c r="AZ135" s="9">
        <f t="shared" si="45"/>
        <v>0</v>
      </c>
      <c r="BA135" s="9">
        <f t="shared" si="45"/>
        <v>0</v>
      </c>
      <c r="BB135" s="9">
        <f t="shared" si="45"/>
        <v>0</v>
      </c>
    </row>
    <row r="136" spans="1:54">
      <c r="A136">
        <f>calc_1!E139</f>
        <v>2002</v>
      </c>
      <c r="B136">
        <f>calc_1!D139</f>
        <v>12</v>
      </c>
      <c r="C136" s="9">
        <f>calc_1!F138</f>
        <v>14</v>
      </c>
      <c r="D136" s="9">
        <f t="shared" si="41"/>
        <v>0</v>
      </c>
      <c r="E136" s="9">
        <f t="shared" si="42"/>
        <v>0</v>
      </c>
      <c r="F136" s="9">
        <f t="shared" si="42"/>
        <v>0</v>
      </c>
      <c r="G136" s="9">
        <f t="shared" si="42"/>
        <v>0</v>
      </c>
      <c r="H136" s="9">
        <f t="shared" si="42"/>
        <v>0</v>
      </c>
      <c r="I136" s="9">
        <f t="shared" si="42"/>
        <v>0</v>
      </c>
      <c r="J136" s="9">
        <f t="shared" si="42"/>
        <v>0</v>
      </c>
      <c r="K136" s="9">
        <f t="shared" si="42"/>
        <v>0</v>
      </c>
      <c r="L136" s="9">
        <f t="shared" si="42"/>
        <v>0</v>
      </c>
      <c r="M136" s="9">
        <f t="shared" si="42"/>
        <v>0</v>
      </c>
      <c r="N136" s="9">
        <f t="shared" si="42"/>
        <v>0</v>
      </c>
      <c r="O136" s="9">
        <f t="shared" si="42"/>
        <v>14</v>
      </c>
      <c r="P136" s="10">
        <f>calc_1!G138</f>
        <v>152</v>
      </c>
      <c r="Q136" s="10">
        <f t="shared" si="43"/>
        <v>0</v>
      </c>
      <c r="R136" s="10">
        <f t="shared" si="43"/>
        <v>0</v>
      </c>
      <c r="S136" s="10">
        <f t="shared" si="43"/>
        <v>0</v>
      </c>
      <c r="T136" s="10">
        <f t="shared" si="43"/>
        <v>0</v>
      </c>
      <c r="U136" s="10">
        <f t="shared" si="43"/>
        <v>0</v>
      </c>
      <c r="V136" s="10">
        <f t="shared" si="43"/>
        <v>0</v>
      </c>
      <c r="W136" s="10">
        <f t="shared" si="43"/>
        <v>0</v>
      </c>
      <c r="X136" s="10">
        <f t="shared" si="43"/>
        <v>0</v>
      </c>
      <c r="Y136" s="10">
        <f t="shared" si="43"/>
        <v>0</v>
      </c>
      <c r="Z136" s="10">
        <f t="shared" si="43"/>
        <v>0</v>
      </c>
      <c r="AA136" s="10">
        <f t="shared" si="43"/>
        <v>0</v>
      </c>
      <c r="AB136" s="10">
        <f t="shared" si="43"/>
        <v>152</v>
      </c>
      <c r="AC136" s="11">
        <f>calc_1!H138</f>
        <v>29</v>
      </c>
      <c r="AD136" s="11">
        <f t="shared" si="44"/>
        <v>0</v>
      </c>
      <c r="AE136" s="11">
        <f t="shared" si="44"/>
        <v>0</v>
      </c>
      <c r="AF136" s="11">
        <f t="shared" si="44"/>
        <v>0</v>
      </c>
      <c r="AG136" s="11">
        <f t="shared" si="44"/>
        <v>0</v>
      </c>
      <c r="AH136" s="11">
        <f t="shared" si="44"/>
        <v>0</v>
      </c>
      <c r="AI136" s="11">
        <f t="shared" si="44"/>
        <v>0</v>
      </c>
      <c r="AJ136" s="11">
        <f t="shared" si="44"/>
        <v>0</v>
      </c>
      <c r="AK136" s="11">
        <f t="shared" si="44"/>
        <v>0</v>
      </c>
      <c r="AL136" s="11">
        <f t="shared" si="44"/>
        <v>0</v>
      </c>
      <c r="AM136" s="11">
        <f t="shared" si="44"/>
        <v>0</v>
      </c>
      <c r="AN136" s="11">
        <f t="shared" si="44"/>
        <v>0</v>
      </c>
      <c r="AO136" s="11">
        <f t="shared" si="44"/>
        <v>29</v>
      </c>
      <c r="AP136" s="9">
        <f>calc_1!I138</f>
        <v>85</v>
      </c>
      <c r="AQ136" s="9">
        <f t="shared" si="45"/>
        <v>0</v>
      </c>
      <c r="AR136" s="9">
        <f t="shared" si="45"/>
        <v>0</v>
      </c>
      <c r="AS136" s="9">
        <f t="shared" si="45"/>
        <v>0</v>
      </c>
      <c r="AT136" s="9">
        <f t="shared" si="45"/>
        <v>0</v>
      </c>
      <c r="AU136" s="9">
        <f t="shared" si="45"/>
        <v>0</v>
      </c>
      <c r="AV136" s="9">
        <f t="shared" si="45"/>
        <v>0</v>
      </c>
      <c r="AW136" s="9">
        <f t="shared" si="45"/>
        <v>0</v>
      </c>
      <c r="AX136" s="9">
        <f t="shared" si="45"/>
        <v>0</v>
      </c>
      <c r="AY136" s="9">
        <f t="shared" si="45"/>
        <v>0</v>
      </c>
      <c r="AZ136" s="9">
        <f t="shared" si="45"/>
        <v>0</v>
      </c>
      <c r="BA136" s="9">
        <f t="shared" si="45"/>
        <v>0</v>
      </c>
      <c r="BB136" s="9">
        <f t="shared" si="45"/>
        <v>85</v>
      </c>
    </row>
    <row r="137" spans="1:54">
      <c r="A137">
        <f>calc_1!E140</f>
        <v>2003</v>
      </c>
      <c r="B137">
        <f>calc_1!D140</f>
        <v>1</v>
      </c>
      <c r="C137" s="9">
        <f>calc_1!F139</f>
        <v>4</v>
      </c>
      <c r="D137" s="9">
        <f t="shared" si="41"/>
        <v>4</v>
      </c>
      <c r="E137" s="9">
        <f t="shared" si="42"/>
        <v>0</v>
      </c>
      <c r="F137" s="9">
        <f t="shared" si="42"/>
        <v>0</v>
      </c>
      <c r="G137" s="9">
        <f t="shared" si="42"/>
        <v>0</v>
      </c>
      <c r="H137" s="9">
        <f t="shared" si="42"/>
        <v>0</v>
      </c>
      <c r="I137" s="9">
        <f t="shared" si="42"/>
        <v>0</v>
      </c>
      <c r="J137" s="9">
        <f t="shared" si="42"/>
        <v>0</v>
      </c>
      <c r="K137" s="9">
        <f t="shared" si="42"/>
        <v>0</v>
      </c>
      <c r="L137" s="9">
        <f t="shared" si="42"/>
        <v>0</v>
      </c>
      <c r="M137" s="9">
        <f t="shared" si="42"/>
        <v>0</v>
      </c>
      <c r="N137" s="9">
        <f t="shared" si="42"/>
        <v>0</v>
      </c>
      <c r="O137" s="9">
        <f t="shared" si="42"/>
        <v>0</v>
      </c>
      <c r="P137" s="10">
        <f>calc_1!G139</f>
        <v>190</v>
      </c>
      <c r="Q137" s="10">
        <f t="shared" si="43"/>
        <v>190</v>
      </c>
      <c r="R137" s="10">
        <f t="shared" si="43"/>
        <v>0</v>
      </c>
      <c r="S137" s="10">
        <f t="shared" si="43"/>
        <v>0</v>
      </c>
      <c r="T137" s="10">
        <f t="shared" si="43"/>
        <v>0</v>
      </c>
      <c r="U137" s="10">
        <f t="shared" si="43"/>
        <v>0</v>
      </c>
      <c r="V137" s="10">
        <f t="shared" si="43"/>
        <v>0</v>
      </c>
      <c r="W137" s="10">
        <f t="shared" si="43"/>
        <v>0</v>
      </c>
      <c r="X137" s="10">
        <f t="shared" si="43"/>
        <v>0</v>
      </c>
      <c r="Y137" s="10">
        <f t="shared" si="43"/>
        <v>0</v>
      </c>
      <c r="Z137" s="10">
        <f t="shared" si="43"/>
        <v>0</v>
      </c>
      <c r="AA137" s="10">
        <f t="shared" si="43"/>
        <v>0</v>
      </c>
      <c r="AB137" s="10">
        <f t="shared" si="43"/>
        <v>0</v>
      </c>
      <c r="AC137" s="11">
        <f>calc_1!H139</f>
        <v>15</v>
      </c>
      <c r="AD137" s="11">
        <f t="shared" si="44"/>
        <v>15</v>
      </c>
      <c r="AE137" s="11">
        <f t="shared" si="44"/>
        <v>0</v>
      </c>
      <c r="AF137" s="11">
        <f t="shared" si="44"/>
        <v>0</v>
      </c>
      <c r="AG137" s="11">
        <f t="shared" si="44"/>
        <v>0</v>
      </c>
      <c r="AH137" s="11">
        <f t="shared" si="44"/>
        <v>0</v>
      </c>
      <c r="AI137" s="11">
        <f t="shared" si="44"/>
        <v>0</v>
      </c>
      <c r="AJ137" s="11">
        <f t="shared" si="44"/>
        <v>0</v>
      </c>
      <c r="AK137" s="11">
        <f t="shared" si="44"/>
        <v>0</v>
      </c>
      <c r="AL137" s="11">
        <f t="shared" si="44"/>
        <v>0</v>
      </c>
      <c r="AM137" s="11">
        <f t="shared" si="44"/>
        <v>0</v>
      </c>
      <c r="AN137" s="11">
        <f t="shared" si="44"/>
        <v>0</v>
      </c>
      <c r="AO137" s="11">
        <f t="shared" si="44"/>
        <v>0</v>
      </c>
      <c r="AP137" s="9">
        <f>calc_1!I139</f>
        <v>118</v>
      </c>
      <c r="AQ137" s="9">
        <f t="shared" si="45"/>
        <v>118</v>
      </c>
      <c r="AR137" s="9">
        <f t="shared" si="45"/>
        <v>0</v>
      </c>
      <c r="AS137" s="9">
        <f t="shared" si="45"/>
        <v>0</v>
      </c>
      <c r="AT137" s="9">
        <f t="shared" si="45"/>
        <v>0</v>
      </c>
      <c r="AU137" s="9">
        <f t="shared" si="45"/>
        <v>0</v>
      </c>
      <c r="AV137" s="9">
        <f t="shared" si="45"/>
        <v>0</v>
      </c>
      <c r="AW137" s="9">
        <f t="shared" si="45"/>
        <v>0</v>
      </c>
      <c r="AX137" s="9">
        <f t="shared" si="45"/>
        <v>0</v>
      </c>
      <c r="AY137" s="9">
        <f t="shared" si="45"/>
        <v>0</v>
      </c>
      <c r="AZ137" s="9">
        <f t="shared" si="45"/>
        <v>0</v>
      </c>
      <c r="BA137" s="9">
        <f t="shared" si="45"/>
        <v>0</v>
      </c>
      <c r="BB137" s="9">
        <f t="shared" si="45"/>
        <v>0</v>
      </c>
    </row>
    <row r="138" spans="1:54">
      <c r="A138">
        <f>calc_1!E141</f>
        <v>2003</v>
      </c>
      <c r="B138">
        <f>calc_1!D141</f>
        <v>2</v>
      </c>
      <c r="C138" s="9">
        <f>calc_1!F140</f>
        <v>1</v>
      </c>
      <c r="D138" s="9">
        <f t="shared" si="41"/>
        <v>0</v>
      </c>
      <c r="E138" s="9">
        <f t="shared" si="42"/>
        <v>1</v>
      </c>
      <c r="F138" s="9">
        <f t="shared" si="42"/>
        <v>0</v>
      </c>
      <c r="G138" s="9">
        <f t="shared" si="42"/>
        <v>0</v>
      </c>
      <c r="H138" s="9">
        <f t="shared" si="42"/>
        <v>0</v>
      </c>
      <c r="I138" s="9">
        <f t="shared" si="42"/>
        <v>0</v>
      </c>
      <c r="J138" s="9">
        <f t="shared" si="42"/>
        <v>0</v>
      </c>
      <c r="K138" s="9">
        <f t="shared" si="42"/>
        <v>0</v>
      </c>
      <c r="L138" s="9">
        <f t="shared" si="42"/>
        <v>0</v>
      </c>
      <c r="M138" s="9">
        <f t="shared" si="42"/>
        <v>0</v>
      </c>
      <c r="N138" s="9">
        <f t="shared" si="42"/>
        <v>0</v>
      </c>
      <c r="O138" s="9">
        <f t="shared" si="42"/>
        <v>0</v>
      </c>
      <c r="P138" s="10">
        <f>calc_1!G140</f>
        <v>308</v>
      </c>
      <c r="Q138" s="10">
        <f t="shared" si="43"/>
        <v>0</v>
      </c>
      <c r="R138" s="10">
        <f t="shared" si="43"/>
        <v>308</v>
      </c>
      <c r="S138" s="10">
        <f t="shared" si="43"/>
        <v>0</v>
      </c>
      <c r="T138" s="10">
        <f t="shared" si="43"/>
        <v>0</v>
      </c>
      <c r="U138" s="10">
        <f t="shared" si="43"/>
        <v>0</v>
      </c>
      <c r="V138" s="10">
        <f t="shared" si="43"/>
        <v>0</v>
      </c>
      <c r="W138" s="10">
        <f t="shared" si="43"/>
        <v>0</v>
      </c>
      <c r="X138" s="10">
        <f t="shared" si="43"/>
        <v>0</v>
      </c>
      <c r="Y138" s="10">
        <f t="shared" si="43"/>
        <v>0</v>
      </c>
      <c r="Z138" s="10">
        <f t="shared" si="43"/>
        <v>0</v>
      </c>
      <c r="AA138" s="10">
        <f t="shared" si="43"/>
        <v>0</v>
      </c>
      <c r="AB138" s="10">
        <f t="shared" si="43"/>
        <v>0</v>
      </c>
      <c r="AC138" s="11">
        <f>calc_1!H140</f>
        <v>6</v>
      </c>
      <c r="AD138" s="11">
        <f t="shared" si="44"/>
        <v>0</v>
      </c>
      <c r="AE138" s="11">
        <f t="shared" si="44"/>
        <v>6</v>
      </c>
      <c r="AF138" s="11">
        <f t="shared" si="44"/>
        <v>0</v>
      </c>
      <c r="AG138" s="11">
        <f t="shared" si="44"/>
        <v>0</v>
      </c>
      <c r="AH138" s="11">
        <f t="shared" si="44"/>
        <v>0</v>
      </c>
      <c r="AI138" s="11">
        <f t="shared" si="44"/>
        <v>0</v>
      </c>
      <c r="AJ138" s="11">
        <f t="shared" si="44"/>
        <v>0</v>
      </c>
      <c r="AK138" s="11">
        <f t="shared" si="44"/>
        <v>0</v>
      </c>
      <c r="AL138" s="11">
        <f t="shared" si="44"/>
        <v>0</v>
      </c>
      <c r="AM138" s="11">
        <f t="shared" si="44"/>
        <v>0</v>
      </c>
      <c r="AN138" s="11">
        <f t="shared" si="44"/>
        <v>0</v>
      </c>
      <c r="AO138" s="11">
        <f t="shared" si="44"/>
        <v>0</v>
      </c>
      <c r="AP138" s="9">
        <f>calc_1!I140</f>
        <v>217</v>
      </c>
      <c r="AQ138" s="9">
        <f t="shared" si="45"/>
        <v>0</v>
      </c>
      <c r="AR138" s="9">
        <f t="shared" si="45"/>
        <v>217</v>
      </c>
      <c r="AS138" s="9">
        <f t="shared" si="45"/>
        <v>0</v>
      </c>
      <c r="AT138" s="9">
        <f t="shared" si="45"/>
        <v>0</v>
      </c>
      <c r="AU138" s="9">
        <f t="shared" si="45"/>
        <v>0</v>
      </c>
      <c r="AV138" s="9">
        <f t="shared" si="45"/>
        <v>0</v>
      </c>
      <c r="AW138" s="9">
        <f t="shared" si="45"/>
        <v>0</v>
      </c>
      <c r="AX138" s="9">
        <f t="shared" si="45"/>
        <v>0</v>
      </c>
      <c r="AY138" s="9">
        <f t="shared" si="45"/>
        <v>0</v>
      </c>
      <c r="AZ138" s="9">
        <f t="shared" si="45"/>
        <v>0</v>
      </c>
      <c r="BA138" s="9">
        <f t="shared" si="45"/>
        <v>0</v>
      </c>
      <c r="BB138" s="9">
        <f t="shared" si="45"/>
        <v>0</v>
      </c>
    </row>
    <row r="139" spans="1:54">
      <c r="A139">
        <f>calc_1!E142</f>
        <v>2003</v>
      </c>
      <c r="B139">
        <f>calc_1!D142</f>
        <v>3</v>
      </c>
      <c r="C139" s="9">
        <f>calc_1!F141</f>
        <v>3</v>
      </c>
      <c r="D139" s="9">
        <f t="shared" si="41"/>
        <v>0</v>
      </c>
      <c r="E139" s="9">
        <f t="shared" si="42"/>
        <v>0</v>
      </c>
      <c r="F139" s="9">
        <f t="shared" si="42"/>
        <v>3</v>
      </c>
      <c r="G139" s="9">
        <f t="shared" si="42"/>
        <v>0</v>
      </c>
      <c r="H139" s="9">
        <f t="shared" si="42"/>
        <v>0</v>
      </c>
      <c r="I139" s="9">
        <f t="shared" si="42"/>
        <v>0</v>
      </c>
      <c r="J139" s="9">
        <f t="shared" si="42"/>
        <v>0</v>
      </c>
      <c r="K139" s="9">
        <f t="shared" si="42"/>
        <v>0</v>
      </c>
      <c r="L139" s="9">
        <f t="shared" si="42"/>
        <v>0</v>
      </c>
      <c r="M139" s="9">
        <f t="shared" si="42"/>
        <v>0</v>
      </c>
      <c r="N139" s="9">
        <f t="shared" si="42"/>
        <v>0</v>
      </c>
      <c r="O139" s="9">
        <f t="shared" si="42"/>
        <v>0</v>
      </c>
      <c r="P139" s="10">
        <f>calc_1!G141</f>
        <v>127</v>
      </c>
      <c r="Q139" s="10">
        <f t="shared" si="43"/>
        <v>0</v>
      </c>
      <c r="R139" s="10">
        <f t="shared" si="43"/>
        <v>0</v>
      </c>
      <c r="S139" s="10">
        <f t="shared" si="43"/>
        <v>127</v>
      </c>
      <c r="T139" s="10">
        <f t="shared" si="43"/>
        <v>0</v>
      </c>
      <c r="U139" s="10">
        <f t="shared" si="43"/>
        <v>0</v>
      </c>
      <c r="V139" s="10">
        <f t="shared" si="43"/>
        <v>0</v>
      </c>
      <c r="W139" s="10">
        <f t="shared" si="43"/>
        <v>0</v>
      </c>
      <c r="X139" s="10">
        <f t="shared" si="43"/>
        <v>0</v>
      </c>
      <c r="Y139" s="10">
        <f t="shared" si="43"/>
        <v>0</v>
      </c>
      <c r="Z139" s="10">
        <f t="shared" si="43"/>
        <v>0</v>
      </c>
      <c r="AA139" s="10">
        <f t="shared" si="43"/>
        <v>0</v>
      </c>
      <c r="AB139" s="10">
        <f t="shared" si="43"/>
        <v>0</v>
      </c>
      <c r="AC139" s="11">
        <f>calc_1!H141</f>
        <v>13</v>
      </c>
      <c r="AD139" s="11">
        <f t="shared" si="44"/>
        <v>0</v>
      </c>
      <c r="AE139" s="11">
        <f t="shared" si="44"/>
        <v>0</v>
      </c>
      <c r="AF139" s="11">
        <f t="shared" si="44"/>
        <v>13</v>
      </c>
      <c r="AG139" s="11">
        <f t="shared" si="44"/>
        <v>0</v>
      </c>
      <c r="AH139" s="11">
        <f t="shared" si="44"/>
        <v>0</v>
      </c>
      <c r="AI139" s="11">
        <f t="shared" si="44"/>
        <v>0</v>
      </c>
      <c r="AJ139" s="11">
        <f t="shared" si="44"/>
        <v>0</v>
      </c>
      <c r="AK139" s="11">
        <f t="shared" si="44"/>
        <v>0</v>
      </c>
      <c r="AL139" s="11">
        <f t="shared" si="44"/>
        <v>0</v>
      </c>
      <c r="AM139" s="11">
        <f t="shared" si="44"/>
        <v>0</v>
      </c>
      <c r="AN139" s="11">
        <f t="shared" si="44"/>
        <v>0</v>
      </c>
      <c r="AO139" s="11">
        <f t="shared" si="44"/>
        <v>0</v>
      </c>
      <c r="AP139" s="9">
        <f>calc_1!I141</f>
        <v>64</v>
      </c>
      <c r="AQ139" s="9">
        <f t="shared" si="45"/>
        <v>0</v>
      </c>
      <c r="AR139" s="9">
        <f t="shared" si="45"/>
        <v>0</v>
      </c>
      <c r="AS139" s="9">
        <f t="shared" si="45"/>
        <v>64</v>
      </c>
      <c r="AT139" s="9">
        <f t="shared" si="45"/>
        <v>0</v>
      </c>
      <c r="AU139" s="9">
        <f t="shared" si="45"/>
        <v>0</v>
      </c>
      <c r="AV139" s="9">
        <f t="shared" si="45"/>
        <v>0</v>
      </c>
      <c r="AW139" s="9">
        <f t="shared" si="45"/>
        <v>0</v>
      </c>
      <c r="AX139" s="9">
        <f t="shared" si="45"/>
        <v>0</v>
      </c>
      <c r="AY139" s="9">
        <f t="shared" si="45"/>
        <v>0</v>
      </c>
      <c r="AZ139" s="9">
        <f t="shared" si="45"/>
        <v>0</v>
      </c>
      <c r="BA139" s="9">
        <f t="shared" si="45"/>
        <v>0</v>
      </c>
      <c r="BB139" s="9">
        <f t="shared" si="45"/>
        <v>0</v>
      </c>
    </row>
    <row r="140" spans="1:54">
      <c r="A140">
        <f>calc_1!E143</f>
        <v>2003</v>
      </c>
      <c r="B140">
        <f>calc_1!D143</f>
        <v>4</v>
      </c>
      <c r="C140" s="9">
        <f>calc_1!F142</f>
        <v>38</v>
      </c>
      <c r="D140" s="9">
        <f t="shared" si="41"/>
        <v>0</v>
      </c>
      <c r="E140" s="9">
        <f t="shared" si="42"/>
        <v>0</v>
      </c>
      <c r="F140" s="9">
        <f t="shared" si="42"/>
        <v>0</v>
      </c>
      <c r="G140" s="9">
        <f t="shared" si="42"/>
        <v>38</v>
      </c>
      <c r="H140" s="9">
        <f t="shared" si="42"/>
        <v>0</v>
      </c>
      <c r="I140" s="9">
        <f t="shared" si="42"/>
        <v>0</v>
      </c>
      <c r="J140" s="9">
        <f t="shared" si="42"/>
        <v>0</v>
      </c>
      <c r="K140" s="9">
        <f t="shared" si="42"/>
        <v>0</v>
      </c>
      <c r="L140" s="9">
        <f t="shared" si="42"/>
        <v>0</v>
      </c>
      <c r="M140" s="9">
        <f t="shared" si="42"/>
        <v>0</v>
      </c>
      <c r="N140" s="9">
        <f t="shared" si="42"/>
        <v>0</v>
      </c>
      <c r="O140" s="9">
        <f t="shared" si="42"/>
        <v>0</v>
      </c>
      <c r="P140" s="10">
        <f>calc_1!G142</f>
        <v>43</v>
      </c>
      <c r="Q140" s="10">
        <f t="shared" si="43"/>
        <v>0</v>
      </c>
      <c r="R140" s="10">
        <f t="shared" si="43"/>
        <v>0</v>
      </c>
      <c r="S140" s="10">
        <f t="shared" si="43"/>
        <v>0</v>
      </c>
      <c r="T140" s="10">
        <f t="shared" si="43"/>
        <v>43</v>
      </c>
      <c r="U140" s="10">
        <f t="shared" si="43"/>
        <v>0</v>
      </c>
      <c r="V140" s="10">
        <f t="shared" si="43"/>
        <v>0</v>
      </c>
      <c r="W140" s="10">
        <f t="shared" si="43"/>
        <v>0</v>
      </c>
      <c r="X140" s="10">
        <f t="shared" si="43"/>
        <v>0</v>
      </c>
      <c r="Y140" s="10">
        <f t="shared" si="43"/>
        <v>0</v>
      </c>
      <c r="Z140" s="10">
        <f t="shared" si="43"/>
        <v>0</v>
      </c>
      <c r="AA140" s="10">
        <f t="shared" si="43"/>
        <v>0</v>
      </c>
      <c r="AB140" s="10">
        <f t="shared" si="43"/>
        <v>0</v>
      </c>
      <c r="AC140" s="11">
        <f>calc_1!H142</f>
        <v>81</v>
      </c>
      <c r="AD140" s="11">
        <f t="shared" si="44"/>
        <v>0</v>
      </c>
      <c r="AE140" s="11">
        <f t="shared" si="44"/>
        <v>0</v>
      </c>
      <c r="AF140" s="11">
        <f t="shared" si="44"/>
        <v>0</v>
      </c>
      <c r="AG140" s="11">
        <f t="shared" si="44"/>
        <v>81</v>
      </c>
      <c r="AH140" s="11">
        <f t="shared" si="44"/>
        <v>0</v>
      </c>
      <c r="AI140" s="11">
        <f t="shared" si="44"/>
        <v>0</v>
      </c>
      <c r="AJ140" s="11">
        <f t="shared" si="44"/>
        <v>0</v>
      </c>
      <c r="AK140" s="11">
        <f t="shared" si="44"/>
        <v>0</v>
      </c>
      <c r="AL140" s="11">
        <f t="shared" si="44"/>
        <v>0</v>
      </c>
      <c r="AM140" s="11">
        <f t="shared" si="44"/>
        <v>0</v>
      </c>
      <c r="AN140" s="11">
        <f t="shared" si="44"/>
        <v>0</v>
      </c>
      <c r="AO140" s="11">
        <f t="shared" si="44"/>
        <v>0</v>
      </c>
      <c r="AP140" s="9">
        <f>calc_1!I142</f>
        <v>20</v>
      </c>
      <c r="AQ140" s="9">
        <f t="shared" si="45"/>
        <v>0</v>
      </c>
      <c r="AR140" s="9">
        <f t="shared" si="45"/>
        <v>0</v>
      </c>
      <c r="AS140" s="9">
        <f t="shared" si="45"/>
        <v>0</v>
      </c>
      <c r="AT140" s="9">
        <f t="shared" si="45"/>
        <v>20</v>
      </c>
      <c r="AU140" s="9">
        <f t="shared" si="45"/>
        <v>0</v>
      </c>
      <c r="AV140" s="9">
        <f t="shared" si="45"/>
        <v>0</v>
      </c>
      <c r="AW140" s="9">
        <f t="shared" si="45"/>
        <v>0</v>
      </c>
      <c r="AX140" s="9">
        <f t="shared" si="45"/>
        <v>0</v>
      </c>
      <c r="AY140" s="9">
        <f t="shared" si="45"/>
        <v>0</v>
      </c>
      <c r="AZ140" s="9">
        <f t="shared" si="45"/>
        <v>0</v>
      </c>
      <c r="BA140" s="9">
        <f t="shared" si="45"/>
        <v>0</v>
      </c>
      <c r="BB140" s="9">
        <f t="shared" si="45"/>
        <v>0</v>
      </c>
    </row>
    <row r="141" spans="1:54">
      <c r="A141">
        <f>calc_1!E144</f>
        <v>2003</v>
      </c>
      <c r="B141">
        <f>calc_1!D144</f>
        <v>5</v>
      </c>
      <c r="C141" s="9">
        <f>calc_1!F143</f>
        <v>99</v>
      </c>
      <c r="D141" s="9">
        <f t="shared" si="41"/>
        <v>0</v>
      </c>
      <c r="E141" s="9">
        <f t="shared" si="42"/>
        <v>0</v>
      </c>
      <c r="F141" s="9">
        <f t="shared" si="42"/>
        <v>0</v>
      </c>
      <c r="G141" s="9">
        <f t="shared" si="42"/>
        <v>0</v>
      </c>
      <c r="H141" s="9">
        <f t="shared" si="42"/>
        <v>99</v>
      </c>
      <c r="I141" s="9">
        <f t="shared" si="42"/>
        <v>0</v>
      </c>
      <c r="J141" s="9">
        <f t="shared" si="42"/>
        <v>0</v>
      </c>
      <c r="K141" s="9">
        <f t="shared" si="42"/>
        <v>0</v>
      </c>
      <c r="L141" s="9">
        <f t="shared" si="42"/>
        <v>0</v>
      </c>
      <c r="M141" s="9">
        <f t="shared" si="42"/>
        <v>0</v>
      </c>
      <c r="N141" s="9">
        <f t="shared" si="42"/>
        <v>0</v>
      </c>
      <c r="O141" s="9">
        <f t="shared" si="42"/>
        <v>0</v>
      </c>
      <c r="P141" s="10">
        <f>calc_1!G143</f>
        <v>11</v>
      </c>
      <c r="Q141" s="10">
        <f t="shared" si="43"/>
        <v>0</v>
      </c>
      <c r="R141" s="10">
        <f t="shared" si="43"/>
        <v>0</v>
      </c>
      <c r="S141" s="10">
        <f t="shared" si="43"/>
        <v>0</v>
      </c>
      <c r="T141" s="10">
        <f t="shared" si="43"/>
        <v>0</v>
      </c>
      <c r="U141" s="10">
        <f t="shared" si="43"/>
        <v>11</v>
      </c>
      <c r="V141" s="10">
        <f t="shared" si="43"/>
        <v>0</v>
      </c>
      <c r="W141" s="10">
        <f t="shared" si="43"/>
        <v>0</v>
      </c>
      <c r="X141" s="10">
        <f t="shared" si="43"/>
        <v>0</v>
      </c>
      <c r="Y141" s="10">
        <f t="shared" si="43"/>
        <v>0</v>
      </c>
      <c r="Z141" s="10">
        <f t="shared" si="43"/>
        <v>0</v>
      </c>
      <c r="AA141" s="10">
        <f t="shared" si="43"/>
        <v>0</v>
      </c>
      <c r="AB141" s="10">
        <f t="shared" si="43"/>
        <v>0</v>
      </c>
      <c r="AC141" s="11">
        <f>calc_1!H143</f>
        <v>170</v>
      </c>
      <c r="AD141" s="11">
        <f t="shared" si="44"/>
        <v>0</v>
      </c>
      <c r="AE141" s="11">
        <f t="shared" si="44"/>
        <v>0</v>
      </c>
      <c r="AF141" s="11">
        <f t="shared" si="44"/>
        <v>0</v>
      </c>
      <c r="AG141" s="11">
        <f t="shared" si="44"/>
        <v>0</v>
      </c>
      <c r="AH141" s="11">
        <f t="shared" si="44"/>
        <v>170</v>
      </c>
      <c r="AI141" s="11">
        <f t="shared" si="44"/>
        <v>0</v>
      </c>
      <c r="AJ141" s="11">
        <f t="shared" si="44"/>
        <v>0</v>
      </c>
      <c r="AK141" s="11">
        <f t="shared" si="44"/>
        <v>0</v>
      </c>
      <c r="AL141" s="11">
        <f t="shared" si="44"/>
        <v>0</v>
      </c>
      <c r="AM141" s="11">
        <f t="shared" si="44"/>
        <v>0</v>
      </c>
      <c r="AN141" s="11">
        <f t="shared" si="44"/>
        <v>0</v>
      </c>
      <c r="AO141" s="11">
        <f t="shared" si="44"/>
        <v>0</v>
      </c>
      <c r="AP141" s="9">
        <f>calc_1!I143</f>
        <v>4</v>
      </c>
      <c r="AQ141" s="9">
        <f t="shared" si="45"/>
        <v>0</v>
      </c>
      <c r="AR141" s="9">
        <f t="shared" si="45"/>
        <v>0</v>
      </c>
      <c r="AS141" s="9">
        <f t="shared" si="45"/>
        <v>0</v>
      </c>
      <c r="AT141" s="9">
        <f t="shared" si="45"/>
        <v>0</v>
      </c>
      <c r="AU141" s="9">
        <f t="shared" si="45"/>
        <v>4</v>
      </c>
      <c r="AV141" s="9">
        <f t="shared" si="45"/>
        <v>0</v>
      </c>
      <c r="AW141" s="9">
        <f t="shared" si="45"/>
        <v>0</v>
      </c>
      <c r="AX141" s="9">
        <f t="shared" si="45"/>
        <v>0</v>
      </c>
      <c r="AY141" s="9">
        <f t="shared" si="45"/>
        <v>0</v>
      </c>
      <c r="AZ141" s="9">
        <f t="shared" si="45"/>
        <v>0</v>
      </c>
      <c r="BA141" s="9">
        <f t="shared" si="45"/>
        <v>0</v>
      </c>
      <c r="BB141" s="9">
        <f t="shared" si="45"/>
        <v>0</v>
      </c>
    </row>
    <row r="142" spans="1:54">
      <c r="A142">
        <f>calc_1!E145</f>
        <v>2003</v>
      </c>
      <c r="B142">
        <f>calc_1!D145</f>
        <v>6</v>
      </c>
      <c r="C142" s="9">
        <f>calc_1!F144</f>
        <v>226</v>
      </c>
      <c r="D142" s="9">
        <f t="shared" si="41"/>
        <v>0</v>
      </c>
      <c r="E142" s="9">
        <f t="shared" si="42"/>
        <v>0</v>
      </c>
      <c r="F142" s="9">
        <f t="shared" si="42"/>
        <v>0</v>
      </c>
      <c r="G142" s="9">
        <f t="shared" si="42"/>
        <v>0</v>
      </c>
      <c r="H142" s="9">
        <f t="shared" si="42"/>
        <v>0</v>
      </c>
      <c r="I142" s="9">
        <f t="shared" si="42"/>
        <v>226</v>
      </c>
      <c r="J142" s="9">
        <f t="shared" si="42"/>
        <v>0</v>
      </c>
      <c r="K142" s="9">
        <f t="shared" si="42"/>
        <v>0</v>
      </c>
      <c r="L142" s="9">
        <f t="shared" si="42"/>
        <v>0</v>
      </c>
      <c r="M142" s="9">
        <f t="shared" si="42"/>
        <v>0</v>
      </c>
      <c r="N142" s="9">
        <f t="shared" si="42"/>
        <v>0</v>
      </c>
      <c r="O142" s="9">
        <f t="shared" si="42"/>
        <v>0</v>
      </c>
      <c r="P142" s="10">
        <f>calc_1!G144</f>
        <v>0</v>
      </c>
      <c r="Q142" s="10">
        <f t="shared" si="43"/>
        <v>0</v>
      </c>
      <c r="R142" s="10">
        <f t="shared" si="43"/>
        <v>0</v>
      </c>
      <c r="S142" s="10">
        <f t="shared" si="43"/>
        <v>0</v>
      </c>
      <c r="T142" s="10">
        <f t="shared" si="43"/>
        <v>0</v>
      </c>
      <c r="U142" s="10">
        <f t="shared" si="43"/>
        <v>0</v>
      </c>
      <c r="V142" s="10">
        <f t="shared" si="43"/>
        <v>0</v>
      </c>
      <c r="W142" s="10">
        <f t="shared" si="43"/>
        <v>0</v>
      </c>
      <c r="X142" s="10">
        <f t="shared" si="43"/>
        <v>0</v>
      </c>
      <c r="Y142" s="10">
        <f t="shared" si="43"/>
        <v>0</v>
      </c>
      <c r="Z142" s="10">
        <f t="shared" si="43"/>
        <v>0</v>
      </c>
      <c r="AA142" s="10">
        <f t="shared" si="43"/>
        <v>0</v>
      </c>
      <c r="AB142" s="10">
        <f t="shared" si="43"/>
        <v>0</v>
      </c>
      <c r="AC142" s="11">
        <f>calc_1!H144</f>
        <v>319</v>
      </c>
      <c r="AD142" s="11">
        <f t="shared" si="44"/>
        <v>0</v>
      </c>
      <c r="AE142" s="11">
        <f t="shared" si="44"/>
        <v>0</v>
      </c>
      <c r="AF142" s="11">
        <f t="shared" si="44"/>
        <v>0</v>
      </c>
      <c r="AG142" s="11">
        <f t="shared" si="44"/>
        <v>0</v>
      </c>
      <c r="AH142" s="11">
        <f t="shared" si="44"/>
        <v>0</v>
      </c>
      <c r="AI142" s="11">
        <f t="shared" si="44"/>
        <v>319</v>
      </c>
      <c r="AJ142" s="11">
        <f t="shared" si="44"/>
        <v>0</v>
      </c>
      <c r="AK142" s="11">
        <f t="shared" si="44"/>
        <v>0</v>
      </c>
      <c r="AL142" s="11">
        <f t="shared" si="44"/>
        <v>0</v>
      </c>
      <c r="AM142" s="11">
        <f t="shared" si="44"/>
        <v>0</v>
      </c>
      <c r="AN142" s="11">
        <f t="shared" si="44"/>
        <v>0</v>
      </c>
      <c r="AO142" s="11">
        <f t="shared" si="44"/>
        <v>0</v>
      </c>
      <c r="AP142" s="9">
        <f>calc_1!I144</f>
        <v>0</v>
      </c>
      <c r="AQ142" s="9">
        <f t="shared" si="45"/>
        <v>0</v>
      </c>
      <c r="AR142" s="9">
        <f t="shared" si="45"/>
        <v>0</v>
      </c>
      <c r="AS142" s="9">
        <f t="shared" si="45"/>
        <v>0</v>
      </c>
      <c r="AT142" s="9">
        <f t="shared" si="45"/>
        <v>0</v>
      </c>
      <c r="AU142" s="9">
        <f t="shared" si="45"/>
        <v>0</v>
      </c>
      <c r="AV142" s="9">
        <f t="shared" si="45"/>
        <v>0</v>
      </c>
      <c r="AW142" s="9">
        <f t="shared" si="45"/>
        <v>0</v>
      </c>
      <c r="AX142" s="9">
        <f t="shared" si="45"/>
        <v>0</v>
      </c>
      <c r="AY142" s="9">
        <f t="shared" si="45"/>
        <v>0</v>
      </c>
      <c r="AZ142" s="9">
        <f t="shared" si="45"/>
        <v>0</v>
      </c>
      <c r="BA142" s="9">
        <f t="shared" si="45"/>
        <v>0</v>
      </c>
      <c r="BB142" s="9">
        <f t="shared" si="45"/>
        <v>0</v>
      </c>
    </row>
    <row r="143" spans="1:54">
      <c r="A143">
        <f>calc_1!E146</f>
        <v>2003</v>
      </c>
      <c r="B143">
        <f>calc_1!D146</f>
        <v>7</v>
      </c>
      <c r="C143" s="9">
        <f>calc_1!F145</f>
        <v>290</v>
      </c>
      <c r="D143" s="9">
        <f t="shared" si="41"/>
        <v>0</v>
      </c>
      <c r="E143" s="9">
        <f t="shared" si="42"/>
        <v>0</v>
      </c>
      <c r="F143" s="9">
        <f t="shared" si="42"/>
        <v>0</v>
      </c>
      <c r="G143" s="9">
        <f t="shared" si="42"/>
        <v>0</v>
      </c>
      <c r="H143" s="9">
        <f t="shared" si="42"/>
        <v>0</v>
      </c>
      <c r="I143" s="9">
        <f t="shared" si="42"/>
        <v>0</v>
      </c>
      <c r="J143" s="9">
        <f t="shared" si="42"/>
        <v>290</v>
      </c>
      <c r="K143" s="9">
        <f t="shared" si="42"/>
        <v>0</v>
      </c>
      <c r="L143" s="9">
        <f t="shared" si="42"/>
        <v>0</v>
      </c>
      <c r="M143" s="9">
        <f t="shared" si="42"/>
        <v>0</v>
      </c>
      <c r="N143" s="9">
        <f t="shared" si="42"/>
        <v>0</v>
      </c>
      <c r="O143" s="9">
        <f t="shared" si="42"/>
        <v>0</v>
      </c>
      <c r="P143" s="10">
        <f>calc_1!G145</f>
        <v>0</v>
      </c>
      <c r="Q143" s="10">
        <f t="shared" si="43"/>
        <v>0</v>
      </c>
      <c r="R143" s="10">
        <f t="shared" si="43"/>
        <v>0</v>
      </c>
      <c r="S143" s="10">
        <f t="shared" si="43"/>
        <v>0</v>
      </c>
      <c r="T143" s="10">
        <f t="shared" si="43"/>
        <v>0</v>
      </c>
      <c r="U143" s="10">
        <f t="shared" si="43"/>
        <v>0</v>
      </c>
      <c r="V143" s="10">
        <f t="shared" si="43"/>
        <v>0</v>
      </c>
      <c r="W143" s="10">
        <f t="shared" si="43"/>
        <v>0</v>
      </c>
      <c r="X143" s="10">
        <f t="shared" si="43"/>
        <v>0</v>
      </c>
      <c r="Y143" s="10">
        <f t="shared" si="43"/>
        <v>0</v>
      </c>
      <c r="Z143" s="10">
        <f t="shared" si="43"/>
        <v>0</v>
      </c>
      <c r="AA143" s="10">
        <f t="shared" si="43"/>
        <v>0</v>
      </c>
      <c r="AB143" s="10">
        <f t="shared" si="43"/>
        <v>0</v>
      </c>
      <c r="AC143" s="11">
        <f>calc_1!H145</f>
        <v>386</v>
      </c>
      <c r="AD143" s="11">
        <f t="shared" si="44"/>
        <v>0</v>
      </c>
      <c r="AE143" s="11">
        <f t="shared" si="44"/>
        <v>0</v>
      </c>
      <c r="AF143" s="11">
        <f t="shared" si="44"/>
        <v>0</v>
      </c>
      <c r="AG143" s="11">
        <f t="shared" si="44"/>
        <v>0</v>
      </c>
      <c r="AH143" s="11">
        <f t="shared" si="44"/>
        <v>0</v>
      </c>
      <c r="AI143" s="11">
        <f t="shared" si="44"/>
        <v>0</v>
      </c>
      <c r="AJ143" s="11">
        <f t="shared" si="44"/>
        <v>386</v>
      </c>
      <c r="AK143" s="11">
        <f t="shared" si="44"/>
        <v>0</v>
      </c>
      <c r="AL143" s="11">
        <f t="shared" si="44"/>
        <v>0</v>
      </c>
      <c r="AM143" s="11">
        <f t="shared" si="44"/>
        <v>0</v>
      </c>
      <c r="AN143" s="11">
        <f t="shared" si="44"/>
        <v>0</v>
      </c>
      <c r="AO143" s="11">
        <f t="shared" si="44"/>
        <v>0</v>
      </c>
      <c r="AP143" s="9">
        <f>calc_1!I145</f>
        <v>0</v>
      </c>
      <c r="AQ143" s="9">
        <f t="shared" si="45"/>
        <v>0</v>
      </c>
      <c r="AR143" s="9">
        <f t="shared" si="45"/>
        <v>0</v>
      </c>
      <c r="AS143" s="9">
        <f t="shared" si="45"/>
        <v>0</v>
      </c>
      <c r="AT143" s="9">
        <f t="shared" si="45"/>
        <v>0</v>
      </c>
      <c r="AU143" s="9">
        <f t="shared" si="45"/>
        <v>0</v>
      </c>
      <c r="AV143" s="9">
        <f t="shared" si="45"/>
        <v>0</v>
      </c>
      <c r="AW143" s="9">
        <f t="shared" si="45"/>
        <v>0</v>
      </c>
      <c r="AX143" s="9">
        <f t="shared" si="45"/>
        <v>0</v>
      </c>
      <c r="AY143" s="9">
        <f t="shared" si="45"/>
        <v>0</v>
      </c>
      <c r="AZ143" s="9">
        <f t="shared" si="45"/>
        <v>0</v>
      </c>
      <c r="BA143" s="9">
        <f t="shared" si="45"/>
        <v>0</v>
      </c>
      <c r="BB143" s="9">
        <f t="shared" si="45"/>
        <v>0</v>
      </c>
    </row>
    <row r="144" spans="1:54">
      <c r="A144">
        <f>calc_1!E147</f>
        <v>2003</v>
      </c>
      <c r="B144">
        <f>calc_1!D147</f>
        <v>8</v>
      </c>
      <c r="C144" s="9">
        <f>calc_1!F146</f>
        <v>286</v>
      </c>
      <c r="D144" s="9">
        <f t="shared" si="41"/>
        <v>0</v>
      </c>
      <c r="E144" s="9">
        <f t="shared" si="42"/>
        <v>0</v>
      </c>
      <c r="F144" s="9">
        <f t="shared" si="42"/>
        <v>0</v>
      </c>
      <c r="G144" s="9">
        <f t="shared" si="42"/>
        <v>0</v>
      </c>
      <c r="H144" s="9">
        <f t="shared" si="42"/>
        <v>0</v>
      </c>
      <c r="I144" s="9">
        <f t="shared" si="42"/>
        <v>0</v>
      </c>
      <c r="J144" s="9">
        <f t="shared" si="42"/>
        <v>0</v>
      </c>
      <c r="K144" s="9">
        <f t="shared" si="42"/>
        <v>286</v>
      </c>
      <c r="L144" s="9">
        <f t="shared" si="42"/>
        <v>0</v>
      </c>
      <c r="M144" s="9">
        <f t="shared" si="42"/>
        <v>0</v>
      </c>
      <c r="N144" s="9">
        <f t="shared" si="42"/>
        <v>0</v>
      </c>
      <c r="O144" s="9">
        <f t="shared" si="42"/>
        <v>0</v>
      </c>
      <c r="P144" s="10">
        <f>calc_1!G146</f>
        <v>0</v>
      </c>
      <c r="Q144" s="10">
        <f t="shared" si="43"/>
        <v>0</v>
      </c>
      <c r="R144" s="10">
        <f t="shared" si="43"/>
        <v>0</v>
      </c>
      <c r="S144" s="10">
        <f t="shared" si="43"/>
        <v>0</v>
      </c>
      <c r="T144" s="10">
        <f t="shared" si="43"/>
        <v>0</v>
      </c>
      <c r="U144" s="10">
        <f t="shared" si="43"/>
        <v>0</v>
      </c>
      <c r="V144" s="10">
        <f t="shared" si="43"/>
        <v>0</v>
      </c>
      <c r="W144" s="10">
        <f t="shared" si="43"/>
        <v>0</v>
      </c>
      <c r="X144" s="10">
        <f t="shared" si="43"/>
        <v>0</v>
      </c>
      <c r="Y144" s="10">
        <f t="shared" si="43"/>
        <v>0</v>
      </c>
      <c r="Z144" s="10">
        <f t="shared" si="43"/>
        <v>0</v>
      </c>
      <c r="AA144" s="10">
        <f t="shared" si="43"/>
        <v>0</v>
      </c>
      <c r="AB144" s="10">
        <f t="shared" si="43"/>
        <v>0</v>
      </c>
      <c r="AC144" s="11">
        <f>calc_1!H146</f>
        <v>382</v>
      </c>
      <c r="AD144" s="11">
        <f t="shared" si="44"/>
        <v>0</v>
      </c>
      <c r="AE144" s="11">
        <f t="shared" si="44"/>
        <v>0</v>
      </c>
      <c r="AF144" s="11">
        <f t="shared" si="44"/>
        <v>0</v>
      </c>
      <c r="AG144" s="11">
        <f t="shared" si="44"/>
        <v>0</v>
      </c>
      <c r="AH144" s="11">
        <f t="shared" si="44"/>
        <v>0</v>
      </c>
      <c r="AI144" s="11">
        <f t="shared" si="44"/>
        <v>0</v>
      </c>
      <c r="AJ144" s="11">
        <f t="shared" si="44"/>
        <v>0</v>
      </c>
      <c r="AK144" s="11">
        <f t="shared" si="44"/>
        <v>382</v>
      </c>
      <c r="AL144" s="11">
        <f t="shared" si="44"/>
        <v>0</v>
      </c>
      <c r="AM144" s="11">
        <f t="shared" si="44"/>
        <v>0</v>
      </c>
      <c r="AN144" s="11">
        <f t="shared" si="44"/>
        <v>0</v>
      </c>
      <c r="AO144" s="11">
        <f t="shared" si="44"/>
        <v>0</v>
      </c>
      <c r="AP144" s="9">
        <f>calc_1!I146</f>
        <v>0</v>
      </c>
      <c r="AQ144" s="9">
        <f t="shared" si="45"/>
        <v>0</v>
      </c>
      <c r="AR144" s="9">
        <f t="shared" si="45"/>
        <v>0</v>
      </c>
      <c r="AS144" s="9">
        <f t="shared" si="45"/>
        <v>0</v>
      </c>
      <c r="AT144" s="9">
        <f t="shared" si="45"/>
        <v>0</v>
      </c>
      <c r="AU144" s="9">
        <f t="shared" si="45"/>
        <v>0</v>
      </c>
      <c r="AV144" s="9">
        <f t="shared" si="45"/>
        <v>0</v>
      </c>
      <c r="AW144" s="9">
        <f t="shared" si="45"/>
        <v>0</v>
      </c>
      <c r="AX144" s="9">
        <f t="shared" si="45"/>
        <v>0</v>
      </c>
      <c r="AY144" s="9">
        <f t="shared" si="45"/>
        <v>0</v>
      </c>
      <c r="AZ144" s="9">
        <f t="shared" si="45"/>
        <v>0</v>
      </c>
      <c r="BA144" s="9">
        <f t="shared" si="45"/>
        <v>0</v>
      </c>
      <c r="BB144" s="9">
        <f t="shared" si="45"/>
        <v>0</v>
      </c>
    </row>
    <row r="145" spans="1:54">
      <c r="A145">
        <f>calc_1!E148</f>
        <v>2003</v>
      </c>
      <c r="B145">
        <f>calc_1!D148</f>
        <v>9</v>
      </c>
      <c r="C145" s="9">
        <f>calc_1!F147</f>
        <v>331</v>
      </c>
      <c r="D145" s="9">
        <f t="shared" si="41"/>
        <v>0</v>
      </c>
      <c r="E145" s="9">
        <f t="shared" si="42"/>
        <v>0</v>
      </c>
      <c r="F145" s="9">
        <f t="shared" si="42"/>
        <v>0</v>
      </c>
      <c r="G145" s="9">
        <f t="shared" si="42"/>
        <v>0</v>
      </c>
      <c r="H145" s="9">
        <f t="shared" si="42"/>
        <v>0</v>
      </c>
      <c r="I145" s="9">
        <f t="shared" si="42"/>
        <v>0</v>
      </c>
      <c r="J145" s="9">
        <f t="shared" si="42"/>
        <v>0</v>
      </c>
      <c r="K145" s="9">
        <f t="shared" si="42"/>
        <v>0</v>
      </c>
      <c r="L145" s="9">
        <f t="shared" si="42"/>
        <v>331</v>
      </c>
      <c r="M145" s="9">
        <f t="shared" si="42"/>
        <v>0</v>
      </c>
      <c r="N145" s="9">
        <f t="shared" si="42"/>
        <v>0</v>
      </c>
      <c r="O145" s="9">
        <f t="shared" si="42"/>
        <v>0</v>
      </c>
      <c r="P145" s="10">
        <f>calc_1!G147</f>
        <v>0</v>
      </c>
      <c r="Q145" s="10">
        <f t="shared" si="43"/>
        <v>0</v>
      </c>
      <c r="R145" s="10">
        <f t="shared" si="43"/>
        <v>0</v>
      </c>
      <c r="S145" s="10">
        <f t="shared" si="43"/>
        <v>0</v>
      </c>
      <c r="T145" s="10">
        <f t="shared" si="43"/>
        <v>0</v>
      </c>
      <c r="U145" s="10">
        <f t="shared" si="43"/>
        <v>0</v>
      </c>
      <c r="V145" s="10">
        <f t="shared" si="43"/>
        <v>0</v>
      </c>
      <c r="W145" s="10">
        <f t="shared" si="43"/>
        <v>0</v>
      </c>
      <c r="X145" s="10">
        <f t="shared" si="43"/>
        <v>0</v>
      </c>
      <c r="Y145" s="10">
        <f t="shared" si="43"/>
        <v>0</v>
      </c>
      <c r="Z145" s="10">
        <f t="shared" si="43"/>
        <v>0</v>
      </c>
      <c r="AA145" s="10">
        <f t="shared" si="43"/>
        <v>0</v>
      </c>
      <c r="AB145" s="10">
        <f t="shared" si="43"/>
        <v>0</v>
      </c>
      <c r="AC145" s="11">
        <f>calc_1!H147</f>
        <v>427</v>
      </c>
      <c r="AD145" s="11">
        <f t="shared" si="44"/>
        <v>0</v>
      </c>
      <c r="AE145" s="11">
        <f t="shared" si="44"/>
        <v>0</v>
      </c>
      <c r="AF145" s="11">
        <f t="shared" si="44"/>
        <v>0</v>
      </c>
      <c r="AG145" s="11">
        <f t="shared" si="44"/>
        <v>0</v>
      </c>
      <c r="AH145" s="11">
        <f t="shared" si="44"/>
        <v>0</v>
      </c>
      <c r="AI145" s="11">
        <f t="shared" si="44"/>
        <v>0</v>
      </c>
      <c r="AJ145" s="11">
        <f t="shared" si="44"/>
        <v>0</v>
      </c>
      <c r="AK145" s="11">
        <f t="shared" si="44"/>
        <v>0</v>
      </c>
      <c r="AL145" s="11">
        <f t="shared" si="44"/>
        <v>427</v>
      </c>
      <c r="AM145" s="11">
        <f t="shared" si="44"/>
        <v>0</v>
      </c>
      <c r="AN145" s="11">
        <f t="shared" si="44"/>
        <v>0</v>
      </c>
      <c r="AO145" s="11">
        <f t="shared" si="44"/>
        <v>0</v>
      </c>
      <c r="AP145" s="9">
        <f>calc_1!I147</f>
        <v>0</v>
      </c>
      <c r="AQ145" s="9">
        <f t="shared" si="45"/>
        <v>0</v>
      </c>
      <c r="AR145" s="9">
        <f t="shared" si="45"/>
        <v>0</v>
      </c>
      <c r="AS145" s="9">
        <f t="shared" si="45"/>
        <v>0</v>
      </c>
      <c r="AT145" s="9">
        <f t="shared" si="45"/>
        <v>0</v>
      </c>
      <c r="AU145" s="9">
        <f t="shared" si="45"/>
        <v>0</v>
      </c>
      <c r="AV145" s="9">
        <f t="shared" si="45"/>
        <v>0</v>
      </c>
      <c r="AW145" s="9">
        <f t="shared" si="45"/>
        <v>0</v>
      </c>
      <c r="AX145" s="9">
        <f t="shared" si="45"/>
        <v>0</v>
      </c>
      <c r="AY145" s="9">
        <f t="shared" si="45"/>
        <v>0</v>
      </c>
      <c r="AZ145" s="9">
        <f t="shared" si="45"/>
        <v>0</v>
      </c>
      <c r="BA145" s="9">
        <f t="shared" si="45"/>
        <v>0</v>
      </c>
      <c r="BB145" s="9">
        <f t="shared" si="45"/>
        <v>0</v>
      </c>
    </row>
    <row r="146" spans="1:54">
      <c r="A146">
        <f>calc_1!E149</f>
        <v>2003</v>
      </c>
      <c r="B146">
        <f>calc_1!D149</f>
        <v>10</v>
      </c>
      <c r="C146" s="9">
        <f>calc_1!F148</f>
        <v>214</v>
      </c>
      <c r="D146" s="9">
        <f t="shared" si="41"/>
        <v>0</v>
      </c>
      <c r="E146" s="9">
        <f t="shared" si="42"/>
        <v>0</v>
      </c>
      <c r="F146" s="9">
        <f t="shared" si="42"/>
        <v>0</v>
      </c>
      <c r="G146" s="9">
        <f t="shared" si="42"/>
        <v>0</v>
      </c>
      <c r="H146" s="9">
        <f t="shared" si="42"/>
        <v>0</v>
      </c>
      <c r="I146" s="9">
        <f t="shared" si="42"/>
        <v>0</v>
      </c>
      <c r="J146" s="9">
        <f t="shared" si="42"/>
        <v>0</v>
      </c>
      <c r="K146" s="9">
        <f t="shared" si="42"/>
        <v>0</v>
      </c>
      <c r="L146" s="9">
        <f t="shared" si="42"/>
        <v>0</v>
      </c>
      <c r="M146" s="9">
        <f t="shared" si="42"/>
        <v>214</v>
      </c>
      <c r="N146" s="9">
        <f t="shared" si="42"/>
        <v>0</v>
      </c>
      <c r="O146" s="9">
        <f t="shared" si="42"/>
        <v>0</v>
      </c>
      <c r="P146" s="10">
        <f>calc_1!G148</f>
        <v>1</v>
      </c>
      <c r="Q146" s="10">
        <f t="shared" si="43"/>
        <v>0</v>
      </c>
      <c r="R146" s="10">
        <f t="shared" si="43"/>
        <v>0</v>
      </c>
      <c r="S146" s="10">
        <f t="shared" si="43"/>
        <v>0</v>
      </c>
      <c r="T146" s="10">
        <f t="shared" si="43"/>
        <v>0</v>
      </c>
      <c r="U146" s="10">
        <f t="shared" si="43"/>
        <v>0</v>
      </c>
      <c r="V146" s="10">
        <f t="shared" si="43"/>
        <v>0</v>
      </c>
      <c r="W146" s="10">
        <f t="shared" si="43"/>
        <v>0</v>
      </c>
      <c r="X146" s="10">
        <f t="shared" si="43"/>
        <v>0</v>
      </c>
      <c r="Y146" s="10">
        <f t="shared" si="43"/>
        <v>0</v>
      </c>
      <c r="Z146" s="10">
        <f t="shared" si="43"/>
        <v>1</v>
      </c>
      <c r="AA146" s="10">
        <f t="shared" si="43"/>
        <v>0</v>
      </c>
      <c r="AB146" s="10">
        <f t="shared" si="43"/>
        <v>0</v>
      </c>
      <c r="AC146" s="11">
        <f>calc_1!H148</f>
        <v>303</v>
      </c>
      <c r="AD146" s="11">
        <f t="shared" si="44"/>
        <v>0</v>
      </c>
      <c r="AE146" s="11">
        <f t="shared" si="44"/>
        <v>0</v>
      </c>
      <c r="AF146" s="11">
        <f t="shared" si="44"/>
        <v>0</v>
      </c>
      <c r="AG146" s="11">
        <f t="shared" si="44"/>
        <v>0</v>
      </c>
      <c r="AH146" s="11">
        <f t="shared" si="44"/>
        <v>0</v>
      </c>
      <c r="AI146" s="11">
        <f t="shared" si="44"/>
        <v>0</v>
      </c>
      <c r="AJ146" s="11">
        <f t="shared" si="44"/>
        <v>0</v>
      </c>
      <c r="AK146" s="11">
        <f t="shared" si="44"/>
        <v>0</v>
      </c>
      <c r="AL146" s="11">
        <f t="shared" si="44"/>
        <v>0</v>
      </c>
      <c r="AM146" s="11">
        <f t="shared" si="44"/>
        <v>303</v>
      </c>
      <c r="AN146" s="11">
        <f t="shared" si="44"/>
        <v>0</v>
      </c>
      <c r="AO146" s="11">
        <f t="shared" si="44"/>
        <v>0</v>
      </c>
      <c r="AP146" s="9">
        <f>calc_1!I148</f>
        <v>0</v>
      </c>
      <c r="AQ146" s="9">
        <f t="shared" si="45"/>
        <v>0</v>
      </c>
      <c r="AR146" s="9">
        <f t="shared" si="45"/>
        <v>0</v>
      </c>
      <c r="AS146" s="9">
        <f t="shared" si="45"/>
        <v>0</v>
      </c>
      <c r="AT146" s="9">
        <f t="shared" si="45"/>
        <v>0</v>
      </c>
      <c r="AU146" s="9">
        <f t="shared" si="45"/>
        <v>0</v>
      </c>
      <c r="AV146" s="9">
        <f t="shared" si="45"/>
        <v>0</v>
      </c>
      <c r="AW146" s="9">
        <f t="shared" si="45"/>
        <v>0</v>
      </c>
      <c r="AX146" s="9">
        <f t="shared" si="45"/>
        <v>0</v>
      </c>
      <c r="AY146" s="9">
        <f t="shared" si="45"/>
        <v>0</v>
      </c>
      <c r="AZ146" s="9">
        <f t="shared" si="45"/>
        <v>0</v>
      </c>
      <c r="BA146" s="9">
        <f t="shared" si="45"/>
        <v>0</v>
      </c>
      <c r="BB146" s="9">
        <f t="shared" si="45"/>
        <v>0</v>
      </c>
    </row>
    <row r="147" spans="1:54">
      <c r="A147">
        <f>calc_1!E150</f>
        <v>2003</v>
      </c>
      <c r="B147">
        <f>calc_1!D150</f>
        <v>11</v>
      </c>
      <c r="C147" s="9">
        <f>calc_1!F149</f>
        <v>90</v>
      </c>
      <c r="D147" s="9">
        <f t="shared" si="41"/>
        <v>0</v>
      </c>
      <c r="E147" s="9">
        <f t="shared" si="42"/>
        <v>0</v>
      </c>
      <c r="F147" s="9">
        <f t="shared" si="42"/>
        <v>0</v>
      </c>
      <c r="G147" s="9">
        <f t="shared" si="42"/>
        <v>0</v>
      </c>
      <c r="H147" s="9">
        <f t="shared" si="42"/>
        <v>0</v>
      </c>
      <c r="I147" s="9">
        <f t="shared" si="42"/>
        <v>0</v>
      </c>
      <c r="J147" s="9">
        <f t="shared" si="42"/>
        <v>0</v>
      </c>
      <c r="K147" s="9">
        <f t="shared" si="42"/>
        <v>0</v>
      </c>
      <c r="L147" s="9">
        <f t="shared" si="42"/>
        <v>0</v>
      </c>
      <c r="M147" s="9">
        <f t="shared" si="42"/>
        <v>0</v>
      </c>
      <c r="N147" s="9">
        <f t="shared" si="42"/>
        <v>90</v>
      </c>
      <c r="O147" s="9">
        <f t="shared" si="42"/>
        <v>0</v>
      </c>
      <c r="P147" s="10">
        <f>calc_1!G149</f>
        <v>11</v>
      </c>
      <c r="Q147" s="10">
        <f t="shared" si="43"/>
        <v>0</v>
      </c>
      <c r="R147" s="10">
        <f t="shared" si="43"/>
        <v>0</v>
      </c>
      <c r="S147" s="10">
        <f t="shared" si="43"/>
        <v>0</v>
      </c>
      <c r="T147" s="10">
        <f t="shared" si="43"/>
        <v>0</v>
      </c>
      <c r="U147" s="10">
        <f t="shared" si="43"/>
        <v>0</v>
      </c>
      <c r="V147" s="10">
        <f t="shared" si="43"/>
        <v>0</v>
      </c>
      <c r="W147" s="10">
        <f t="shared" si="43"/>
        <v>0</v>
      </c>
      <c r="X147" s="10">
        <f t="shared" si="43"/>
        <v>0</v>
      </c>
      <c r="Y147" s="10">
        <f t="shared" si="43"/>
        <v>0</v>
      </c>
      <c r="Z147" s="10">
        <f t="shared" si="43"/>
        <v>0</v>
      </c>
      <c r="AA147" s="10">
        <f t="shared" si="43"/>
        <v>11</v>
      </c>
      <c r="AB147" s="10">
        <f t="shared" si="43"/>
        <v>0</v>
      </c>
      <c r="AC147" s="11">
        <f>calc_1!H149</f>
        <v>153</v>
      </c>
      <c r="AD147" s="11">
        <f t="shared" si="44"/>
        <v>0</v>
      </c>
      <c r="AE147" s="11">
        <f t="shared" si="44"/>
        <v>0</v>
      </c>
      <c r="AF147" s="11">
        <f t="shared" si="44"/>
        <v>0</v>
      </c>
      <c r="AG147" s="11">
        <f t="shared" si="44"/>
        <v>0</v>
      </c>
      <c r="AH147" s="11">
        <f t="shared" si="44"/>
        <v>0</v>
      </c>
      <c r="AI147" s="11">
        <f t="shared" si="44"/>
        <v>0</v>
      </c>
      <c r="AJ147" s="11">
        <f t="shared" si="44"/>
        <v>0</v>
      </c>
      <c r="AK147" s="11">
        <f t="shared" si="44"/>
        <v>0</v>
      </c>
      <c r="AL147" s="11">
        <f t="shared" si="44"/>
        <v>0</v>
      </c>
      <c r="AM147" s="11">
        <f t="shared" si="44"/>
        <v>0</v>
      </c>
      <c r="AN147" s="11">
        <f t="shared" si="44"/>
        <v>153</v>
      </c>
      <c r="AO147" s="11">
        <f t="shared" si="44"/>
        <v>0</v>
      </c>
      <c r="AP147" s="9">
        <f>calc_1!I149</f>
        <v>1</v>
      </c>
      <c r="AQ147" s="9">
        <f t="shared" si="45"/>
        <v>0</v>
      </c>
      <c r="AR147" s="9">
        <f t="shared" si="45"/>
        <v>0</v>
      </c>
      <c r="AS147" s="9">
        <f t="shared" si="45"/>
        <v>0</v>
      </c>
      <c r="AT147" s="9">
        <f t="shared" si="45"/>
        <v>0</v>
      </c>
      <c r="AU147" s="9">
        <f t="shared" si="45"/>
        <v>0</v>
      </c>
      <c r="AV147" s="9">
        <f t="shared" si="45"/>
        <v>0</v>
      </c>
      <c r="AW147" s="9">
        <f t="shared" si="45"/>
        <v>0</v>
      </c>
      <c r="AX147" s="9">
        <f t="shared" si="45"/>
        <v>0</v>
      </c>
      <c r="AY147" s="9">
        <f t="shared" si="45"/>
        <v>0</v>
      </c>
      <c r="AZ147" s="9">
        <f t="shared" si="45"/>
        <v>0</v>
      </c>
      <c r="BA147" s="9">
        <f t="shared" si="45"/>
        <v>1</v>
      </c>
      <c r="BB147" s="9">
        <f t="shared" si="45"/>
        <v>0</v>
      </c>
    </row>
    <row r="148" spans="1:54">
      <c r="A148">
        <f>calc_1!E151</f>
        <v>2003</v>
      </c>
      <c r="B148">
        <f>calc_1!D151</f>
        <v>12</v>
      </c>
      <c r="C148" s="9">
        <f>calc_1!F150</f>
        <v>45</v>
      </c>
      <c r="D148" s="9">
        <f t="shared" si="41"/>
        <v>0</v>
      </c>
      <c r="E148" s="9">
        <f t="shared" si="42"/>
        <v>0</v>
      </c>
      <c r="F148" s="9">
        <f t="shared" si="42"/>
        <v>0</v>
      </c>
      <c r="G148" s="9">
        <f t="shared" si="42"/>
        <v>0</v>
      </c>
      <c r="H148" s="9">
        <f t="shared" si="42"/>
        <v>0</v>
      </c>
      <c r="I148" s="9">
        <f t="shared" si="42"/>
        <v>0</v>
      </c>
      <c r="J148" s="9">
        <f t="shared" si="42"/>
        <v>0</v>
      </c>
      <c r="K148" s="9">
        <f t="shared" si="42"/>
        <v>0</v>
      </c>
      <c r="L148" s="9">
        <f t="shared" si="42"/>
        <v>0</v>
      </c>
      <c r="M148" s="9">
        <f t="shared" si="42"/>
        <v>0</v>
      </c>
      <c r="N148" s="9">
        <f t="shared" si="42"/>
        <v>0</v>
      </c>
      <c r="O148" s="9">
        <f t="shared" si="42"/>
        <v>45</v>
      </c>
      <c r="P148" s="10">
        <f>calc_1!G150</f>
        <v>114</v>
      </c>
      <c r="Q148" s="10">
        <f t="shared" si="43"/>
        <v>0</v>
      </c>
      <c r="R148" s="10">
        <f t="shared" si="43"/>
        <v>0</v>
      </c>
      <c r="S148" s="10">
        <f t="shared" si="43"/>
        <v>0</v>
      </c>
      <c r="T148" s="10">
        <f t="shared" si="43"/>
        <v>0</v>
      </c>
      <c r="U148" s="10">
        <f t="shared" si="43"/>
        <v>0</v>
      </c>
      <c r="V148" s="10">
        <f t="shared" si="43"/>
        <v>0</v>
      </c>
      <c r="W148" s="10">
        <f t="shared" si="43"/>
        <v>0</v>
      </c>
      <c r="X148" s="10">
        <f t="shared" si="43"/>
        <v>0</v>
      </c>
      <c r="Y148" s="10">
        <f t="shared" si="43"/>
        <v>0</v>
      </c>
      <c r="Z148" s="10">
        <f t="shared" si="43"/>
        <v>0</v>
      </c>
      <c r="AA148" s="10">
        <f t="shared" si="43"/>
        <v>0</v>
      </c>
      <c r="AB148" s="10">
        <f t="shared" si="43"/>
        <v>114</v>
      </c>
      <c r="AC148" s="11">
        <f>calc_1!H150</f>
        <v>83</v>
      </c>
      <c r="AD148" s="11">
        <f t="shared" si="44"/>
        <v>0</v>
      </c>
      <c r="AE148" s="11">
        <f t="shared" si="44"/>
        <v>0</v>
      </c>
      <c r="AF148" s="11">
        <f t="shared" si="44"/>
        <v>0</v>
      </c>
      <c r="AG148" s="11">
        <f t="shared" si="44"/>
        <v>0</v>
      </c>
      <c r="AH148" s="11">
        <f t="shared" si="44"/>
        <v>0</v>
      </c>
      <c r="AI148" s="11">
        <f t="shared" si="44"/>
        <v>0</v>
      </c>
      <c r="AJ148" s="11">
        <f t="shared" si="44"/>
        <v>0</v>
      </c>
      <c r="AK148" s="11">
        <f t="shared" si="44"/>
        <v>0</v>
      </c>
      <c r="AL148" s="11">
        <f t="shared" si="44"/>
        <v>0</v>
      </c>
      <c r="AM148" s="11">
        <f t="shared" si="44"/>
        <v>0</v>
      </c>
      <c r="AN148" s="11">
        <f t="shared" si="44"/>
        <v>0</v>
      </c>
      <c r="AO148" s="11">
        <f t="shared" si="44"/>
        <v>83</v>
      </c>
      <c r="AP148" s="9">
        <f>calc_1!I150</f>
        <v>68</v>
      </c>
      <c r="AQ148" s="9">
        <f t="shared" si="45"/>
        <v>0</v>
      </c>
      <c r="AR148" s="9">
        <f t="shared" si="45"/>
        <v>0</v>
      </c>
      <c r="AS148" s="9">
        <f t="shared" si="45"/>
        <v>0</v>
      </c>
      <c r="AT148" s="9">
        <f t="shared" si="45"/>
        <v>0</v>
      </c>
      <c r="AU148" s="9">
        <f t="shared" si="45"/>
        <v>0</v>
      </c>
      <c r="AV148" s="9">
        <f t="shared" si="45"/>
        <v>0</v>
      </c>
      <c r="AW148" s="9">
        <f t="shared" si="45"/>
        <v>0</v>
      </c>
      <c r="AX148" s="9">
        <f t="shared" si="45"/>
        <v>0</v>
      </c>
      <c r="AY148" s="9">
        <f t="shared" si="45"/>
        <v>0</v>
      </c>
      <c r="AZ148" s="9">
        <f t="shared" si="45"/>
        <v>0</v>
      </c>
      <c r="BA148" s="9">
        <f t="shared" si="45"/>
        <v>0</v>
      </c>
      <c r="BB148" s="9">
        <f t="shared" si="45"/>
        <v>68</v>
      </c>
    </row>
    <row r="149" spans="1:54">
      <c r="A149">
        <f>calc_1!E152</f>
        <v>2004</v>
      </c>
      <c r="B149">
        <f>calc_1!D152</f>
        <v>1</v>
      </c>
      <c r="C149" s="9">
        <f>calc_1!F151</f>
        <v>2</v>
      </c>
      <c r="D149" s="9">
        <f t="shared" si="41"/>
        <v>2</v>
      </c>
      <c r="E149" s="9">
        <f t="shared" si="42"/>
        <v>0</v>
      </c>
      <c r="F149" s="9">
        <f t="shared" si="42"/>
        <v>0</v>
      </c>
      <c r="G149" s="9">
        <f t="shared" si="42"/>
        <v>0</v>
      </c>
      <c r="H149" s="9">
        <f t="shared" si="42"/>
        <v>0</v>
      </c>
      <c r="I149" s="9">
        <f t="shared" si="42"/>
        <v>0</v>
      </c>
      <c r="J149" s="9">
        <f t="shared" si="42"/>
        <v>0</v>
      </c>
      <c r="K149" s="9">
        <f t="shared" si="42"/>
        <v>0</v>
      </c>
      <c r="L149" s="9">
        <f t="shared" si="42"/>
        <v>0</v>
      </c>
      <c r="M149" s="9">
        <f t="shared" si="42"/>
        <v>0</v>
      </c>
      <c r="N149" s="9">
        <f t="shared" si="42"/>
        <v>0</v>
      </c>
      <c r="O149" s="9">
        <f t="shared" si="42"/>
        <v>0</v>
      </c>
      <c r="P149" s="10">
        <f>calc_1!G151</f>
        <v>242</v>
      </c>
      <c r="Q149" s="10">
        <f t="shared" si="43"/>
        <v>242</v>
      </c>
      <c r="R149" s="10">
        <f t="shared" si="43"/>
        <v>0</v>
      </c>
      <c r="S149" s="10">
        <f t="shared" si="43"/>
        <v>0</v>
      </c>
      <c r="T149" s="10">
        <f t="shared" si="43"/>
        <v>0</v>
      </c>
      <c r="U149" s="10">
        <f t="shared" si="43"/>
        <v>0</v>
      </c>
      <c r="V149" s="10">
        <f t="shared" si="43"/>
        <v>0</v>
      </c>
      <c r="W149" s="10">
        <f t="shared" si="43"/>
        <v>0</v>
      </c>
      <c r="X149" s="10">
        <f t="shared" si="43"/>
        <v>0</v>
      </c>
      <c r="Y149" s="10">
        <f t="shared" si="43"/>
        <v>0</v>
      </c>
      <c r="Z149" s="10">
        <f t="shared" si="43"/>
        <v>0</v>
      </c>
      <c r="AA149" s="10">
        <f t="shared" si="43"/>
        <v>0</v>
      </c>
      <c r="AB149" s="10">
        <f t="shared" si="43"/>
        <v>0</v>
      </c>
      <c r="AC149" s="11">
        <f>calc_1!H151</f>
        <v>7</v>
      </c>
      <c r="AD149" s="11">
        <f t="shared" si="44"/>
        <v>7</v>
      </c>
      <c r="AE149" s="11">
        <f t="shared" si="44"/>
        <v>0</v>
      </c>
      <c r="AF149" s="11">
        <f t="shared" si="44"/>
        <v>0</v>
      </c>
      <c r="AG149" s="11">
        <f t="shared" si="44"/>
        <v>0</v>
      </c>
      <c r="AH149" s="11">
        <f t="shared" si="44"/>
        <v>0</v>
      </c>
      <c r="AI149" s="11">
        <f t="shared" si="44"/>
        <v>0</v>
      </c>
      <c r="AJ149" s="11">
        <f t="shared" si="44"/>
        <v>0</v>
      </c>
      <c r="AK149" s="11">
        <f t="shared" si="44"/>
        <v>0</v>
      </c>
      <c r="AL149" s="11">
        <f t="shared" si="44"/>
        <v>0</v>
      </c>
      <c r="AM149" s="11">
        <f t="shared" si="44"/>
        <v>0</v>
      </c>
      <c r="AN149" s="11">
        <f t="shared" si="44"/>
        <v>0</v>
      </c>
      <c r="AO149" s="11">
        <f t="shared" si="44"/>
        <v>0</v>
      </c>
      <c r="AP149" s="9">
        <f>calc_1!I151</f>
        <v>152</v>
      </c>
      <c r="AQ149" s="9">
        <f t="shared" si="45"/>
        <v>152</v>
      </c>
      <c r="AR149" s="9">
        <f t="shared" si="45"/>
        <v>0</v>
      </c>
      <c r="AS149" s="9">
        <f t="shared" si="45"/>
        <v>0</v>
      </c>
      <c r="AT149" s="9">
        <f t="shared" si="45"/>
        <v>0</v>
      </c>
      <c r="AU149" s="9">
        <f t="shared" si="45"/>
        <v>0</v>
      </c>
      <c r="AV149" s="9">
        <f t="shared" si="45"/>
        <v>0</v>
      </c>
      <c r="AW149" s="9">
        <f t="shared" si="45"/>
        <v>0</v>
      </c>
      <c r="AX149" s="9">
        <f t="shared" si="45"/>
        <v>0</v>
      </c>
      <c r="AY149" s="9">
        <f t="shared" si="45"/>
        <v>0</v>
      </c>
      <c r="AZ149" s="9">
        <f t="shared" si="45"/>
        <v>0</v>
      </c>
      <c r="BA149" s="9">
        <f t="shared" si="45"/>
        <v>0</v>
      </c>
      <c r="BB149" s="9">
        <f t="shared" si="45"/>
        <v>0</v>
      </c>
    </row>
    <row r="150" spans="1:54">
      <c r="A150">
        <f>calc_1!E153</f>
        <v>2004</v>
      </c>
      <c r="B150">
        <f>calc_1!D153</f>
        <v>2</v>
      </c>
      <c r="C150" s="9">
        <f>calc_1!F152</f>
        <v>2</v>
      </c>
      <c r="D150" s="9">
        <f t="shared" si="41"/>
        <v>0</v>
      </c>
      <c r="E150" s="9">
        <f t="shared" si="42"/>
        <v>2</v>
      </c>
      <c r="F150" s="9">
        <f t="shared" si="42"/>
        <v>0</v>
      </c>
      <c r="G150" s="9">
        <f t="shared" si="42"/>
        <v>0</v>
      </c>
      <c r="H150" s="9">
        <f t="shared" si="42"/>
        <v>0</v>
      </c>
      <c r="I150" s="9">
        <f t="shared" si="42"/>
        <v>0</v>
      </c>
      <c r="J150" s="9">
        <f t="shared" si="42"/>
        <v>0</v>
      </c>
      <c r="K150" s="9">
        <f t="shared" si="42"/>
        <v>0</v>
      </c>
      <c r="L150" s="9">
        <f t="shared" si="42"/>
        <v>0</v>
      </c>
      <c r="M150" s="9">
        <f t="shared" si="42"/>
        <v>0</v>
      </c>
      <c r="N150" s="9">
        <f t="shared" si="42"/>
        <v>0</v>
      </c>
      <c r="O150" s="9">
        <f t="shared" si="42"/>
        <v>0</v>
      </c>
      <c r="P150" s="10">
        <f>calc_1!G152</f>
        <v>240</v>
      </c>
      <c r="Q150" s="10">
        <f t="shared" ref="Q150:AB165" si="46">IF($B150=Q$3,$P150,0)</f>
        <v>0</v>
      </c>
      <c r="R150" s="10">
        <f t="shared" si="46"/>
        <v>240</v>
      </c>
      <c r="S150" s="10">
        <f t="shared" si="46"/>
        <v>0</v>
      </c>
      <c r="T150" s="10">
        <f t="shared" si="46"/>
        <v>0</v>
      </c>
      <c r="U150" s="10">
        <f t="shared" si="46"/>
        <v>0</v>
      </c>
      <c r="V150" s="10">
        <f t="shared" si="46"/>
        <v>0</v>
      </c>
      <c r="W150" s="10">
        <f t="shared" si="46"/>
        <v>0</v>
      </c>
      <c r="X150" s="10">
        <f t="shared" si="46"/>
        <v>0</v>
      </c>
      <c r="Y150" s="10">
        <f t="shared" si="46"/>
        <v>0</v>
      </c>
      <c r="Z150" s="10">
        <f t="shared" si="46"/>
        <v>0</v>
      </c>
      <c r="AA150" s="10">
        <f t="shared" si="46"/>
        <v>0</v>
      </c>
      <c r="AB150" s="10">
        <f t="shared" si="46"/>
        <v>0</v>
      </c>
      <c r="AC150" s="11">
        <f>calc_1!H152</f>
        <v>9</v>
      </c>
      <c r="AD150" s="11">
        <f t="shared" ref="AD150:AO165" si="47">IF($B150=AD$3,$AC150,0)</f>
        <v>0</v>
      </c>
      <c r="AE150" s="11">
        <f t="shared" si="47"/>
        <v>9</v>
      </c>
      <c r="AF150" s="11">
        <f t="shared" si="47"/>
        <v>0</v>
      </c>
      <c r="AG150" s="11">
        <f t="shared" si="47"/>
        <v>0</v>
      </c>
      <c r="AH150" s="11">
        <f t="shared" si="47"/>
        <v>0</v>
      </c>
      <c r="AI150" s="11">
        <f t="shared" si="47"/>
        <v>0</v>
      </c>
      <c r="AJ150" s="11">
        <f t="shared" si="47"/>
        <v>0</v>
      </c>
      <c r="AK150" s="11">
        <f t="shared" si="47"/>
        <v>0</v>
      </c>
      <c r="AL150" s="11">
        <f t="shared" si="47"/>
        <v>0</v>
      </c>
      <c r="AM150" s="11">
        <f t="shared" si="47"/>
        <v>0</v>
      </c>
      <c r="AN150" s="11">
        <f t="shared" si="47"/>
        <v>0</v>
      </c>
      <c r="AO150" s="11">
        <f t="shared" si="47"/>
        <v>0</v>
      </c>
      <c r="AP150" s="9">
        <f>calc_1!I152</f>
        <v>153</v>
      </c>
      <c r="AQ150" s="9">
        <f t="shared" ref="AQ150:BB165" si="48">IF($B150=AQ$3,$AP150,0)</f>
        <v>0</v>
      </c>
      <c r="AR150" s="9">
        <f t="shared" si="48"/>
        <v>153</v>
      </c>
      <c r="AS150" s="9">
        <f t="shared" si="48"/>
        <v>0</v>
      </c>
      <c r="AT150" s="9">
        <f t="shared" si="48"/>
        <v>0</v>
      </c>
      <c r="AU150" s="9">
        <f t="shared" si="48"/>
        <v>0</v>
      </c>
      <c r="AV150" s="9">
        <f t="shared" si="48"/>
        <v>0</v>
      </c>
      <c r="AW150" s="9">
        <f t="shared" si="48"/>
        <v>0</v>
      </c>
      <c r="AX150" s="9">
        <f t="shared" si="48"/>
        <v>0</v>
      </c>
      <c r="AY150" s="9">
        <f t="shared" si="48"/>
        <v>0</v>
      </c>
      <c r="AZ150" s="9">
        <f t="shared" si="48"/>
        <v>0</v>
      </c>
      <c r="BA150" s="9">
        <f t="shared" si="48"/>
        <v>0</v>
      </c>
      <c r="BB150" s="9">
        <f t="shared" si="48"/>
        <v>0</v>
      </c>
    </row>
    <row r="151" spans="1:54">
      <c r="A151">
        <f>calc_1!E154</f>
        <v>2004</v>
      </c>
      <c r="B151">
        <f>calc_1!D154</f>
        <v>3</v>
      </c>
      <c r="C151" s="9">
        <f>calc_1!F153</f>
        <v>1</v>
      </c>
      <c r="D151" s="9">
        <f t="shared" si="41"/>
        <v>0</v>
      </c>
      <c r="E151" s="9">
        <f t="shared" si="42"/>
        <v>0</v>
      </c>
      <c r="F151" s="9">
        <f t="shared" si="42"/>
        <v>1</v>
      </c>
      <c r="G151" s="9">
        <f t="shared" si="42"/>
        <v>0</v>
      </c>
      <c r="H151" s="9">
        <f t="shared" si="42"/>
        <v>0</v>
      </c>
      <c r="I151" s="9">
        <f t="shared" si="42"/>
        <v>0</v>
      </c>
      <c r="J151" s="9">
        <f t="shared" si="42"/>
        <v>0</v>
      </c>
      <c r="K151" s="9">
        <f t="shared" si="42"/>
        <v>0</v>
      </c>
      <c r="L151" s="9">
        <f t="shared" si="42"/>
        <v>0</v>
      </c>
      <c r="M151" s="9">
        <f t="shared" si="42"/>
        <v>0</v>
      </c>
      <c r="N151" s="9">
        <f t="shared" si="42"/>
        <v>0</v>
      </c>
      <c r="O151" s="9">
        <f t="shared" si="42"/>
        <v>0</v>
      </c>
      <c r="P151" s="10">
        <f>calc_1!G153</f>
        <v>193</v>
      </c>
      <c r="Q151" s="10">
        <f t="shared" si="46"/>
        <v>0</v>
      </c>
      <c r="R151" s="10">
        <f t="shared" si="46"/>
        <v>0</v>
      </c>
      <c r="S151" s="10">
        <f t="shared" si="46"/>
        <v>193</v>
      </c>
      <c r="T151" s="10">
        <f t="shared" si="46"/>
        <v>0</v>
      </c>
      <c r="U151" s="10">
        <f t="shared" si="46"/>
        <v>0</v>
      </c>
      <c r="V151" s="10">
        <f t="shared" si="46"/>
        <v>0</v>
      </c>
      <c r="W151" s="10">
        <f t="shared" si="46"/>
        <v>0</v>
      </c>
      <c r="X151" s="10">
        <f t="shared" si="46"/>
        <v>0</v>
      </c>
      <c r="Y151" s="10">
        <f t="shared" si="46"/>
        <v>0</v>
      </c>
      <c r="Z151" s="10">
        <f t="shared" si="46"/>
        <v>0</v>
      </c>
      <c r="AA151" s="10">
        <f t="shared" si="46"/>
        <v>0</v>
      </c>
      <c r="AB151" s="10">
        <f t="shared" si="46"/>
        <v>0</v>
      </c>
      <c r="AC151" s="11">
        <f>calc_1!H153</f>
        <v>6</v>
      </c>
      <c r="AD151" s="11">
        <f t="shared" si="47"/>
        <v>0</v>
      </c>
      <c r="AE151" s="11">
        <f t="shared" si="47"/>
        <v>0</v>
      </c>
      <c r="AF151" s="11">
        <f t="shared" si="47"/>
        <v>6</v>
      </c>
      <c r="AG151" s="11">
        <f t="shared" si="47"/>
        <v>0</v>
      </c>
      <c r="AH151" s="11">
        <f t="shared" si="47"/>
        <v>0</v>
      </c>
      <c r="AI151" s="11">
        <f t="shared" si="47"/>
        <v>0</v>
      </c>
      <c r="AJ151" s="11">
        <f t="shared" si="47"/>
        <v>0</v>
      </c>
      <c r="AK151" s="11">
        <f t="shared" si="47"/>
        <v>0</v>
      </c>
      <c r="AL151" s="11">
        <f t="shared" si="47"/>
        <v>0</v>
      </c>
      <c r="AM151" s="11">
        <f t="shared" si="47"/>
        <v>0</v>
      </c>
      <c r="AN151" s="11">
        <f t="shared" si="47"/>
        <v>0</v>
      </c>
      <c r="AO151" s="11">
        <f t="shared" si="47"/>
        <v>0</v>
      </c>
      <c r="AP151" s="9">
        <f>calc_1!I153</f>
        <v>108</v>
      </c>
      <c r="AQ151" s="9">
        <f t="shared" si="48"/>
        <v>0</v>
      </c>
      <c r="AR151" s="9">
        <f t="shared" si="48"/>
        <v>0</v>
      </c>
      <c r="AS151" s="9">
        <f t="shared" si="48"/>
        <v>108</v>
      </c>
      <c r="AT151" s="9">
        <f t="shared" si="48"/>
        <v>0</v>
      </c>
      <c r="AU151" s="9">
        <f t="shared" si="48"/>
        <v>0</v>
      </c>
      <c r="AV151" s="9">
        <f t="shared" si="48"/>
        <v>0</v>
      </c>
      <c r="AW151" s="9">
        <f t="shared" si="48"/>
        <v>0</v>
      </c>
      <c r="AX151" s="9">
        <f t="shared" si="48"/>
        <v>0</v>
      </c>
      <c r="AY151" s="9">
        <f t="shared" si="48"/>
        <v>0</v>
      </c>
      <c r="AZ151" s="9">
        <f t="shared" si="48"/>
        <v>0</v>
      </c>
      <c r="BA151" s="9">
        <f t="shared" si="48"/>
        <v>0</v>
      </c>
      <c r="BB151" s="9">
        <f t="shared" si="48"/>
        <v>0</v>
      </c>
    </row>
    <row r="152" spans="1:54">
      <c r="A152">
        <f>calc_1!E155</f>
        <v>2004</v>
      </c>
      <c r="B152">
        <f>calc_1!D155</f>
        <v>4</v>
      </c>
      <c r="C152" s="9">
        <f>calc_1!F154</f>
        <v>38</v>
      </c>
      <c r="D152" s="9">
        <f t="shared" si="41"/>
        <v>0</v>
      </c>
      <c r="E152" s="9">
        <f t="shared" si="42"/>
        <v>0</v>
      </c>
      <c r="F152" s="9">
        <f t="shared" si="42"/>
        <v>0</v>
      </c>
      <c r="G152" s="9">
        <f t="shared" si="42"/>
        <v>38</v>
      </c>
      <c r="H152" s="9">
        <f t="shared" si="42"/>
        <v>0</v>
      </c>
      <c r="I152" s="9">
        <f t="shared" si="42"/>
        <v>0</v>
      </c>
      <c r="J152" s="9">
        <f t="shared" si="42"/>
        <v>0</v>
      </c>
      <c r="K152" s="9">
        <f t="shared" si="42"/>
        <v>0</v>
      </c>
      <c r="L152" s="9">
        <f t="shared" si="42"/>
        <v>0</v>
      </c>
      <c r="M152" s="9">
        <f t="shared" si="42"/>
        <v>0</v>
      </c>
      <c r="N152" s="9">
        <f t="shared" si="42"/>
        <v>0</v>
      </c>
      <c r="O152" s="9">
        <f t="shared" si="42"/>
        <v>0</v>
      </c>
      <c r="P152" s="10">
        <f>calc_1!G154</f>
        <v>39</v>
      </c>
      <c r="Q152" s="10">
        <f t="shared" si="46"/>
        <v>0</v>
      </c>
      <c r="R152" s="10">
        <f t="shared" si="46"/>
        <v>0</v>
      </c>
      <c r="S152" s="10">
        <f t="shared" si="46"/>
        <v>0</v>
      </c>
      <c r="T152" s="10">
        <f t="shared" si="46"/>
        <v>39</v>
      </c>
      <c r="U152" s="10">
        <f t="shared" si="46"/>
        <v>0</v>
      </c>
      <c r="V152" s="10">
        <f t="shared" si="46"/>
        <v>0</v>
      </c>
      <c r="W152" s="10">
        <f t="shared" si="46"/>
        <v>0</v>
      </c>
      <c r="X152" s="10">
        <f t="shared" si="46"/>
        <v>0</v>
      </c>
      <c r="Y152" s="10">
        <f t="shared" si="46"/>
        <v>0</v>
      </c>
      <c r="Z152" s="10">
        <f t="shared" si="46"/>
        <v>0</v>
      </c>
      <c r="AA152" s="10">
        <f t="shared" si="46"/>
        <v>0</v>
      </c>
      <c r="AB152" s="10">
        <f t="shared" si="46"/>
        <v>0</v>
      </c>
      <c r="AC152" s="11">
        <f>calc_1!H154</f>
        <v>74</v>
      </c>
      <c r="AD152" s="11">
        <f t="shared" si="47"/>
        <v>0</v>
      </c>
      <c r="AE152" s="11">
        <f t="shared" si="47"/>
        <v>0</v>
      </c>
      <c r="AF152" s="11">
        <f t="shared" si="47"/>
        <v>0</v>
      </c>
      <c r="AG152" s="11">
        <f t="shared" si="47"/>
        <v>74</v>
      </c>
      <c r="AH152" s="11">
        <f t="shared" si="47"/>
        <v>0</v>
      </c>
      <c r="AI152" s="11">
        <f t="shared" si="47"/>
        <v>0</v>
      </c>
      <c r="AJ152" s="11">
        <f t="shared" si="47"/>
        <v>0</v>
      </c>
      <c r="AK152" s="11">
        <f t="shared" si="47"/>
        <v>0</v>
      </c>
      <c r="AL152" s="11">
        <f t="shared" si="47"/>
        <v>0</v>
      </c>
      <c r="AM152" s="11">
        <f t="shared" si="47"/>
        <v>0</v>
      </c>
      <c r="AN152" s="11">
        <f t="shared" si="47"/>
        <v>0</v>
      </c>
      <c r="AO152" s="11">
        <f t="shared" si="47"/>
        <v>0</v>
      </c>
      <c r="AP152" s="9">
        <f>calc_1!I154</f>
        <v>16</v>
      </c>
      <c r="AQ152" s="9">
        <f t="shared" si="48"/>
        <v>0</v>
      </c>
      <c r="AR152" s="9">
        <f t="shared" si="48"/>
        <v>0</v>
      </c>
      <c r="AS152" s="9">
        <f t="shared" si="48"/>
        <v>0</v>
      </c>
      <c r="AT152" s="9">
        <f t="shared" si="48"/>
        <v>16</v>
      </c>
      <c r="AU152" s="9">
        <f t="shared" si="48"/>
        <v>0</v>
      </c>
      <c r="AV152" s="9">
        <f t="shared" si="48"/>
        <v>0</v>
      </c>
      <c r="AW152" s="9">
        <f t="shared" si="48"/>
        <v>0</v>
      </c>
      <c r="AX152" s="9">
        <f t="shared" si="48"/>
        <v>0</v>
      </c>
      <c r="AY152" s="9">
        <f t="shared" si="48"/>
        <v>0</v>
      </c>
      <c r="AZ152" s="9">
        <f t="shared" si="48"/>
        <v>0</v>
      </c>
      <c r="BA152" s="9">
        <f t="shared" si="48"/>
        <v>0</v>
      </c>
      <c r="BB152" s="9">
        <f t="shared" si="48"/>
        <v>0</v>
      </c>
    </row>
    <row r="153" spans="1:54">
      <c r="A153">
        <f>calc_1!E156</f>
        <v>2004</v>
      </c>
      <c r="B153">
        <f>calc_1!D156</f>
        <v>5</v>
      </c>
      <c r="C153" s="9">
        <f>calc_1!F155</f>
        <v>71</v>
      </c>
      <c r="D153" s="9">
        <f t="shared" si="41"/>
        <v>0</v>
      </c>
      <c r="E153" s="9">
        <f t="shared" si="42"/>
        <v>0</v>
      </c>
      <c r="F153" s="9">
        <f t="shared" si="42"/>
        <v>0</v>
      </c>
      <c r="G153" s="9">
        <f t="shared" si="42"/>
        <v>0</v>
      </c>
      <c r="H153" s="9">
        <f t="shared" si="42"/>
        <v>71</v>
      </c>
      <c r="I153" s="9">
        <f t="shared" si="42"/>
        <v>0</v>
      </c>
      <c r="J153" s="9">
        <f t="shared" si="42"/>
        <v>0</v>
      </c>
      <c r="K153" s="9">
        <f t="shared" si="42"/>
        <v>0</v>
      </c>
      <c r="L153" s="9">
        <f t="shared" si="42"/>
        <v>0</v>
      </c>
      <c r="M153" s="9">
        <f t="shared" si="42"/>
        <v>0</v>
      </c>
      <c r="N153" s="9">
        <f t="shared" si="42"/>
        <v>0</v>
      </c>
      <c r="O153" s="9">
        <f t="shared" si="42"/>
        <v>0</v>
      </c>
      <c r="P153" s="10">
        <f>calc_1!G155</f>
        <v>29</v>
      </c>
      <c r="Q153" s="10">
        <f t="shared" si="46"/>
        <v>0</v>
      </c>
      <c r="R153" s="10">
        <f t="shared" si="46"/>
        <v>0</v>
      </c>
      <c r="S153" s="10">
        <f t="shared" si="46"/>
        <v>0</v>
      </c>
      <c r="T153" s="10">
        <f t="shared" si="46"/>
        <v>0</v>
      </c>
      <c r="U153" s="10">
        <f t="shared" si="46"/>
        <v>29</v>
      </c>
      <c r="V153" s="10">
        <f t="shared" si="46"/>
        <v>0</v>
      </c>
      <c r="W153" s="10">
        <f t="shared" si="46"/>
        <v>0</v>
      </c>
      <c r="X153" s="10">
        <f t="shared" si="46"/>
        <v>0</v>
      </c>
      <c r="Y153" s="10">
        <f t="shared" si="46"/>
        <v>0</v>
      </c>
      <c r="Z153" s="10">
        <f t="shared" si="46"/>
        <v>0</v>
      </c>
      <c r="AA153" s="10">
        <f t="shared" si="46"/>
        <v>0</v>
      </c>
      <c r="AB153" s="10">
        <f t="shared" si="46"/>
        <v>0</v>
      </c>
      <c r="AC153" s="11">
        <f>calc_1!H155</f>
        <v>140</v>
      </c>
      <c r="AD153" s="11">
        <f t="shared" si="47"/>
        <v>0</v>
      </c>
      <c r="AE153" s="11">
        <f t="shared" si="47"/>
        <v>0</v>
      </c>
      <c r="AF153" s="11">
        <f t="shared" si="47"/>
        <v>0</v>
      </c>
      <c r="AG153" s="11">
        <f t="shared" si="47"/>
        <v>0</v>
      </c>
      <c r="AH153" s="11">
        <f t="shared" si="47"/>
        <v>140</v>
      </c>
      <c r="AI153" s="11">
        <f t="shared" si="47"/>
        <v>0</v>
      </c>
      <c r="AJ153" s="11">
        <f t="shared" si="47"/>
        <v>0</v>
      </c>
      <c r="AK153" s="11">
        <f t="shared" si="47"/>
        <v>0</v>
      </c>
      <c r="AL153" s="11">
        <f t="shared" si="47"/>
        <v>0</v>
      </c>
      <c r="AM153" s="11">
        <f t="shared" si="47"/>
        <v>0</v>
      </c>
      <c r="AN153" s="11">
        <f t="shared" si="47"/>
        <v>0</v>
      </c>
      <c r="AO153" s="11">
        <f t="shared" si="47"/>
        <v>0</v>
      </c>
      <c r="AP153" s="9">
        <f>calc_1!I155</f>
        <v>10</v>
      </c>
      <c r="AQ153" s="9">
        <f t="shared" si="48"/>
        <v>0</v>
      </c>
      <c r="AR153" s="9">
        <f t="shared" si="48"/>
        <v>0</v>
      </c>
      <c r="AS153" s="9">
        <f t="shared" si="48"/>
        <v>0</v>
      </c>
      <c r="AT153" s="9">
        <f t="shared" si="48"/>
        <v>0</v>
      </c>
      <c r="AU153" s="9">
        <f t="shared" si="48"/>
        <v>10</v>
      </c>
      <c r="AV153" s="9">
        <f t="shared" si="48"/>
        <v>0</v>
      </c>
      <c r="AW153" s="9">
        <f t="shared" si="48"/>
        <v>0</v>
      </c>
      <c r="AX153" s="9">
        <f t="shared" si="48"/>
        <v>0</v>
      </c>
      <c r="AY153" s="9">
        <f t="shared" si="48"/>
        <v>0</v>
      </c>
      <c r="AZ153" s="9">
        <f t="shared" si="48"/>
        <v>0</v>
      </c>
      <c r="BA153" s="9">
        <f t="shared" si="48"/>
        <v>0</v>
      </c>
      <c r="BB153" s="9">
        <f t="shared" si="48"/>
        <v>0</v>
      </c>
    </row>
    <row r="154" spans="1:54">
      <c r="A154">
        <f>calc_1!E157</f>
        <v>2004</v>
      </c>
      <c r="B154">
        <f>calc_1!D157</f>
        <v>6</v>
      </c>
      <c r="C154" s="9">
        <f>calc_1!F156</f>
        <v>251</v>
      </c>
      <c r="D154" s="9">
        <f t="shared" si="41"/>
        <v>0</v>
      </c>
      <c r="E154" s="9">
        <f t="shared" si="42"/>
        <v>0</v>
      </c>
      <c r="F154" s="9">
        <f t="shared" si="42"/>
        <v>0</v>
      </c>
      <c r="G154" s="9">
        <f t="shared" si="42"/>
        <v>0</v>
      </c>
      <c r="H154" s="9">
        <f t="shared" si="42"/>
        <v>0</v>
      </c>
      <c r="I154" s="9">
        <f t="shared" si="42"/>
        <v>251</v>
      </c>
      <c r="J154" s="9">
        <f t="shared" si="42"/>
        <v>0</v>
      </c>
      <c r="K154" s="9">
        <f t="shared" si="42"/>
        <v>0</v>
      </c>
      <c r="L154" s="9">
        <f t="shared" si="42"/>
        <v>0</v>
      </c>
      <c r="M154" s="9">
        <f t="shared" si="42"/>
        <v>0</v>
      </c>
      <c r="N154" s="9">
        <f t="shared" si="42"/>
        <v>0</v>
      </c>
      <c r="O154" s="9">
        <f t="shared" ref="E154:O178" si="49">IF($B154=O$3,$C154,0)</f>
        <v>0</v>
      </c>
      <c r="P154" s="10">
        <f>calc_1!G156</f>
        <v>0</v>
      </c>
      <c r="Q154" s="10">
        <f t="shared" si="46"/>
        <v>0</v>
      </c>
      <c r="R154" s="10">
        <f t="shared" si="46"/>
        <v>0</v>
      </c>
      <c r="S154" s="10">
        <f t="shared" si="46"/>
        <v>0</v>
      </c>
      <c r="T154" s="10">
        <f t="shared" si="46"/>
        <v>0</v>
      </c>
      <c r="U154" s="10">
        <f t="shared" si="46"/>
        <v>0</v>
      </c>
      <c r="V154" s="10">
        <f t="shared" si="46"/>
        <v>0</v>
      </c>
      <c r="W154" s="10">
        <f t="shared" si="46"/>
        <v>0</v>
      </c>
      <c r="X154" s="10">
        <f t="shared" si="46"/>
        <v>0</v>
      </c>
      <c r="Y154" s="10">
        <f t="shared" si="46"/>
        <v>0</v>
      </c>
      <c r="Z154" s="10">
        <f t="shared" si="46"/>
        <v>0</v>
      </c>
      <c r="AA154" s="10">
        <f t="shared" si="46"/>
        <v>0</v>
      </c>
      <c r="AB154" s="10">
        <f t="shared" si="46"/>
        <v>0</v>
      </c>
      <c r="AC154" s="11">
        <f>calc_1!H156</f>
        <v>346</v>
      </c>
      <c r="AD154" s="11">
        <f t="shared" si="47"/>
        <v>0</v>
      </c>
      <c r="AE154" s="11">
        <f t="shared" si="47"/>
        <v>0</v>
      </c>
      <c r="AF154" s="11">
        <f t="shared" si="47"/>
        <v>0</v>
      </c>
      <c r="AG154" s="11">
        <f t="shared" si="47"/>
        <v>0</v>
      </c>
      <c r="AH154" s="11">
        <f t="shared" si="47"/>
        <v>0</v>
      </c>
      <c r="AI154" s="11">
        <f t="shared" si="47"/>
        <v>346</v>
      </c>
      <c r="AJ154" s="11">
        <f t="shared" si="47"/>
        <v>0</v>
      </c>
      <c r="AK154" s="11">
        <f t="shared" si="47"/>
        <v>0</v>
      </c>
      <c r="AL154" s="11">
        <f t="shared" si="47"/>
        <v>0</v>
      </c>
      <c r="AM154" s="11">
        <f t="shared" si="47"/>
        <v>0</v>
      </c>
      <c r="AN154" s="11">
        <f t="shared" si="47"/>
        <v>0</v>
      </c>
      <c r="AO154" s="11">
        <f t="shared" si="47"/>
        <v>0</v>
      </c>
      <c r="AP154" s="9">
        <f>calc_1!I156</f>
        <v>0</v>
      </c>
      <c r="AQ154" s="9">
        <f t="shared" si="48"/>
        <v>0</v>
      </c>
      <c r="AR154" s="9">
        <f t="shared" si="48"/>
        <v>0</v>
      </c>
      <c r="AS154" s="9">
        <f t="shared" si="48"/>
        <v>0</v>
      </c>
      <c r="AT154" s="9">
        <f t="shared" si="48"/>
        <v>0</v>
      </c>
      <c r="AU154" s="9">
        <f t="shared" si="48"/>
        <v>0</v>
      </c>
      <c r="AV154" s="9">
        <f t="shared" si="48"/>
        <v>0</v>
      </c>
      <c r="AW154" s="9">
        <f t="shared" si="48"/>
        <v>0</v>
      </c>
      <c r="AX154" s="9">
        <f t="shared" si="48"/>
        <v>0</v>
      </c>
      <c r="AY154" s="9">
        <f t="shared" si="48"/>
        <v>0</v>
      </c>
      <c r="AZ154" s="9">
        <f t="shared" si="48"/>
        <v>0</v>
      </c>
      <c r="BA154" s="9">
        <f t="shared" si="48"/>
        <v>0</v>
      </c>
      <c r="BB154" s="9">
        <f t="shared" si="48"/>
        <v>0</v>
      </c>
    </row>
    <row r="155" spans="1:54">
      <c r="A155">
        <f>calc_1!E158</f>
        <v>2004</v>
      </c>
      <c r="B155">
        <f>calc_1!D158</f>
        <v>7</v>
      </c>
      <c r="C155" s="9">
        <f>calc_1!F157</f>
        <v>312</v>
      </c>
      <c r="D155" s="9">
        <f t="shared" si="41"/>
        <v>0</v>
      </c>
      <c r="E155" s="9">
        <f t="shared" si="49"/>
        <v>0</v>
      </c>
      <c r="F155" s="9">
        <f t="shared" si="49"/>
        <v>0</v>
      </c>
      <c r="G155" s="9">
        <f t="shared" si="49"/>
        <v>0</v>
      </c>
      <c r="H155" s="9">
        <f t="shared" si="49"/>
        <v>0</v>
      </c>
      <c r="I155" s="9">
        <f t="shared" si="49"/>
        <v>0</v>
      </c>
      <c r="J155" s="9">
        <f t="shared" si="49"/>
        <v>312</v>
      </c>
      <c r="K155" s="9">
        <f t="shared" si="49"/>
        <v>0</v>
      </c>
      <c r="L155" s="9">
        <f t="shared" si="49"/>
        <v>0</v>
      </c>
      <c r="M155" s="9">
        <f t="shared" si="49"/>
        <v>0</v>
      </c>
      <c r="N155" s="9">
        <f t="shared" si="49"/>
        <v>0</v>
      </c>
      <c r="O155" s="9">
        <f t="shared" si="49"/>
        <v>0</v>
      </c>
      <c r="P155" s="10">
        <f>calc_1!G157</f>
        <v>0</v>
      </c>
      <c r="Q155" s="10">
        <f t="shared" si="46"/>
        <v>0</v>
      </c>
      <c r="R155" s="10">
        <f t="shared" si="46"/>
        <v>0</v>
      </c>
      <c r="S155" s="10">
        <f t="shared" si="46"/>
        <v>0</v>
      </c>
      <c r="T155" s="10">
        <f t="shared" si="46"/>
        <v>0</v>
      </c>
      <c r="U155" s="10">
        <f t="shared" si="46"/>
        <v>0</v>
      </c>
      <c r="V155" s="10">
        <f t="shared" si="46"/>
        <v>0</v>
      </c>
      <c r="W155" s="10">
        <f t="shared" si="46"/>
        <v>0</v>
      </c>
      <c r="X155" s="10">
        <f t="shared" si="46"/>
        <v>0</v>
      </c>
      <c r="Y155" s="10">
        <f t="shared" si="46"/>
        <v>0</v>
      </c>
      <c r="Z155" s="10">
        <f t="shared" si="46"/>
        <v>0</v>
      </c>
      <c r="AA155" s="10">
        <f t="shared" si="46"/>
        <v>0</v>
      </c>
      <c r="AB155" s="10">
        <f t="shared" si="46"/>
        <v>0</v>
      </c>
      <c r="AC155" s="11">
        <f>calc_1!H157</f>
        <v>413</v>
      </c>
      <c r="AD155" s="11">
        <f t="shared" si="47"/>
        <v>0</v>
      </c>
      <c r="AE155" s="11">
        <f t="shared" si="47"/>
        <v>0</v>
      </c>
      <c r="AF155" s="11">
        <f t="shared" si="47"/>
        <v>0</v>
      </c>
      <c r="AG155" s="11">
        <f t="shared" si="47"/>
        <v>0</v>
      </c>
      <c r="AH155" s="11">
        <f t="shared" si="47"/>
        <v>0</v>
      </c>
      <c r="AI155" s="11">
        <f t="shared" si="47"/>
        <v>0</v>
      </c>
      <c r="AJ155" s="11">
        <f t="shared" si="47"/>
        <v>413</v>
      </c>
      <c r="AK155" s="11">
        <f t="shared" si="47"/>
        <v>0</v>
      </c>
      <c r="AL155" s="11">
        <f t="shared" si="47"/>
        <v>0</v>
      </c>
      <c r="AM155" s="11">
        <f t="shared" si="47"/>
        <v>0</v>
      </c>
      <c r="AN155" s="11">
        <f t="shared" si="47"/>
        <v>0</v>
      </c>
      <c r="AO155" s="11">
        <f t="shared" si="47"/>
        <v>0</v>
      </c>
      <c r="AP155" s="9">
        <f>calc_1!I157</f>
        <v>0</v>
      </c>
      <c r="AQ155" s="9">
        <f t="shared" si="48"/>
        <v>0</v>
      </c>
      <c r="AR155" s="9">
        <f t="shared" si="48"/>
        <v>0</v>
      </c>
      <c r="AS155" s="9">
        <f t="shared" si="48"/>
        <v>0</v>
      </c>
      <c r="AT155" s="9">
        <f t="shared" si="48"/>
        <v>0</v>
      </c>
      <c r="AU155" s="9">
        <f t="shared" si="48"/>
        <v>0</v>
      </c>
      <c r="AV155" s="9">
        <f t="shared" si="48"/>
        <v>0</v>
      </c>
      <c r="AW155" s="9">
        <f t="shared" si="48"/>
        <v>0</v>
      </c>
      <c r="AX155" s="9">
        <f t="shared" si="48"/>
        <v>0</v>
      </c>
      <c r="AY155" s="9">
        <f t="shared" si="48"/>
        <v>0</v>
      </c>
      <c r="AZ155" s="9">
        <f t="shared" si="48"/>
        <v>0</v>
      </c>
      <c r="BA155" s="9">
        <f t="shared" si="48"/>
        <v>0</v>
      </c>
      <c r="BB155" s="9">
        <f t="shared" si="48"/>
        <v>0</v>
      </c>
    </row>
    <row r="156" spans="1:54">
      <c r="A156">
        <f>calc_1!E159</f>
        <v>2004</v>
      </c>
      <c r="B156">
        <f>calc_1!D159</f>
        <v>8</v>
      </c>
      <c r="C156" s="9">
        <f>calc_1!F158</f>
        <v>350</v>
      </c>
      <c r="D156" s="9">
        <f t="shared" si="41"/>
        <v>0</v>
      </c>
      <c r="E156" s="9">
        <f t="shared" si="49"/>
        <v>0</v>
      </c>
      <c r="F156" s="9">
        <f t="shared" si="49"/>
        <v>0</v>
      </c>
      <c r="G156" s="9">
        <f t="shared" si="49"/>
        <v>0</v>
      </c>
      <c r="H156" s="9">
        <f t="shared" si="49"/>
        <v>0</v>
      </c>
      <c r="I156" s="9">
        <f t="shared" si="49"/>
        <v>0</v>
      </c>
      <c r="J156" s="9">
        <f t="shared" si="49"/>
        <v>0</v>
      </c>
      <c r="K156" s="9">
        <f t="shared" si="49"/>
        <v>350</v>
      </c>
      <c r="L156" s="9">
        <f t="shared" si="49"/>
        <v>0</v>
      </c>
      <c r="M156" s="9">
        <f t="shared" si="49"/>
        <v>0</v>
      </c>
      <c r="N156" s="9">
        <f t="shared" si="49"/>
        <v>0</v>
      </c>
      <c r="O156" s="9">
        <f t="shared" si="49"/>
        <v>0</v>
      </c>
      <c r="P156" s="10">
        <f>calc_1!G158</f>
        <v>0</v>
      </c>
      <c r="Q156" s="10">
        <f t="shared" si="46"/>
        <v>0</v>
      </c>
      <c r="R156" s="10">
        <f t="shared" si="46"/>
        <v>0</v>
      </c>
      <c r="S156" s="10">
        <f t="shared" si="46"/>
        <v>0</v>
      </c>
      <c r="T156" s="10">
        <f t="shared" si="46"/>
        <v>0</v>
      </c>
      <c r="U156" s="10">
        <f t="shared" si="46"/>
        <v>0</v>
      </c>
      <c r="V156" s="10">
        <f t="shared" si="46"/>
        <v>0</v>
      </c>
      <c r="W156" s="10">
        <f t="shared" si="46"/>
        <v>0</v>
      </c>
      <c r="X156" s="10">
        <f t="shared" si="46"/>
        <v>0</v>
      </c>
      <c r="Y156" s="10">
        <f t="shared" si="46"/>
        <v>0</v>
      </c>
      <c r="Z156" s="10">
        <f t="shared" si="46"/>
        <v>0</v>
      </c>
      <c r="AA156" s="10">
        <f t="shared" si="46"/>
        <v>0</v>
      </c>
      <c r="AB156" s="10">
        <f t="shared" si="46"/>
        <v>0</v>
      </c>
      <c r="AC156" s="11">
        <f>calc_1!H158</f>
        <v>446</v>
      </c>
      <c r="AD156" s="11">
        <f t="shared" si="47"/>
        <v>0</v>
      </c>
      <c r="AE156" s="11">
        <f t="shared" si="47"/>
        <v>0</v>
      </c>
      <c r="AF156" s="11">
        <f t="shared" si="47"/>
        <v>0</v>
      </c>
      <c r="AG156" s="11">
        <f t="shared" si="47"/>
        <v>0</v>
      </c>
      <c r="AH156" s="11">
        <f t="shared" si="47"/>
        <v>0</v>
      </c>
      <c r="AI156" s="11">
        <f t="shared" si="47"/>
        <v>0</v>
      </c>
      <c r="AJ156" s="11">
        <f t="shared" si="47"/>
        <v>0</v>
      </c>
      <c r="AK156" s="11">
        <f t="shared" si="47"/>
        <v>446</v>
      </c>
      <c r="AL156" s="11">
        <f t="shared" si="47"/>
        <v>0</v>
      </c>
      <c r="AM156" s="11">
        <f t="shared" si="47"/>
        <v>0</v>
      </c>
      <c r="AN156" s="11">
        <f t="shared" si="47"/>
        <v>0</v>
      </c>
      <c r="AO156" s="11">
        <f t="shared" si="47"/>
        <v>0</v>
      </c>
      <c r="AP156" s="9">
        <f>calc_1!I158</f>
        <v>0</v>
      </c>
      <c r="AQ156" s="9">
        <f t="shared" si="48"/>
        <v>0</v>
      </c>
      <c r="AR156" s="9">
        <f t="shared" si="48"/>
        <v>0</v>
      </c>
      <c r="AS156" s="9">
        <f t="shared" si="48"/>
        <v>0</v>
      </c>
      <c r="AT156" s="9">
        <f t="shared" si="48"/>
        <v>0</v>
      </c>
      <c r="AU156" s="9">
        <f t="shared" si="48"/>
        <v>0</v>
      </c>
      <c r="AV156" s="9">
        <f t="shared" si="48"/>
        <v>0</v>
      </c>
      <c r="AW156" s="9">
        <f t="shared" si="48"/>
        <v>0</v>
      </c>
      <c r="AX156" s="9">
        <f t="shared" si="48"/>
        <v>0</v>
      </c>
      <c r="AY156" s="9">
        <f t="shared" si="48"/>
        <v>0</v>
      </c>
      <c r="AZ156" s="9">
        <f t="shared" si="48"/>
        <v>0</v>
      </c>
      <c r="BA156" s="9">
        <f t="shared" si="48"/>
        <v>0</v>
      </c>
      <c r="BB156" s="9">
        <f t="shared" si="48"/>
        <v>0</v>
      </c>
    </row>
    <row r="157" spans="1:54">
      <c r="A157">
        <f>calc_1!E160</f>
        <v>2004</v>
      </c>
      <c r="B157">
        <f>calc_1!D160</f>
        <v>9</v>
      </c>
      <c r="C157" s="9">
        <f>calc_1!F159</f>
        <v>285</v>
      </c>
      <c r="D157" s="9">
        <f t="shared" si="41"/>
        <v>0</v>
      </c>
      <c r="E157" s="9">
        <f t="shared" si="49"/>
        <v>0</v>
      </c>
      <c r="F157" s="9">
        <f t="shared" si="49"/>
        <v>0</v>
      </c>
      <c r="G157" s="9">
        <f t="shared" si="49"/>
        <v>0</v>
      </c>
      <c r="H157" s="9">
        <f t="shared" si="49"/>
        <v>0</v>
      </c>
      <c r="I157" s="9">
        <f t="shared" si="49"/>
        <v>0</v>
      </c>
      <c r="J157" s="9">
        <f t="shared" si="49"/>
        <v>0</v>
      </c>
      <c r="K157" s="9">
        <f t="shared" si="49"/>
        <v>0</v>
      </c>
      <c r="L157" s="9">
        <f t="shared" si="49"/>
        <v>285</v>
      </c>
      <c r="M157" s="9">
        <f t="shared" si="49"/>
        <v>0</v>
      </c>
      <c r="N157" s="9">
        <f t="shared" si="49"/>
        <v>0</v>
      </c>
      <c r="O157" s="9">
        <f t="shared" si="49"/>
        <v>0</v>
      </c>
      <c r="P157" s="10">
        <f>calc_1!G159</f>
        <v>0</v>
      </c>
      <c r="Q157" s="10">
        <f t="shared" si="46"/>
        <v>0</v>
      </c>
      <c r="R157" s="10">
        <f t="shared" si="46"/>
        <v>0</v>
      </c>
      <c r="S157" s="10">
        <f t="shared" si="46"/>
        <v>0</v>
      </c>
      <c r="T157" s="10">
        <f t="shared" si="46"/>
        <v>0</v>
      </c>
      <c r="U157" s="10">
        <f t="shared" si="46"/>
        <v>0</v>
      </c>
      <c r="V157" s="10">
        <f t="shared" si="46"/>
        <v>0</v>
      </c>
      <c r="W157" s="10">
        <f t="shared" si="46"/>
        <v>0</v>
      </c>
      <c r="X157" s="10">
        <f t="shared" si="46"/>
        <v>0</v>
      </c>
      <c r="Y157" s="10">
        <f t="shared" si="46"/>
        <v>0</v>
      </c>
      <c r="Z157" s="10">
        <f t="shared" si="46"/>
        <v>0</v>
      </c>
      <c r="AA157" s="10">
        <f t="shared" si="46"/>
        <v>0</v>
      </c>
      <c r="AB157" s="10">
        <f t="shared" si="46"/>
        <v>0</v>
      </c>
      <c r="AC157" s="11">
        <f>calc_1!H159</f>
        <v>381</v>
      </c>
      <c r="AD157" s="11">
        <f t="shared" si="47"/>
        <v>0</v>
      </c>
      <c r="AE157" s="11">
        <f t="shared" si="47"/>
        <v>0</v>
      </c>
      <c r="AF157" s="11">
        <f t="shared" si="47"/>
        <v>0</v>
      </c>
      <c r="AG157" s="11">
        <f t="shared" si="47"/>
        <v>0</v>
      </c>
      <c r="AH157" s="11">
        <f t="shared" si="47"/>
        <v>0</v>
      </c>
      <c r="AI157" s="11">
        <f t="shared" si="47"/>
        <v>0</v>
      </c>
      <c r="AJ157" s="11">
        <f t="shared" si="47"/>
        <v>0</v>
      </c>
      <c r="AK157" s="11">
        <f t="shared" si="47"/>
        <v>0</v>
      </c>
      <c r="AL157" s="11">
        <f t="shared" si="47"/>
        <v>381</v>
      </c>
      <c r="AM157" s="11">
        <f t="shared" si="47"/>
        <v>0</v>
      </c>
      <c r="AN157" s="11">
        <f t="shared" si="47"/>
        <v>0</v>
      </c>
      <c r="AO157" s="11">
        <f t="shared" si="47"/>
        <v>0</v>
      </c>
      <c r="AP157" s="9">
        <f>calc_1!I159</f>
        <v>0</v>
      </c>
      <c r="AQ157" s="9">
        <f t="shared" si="48"/>
        <v>0</v>
      </c>
      <c r="AR157" s="9">
        <f t="shared" si="48"/>
        <v>0</v>
      </c>
      <c r="AS157" s="9">
        <f t="shared" si="48"/>
        <v>0</v>
      </c>
      <c r="AT157" s="9">
        <f t="shared" si="48"/>
        <v>0</v>
      </c>
      <c r="AU157" s="9">
        <f t="shared" si="48"/>
        <v>0</v>
      </c>
      <c r="AV157" s="9">
        <f t="shared" si="48"/>
        <v>0</v>
      </c>
      <c r="AW157" s="9">
        <f t="shared" si="48"/>
        <v>0</v>
      </c>
      <c r="AX157" s="9">
        <f t="shared" si="48"/>
        <v>0</v>
      </c>
      <c r="AY157" s="9">
        <f t="shared" si="48"/>
        <v>0</v>
      </c>
      <c r="AZ157" s="9">
        <f t="shared" si="48"/>
        <v>0</v>
      </c>
      <c r="BA157" s="9">
        <f t="shared" si="48"/>
        <v>0</v>
      </c>
      <c r="BB157" s="9">
        <f t="shared" si="48"/>
        <v>0</v>
      </c>
    </row>
    <row r="158" spans="1:54">
      <c r="A158">
        <f>calc_1!E161</f>
        <v>2004</v>
      </c>
      <c r="B158">
        <f>calc_1!D161</f>
        <v>10</v>
      </c>
      <c r="C158" s="9">
        <f>calc_1!F160</f>
        <v>274</v>
      </c>
      <c r="D158" s="9">
        <f t="shared" si="41"/>
        <v>0</v>
      </c>
      <c r="E158" s="9">
        <f t="shared" si="49"/>
        <v>0</v>
      </c>
      <c r="F158" s="9">
        <f t="shared" si="49"/>
        <v>0</v>
      </c>
      <c r="G158" s="9">
        <f t="shared" si="49"/>
        <v>0</v>
      </c>
      <c r="H158" s="9">
        <f t="shared" si="49"/>
        <v>0</v>
      </c>
      <c r="I158" s="9">
        <f t="shared" si="49"/>
        <v>0</v>
      </c>
      <c r="J158" s="9">
        <f t="shared" si="49"/>
        <v>0</v>
      </c>
      <c r="K158" s="9">
        <f t="shared" si="49"/>
        <v>0</v>
      </c>
      <c r="L158" s="9">
        <f t="shared" si="49"/>
        <v>0</v>
      </c>
      <c r="M158" s="9">
        <f t="shared" si="49"/>
        <v>274</v>
      </c>
      <c r="N158" s="9">
        <f t="shared" si="49"/>
        <v>0</v>
      </c>
      <c r="O158" s="9">
        <f t="shared" si="49"/>
        <v>0</v>
      </c>
      <c r="P158" s="10">
        <f>calc_1!G160</f>
        <v>0</v>
      </c>
      <c r="Q158" s="10">
        <f t="shared" si="46"/>
        <v>0</v>
      </c>
      <c r="R158" s="10">
        <f t="shared" si="46"/>
        <v>0</v>
      </c>
      <c r="S158" s="10">
        <f t="shared" si="46"/>
        <v>0</v>
      </c>
      <c r="T158" s="10">
        <f t="shared" si="46"/>
        <v>0</v>
      </c>
      <c r="U158" s="10">
        <f t="shared" si="46"/>
        <v>0</v>
      </c>
      <c r="V158" s="10">
        <f t="shared" si="46"/>
        <v>0</v>
      </c>
      <c r="W158" s="10">
        <f t="shared" si="46"/>
        <v>0</v>
      </c>
      <c r="X158" s="10">
        <f t="shared" si="46"/>
        <v>0</v>
      </c>
      <c r="Y158" s="10">
        <f t="shared" si="46"/>
        <v>0</v>
      </c>
      <c r="Z158" s="10">
        <f t="shared" si="46"/>
        <v>0</v>
      </c>
      <c r="AA158" s="10">
        <f t="shared" si="46"/>
        <v>0</v>
      </c>
      <c r="AB158" s="10">
        <f t="shared" si="46"/>
        <v>0</v>
      </c>
      <c r="AC158" s="11">
        <f>calc_1!H160</f>
        <v>370</v>
      </c>
      <c r="AD158" s="11">
        <f t="shared" si="47"/>
        <v>0</v>
      </c>
      <c r="AE158" s="11">
        <f t="shared" si="47"/>
        <v>0</v>
      </c>
      <c r="AF158" s="11">
        <f t="shared" si="47"/>
        <v>0</v>
      </c>
      <c r="AG158" s="11">
        <f t="shared" si="47"/>
        <v>0</v>
      </c>
      <c r="AH158" s="11">
        <f t="shared" si="47"/>
        <v>0</v>
      </c>
      <c r="AI158" s="11">
        <f t="shared" si="47"/>
        <v>0</v>
      </c>
      <c r="AJ158" s="11">
        <f t="shared" si="47"/>
        <v>0</v>
      </c>
      <c r="AK158" s="11">
        <f t="shared" si="47"/>
        <v>0</v>
      </c>
      <c r="AL158" s="11">
        <f t="shared" si="47"/>
        <v>0</v>
      </c>
      <c r="AM158" s="11">
        <f t="shared" si="47"/>
        <v>370</v>
      </c>
      <c r="AN158" s="11">
        <f t="shared" si="47"/>
        <v>0</v>
      </c>
      <c r="AO158" s="11">
        <f t="shared" si="47"/>
        <v>0</v>
      </c>
      <c r="AP158" s="9">
        <f>calc_1!I160</f>
        <v>0</v>
      </c>
      <c r="AQ158" s="9">
        <f t="shared" si="48"/>
        <v>0</v>
      </c>
      <c r="AR158" s="9">
        <f t="shared" si="48"/>
        <v>0</v>
      </c>
      <c r="AS158" s="9">
        <f t="shared" si="48"/>
        <v>0</v>
      </c>
      <c r="AT158" s="9">
        <f t="shared" si="48"/>
        <v>0</v>
      </c>
      <c r="AU158" s="9">
        <f t="shared" si="48"/>
        <v>0</v>
      </c>
      <c r="AV158" s="9">
        <f t="shared" si="48"/>
        <v>0</v>
      </c>
      <c r="AW158" s="9">
        <f t="shared" si="48"/>
        <v>0</v>
      </c>
      <c r="AX158" s="9">
        <f t="shared" si="48"/>
        <v>0</v>
      </c>
      <c r="AY158" s="9">
        <f t="shared" si="48"/>
        <v>0</v>
      </c>
      <c r="AZ158" s="9">
        <f t="shared" si="48"/>
        <v>0</v>
      </c>
      <c r="BA158" s="9">
        <f t="shared" si="48"/>
        <v>0</v>
      </c>
      <c r="BB158" s="9">
        <f t="shared" si="48"/>
        <v>0</v>
      </c>
    </row>
    <row r="159" spans="1:54">
      <c r="A159">
        <f>calc_1!E162</f>
        <v>2004</v>
      </c>
      <c r="B159">
        <f>calc_1!D162</f>
        <v>11</v>
      </c>
      <c r="C159" s="9">
        <f>calc_1!F161</f>
        <v>165</v>
      </c>
      <c r="D159" s="9">
        <f t="shared" si="41"/>
        <v>0</v>
      </c>
      <c r="E159" s="9">
        <f t="shared" si="49"/>
        <v>0</v>
      </c>
      <c r="F159" s="9">
        <f t="shared" si="49"/>
        <v>0</v>
      </c>
      <c r="G159" s="9">
        <f t="shared" si="49"/>
        <v>0</v>
      </c>
      <c r="H159" s="9">
        <f t="shared" si="49"/>
        <v>0</v>
      </c>
      <c r="I159" s="9">
        <f t="shared" si="49"/>
        <v>0</v>
      </c>
      <c r="J159" s="9">
        <f t="shared" si="49"/>
        <v>0</v>
      </c>
      <c r="K159" s="9">
        <f t="shared" si="49"/>
        <v>0</v>
      </c>
      <c r="L159" s="9">
        <f t="shared" si="49"/>
        <v>0</v>
      </c>
      <c r="M159" s="9">
        <f t="shared" si="49"/>
        <v>0</v>
      </c>
      <c r="N159" s="9">
        <f t="shared" si="49"/>
        <v>165</v>
      </c>
      <c r="O159" s="9">
        <f t="shared" si="49"/>
        <v>0</v>
      </c>
      <c r="P159" s="10">
        <f>calc_1!G161</f>
        <v>2</v>
      </c>
      <c r="Q159" s="10">
        <f t="shared" si="46"/>
        <v>0</v>
      </c>
      <c r="R159" s="10">
        <f t="shared" si="46"/>
        <v>0</v>
      </c>
      <c r="S159" s="10">
        <f t="shared" si="46"/>
        <v>0</v>
      </c>
      <c r="T159" s="10">
        <f t="shared" si="46"/>
        <v>0</v>
      </c>
      <c r="U159" s="10">
        <f t="shared" si="46"/>
        <v>0</v>
      </c>
      <c r="V159" s="10">
        <f t="shared" si="46"/>
        <v>0</v>
      </c>
      <c r="W159" s="10">
        <f t="shared" si="46"/>
        <v>0</v>
      </c>
      <c r="X159" s="10">
        <f t="shared" si="46"/>
        <v>0</v>
      </c>
      <c r="Y159" s="10">
        <f t="shared" si="46"/>
        <v>0</v>
      </c>
      <c r="Z159" s="10">
        <f t="shared" si="46"/>
        <v>0</v>
      </c>
      <c r="AA159" s="10">
        <f t="shared" si="46"/>
        <v>2</v>
      </c>
      <c r="AB159" s="10">
        <f t="shared" si="46"/>
        <v>0</v>
      </c>
      <c r="AC159" s="11">
        <f>calc_1!H161</f>
        <v>255</v>
      </c>
      <c r="AD159" s="11">
        <f t="shared" si="47"/>
        <v>0</v>
      </c>
      <c r="AE159" s="11">
        <f t="shared" si="47"/>
        <v>0</v>
      </c>
      <c r="AF159" s="11">
        <f t="shared" si="47"/>
        <v>0</v>
      </c>
      <c r="AG159" s="11">
        <f t="shared" si="47"/>
        <v>0</v>
      </c>
      <c r="AH159" s="11">
        <f t="shared" si="47"/>
        <v>0</v>
      </c>
      <c r="AI159" s="11">
        <f t="shared" si="47"/>
        <v>0</v>
      </c>
      <c r="AJ159" s="11">
        <f t="shared" si="47"/>
        <v>0</v>
      </c>
      <c r="AK159" s="11">
        <f t="shared" si="47"/>
        <v>0</v>
      </c>
      <c r="AL159" s="11">
        <f t="shared" si="47"/>
        <v>0</v>
      </c>
      <c r="AM159" s="11">
        <f t="shared" si="47"/>
        <v>0</v>
      </c>
      <c r="AN159" s="11">
        <f t="shared" si="47"/>
        <v>255</v>
      </c>
      <c r="AO159" s="11">
        <f t="shared" si="47"/>
        <v>0</v>
      </c>
      <c r="AP159" s="9">
        <f>calc_1!I161</f>
        <v>0</v>
      </c>
      <c r="AQ159" s="9">
        <f t="shared" si="48"/>
        <v>0</v>
      </c>
      <c r="AR159" s="9">
        <f t="shared" si="48"/>
        <v>0</v>
      </c>
      <c r="AS159" s="9">
        <f t="shared" si="48"/>
        <v>0</v>
      </c>
      <c r="AT159" s="9">
        <f t="shared" si="48"/>
        <v>0</v>
      </c>
      <c r="AU159" s="9">
        <f t="shared" si="48"/>
        <v>0</v>
      </c>
      <c r="AV159" s="9">
        <f t="shared" si="48"/>
        <v>0</v>
      </c>
      <c r="AW159" s="9">
        <f t="shared" si="48"/>
        <v>0</v>
      </c>
      <c r="AX159" s="9">
        <f t="shared" si="48"/>
        <v>0</v>
      </c>
      <c r="AY159" s="9">
        <f t="shared" si="48"/>
        <v>0</v>
      </c>
      <c r="AZ159" s="9">
        <f t="shared" si="48"/>
        <v>0</v>
      </c>
      <c r="BA159" s="9">
        <f t="shared" si="48"/>
        <v>0</v>
      </c>
      <c r="BB159" s="9">
        <f t="shared" si="48"/>
        <v>0</v>
      </c>
    </row>
    <row r="160" spans="1:54">
      <c r="A160">
        <f>calc_1!E163</f>
        <v>2004</v>
      </c>
      <c r="B160">
        <f>calc_1!D163</f>
        <v>12</v>
      </c>
      <c r="C160" s="9">
        <f>calc_1!F162</f>
        <v>34</v>
      </c>
      <c r="D160" s="9">
        <f t="shared" si="41"/>
        <v>0</v>
      </c>
      <c r="E160" s="9">
        <f t="shared" si="49"/>
        <v>0</v>
      </c>
      <c r="F160" s="9">
        <f t="shared" si="49"/>
        <v>0</v>
      </c>
      <c r="G160" s="9">
        <f t="shared" si="49"/>
        <v>0</v>
      </c>
      <c r="H160" s="9">
        <f t="shared" si="49"/>
        <v>0</v>
      </c>
      <c r="I160" s="9">
        <f t="shared" si="49"/>
        <v>0</v>
      </c>
      <c r="J160" s="9">
        <f t="shared" si="49"/>
        <v>0</v>
      </c>
      <c r="K160" s="9">
        <f t="shared" si="49"/>
        <v>0</v>
      </c>
      <c r="L160" s="9">
        <f t="shared" si="49"/>
        <v>0</v>
      </c>
      <c r="M160" s="9">
        <f t="shared" si="49"/>
        <v>0</v>
      </c>
      <c r="N160" s="9">
        <f t="shared" si="49"/>
        <v>0</v>
      </c>
      <c r="O160" s="9">
        <f t="shared" si="49"/>
        <v>34</v>
      </c>
      <c r="P160" s="10">
        <f>calc_1!G162</f>
        <v>52</v>
      </c>
      <c r="Q160" s="10">
        <f t="shared" si="46"/>
        <v>0</v>
      </c>
      <c r="R160" s="10">
        <f t="shared" si="46"/>
        <v>0</v>
      </c>
      <c r="S160" s="10">
        <f t="shared" si="46"/>
        <v>0</v>
      </c>
      <c r="T160" s="10">
        <f t="shared" si="46"/>
        <v>0</v>
      </c>
      <c r="U160" s="10">
        <f t="shared" si="46"/>
        <v>0</v>
      </c>
      <c r="V160" s="10">
        <f t="shared" si="46"/>
        <v>0</v>
      </c>
      <c r="W160" s="10">
        <f t="shared" si="46"/>
        <v>0</v>
      </c>
      <c r="X160" s="10">
        <f t="shared" si="46"/>
        <v>0</v>
      </c>
      <c r="Y160" s="10">
        <f t="shared" si="46"/>
        <v>0</v>
      </c>
      <c r="Z160" s="10">
        <f t="shared" si="46"/>
        <v>0</v>
      </c>
      <c r="AA160" s="10">
        <f t="shared" si="46"/>
        <v>0</v>
      </c>
      <c r="AB160" s="10">
        <f t="shared" si="46"/>
        <v>52</v>
      </c>
      <c r="AC160" s="11">
        <f>calc_1!H162</f>
        <v>72</v>
      </c>
      <c r="AD160" s="11">
        <f t="shared" si="47"/>
        <v>0</v>
      </c>
      <c r="AE160" s="11">
        <f t="shared" si="47"/>
        <v>0</v>
      </c>
      <c r="AF160" s="11">
        <f t="shared" si="47"/>
        <v>0</v>
      </c>
      <c r="AG160" s="11">
        <f t="shared" si="47"/>
        <v>0</v>
      </c>
      <c r="AH160" s="11">
        <f t="shared" si="47"/>
        <v>0</v>
      </c>
      <c r="AI160" s="11">
        <f t="shared" si="47"/>
        <v>0</v>
      </c>
      <c r="AJ160" s="11">
        <f t="shared" si="47"/>
        <v>0</v>
      </c>
      <c r="AK160" s="11">
        <f t="shared" si="47"/>
        <v>0</v>
      </c>
      <c r="AL160" s="11">
        <f t="shared" si="47"/>
        <v>0</v>
      </c>
      <c r="AM160" s="11">
        <f t="shared" si="47"/>
        <v>0</v>
      </c>
      <c r="AN160" s="11">
        <f t="shared" si="47"/>
        <v>0</v>
      </c>
      <c r="AO160" s="11">
        <f t="shared" si="47"/>
        <v>72</v>
      </c>
      <c r="AP160" s="9">
        <f>calc_1!I162</f>
        <v>21</v>
      </c>
      <c r="AQ160" s="9">
        <f t="shared" si="48"/>
        <v>0</v>
      </c>
      <c r="AR160" s="9">
        <f t="shared" si="48"/>
        <v>0</v>
      </c>
      <c r="AS160" s="9">
        <f t="shared" si="48"/>
        <v>0</v>
      </c>
      <c r="AT160" s="9">
        <f t="shared" si="48"/>
        <v>0</v>
      </c>
      <c r="AU160" s="9">
        <f t="shared" si="48"/>
        <v>0</v>
      </c>
      <c r="AV160" s="9">
        <f t="shared" si="48"/>
        <v>0</v>
      </c>
      <c r="AW160" s="9">
        <f t="shared" si="48"/>
        <v>0</v>
      </c>
      <c r="AX160" s="9">
        <f t="shared" si="48"/>
        <v>0</v>
      </c>
      <c r="AY160" s="9">
        <f t="shared" si="48"/>
        <v>0</v>
      </c>
      <c r="AZ160" s="9">
        <f t="shared" si="48"/>
        <v>0</v>
      </c>
      <c r="BA160" s="9">
        <f t="shared" si="48"/>
        <v>0</v>
      </c>
      <c r="BB160" s="9">
        <f t="shared" si="48"/>
        <v>21</v>
      </c>
    </row>
    <row r="161" spans="1:54">
      <c r="A161">
        <f>calc_1!E164</f>
        <v>2005</v>
      </c>
      <c r="B161">
        <f>calc_1!D164</f>
        <v>1</v>
      </c>
      <c r="C161" s="9">
        <f>calc_1!F163</f>
        <v>5</v>
      </c>
      <c r="D161" s="9">
        <f t="shared" si="41"/>
        <v>5</v>
      </c>
      <c r="E161" s="9">
        <f t="shared" si="49"/>
        <v>0</v>
      </c>
      <c r="F161" s="9">
        <f t="shared" si="49"/>
        <v>0</v>
      </c>
      <c r="G161" s="9">
        <f t="shared" si="49"/>
        <v>0</v>
      </c>
      <c r="H161" s="9">
        <f t="shared" si="49"/>
        <v>0</v>
      </c>
      <c r="I161" s="9">
        <f t="shared" si="49"/>
        <v>0</v>
      </c>
      <c r="J161" s="9">
        <f t="shared" si="49"/>
        <v>0</v>
      </c>
      <c r="K161" s="9">
        <f t="shared" si="49"/>
        <v>0</v>
      </c>
      <c r="L161" s="9">
        <f t="shared" si="49"/>
        <v>0</v>
      </c>
      <c r="M161" s="9">
        <f t="shared" si="49"/>
        <v>0</v>
      </c>
      <c r="N161" s="9">
        <f t="shared" si="49"/>
        <v>0</v>
      </c>
      <c r="O161" s="9">
        <f t="shared" si="49"/>
        <v>0</v>
      </c>
      <c r="P161" s="10">
        <f>calc_1!G163</f>
        <v>257</v>
      </c>
      <c r="Q161" s="10">
        <f t="shared" si="46"/>
        <v>257</v>
      </c>
      <c r="R161" s="10">
        <f t="shared" si="46"/>
        <v>0</v>
      </c>
      <c r="S161" s="10">
        <f t="shared" si="46"/>
        <v>0</v>
      </c>
      <c r="T161" s="10">
        <f t="shared" si="46"/>
        <v>0</v>
      </c>
      <c r="U161" s="10">
        <f t="shared" si="46"/>
        <v>0</v>
      </c>
      <c r="V161" s="10">
        <f t="shared" si="46"/>
        <v>0</v>
      </c>
      <c r="W161" s="10">
        <f t="shared" si="46"/>
        <v>0</v>
      </c>
      <c r="X161" s="10">
        <f t="shared" si="46"/>
        <v>0</v>
      </c>
      <c r="Y161" s="10">
        <f t="shared" si="46"/>
        <v>0</v>
      </c>
      <c r="Z161" s="10">
        <f t="shared" si="46"/>
        <v>0</v>
      </c>
      <c r="AA161" s="10">
        <f t="shared" si="46"/>
        <v>0</v>
      </c>
      <c r="AB161" s="10">
        <f t="shared" si="46"/>
        <v>0</v>
      </c>
      <c r="AC161" s="11">
        <f>calc_1!H163</f>
        <v>14</v>
      </c>
      <c r="AD161" s="11">
        <f t="shared" si="47"/>
        <v>14</v>
      </c>
      <c r="AE161" s="11">
        <f t="shared" si="47"/>
        <v>0</v>
      </c>
      <c r="AF161" s="11">
        <f t="shared" si="47"/>
        <v>0</v>
      </c>
      <c r="AG161" s="11">
        <f t="shared" si="47"/>
        <v>0</v>
      </c>
      <c r="AH161" s="11">
        <f t="shared" si="47"/>
        <v>0</v>
      </c>
      <c r="AI161" s="11">
        <f t="shared" si="47"/>
        <v>0</v>
      </c>
      <c r="AJ161" s="11">
        <f t="shared" si="47"/>
        <v>0</v>
      </c>
      <c r="AK161" s="11">
        <f t="shared" si="47"/>
        <v>0</v>
      </c>
      <c r="AL161" s="11">
        <f t="shared" si="47"/>
        <v>0</v>
      </c>
      <c r="AM161" s="11">
        <f t="shared" si="47"/>
        <v>0</v>
      </c>
      <c r="AN161" s="11">
        <f t="shared" si="47"/>
        <v>0</v>
      </c>
      <c r="AO161" s="11">
        <f t="shared" si="47"/>
        <v>0</v>
      </c>
      <c r="AP161" s="9">
        <f>calc_1!I163</f>
        <v>177</v>
      </c>
      <c r="AQ161" s="9">
        <f t="shared" si="48"/>
        <v>177</v>
      </c>
      <c r="AR161" s="9">
        <f t="shared" si="48"/>
        <v>0</v>
      </c>
      <c r="AS161" s="9">
        <f t="shared" si="48"/>
        <v>0</v>
      </c>
      <c r="AT161" s="9">
        <f t="shared" si="48"/>
        <v>0</v>
      </c>
      <c r="AU161" s="9">
        <f t="shared" si="48"/>
        <v>0</v>
      </c>
      <c r="AV161" s="9">
        <f t="shared" si="48"/>
        <v>0</v>
      </c>
      <c r="AW161" s="9">
        <f t="shared" si="48"/>
        <v>0</v>
      </c>
      <c r="AX161" s="9">
        <f t="shared" si="48"/>
        <v>0</v>
      </c>
      <c r="AY161" s="9">
        <f t="shared" si="48"/>
        <v>0</v>
      </c>
      <c r="AZ161" s="9">
        <f t="shared" si="48"/>
        <v>0</v>
      </c>
      <c r="BA161" s="9">
        <f t="shared" si="48"/>
        <v>0</v>
      </c>
      <c r="BB161" s="9">
        <f t="shared" si="48"/>
        <v>0</v>
      </c>
    </row>
    <row r="162" spans="1:54">
      <c r="A162">
        <f>calc_1!E165</f>
        <v>2005</v>
      </c>
      <c r="B162">
        <f>calc_1!D165</f>
        <v>2</v>
      </c>
      <c r="C162" s="9">
        <f>calc_1!F164</f>
        <v>6</v>
      </c>
      <c r="D162" s="9">
        <f t="shared" si="41"/>
        <v>0</v>
      </c>
      <c r="E162" s="9">
        <f t="shared" si="49"/>
        <v>6</v>
      </c>
      <c r="F162" s="9">
        <f t="shared" si="49"/>
        <v>0</v>
      </c>
      <c r="G162" s="9">
        <f t="shared" si="49"/>
        <v>0</v>
      </c>
      <c r="H162" s="9">
        <f t="shared" si="49"/>
        <v>0</v>
      </c>
      <c r="I162" s="9">
        <f t="shared" si="49"/>
        <v>0</v>
      </c>
      <c r="J162" s="9">
        <f t="shared" si="49"/>
        <v>0</v>
      </c>
      <c r="K162" s="9">
        <f t="shared" si="49"/>
        <v>0</v>
      </c>
      <c r="L162" s="9">
        <f t="shared" si="49"/>
        <v>0</v>
      </c>
      <c r="M162" s="9">
        <f t="shared" si="49"/>
        <v>0</v>
      </c>
      <c r="N162" s="9">
        <f t="shared" si="49"/>
        <v>0</v>
      </c>
      <c r="O162" s="9">
        <f t="shared" si="49"/>
        <v>0</v>
      </c>
      <c r="P162" s="10">
        <f>calc_1!G164</f>
        <v>205</v>
      </c>
      <c r="Q162" s="10">
        <f t="shared" si="46"/>
        <v>0</v>
      </c>
      <c r="R162" s="10">
        <f t="shared" si="46"/>
        <v>205</v>
      </c>
      <c r="S162" s="10">
        <f t="shared" si="46"/>
        <v>0</v>
      </c>
      <c r="T162" s="10">
        <f t="shared" si="46"/>
        <v>0</v>
      </c>
      <c r="U162" s="10">
        <f t="shared" si="46"/>
        <v>0</v>
      </c>
      <c r="V162" s="10">
        <f t="shared" si="46"/>
        <v>0</v>
      </c>
      <c r="W162" s="10">
        <f t="shared" si="46"/>
        <v>0</v>
      </c>
      <c r="X162" s="10">
        <f t="shared" si="46"/>
        <v>0</v>
      </c>
      <c r="Y162" s="10">
        <f t="shared" si="46"/>
        <v>0</v>
      </c>
      <c r="Z162" s="10">
        <f t="shared" si="46"/>
        <v>0</v>
      </c>
      <c r="AA162" s="10">
        <f t="shared" si="46"/>
        <v>0</v>
      </c>
      <c r="AB162" s="10">
        <f t="shared" si="46"/>
        <v>0</v>
      </c>
      <c r="AC162" s="11">
        <f>calc_1!H164</f>
        <v>19</v>
      </c>
      <c r="AD162" s="11">
        <f t="shared" si="47"/>
        <v>0</v>
      </c>
      <c r="AE162" s="11">
        <f t="shared" si="47"/>
        <v>19</v>
      </c>
      <c r="AF162" s="11">
        <f t="shared" si="47"/>
        <v>0</v>
      </c>
      <c r="AG162" s="11">
        <f t="shared" si="47"/>
        <v>0</v>
      </c>
      <c r="AH162" s="11">
        <f t="shared" si="47"/>
        <v>0</v>
      </c>
      <c r="AI162" s="11">
        <f t="shared" si="47"/>
        <v>0</v>
      </c>
      <c r="AJ162" s="11">
        <f t="shared" si="47"/>
        <v>0</v>
      </c>
      <c r="AK162" s="11">
        <f t="shared" si="47"/>
        <v>0</v>
      </c>
      <c r="AL162" s="11">
        <f t="shared" si="47"/>
        <v>0</v>
      </c>
      <c r="AM162" s="11">
        <f t="shared" si="47"/>
        <v>0</v>
      </c>
      <c r="AN162" s="11">
        <f t="shared" si="47"/>
        <v>0</v>
      </c>
      <c r="AO162" s="11">
        <f t="shared" si="47"/>
        <v>0</v>
      </c>
      <c r="AP162" s="9">
        <f>calc_1!I164</f>
        <v>126</v>
      </c>
      <c r="AQ162" s="9">
        <f t="shared" si="48"/>
        <v>0</v>
      </c>
      <c r="AR162" s="9">
        <f t="shared" si="48"/>
        <v>126</v>
      </c>
      <c r="AS162" s="9">
        <f t="shared" si="48"/>
        <v>0</v>
      </c>
      <c r="AT162" s="9">
        <f t="shared" si="48"/>
        <v>0</v>
      </c>
      <c r="AU162" s="9">
        <f t="shared" si="48"/>
        <v>0</v>
      </c>
      <c r="AV162" s="9">
        <f t="shared" si="48"/>
        <v>0</v>
      </c>
      <c r="AW162" s="9">
        <f t="shared" si="48"/>
        <v>0</v>
      </c>
      <c r="AX162" s="9">
        <f t="shared" si="48"/>
        <v>0</v>
      </c>
      <c r="AY162" s="9">
        <f t="shared" si="48"/>
        <v>0</v>
      </c>
      <c r="AZ162" s="9">
        <f t="shared" si="48"/>
        <v>0</v>
      </c>
      <c r="BA162" s="9">
        <f t="shared" si="48"/>
        <v>0</v>
      </c>
      <c r="BB162" s="9">
        <f t="shared" si="48"/>
        <v>0</v>
      </c>
    </row>
    <row r="163" spans="1:54">
      <c r="A163">
        <f>calc_1!E166</f>
        <v>2005</v>
      </c>
      <c r="B163">
        <f>calc_1!D166</f>
        <v>3</v>
      </c>
      <c r="C163" s="9">
        <f>calc_1!F165</f>
        <v>9</v>
      </c>
      <c r="D163" s="9">
        <f t="shared" si="41"/>
        <v>0</v>
      </c>
      <c r="E163" s="9">
        <f t="shared" si="49"/>
        <v>0</v>
      </c>
      <c r="F163" s="9">
        <f t="shared" si="49"/>
        <v>9</v>
      </c>
      <c r="G163" s="9">
        <f t="shared" si="49"/>
        <v>0</v>
      </c>
      <c r="H163" s="9">
        <f t="shared" si="49"/>
        <v>0</v>
      </c>
      <c r="I163" s="9">
        <f t="shared" si="49"/>
        <v>0</v>
      </c>
      <c r="J163" s="9">
        <f t="shared" si="49"/>
        <v>0</v>
      </c>
      <c r="K163" s="9">
        <f t="shared" si="49"/>
        <v>0</v>
      </c>
      <c r="L163" s="9">
        <f t="shared" si="49"/>
        <v>0</v>
      </c>
      <c r="M163" s="9">
        <f t="shared" si="49"/>
        <v>0</v>
      </c>
      <c r="N163" s="9">
        <f t="shared" si="49"/>
        <v>0</v>
      </c>
      <c r="O163" s="9">
        <f t="shared" si="49"/>
        <v>0</v>
      </c>
      <c r="P163" s="10">
        <f>calc_1!G165</f>
        <v>87</v>
      </c>
      <c r="Q163" s="10">
        <f t="shared" si="46"/>
        <v>0</v>
      </c>
      <c r="R163" s="10">
        <f t="shared" si="46"/>
        <v>0</v>
      </c>
      <c r="S163" s="10">
        <f t="shared" si="46"/>
        <v>87</v>
      </c>
      <c r="T163" s="10">
        <f t="shared" si="46"/>
        <v>0</v>
      </c>
      <c r="U163" s="10">
        <f t="shared" si="46"/>
        <v>0</v>
      </c>
      <c r="V163" s="10">
        <f t="shared" si="46"/>
        <v>0</v>
      </c>
      <c r="W163" s="10">
        <f t="shared" si="46"/>
        <v>0</v>
      </c>
      <c r="X163" s="10">
        <f t="shared" si="46"/>
        <v>0</v>
      </c>
      <c r="Y163" s="10">
        <f t="shared" si="46"/>
        <v>0</v>
      </c>
      <c r="Z163" s="10">
        <f t="shared" si="46"/>
        <v>0</v>
      </c>
      <c r="AA163" s="10">
        <f t="shared" si="46"/>
        <v>0</v>
      </c>
      <c r="AB163" s="10">
        <f t="shared" si="46"/>
        <v>0</v>
      </c>
      <c r="AC163" s="11">
        <f>calc_1!H165</f>
        <v>26</v>
      </c>
      <c r="AD163" s="11">
        <f t="shared" si="47"/>
        <v>0</v>
      </c>
      <c r="AE163" s="11">
        <f t="shared" si="47"/>
        <v>0</v>
      </c>
      <c r="AF163" s="11">
        <f t="shared" si="47"/>
        <v>26</v>
      </c>
      <c r="AG163" s="11">
        <f t="shared" si="47"/>
        <v>0</v>
      </c>
      <c r="AH163" s="11">
        <f t="shared" si="47"/>
        <v>0</v>
      </c>
      <c r="AI163" s="11">
        <f t="shared" si="47"/>
        <v>0</v>
      </c>
      <c r="AJ163" s="11">
        <f t="shared" si="47"/>
        <v>0</v>
      </c>
      <c r="AK163" s="11">
        <f t="shared" si="47"/>
        <v>0</v>
      </c>
      <c r="AL163" s="11">
        <f t="shared" si="47"/>
        <v>0</v>
      </c>
      <c r="AM163" s="11">
        <f t="shared" si="47"/>
        <v>0</v>
      </c>
      <c r="AN163" s="11">
        <f t="shared" si="47"/>
        <v>0</v>
      </c>
      <c r="AO163" s="11">
        <f t="shared" si="47"/>
        <v>0</v>
      </c>
      <c r="AP163" s="9">
        <f>calc_1!I165</f>
        <v>35</v>
      </c>
      <c r="AQ163" s="9">
        <f t="shared" si="48"/>
        <v>0</v>
      </c>
      <c r="AR163" s="9">
        <f t="shared" si="48"/>
        <v>0</v>
      </c>
      <c r="AS163" s="9">
        <f t="shared" si="48"/>
        <v>35</v>
      </c>
      <c r="AT163" s="9">
        <f t="shared" si="48"/>
        <v>0</v>
      </c>
      <c r="AU163" s="9">
        <f t="shared" si="48"/>
        <v>0</v>
      </c>
      <c r="AV163" s="9">
        <f t="shared" si="48"/>
        <v>0</v>
      </c>
      <c r="AW163" s="9">
        <f t="shared" si="48"/>
        <v>0</v>
      </c>
      <c r="AX163" s="9">
        <f t="shared" si="48"/>
        <v>0</v>
      </c>
      <c r="AY163" s="9">
        <f t="shared" si="48"/>
        <v>0</v>
      </c>
      <c r="AZ163" s="9">
        <f t="shared" si="48"/>
        <v>0</v>
      </c>
      <c r="BA163" s="9">
        <f t="shared" si="48"/>
        <v>0</v>
      </c>
      <c r="BB163" s="9">
        <f t="shared" si="48"/>
        <v>0</v>
      </c>
    </row>
    <row r="164" spans="1:54">
      <c r="A164">
        <f>calc_1!E167</f>
        <v>2005</v>
      </c>
      <c r="B164">
        <f>calc_1!D167</f>
        <v>4</v>
      </c>
      <c r="C164" s="9">
        <f>calc_1!F166</f>
        <v>27</v>
      </c>
      <c r="D164" s="9">
        <f t="shared" si="41"/>
        <v>0</v>
      </c>
      <c r="E164" s="9">
        <f t="shared" si="49"/>
        <v>0</v>
      </c>
      <c r="F164" s="9">
        <f t="shared" si="49"/>
        <v>0</v>
      </c>
      <c r="G164" s="9">
        <f t="shared" si="49"/>
        <v>27</v>
      </c>
      <c r="H164" s="9">
        <f t="shared" si="49"/>
        <v>0</v>
      </c>
      <c r="I164" s="9">
        <f t="shared" si="49"/>
        <v>0</v>
      </c>
      <c r="J164" s="9">
        <f t="shared" si="49"/>
        <v>0</v>
      </c>
      <c r="K164" s="9">
        <f t="shared" si="49"/>
        <v>0</v>
      </c>
      <c r="L164" s="9">
        <f t="shared" si="49"/>
        <v>0</v>
      </c>
      <c r="M164" s="9">
        <f t="shared" si="49"/>
        <v>0</v>
      </c>
      <c r="N164" s="9">
        <f t="shared" si="49"/>
        <v>0</v>
      </c>
      <c r="O164" s="9">
        <f t="shared" si="49"/>
        <v>0</v>
      </c>
      <c r="P164" s="10">
        <f>calc_1!G166</f>
        <v>49</v>
      </c>
      <c r="Q164" s="10">
        <f t="shared" si="46"/>
        <v>0</v>
      </c>
      <c r="R164" s="10">
        <f t="shared" si="46"/>
        <v>0</v>
      </c>
      <c r="S164" s="10">
        <f t="shared" si="46"/>
        <v>0</v>
      </c>
      <c r="T164" s="10">
        <f t="shared" si="46"/>
        <v>49</v>
      </c>
      <c r="U164" s="10">
        <f t="shared" si="46"/>
        <v>0</v>
      </c>
      <c r="V164" s="10">
        <f t="shared" si="46"/>
        <v>0</v>
      </c>
      <c r="W164" s="10">
        <f t="shared" si="46"/>
        <v>0</v>
      </c>
      <c r="X164" s="10">
        <f t="shared" si="46"/>
        <v>0</v>
      </c>
      <c r="Y164" s="10">
        <f t="shared" si="46"/>
        <v>0</v>
      </c>
      <c r="Z164" s="10">
        <f t="shared" si="46"/>
        <v>0</v>
      </c>
      <c r="AA164" s="10">
        <f t="shared" si="46"/>
        <v>0</v>
      </c>
      <c r="AB164" s="10">
        <f t="shared" si="46"/>
        <v>0</v>
      </c>
      <c r="AC164" s="11">
        <f>calc_1!H166</f>
        <v>65</v>
      </c>
      <c r="AD164" s="11">
        <f t="shared" si="47"/>
        <v>0</v>
      </c>
      <c r="AE164" s="11">
        <f t="shared" si="47"/>
        <v>0</v>
      </c>
      <c r="AF164" s="11">
        <f t="shared" si="47"/>
        <v>0</v>
      </c>
      <c r="AG164" s="11">
        <f t="shared" si="47"/>
        <v>65</v>
      </c>
      <c r="AH164" s="11">
        <f t="shared" si="47"/>
        <v>0</v>
      </c>
      <c r="AI164" s="11">
        <f t="shared" si="47"/>
        <v>0</v>
      </c>
      <c r="AJ164" s="11">
        <f t="shared" si="47"/>
        <v>0</v>
      </c>
      <c r="AK164" s="11">
        <f t="shared" si="47"/>
        <v>0</v>
      </c>
      <c r="AL164" s="11">
        <f t="shared" si="47"/>
        <v>0</v>
      </c>
      <c r="AM164" s="11">
        <f t="shared" si="47"/>
        <v>0</v>
      </c>
      <c r="AN164" s="11">
        <f t="shared" si="47"/>
        <v>0</v>
      </c>
      <c r="AO164" s="11">
        <f t="shared" si="47"/>
        <v>0</v>
      </c>
      <c r="AP164" s="9">
        <f>calc_1!I166</f>
        <v>19</v>
      </c>
      <c r="AQ164" s="9">
        <f t="shared" si="48"/>
        <v>0</v>
      </c>
      <c r="AR164" s="9">
        <f t="shared" si="48"/>
        <v>0</v>
      </c>
      <c r="AS164" s="9">
        <f t="shared" si="48"/>
        <v>0</v>
      </c>
      <c r="AT164" s="9">
        <f t="shared" si="48"/>
        <v>19</v>
      </c>
      <c r="AU164" s="9">
        <f t="shared" si="48"/>
        <v>0</v>
      </c>
      <c r="AV164" s="9">
        <f t="shared" si="48"/>
        <v>0</v>
      </c>
      <c r="AW164" s="9">
        <f t="shared" si="48"/>
        <v>0</v>
      </c>
      <c r="AX164" s="9">
        <f t="shared" si="48"/>
        <v>0</v>
      </c>
      <c r="AY164" s="9">
        <f t="shared" si="48"/>
        <v>0</v>
      </c>
      <c r="AZ164" s="9">
        <f t="shared" si="48"/>
        <v>0</v>
      </c>
      <c r="BA164" s="9">
        <f t="shared" si="48"/>
        <v>0</v>
      </c>
      <c r="BB164" s="9">
        <f t="shared" si="48"/>
        <v>0</v>
      </c>
    </row>
    <row r="165" spans="1:54">
      <c r="A165">
        <f>calc_1!E168</f>
        <v>2005</v>
      </c>
      <c r="B165">
        <f>calc_1!D168</f>
        <v>5</v>
      </c>
      <c r="C165" s="9">
        <f>calc_1!F167</f>
        <v>49</v>
      </c>
      <c r="D165" s="9">
        <f t="shared" si="41"/>
        <v>0</v>
      </c>
      <c r="E165" s="9">
        <f t="shared" si="49"/>
        <v>0</v>
      </c>
      <c r="F165" s="9">
        <f t="shared" si="49"/>
        <v>0</v>
      </c>
      <c r="G165" s="9">
        <f t="shared" si="49"/>
        <v>0</v>
      </c>
      <c r="H165" s="9">
        <f t="shared" si="49"/>
        <v>49</v>
      </c>
      <c r="I165" s="9">
        <f t="shared" si="49"/>
        <v>0</v>
      </c>
      <c r="J165" s="9">
        <f t="shared" si="49"/>
        <v>0</v>
      </c>
      <c r="K165" s="9">
        <f t="shared" si="49"/>
        <v>0</v>
      </c>
      <c r="L165" s="9">
        <f t="shared" si="49"/>
        <v>0</v>
      </c>
      <c r="M165" s="9">
        <f t="shared" si="49"/>
        <v>0</v>
      </c>
      <c r="N165" s="9">
        <f t="shared" si="49"/>
        <v>0</v>
      </c>
      <c r="O165" s="9">
        <f t="shared" si="49"/>
        <v>0</v>
      </c>
      <c r="P165" s="10">
        <f>calc_1!G167</f>
        <v>14</v>
      </c>
      <c r="Q165" s="10">
        <f t="shared" si="46"/>
        <v>0</v>
      </c>
      <c r="R165" s="10">
        <f t="shared" si="46"/>
        <v>0</v>
      </c>
      <c r="S165" s="10">
        <f t="shared" si="46"/>
        <v>0</v>
      </c>
      <c r="T165" s="10">
        <f t="shared" si="46"/>
        <v>0</v>
      </c>
      <c r="U165" s="10">
        <f t="shared" si="46"/>
        <v>14</v>
      </c>
      <c r="V165" s="10">
        <f t="shared" si="46"/>
        <v>0</v>
      </c>
      <c r="W165" s="10">
        <f t="shared" si="46"/>
        <v>0</v>
      </c>
      <c r="X165" s="10">
        <f t="shared" si="46"/>
        <v>0</v>
      </c>
      <c r="Y165" s="10">
        <f t="shared" si="46"/>
        <v>0</v>
      </c>
      <c r="Z165" s="10">
        <f t="shared" si="46"/>
        <v>0</v>
      </c>
      <c r="AA165" s="10">
        <f t="shared" si="46"/>
        <v>0</v>
      </c>
      <c r="AB165" s="10">
        <f t="shared" si="46"/>
        <v>0</v>
      </c>
      <c r="AC165" s="11">
        <f>calc_1!H167</f>
        <v>104</v>
      </c>
      <c r="AD165" s="11">
        <f t="shared" si="47"/>
        <v>0</v>
      </c>
      <c r="AE165" s="11">
        <f t="shared" si="47"/>
        <v>0</v>
      </c>
      <c r="AF165" s="11">
        <f t="shared" si="47"/>
        <v>0</v>
      </c>
      <c r="AG165" s="11">
        <f t="shared" si="47"/>
        <v>0</v>
      </c>
      <c r="AH165" s="11">
        <f t="shared" si="47"/>
        <v>104</v>
      </c>
      <c r="AI165" s="11">
        <f t="shared" si="47"/>
        <v>0</v>
      </c>
      <c r="AJ165" s="11">
        <f t="shared" si="47"/>
        <v>0</v>
      </c>
      <c r="AK165" s="11">
        <f t="shared" si="47"/>
        <v>0</v>
      </c>
      <c r="AL165" s="11">
        <f t="shared" si="47"/>
        <v>0</v>
      </c>
      <c r="AM165" s="11">
        <f t="shared" si="47"/>
        <v>0</v>
      </c>
      <c r="AN165" s="11">
        <f t="shared" si="47"/>
        <v>0</v>
      </c>
      <c r="AO165" s="11">
        <f t="shared" si="47"/>
        <v>0</v>
      </c>
      <c r="AP165" s="9">
        <f>calc_1!I167</f>
        <v>3</v>
      </c>
      <c r="AQ165" s="9">
        <f t="shared" si="48"/>
        <v>0</v>
      </c>
      <c r="AR165" s="9">
        <f t="shared" si="48"/>
        <v>0</v>
      </c>
      <c r="AS165" s="9">
        <f t="shared" si="48"/>
        <v>0</v>
      </c>
      <c r="AT165" s="9">
        <f t="shared" si="48"/>
        <v>0</v>
      </c>
      <c r="AU165" s="9">
        <f t="shared" si="48"/>
        <v>3</v>
      </c>
      <c r="AV165" s="9">
        <f t="shared" si="48"/>
        <v>0</v>
      </c>
      <c r="AW165" s="9">
        <f t="shared" si="48"/>
        <v>0</v>
      </c>
      <c r="AX165" s="9">
        <f t="shared" si="48"/>
        <v>0</v>
      </c>
      <c r="AY165" s="9">
        <f t="shared" si="48"/>
        <v>0</v>
      </c>
      <c r="AZ165" s="9">
        <f t="shared" si="48"/>
        <v>0</v>
      </c>
      <c r="BA165" s="9">
        <f t="shared" si="48"/>
        <v>0</v>
      </c>
      <c r="BB165" s="9">
        <f t="shared" si="48"/>
        <v>0</v>
      </c>
    </row>
    <row r="166" spans="1:54">
      <c r="A166">
        <f>calc_1!E169</f>
        <v>2005</v>
      </c>
      <c r="B166">
        <f>calc_1!D169</f>
        <v>6</v>
      </c>
      <c r="C166" s="9">
        <f>calc_1!F168</f>
        <v>218</v>
      </c>
      <c r="D166" s="9">
        <f t="shared" si="41"/>
        <v>0</v>
      </c>
      <c r="E166" s="9">
        <f t="shared" si="49"/>
        <v>0</v>
      </c>
      <c r="F166" s="9">
        <f t="shared" si="49"/>
        <v>0</v>
      </c>
      <c r="G166" s="9">
        <f t="shared" si="49"/>
        <v>0</v>
      </c>
      <c r="H166" s="9">
        <f t="shared" si="49"/>
        <v>0</v>
      </c>
      <c r="I166" s="9">
        <f t="shared" si="49"/>
        <v>218</v>
      </c>
      <c r="J166" s="9">
        <f t="shared" si="49"/>
        <v>0</v>
      </c>
      <c r="K166" s="9">
        <f t="shared" si="49"/>
        <v>0</v>
      </c>
      <c r="L166" s="9">
        <f t="shared" si="49"/>
        <v>0</v>
      </c>
      <c r="M166" s="9">
        <f t="shared" si="49"/>
        <v>0</v>
      </c>
      <c r="N166" s="9">
        <f t="shared" si="49"/>
        <v>0</v>
      </c>
      <c r="O166" s="9">
        <f t="shared" si="49"/>
        <v>0</v>
      </c>
      <c r="P166" s="10">
        <f>calc_1!G168</f>
        <v>0</v>
      </c>
      <c r="Q166" s="10">
        <f t="shared" ref="Q166:AB181" si="50">IF($B166=Q$3,$P166,0)</f>
        <v>0</v>
      </c>
      <c r="R166" s="10">
        <f t="shared" si="50"/>
        <v>0</v>
      </c>
      <c r="S166" s="10">
        <f t="shared" si="50"/>
        <v>0</v>
      </c>
      <c r="T166" s="10">
        <f t="shared" si="50"/>
        <v>0</v>
      </c>
      <c r="U166" s="10">
        <f t="shared" si="50"/>
        <v>0</v>
      </c>
      <c r="V166" s="10">
        <f t="shared" si="50"/>
        <v>0</v>
      </c>
      <c r="W166" s="10">
        <f t="shared" si="50"/>
        <v>0</v>
      </c>
      <c r="X166" s="10">
        <f t="shared" si="50"/>
        <v>0</v>
      </c>
      <c r="Y166" s="10">
        <f t="shared" si="50"/>
        <v>0</v>
      </c>
      <c r="Z166" s="10">
        <f t="shared" si="50"/>
        <v>0</v>
      </c>
      <c r="AA166" s="10">
        <f t="shared" si="50"/>
        <v>0</v>
      </c>
      <c r="AB166" s="10">
        <f t="shared" si="50"/>
        <v>0</v>
      </c>
      <c r="AC166" s="11">
        <f>calc_1!H168</f>
        <v>310</v>
      </c>
      <c r="AD166" s="11">
        <f t="shared" ref="AD166:AO181" si="51">IF($B166=AD$3,$AC166,0)</f>
        <v>0</v>
      </c>
      <c r="AE166" s="11">
        <f t="shared" si="51"/>
        <v>0</v>
      </c>
      <c r="AF166" s="11">
        <f t="shared" si="51"/>
        <v>0</v>
      </c>
      <c r="AG166" s="11">
        <f t="shared" si="51"/>
        <v>0</v>
      </c>
      <c r="AH166" s="11">
        <f t="shared" si="51"/>
        <v>0</v>
      </c>
      <c r="AI166" s="11">
        <f t="shared" si="51"/>
        <v>310</v>
      </c>
      <c r="AJ166" s="11">
        <f t="shared" si="51"/>
        <v>0</v>
      </c>
      <c r="AK166" s="11">
        <f t="shared" si="51"/>
        <v>0</v>
      </c>
      <c r="AL166" s="11">
        <f t="shared" si="51"/>
        <v>0</v>
      </c>
      <c r="AM166" s="11">
        <f t="shared" si="51"/>
        <v>0</v>
      </c>
      <c r="AN166" s="11">
        <f t="shared" si="51"/>
        <v>0</v>
      </c>
      <c r="AO166" s="11">
        <f t="shared" si="51"/>
        <v>0</v>
      </c>
      <c r="AP166" s="9">
        <f>calc_1!I168</f>
        <v>0</v>
      </c>
      <c r="AQ166" s="9">
        <f t="shared" ref="AQ166:BB181" si="52">IF($B166=AQ$3,$AP166,0)</f>
        <v>0</v>
      </c>
      <c r="AR166" s="9">
        <f t="shared" si="52"/>
        <v>0</v>
      </c>
      <c r="AS166" s="9">
        <f t="shared" si="52"/>
        <v>0</v>
      </c>
      <c r="AT166" s="9">
        <f t="shared" si="52"/>
        <v>0</v>
      </c>
      <c r="AU166" s="9">
        <f t="shared" si="52"/>
        <v>0</v>
      </c>
      <c r="AV166" s="9">
        <f t="shared" si="52"/>
        <v>0</v>
      </c>
      <c r="AW166" s="9">
        <f t="shared" si="52"/>
        <v>0</v>
      </c>
      <c r="AX166" s="9">
        <f t="shared" si="52"/>
        <v>0</v>
      </c>
      <c r="AY166" s="9">
        <f t="shared" si="52"/>
        <v>0</v>
      </c>
      <c r="AZ166" s="9">
        <f t="shared" si="52"/>
        <v>0</v>
      </c>
      <c r="BA166" s="9">
        <f t="shared" si="52"/>
        <v>0</v>
      </c>
      <c r="BB166" s="9">
        <f t="shared" si="52"/>
        <v>0</v>
      </c>
    </row>
    <row r="167" spans="1:54">
      <c r="A167">
        <f>calc_1!E170</f>
        <v>2005</v>
      </c>
      <c r="B167">
        <f>calc_1!D170</f>
        <v>7</v>
      </c>
      <c r="C167" s="9">
        <f>calc_1!F169</f>
        <v>313</v>
      </c>
      <c r="D167" s="9">
        <f t="shared" si="41"/>
        <v>0</v>
      </c>
      <c r="E167" s="9">
        <f t="shared" si="49"/>
        <v>0</v>
      </c>
      <c r="F167" s="9">
        <f t="shared" si="49"/>
        <v>0</v>
      </c>
      <c r="G167" s="9">
        <f t="shared" si="49"/>
        <v>0</v>
      </c>
      <c r="H167" s="9">
        <f t="shared" si="49"/>
        <v>0</v>
      </c>
      <c r="I167" s="9">
        <f t="shared" si="49"/>
        <v>0</v>
      </c>
      <c r="J167" s="9">
        <f t="shared" si="49"/>
        <v>313</v>
      </c>
      <c r="K167" s="9">
        <f t="shared" si="49"/>
        <v>0</v>
      </c>
      <c r="L167" s="9">
        <f t="shared" si="49"/>
        <v>0</v>
      </c>
      <c r="M167" s="9">
        <f t="shared" si="49"/>
        <v>0</v>
      </c>
      <c r="N167" s="9">
        <f t="shared" si="49"/>
        <v>0</v>
      </c>
      <c r="O167" s="9">
        <f t="shared" si="49"/>
        <v>0</v>
      </c>
      <c r="P167" s="10">
        <f>calc_1!G169</f>
        <v>0</v>
      </c>
      <c r="Q167" s="10">
        <f t="shared" si="50"/>
        <v>0</v>
      </c>
      <c r="R167" s="10">
        <f t="shared" si="50"/>
        <v>0</v>
      </c>
      <c r="S167" s="10">
        <f t="shared" si="50"/>
        <v>0</v>
      </c>
      <c r="T167" s="10">
        <f t="shared" si="50"/>
        <v>0</v>
      </c>
      <c r="U167" s="10">
        <f t="shared" si="50"/>
        <v>0</v>
      </c>
      <c r="V167" s="10">
        <f t="shared" si="50"/>
        <v>0</v>
      </c>
      <c r="W167" s="10">
        <f t="shared" si="50"/>
        <v>0</v>
      </c>
      <c r="X167" s="10">
        <f t="shared" si="50"/>
        <v>0</v>
      </c>
      <c r="Y167" s="10">
        <f t="shared" si="50"/>
        <v>0</v>
      </c>
      <c r="Z167" s="10">
        <f t="shared" si="50"/>
        <v>0</v>
      </c>
      <c r="AA167" s="10">
        <f t="shared" si="50"/>
        <v>0</v>
      </c>
      <c r="AB167" s="10">
        <f t="shared" si="50"/>
        <v>0</v>
      </c>
      <c r="AC167" s="11">
        <f>calc_1!H169</f>
        <v>409</v>
      </c>
      <c r="AD167" s="11">
        <f t="shared" si="51"/>
        <v>0</v>
      </c>
      <c r="AE167" s="11">
        <f t="shared" si="51"/>
        <v>0</v>
      </c>
      <c r="AF167" s="11">
        <f t="shared" si="51"/>
        <v>0</v>
      </c>
      <c r="AG167" s="11">
        <f t="shared" si="51"/>
        <v>0</v>
      </c>
      <c r="AH167" s="11">
        <f t="shared" si="51"/>
        <v>0</v>
      </c>
      <c r="AI167" s="11">
        <f t="shared" si="51"/>
        <v>0</v>
      </c>
      <c r="AJ167" s="11">
        <f t="shared" si="51"/>
        <v>409</v>
      </c>
      <c r="AK167" s="11">
        <f t="shared" si="51"/>
        <v>0</v>
      </c>
      <c r="AL167" s="11">
        <f t="shared" si="51"/>
        <v>0</v>
      </c>
      <c r="AM167" s="11">
        <f t="shared" si="51"/>
        <v>0</v>
      </c>
      <c r="AN167" s="11">
        <f t="shared" si="51"/>
        <v>0</v>
      </c>
      <c r="AO167" s="11">
        <f t="shared" si="51"/>
        <v>0</v>
      </c>
      <c r="AP167" s="9">
        <f>calc_1!I169</f>
        <v>0</v>
      </c>
      <c r="AQ167" s="9">
        <f t="shared" si="52"/>
        <v>0</v>
      </c>
      <c r="AR167" s="9">
        <f t="shared" si="52"/>
        <v>0</v>
      </c>
      <c r="AS167" s="9">
        <f t="shared" si="52"/>
        <v>0</v>
      </c>
      <c r="AT167" s="9">
        <f t="shared" si="52"/>
        <v>0</v>
      </c>
      <c r="AU167" s="9">
        <f t="shared" si="52"/>
        <v>0</v>
      </c>
      <c r="AV167" s="9">
        <f t="shared" si="52"/>
        <v>0</v>
      </c>
      <c r="AW167" s="9">
        <f t="shared" si="52"/>
        <v>0</v>
      </c>
      <c r="AX167" s="9">
        <f t="shared" si="52"/>
        <v>0</v>
      </c>
      <c r="AY167" s="9">
        <f t="shared" si="52"/>
        <v>0</v>
      </c>
      <c r="AZ167" s="9">
        <f t="shared" si="52"/>
        <v>0</v>
      </c>
      <c r="BA167" s="9">
        <f t="shared" si="52"/>
        <v>0</v>
      </c>
      <c r="BB167" s="9">
        <f t="shared" si="52"/>
        <v>0</v>
      </c>
    </row>
    <row r="168" spans="1:54">
      <c r="A168">
        <f>calc_1!E171</f>
        <v>2005</v>
      </c>
      <c r="B168">
        <f>calc_1!D171</f>
        <v>8</v>
      </c>
      <c r="C168" s="9">
        <f>calc_1!F170</f>
        <v>376</v>
      </c>
      <c r="D168" s="9">
        <f t="shared" si="41"/>
        <v>0</v>
      </c>
      <c r="E168" s="9">
        <f t="shared" si="49"/>
        <v>0</v>
      </c>
      <c r="F168" s="9">
        <f t="shared" si="49"/>
        <v>0</v>
      </c>
      <c r="G168" s="9">
        <f t="shared" si="49"/>
        <v>0</v>
      </c>
      <c r="H168" s="9">
        <f t="shared" si="49"/>
        <v>0</v>
      </c>
      <c r="I168" s="9">
        <f t="shared" si="49"/>
        <v>0</v>
      </c>
      <c r="J168" s="9">
        <f t="shared" si="49"/>
        <v>0</v>
      </c>
      <c r="K168" s="9">
        <f t="shared" si="49"/>
        <v>376</v>
      </c>
      <c r="L168" s="9">
        <f t="shared" si="49"/>
        <v>0</v>
      </c>
      <c r="M168" s="9">
        <f t="shared" si="49"/>
        <v>0</v>
      </c>
      <c r="N168" s="9">
        <f t="shared" si="49"/>
        <v>0</v>
      </c>
      <c r="O168" s="9">
        <f t="shared" si="49"/>
        <v>0</v>
      </c>
      <c r="P168" s="10">
        <f>calc_1!G170</f>
        <v>0</v>
      </c>
      <c r="Q168" s="10">
        <f t="shared" si="50"/>
        <v>0</v>
      </c>
      <c r="R168" s="10">
        <f t="shared" si="50"/>
        <v>0</v>
      </c>
      <c r="S168" s="10">
        <f t="shared" si="50"/>
        <v>0</v>
      </c>
      <c r="T168" s="10">
        <f t="shared" si="50"/>
        <v>0</v>
      </c>
      <c r="U168" s="10">
        <f t="shared" si="50"/>
        <v>0</v>
      </c>
      <c r="V168" s="10">
        <f t="shared" si="50"/>
        <v>0</v>
      </c>
      <c r="W168" s="10">
        <f t="shared" si="50"/>
        <v>0</v>
      </c>
      <c r="X168" s="10">
        <f t="shared" si="50"/>
        <v>0</v>
      </c>
      <c r="Y168" s="10">
        <f t="shared" si="50"/>
        <v>0</v>
      </c>
      <c r="Z168" s="10">
        <f t="shared" si="50"/>
        <v>0</v>
      </c>
      <c r="AA168" s="10">
        <f t="shared" si="50"/>
        <v>0</v>
      </c>
      <c r="AB168" s="10">
        <f t="shared" si="50"/>
        <v>0</v>
      </c>
      <c r="AC168" s="11">
        <f>calc_1!H170</f>
        <v>472</v>
      </c>
      <c r="AD168" s="11">
        <f t="shared" si="51"/>
        <v>0</v>
      </c>
      <c r="AE168" s="11">
        <f t="shared" si="51"/>
        <v>0</v>
      </c>
      <c r="AF168" s="11">
        <f t="shared" si="51"/>
        <v>0</v>
      </c>
      <c r="AG168" s="11">
        <f t="shared" si="51"/>
        <v>0</v>
      </c>
      <c r="AH168" s="11">
        <f t="shared" si="51"/>
        <v>0</v>
      </c>
      <c r="AI168" s="11">
        <f t="shared" si="51"/>
        <v>0</v>
      </c>
      <c r="AJ168" s="11">
        <f t="shared" si="51"/>
        <v>0</v>
      </c>
      <c r="AK168" s="11">
        <f t="shared" si="51"/>
        <v>472</v>
      </c>
      <c r="AL168" s="11">
        <f t="shared" si="51"/>
        <v>0</v>
      </c>
      <c r="AM168" s="11">
        <f t="shared" si="51"/>
        <v>0</v>
      </c>
      <c r="AN168" s="11">
        <f t="shared" si="51"/>
        <v>0</v>
      </c>
      <c r="AO168" s="11">
        <f t="shared" si="51"/>
        <v>0</v>
      </c>
      <c r="AP168" s="9">
        <f>calc_1!I170</f>
        <v>0</v>
      </c>
      <c r="AQ168" s="9">
        <f t="shared" si="52"/>
        <v>0</v>
      </c>
      <c r="AR168" s="9">
        <f t="shared" si="52"/>
        <v>0</v>
      </c>
      <c r="AS168" s="9">
        <f t="shared" si="52"/>
        <v>0</v>
      </c>
      <c r="AT168" s="9">
        <f t="shared" si="52"/>
        <v>0</v>
      </c>
      <c r="AU168" s="9">
        <f t="shared" si="52"/>
        <v>0</v>
      </c>
      <c r="AV168" s="9">
        <f t="shared" si="52"/>
        <v>0</v>
      </c>
      <c r="AW168" s="9">
        <f t="shared" si="52"/>
        <v>0</v>
      </c>
      <c r="AX168" s="9">
        <f t="shared" si="52"/>
        <v>0</v>
      </c>
      <c r="AY168" s="9">
        <f t="shared" si="52"/>
        <v>0</v>
      </c>
      <c r="AZ168" s="9">
        <f t="shared" si="52"/>
        <v>0</v>
      </c>
      <c r="BA168" s="9">
        <f t="shared" si="52"/>
        <v>0</v>
      </c>
      <c r="BB168" s="9">
        <f t="shared" si="52"/>
        <v>0</v>
      </c>
    </row>
    <row r="169" spans="1:54">
      <c r="A169">
        <f>calc_1!E172</f>
        <v>2005</v>
      </c>
      <c r="B169">
        <f>calc_1!D172</f>
        <v>9</v>
      </c>
      <c r="C169" s="9">
        <f>calc_1!F171</f>
        <v>358</v>
      </c>
      <c r="D169" s="9">
        <f t="shared" si="41"/>
        <v>0</v>
      </c>
      <c r="E169" s="9">
        <f t="shared" si="49"/>
        <v>0</v>
      </c>
      <c r="F169" s="9">
        <f t="shared" si="49"/>
        <v>0</v>
      </c>
      <c r="G169" s="9">
        <f t="shared" si="49"/>
        <v>0</v>
      </c>
      <c r="H169" s="9">
        <f t="shared" si="49"/>
        <v>0</v>
      </c>
      <c r="I169" s="9">
        <f t="shared" si="49"/>
        <v>0</v>
      </c>
      <c r="J169" s="9">
        <f t="shared" si="49"/>
        <v>0</v>
      </c>
      <c r="K169" s="9">
        <f t="shared" si="49"/>
        <v>0</v>
      </c>
      <c r="L169" s="9">
        <f t="shared" si="49"/>
        <v>358</v>
      </c>
      <c r="M169" s="9">
        <f t="shared" si="49"/>
        <v>0</v>
      </c>
      <c r="N169" s="9">
        <f t="shared" si="49"/>
        <v>0</v>
      </c>
      <c r="O169" s="9">
        <f t="shared" si="49"/>
        <v>0</v>
      </c>
      <c r="P169" s="10">
        <f>calc_1!G171</f>
        <v>0</v>
      </c>
      <c r="Q169" s="10">
        <f t="shared" si="50"/>
        <v>0</v>
      </c>
      <c r="R169" s="10">
        <f t="shared" si="50"/>
        <v>0</v>
      </c>
      <c r="S169" s="10">
        <f t="shared" si="50"/>
        <v>0</v>
      </c>
      <c r="T169" s="10">
        <f t="shared" si="50"/>
        <v>0</v>
      </c>
      <c r="U169" s="10">
        <f t="shared" si="50"/>
        <v>0</v>
      </c>
      <c r="V169" s="10">
        <f t="shared" si="50"/>
        <v>0</v>
      </c>
      <c r="W169" s="10">
        <f t="shared" si="50"/>
        <v>0</v>
      </c>
      <c r="X169" s="10">
        <f t="shared" si="50"/>
        <v>0</v>
      </c>
      <c r="Y169" s="10">
        <f t="shared" si="50"/>
        <v>0</v>
      </c>
      <c r="Z169" s="10">
        <f t="shared" si="50"/>
        <v>0</v>
      </c>
      <c r="AA169" s="10">
        <f t="shared" si="50"/>
        <v>0</v>
      </c>
      <c r="AB169" s="10">
        <f t="shared" si="50"/>
        <v>0</v>
      </c>
      <c r="AC169" s="11">
        <f>calc_1!H171</f>
        <v>454</v>
      </c>
      <c r="AD169" s="11">
        <f t="shared" si="51"/>
        <v>0</v>
      </c>
      <c r="AE169" s="11">
        <f t="shared" si="51"/>
        <v>0</v>
      </c>
      <c r="AF169" s="11">
        <f t="shared" si="51"/>
        <v>0</v>
      </c>
      <c r="AG169" s="11">
        <f t="shared" si="51"/>
        <v>0</v>
      </c>
      <c r="AH169" s="11">
        <f t="shared" si="51"/>
        <v>0</v>
      </c>
      <c r="AI169" s="11">
        <f t="shared" si="51"/>
        <v>0</v>
      </c>
      <c r="AJ169" s="11">
        <f t="shared" si="51"/>
        <v>0</v>
      </c>
      <c r="AK169" s="11">
        <f t="shared" si="51"/>
        <v>0</v>
      </c>
      <c r="AL169" s="11">
        <f t="shared" si="51"/>
        <v>454</v>
      </c>
      <c r="AM169" s="11">
        <f t="shared" si="51"/>
        <v>0</v>
      </c>
      <c r="AN169" s="11">
        <f t="shared" si="51"/>
        <v>0</v>
      </c>
      <c r="AO169" s="11">
        <f t="shared" si="51"/>
        <v>0</v>
      </c>
      <c r="AP169" s="9">
        <f>calc_1!I171</f>
        <v>0</v>
      </c>
      <c r="AQ169" s="9">
        <f t="shared" si="52"/>
        <v>0</v>
      </c>
      <c r="AR169" s="9">
        <f t="shared" si="52"/>
        <v>0</v>
      </c>
      <c r="AS169" s="9">
        <f t="shared" si="52"/>
        <v>0</v>
      </c>
      <c r="AT169" s="9">
        <f t="shared" si="52"/>
        <v>0</v>
      </c>
      <c r="AU169" s="9">
        <f t="shared" si="52"/>
        <v>0</v>
      </c>
      <c r="AV169" s="9">
        <f t="shared" si="52"/>
        <v>0</v>
      </c>
      <c r="AW169" s="9">
        <f t="shared" si="52"/>
        <v>0</v>
      </c>
      <c r="AX169" s="9">
        <f t="shared" si="52"/>
        <v>0</v>
      </c>
      <c r="AY169" s="9">
        <f t="shared" si="52"/>
        <v>0</v>
      </c>
      <c r="AZ169" s="9">
        <f t="shared" si="52"/>
        <v>0</v>
      </c>
      <c r="BA169" s="9">
        <f t="shared" si="52"/>
        <v>0</v>
      </c>
      <c r="BB169" s="9">
        <f t="shared" si="52"/>
        <v>0</v>
      </c>
    </row>
    <row r="170" spans="1:54">
      <c r="A170">
        <f>calc_1!E173</f>
        <v>2005</v>
      </c>
      <c r="B170">
        <f>calc_1!D173</f>
        <v>10</v>
      </c>
      <c r="C170" s="9">
        <f>calc_1!F172</f>
        <v>347</v>
      </c>
      <c r="D170" s="9">
        <f t="shared" si="41"/>
        <v>0</v>
      </c>
      <c r="E170" s="9">
        <f t="shared" si="49"/>
        <v>0</v>
      </c>
      <c r="F170" s="9">
        <f t="shared" si="49"/>
        <v>0</v>
      </c>
      <c r="G170" s="9">
        <f t="shared" si="49"/>
        <v>0</v>
      </c>
      <c r="H170" s="9">
        <f t="shared" si="49"/>
        <v>0</v>
      </c>
      <c r="I170" s="9">
        <f t="shared" si="49"/>
        <v>0</v>
      </c>
      <c r="J170" s="9">
        <f t="shared" si="49"/>
        <v>0</v>
      </c>
      <c r="K170" s="9">
        <f t="shared" si="49"/>
        <v>0</v>
      </c>
      <c r="L170" s="9">
        <f t="shared" si="49"/>
        <v>0</v>
      </c>
      <c r="M170" s="9">
        <f t="shared" si="49"/>
        <v>347</v>
      </c>
      <c r="N170" s="9">
        <f t="shared" si="49"/>
        <v>0</v>
      </c>
      <c r="O170" s="9">
        <f t="shared" si="49"/>
        <v>0</v>
      </c>
      <c r="P170" s="10">
        <f>calc_1!G172</f>
        <v>0</v>
      </c>
      <c r="Q170" s="10">
        <f t="shared" si="50"/>
        <v>0</v>
      </c>
      <c r="R170" s="10">
        <f t="shared" si="50"/>
        <v>0</v>
      </c>
      <c r="S170" s="10">
        <f t="shared" si="50"/>
        <v>0</v>
      </c>
      <c r="T170" s="10">
        <f t="shared" si="50"/>
        <v>0</v>
      </c>
      <c r="U170" s="10">
        <f t="shared" si="50"/>
        <v>0</v>
      </c>
      <c r="V170" s="10">
        <f t="shared" si="50"/>
        <v>0</v>
      </c>
      <c r="W170" s="10">
        <f t="shared" si="50"/>
        <v>0</v>
      </c>
      <c r="X170" s="10">
        <f t="shared" si="50"/>
        <v>0</v>
      </c>
      <c r="Y170" s="10">
        <f t="shared" si="50"/>
        <v>0</v>
      </c>
      <c r="Z170" s="10">
        <f t="shared" si="50"/>
        <v>0</v>
      </c>
      <c r="AA170" s="10">
        <f t="shared" si="50"/>
        <v>0</v>
      </c>
      <c r="AB170" s="10">
        <f t="shared" si="50"/>
        <v>0</v>
      </c>
      <c r="AC170" s="11">
        <f>calc_1!H172</f>
        <v>443</v>
      </c>
      <c r="AD170" s="11">
        <f t="shared" si="51"/>
        <v>0</v>
      </c>
      <c r="AE170" s="11">
        <f t="shared" si="51"/>
        <v>0</v>
      </c>
      <c r="AF170" s="11">
        <f t="shared" si="51"/>
        <v>0</v>
      </c>
      <c r="AG170" s="11">
        <f t="shared" si="51"/>
        <v>0</v>
      </c>
      <c r="AH170" s="11">
        <f t="shared" si="51"/>
        <v>0</v>
      </c>
      <c r="AI170" s="11">
        <f t="shared" si="51"/>
        <v>0</v>
      </c>
      <c r="AJ170" s="11">
        <f t="shared" si="51"/>
        <v>0</v>
      </c>
      <c r="AK170" s="11">
        <f t="shared" si="51"/>
        <v>0</v>
      </c>
      <c r="AL170" s="11">
        <f t="shared" si="51"/>
        <v>0</v>
      </c>
      <c r="AM170" s="11">
        <f t="shared" si="51"/>
        <v>443</v>
      </c>
      <c r="AN170" s="11">
        <f t="shared" si="51"/>
        <v>0</v>
      </c>
      <c r="AO170" s="11">
        <f t="shared" si="51"/>
        <v>0</v>
      </c>
      <c r="AP170" s="9">
        <f>calc_1!I172</f>
        <v>0</v>
      </c>
      <c r="AQ170" s="9">
        <f t="shared" si="52"/>
        <v>0</v>
      </c>
      <c r="AR170" s="9">
        <f t="shared" si="52"/>
        <v>0</v>
      </c>
      <c r="AS170" s="9">
        <f t="shared" si="52"/>
        <v>0</v>
      </c>
      <c r="AT170" s="9">
        <f t="shared" si="52"/>
        <v>0</v>
      </c>
      <c r="AU170" s="9">
        <f t="shared" si="52"/>
        <v>0</v>
      </c>
      <c r="AV170" s="9">
        <f t="shared" si="52"/>
        <v>0</v>
      </c>
      <c r="AW170" s="9">
        <f t="shared" si="52"/>
        <v>0</v>
      </c>
      <c r="AX170" s="9">
        <f t="shared" si="52"/>
        <v>0</v>
      </c>
      <c r="AY170" s="9">
        <f t="shared" si="52"/>
        <v>0</v>
      </c>
      <c r="AZ170" s="9">
        <f t="shared" si="52"/>
        <v>0</v>
      </c>
      <c r="BA170" s="9">
        <f t="shared" si="52"/>
        <v>0</v>
      </c>
      <c r="BB170" s="9">
        <f t="shared" si="52"/>
        <v>0</v>
      </c>
    </row>
    <row r="171" spans="1:54">
      <c r="A171">
        <f>calc_1!E174</f>
        <v>2005</v>
      </c>
      <c r="B171">
        <f>calc_1!D174</f>
        <v>11</v>
      </c>
      <c r="C171" s="9">
        <f>calc_1!F173</f>
        <v>88</v>
      </c>
      <c r="D171" s="9">
        <f t="shared" si="41"/>
        <v>0</v>
      </c>
      <c r="E171" s="9">
        <f t="shared" si="49"/>
        <v>0</v>
      </c>
      <c r="F171" s="9">
        <f t="shared" si="49"/>
        <v>0</v>
      </c>
      <c r="G171" s="9">
        <f t="shared" si="49"/>
        <v>0</v>
      </c>
      <c r="H171" s="9">
        <f t="shared" si="49"/>
        <v>0</v>
      </c>
      <c r="I171" s="9">
        <f t="shared" si="49"/>
        <v>0</v>
      </c>
      <c r="J171" s="9">
        <f t="shared" si="49"/>
        <v>0</v>
      </c>
      <c r="K171" s="9">
        <f t="shared" si="49"/>
        <v>0</v>
      </c>
      <c r="L171" s="9">
        <f t="shared" si="49"/>
        <v>0</v>
      </c>
      <c r="M171" s="9">
        <f t="shared" si="49"/>
        <v>0</v>
      </c>
      <c r="N171" s="9">
        <f t="shared" si="49"/>
        <v>88</v>
      </c>
      <c r="O171" s="9">
        <f t="shared" si="49"/>
        <v>0</v>
      </c>
      <c r="P171" s="10">
        <f>calc_1!G173</f>
        <v>44</v>
      </c>
      <c r="Q171" s="10">
        <f t="shared" si="50"/>
        <v>0</v>
      </c>
      <c r="R171" s="10">
        <f t="shared" si="50"/>
        <v>0</v>
      </c>
      <c r="S171" s="10">
        <f t="shared" si="50"/>
        <v>0</v>
      </c>
      <c r="T171" s="10">
        <f t="shared" si="50"/>
        <v>0</v>
      </c>
      <c r="U171" s="10">
        <f t="shared" si="50"/>
        <v>0</v>
      </c>
      <c r="V171" s="10">
        <f t="shared" si="50"/>
        <v>0</v>
      </c>
      <c r="W171" s="10">
        <f t="shared" si="50"/>
        <v>0</v>
      </c>
      <c r="X171" s="10">
        <f t="shared" si="50"/>
        <v>0</v>
      </c>
      <c r="Y171" s="10">
        <f t="shared" si="50"/>
        <v>0</v>
      </c>
      <c r="Z171" s="10">
        <f t="shared" si="50"/>
        <v>0</v>
      </c>
      <c r="AA171" s="10">
        <f t="shared" si="50"/>
        <v>44</v>
      </c>
      <c r="AB171" s="10">
        <f t="shared" si="50"/>
        <v>0</v>
      </c>
      <c r="AC171" s="11">
        <f>calc_1!H173</f>
        <v>138</v>
      </c>
      <c r="AD171" s="11">
        <f t="shared" si="51"/>
        <v>0</v>
      </c>
      <c r="AE171" s="11">
        <f t="shared" si="51"/>
        <v>0</v>
      </c>
      <c r="AF171" s="11">
        <f t="shared" si="51"/>
        <v>0</v>
      </c>
      <c r="AG171" s="11">
        <f t="shared" si="51"/>
        <v>0</v>
      </c>
      <c r="AH171" s="11">
        <f t="shared" si="51"/>
        <v>0</v>
      </c>
      <c r="AI171" s="11">
        <f t="shared" si="51"/>
        <v>0</v>
      </c>
      <c r="AJ171" s="11">
        <f t="shared" si="51"/>
        <v>0</v>
      </c>
      <c r="AK171" s="11">
        <f t="shared" si="51"/>
        <v>0</v>
      </c>
      <c r="AL171" s="11">
        <f t="shared" si="51"/>
        <v>0</v>
      </c>
      <c r="AM171" s="11">
        <f t="shared" si="51"/>
        <v>0</v>
      </c>
      <c r="AN171" s="11">
        <f t="shared" si="51"/>
        <v>138</v>
      </c>
      <c r="AO171" s="11">
        <f t="shared" si="51"/>
        <v>0</v>
      </c>
      <c r="AP171" s="9">
        <f>calc_1!I173</f>
        <v>15</v>
      </c>
      <c r="AQ171" s="9">
        <f t="shared" si="52"/>
        <v>0</v>
      </c>
      <c r="AR171" s="9">
        <f t="shared" si="52"/>
        <v>0</v>
      </c>
      <c r="AS171" s="9">
        <f t="shared" si="52"/>
        <v>0</v>
      </c>
      <c r="AT171" s="9">
        <f t="shared" si="52"/>
        <v>0</v>
      </c>
      <c r="AU171" s="9">
        <f t="shared" si="52"/>
        <v>0</v>
      </c>
      <c r="AV171" s="9">
        <f t="shared" si="52"/>
        <v>0</v>
      </c>
      <c r="AW171" s="9">
        <f t="shared" si="52"/>
        <v>0</v>
      </c>
      <c r="AX171" s="9">
        <f t="shared" si="52"/>
        <v>0</v>
      </c>
      <c r="AY171" s="9">
        <f t="shared" si="52"/>
        <v>0</v>
      </c>
      <c r="AZ171" s="9">
        <f t="shared" si="52"/>
        <v>0</v>
      </c>
      <c r="BA171" s="9">
        <f t="shared" si="52"/>
        <v>15</v>
      </c>
      <c r="BB171" s="9">
        <f t="shared" si="52"/>
        <v>0</v>
      </c>
    </row>
    <row r="172" spans="1:54">
      <c r="A172">
        <f>calc_1!E175</f>
        <v>2005</v>
      </c>
      <c r="B172">
        <f>calc_1!D175</f>
        <v>12</v>
      </c>
      <c r="C172" s="9">
        <f>calc_1!F174</f>
        <v>42</v>
      </c>
      <c r="D172" s="9">
        <f t="shared" si="41"/>
        <v>0</v>
      </c>
      <c r="E172" s="9">
        <f t="shared" si="49"/>
        <v>0</v>
      </c>
      <c r="F172" s="9">
        <f t="shared" si="49"/>
        <v>0</v>
      </c>
      <c r="G172" s="9">
        <f t="shared" si="49"/>
        <v>0</v>
      </c>
      <c r="H172" s="9">
        <f t="shared" si="49"/>
        <v>0</v>
      </c>
      <c r="I172" s="9">
        <f t="shared" si="49"/>
        <v>0</v>
      </c>
      <c r="J172" s="9">
        <f t="shared" si="49"/>
        <v>0</v>
      </c>
      <c r="K172" s="9">
        <f t="shared" si="49"/>
        <v>0</v>
      </c>
      <c r="L172" s="9">
        <f t="shared" si="49"/>
        <v>0</v>
      </c>
      <c r="M172" s="9">
        <f t="shared" si="49"/>
        <v>0</v>
      </c>
      <c r="N172" s="9">
        <f t="shared" si="49"/>
        <v>0</v>
      </c>
      <c r="O172" s="9">
        <f t="shared" si="49"/>
        <v>42</v>
      </c>
      <c r="P172" s="10">
        <f>calc_1!G174</f>
        <v>83</v>
      </c>
      <c r="Q172" s="10">
        <f t="shared" si="50"/>
        <v>0</v>
      </c>
      <c r="R172" s="10">
        <f t="shared" si="50"/>
        <v>0</v>
      </c>
      <c r="S172" s="10">
        <f t="shared" si="50"/>
        <v>0</v>
      </c>
      <c r="T172" s="10">
        <f t="shared" si="50"/>
        <v>0</v>
      </c>
      <c r="U172" s="10">
        <f t="shared" si="50"/>
        <v>0</v>
      </c>
      <c r="V172" s="10">
        <f t="shared" si="50"/>
        <v>0</v>
      </c>
      <c r="W172" s="10">
        <f t="shared" si="50"/>
        <v>0</v>
      </c>
      <c r="X172" s="10">
        <f t="shared" si="50"/>
        <v>0</v>
      </c>
      <c r="Y172" s="10">
        <f t="shared" si="50"/>
        <v>0</v>
      </c>
      <c r="Z172" s="10">
        <f t="shared" si="50"/>
        <v>0</v>
      </c>
      <c r="AA172" s="10">
        <f t="shared" si="50"/>
        <v>0</v>
      </c>
      <c r="AB172" s="10">
        <f t="shared" si="50"/>
        <v>83</v>
      </c>
      <c r="AC172" s="11">
        <f>calc_1!H174</f>
        <v>78</v>
      </c>
      <c r="AD172" s="11">
        <f t="shared" si="51"/>
        <v>0</v>
      </c>
      <c r="AE172" s="11">
        <f t="shared" si="51"/>
        <v>0</v>
      </c>
      <c r="AF172" s="11">
        <f t="shared" si="51"/>
        <v>0</v>
      </c>
      <c r="AG172" s="11">
        <f t="shared" si="51"/>
        <v>0</v>
      </c>
      <c r="AH172" s="11">
        <f t="shared" si="51"/>
        <v>0</v>
      </c>
      <c r="AI172" s="11">
        <f t="shared" si="51"/>
        <v>0</v>
      </c>
      <c r="AJ172" s="11">
        <f t="shared" si="51"/>
        <v>0</v>
      </c>
      <c r="AK172" s="11">
        <f t="shared" si="51"/>
        <v>0</v>
      </c>
      <c r="AL172" s="11">
        <f t="shared" si="51"/>
        <v>0</v>
      </c>
      <c r="AM172" s="11">
        <f t="shared" si="51"/>
        <v>0</v>
      </c>
      <c r="AN172" s="11">
        <f t="shared" si="51"/>
        <v>0</v>
      </c>
      <c r="AO172" s="11">
        <f t="shared" si="51"/>
        <v>78</v>
      </c>
      <c r="AP172" s="9">
        <f>calc_1!I174</f>
        <v>43</v>
      </c>
      <c r="AQ172" s="9">
        <f t="shared" si="52"/>
        <v>0</v>
      </c>
      <c r="AR172" s="9">
        <f t="shared" si="52"/>
        <v>0</v>
      </c>
      <c r="AS172" s="9">
        <f t="shared" si="52"/>
        <v>0</v>
      </c>
      <c r="AT172" s="9">
        <f t="shared" si="52"/>
        <v>0</v>
      </c>
      <c r="AU172" s="9">
        <f t="shared" si="52"/>
        <v>0</v>
      </c>
      <c r="AV172" s="9">
        <f t="shared" si="52"/>
        <v>0</v>
      </c>
      <c r="AW172" s="9">
        <f t="shared" si="52"/>
        <v>0</v>
      </c>
      <c r="AX172" s="9">
        <f t="shared" si="52"/>
        <v>0</v>
      </c>
      <c r="AY172" s="9">
        <f t="shared" si="52"/>
        <v>0</v>
      </c>
      <c r="AZ172" s="9">
        <f t="shared" si="52"/>
        <v>0</v>
      </c>
      <c r="BA172" s="9">
        <f t="shared" si="52"/>
        <v>0</v>
      </c>
      <c r="BB172" s="9">
        <f t="shared" si="52"/>
        <v>43</v>
      </c>
    </row>
    <row r="173" spans="1:54">
      <c r="A173">
        <f>calc_1!E176</f>
        <v>2006</v>
      </c>
      <c r="B173">
        <f>calc_1!D176</f>
        <v>1</v>
      </c>
      <c r="C173" s="9">
        <f>calc_1!F175</f>
        <v>3</v>
      </c>
      <c r="D173" s="9">
        <f t="shared" si="41"/>
        <v>3</v>
      </c>
      <c r="E173" s="9">
        <f t="shared" si="49"/>
        <v>0</v>
      </c>
      <c r="F173" s="9">
        <f t="shared" si="49"/>
        <v>0</v>
      </c>
      <c r="G173" s="9">
        <f t="shared" si="49"/>
        <v>0</v>
      </c>
      <c r="H173" s="9">
        <f t="shared" si="49"/>
        <v>0</v>
      </c>
      <c r="I173" s="9">
        <f t="shared" si="49"/>
        <v>0</v>
      </c>
      <c r="J173" s="9">
        <f t="shared" si="49"/>
        <v>0</v>
      </c>
      <c r="K173" s="9">
        <f t="shared" si="49"/>
        <v>0</v>
      </c>
      <c r="L173" s="9">
        <f t="shared" si="49"/>
        <v>0</v>
      </c>
      <c r="M173" s="9">
        <f t="shared" si="49"/>
        <v>0</v>
      </c>
      <c r="N173" s="9">
        <f t="shared" si="49"/>
        <v>0</v>
      </c>
      <c r="O173" s="9">
        <f t="shared" si="49"/>
        <v>0</v>
      </c>
      <c r="P173" s="10">
        <f>calc_1!G175</f>
        <v>193</v>
      </c>
      <c r="Q173" s="10">
        <f t="shared" si="50"/>
        <v>193</v>
      </c>
      <c r="R173" s="10">
        <f t="shared" si="50"/>
        <v>0</v>
      </c>
      <c r="S173" s="10">
        <f t="shared" si="50"/>
        <v>0</v>
      </c>
      <c r="T173" s="10">
        <f t="shared" si="50"/>
        <v>0</v>
      </c>
      <c r="U173" s="10">
        <f t="shared" si="50"/>
        <v>0</v>
      </c>
      <c r="V173" s="10">
        <f t="shared" si="50"/>
        <v>0</v>
      </c>
      <c r="W173" s="10">
        <f t="shared" si="50"/>
        <v>0</v>
      </c>
      <c r="X173" s="10">
        <f t="shared" si="50"/>
        <v>0</v>
      </c>
      <c r="Y173" s="10">
        <f t="shared" si="50"/>
        <v>0</v>
      </c>
      <c r="Z173" s="10">
        <f t="shared" si="50"/>
        <v>0</v>
      </c>
      <c r="AA173" s="10">
        <f t="shared" si="50"/>
        <v>0</v>
      </c>
      <c r="AB173" s="10">
        <f t="shared" si="50"/>
        <v>0</v>
      </c>
      <c r="AC173" s="11">
        <f>calc_1!H175</f>
        <v>12</v>
      </c>
      <c r="AD173" s="11">
        <f t="shared" si="51"/>
        <v>12</v>
      </c>
      <c r="AE173" s="11">
        <f t="shared" si="51"/>
        <v>0</v>
      </c>
      <c r="AF173" s="11">
        <f t="shared" si="51"/>
        <v>0</v>
      </c>
      <c r="AG173" s="11">
        <f t="shared" si="51"/>
        <v>0</v>
      </c>
      <c r="AH173" s="11">
        <f t="shared" si="51"/>
        <v>0</v>
      </c>
      <c r="AI173" s="11">
        <f t="shared" si="51"/>
        <v>0</v>
      </c>
      <c r="AJ173" s="11">
        <f t="shared" si="51"/>
        <v>0</v>
      </c>
      <c r="AK173" s="11">
        <f t="shared" si="51"/>
        <v>0</v>
      </c>
      <c r="AL173" s="11">
        <f t="shared" si="51"/>
        <v>0</v>
      </c>
      <c r="AM173" s="11">
        <f t="shared" si="51"/>
        <v>0</v>
      </c>
      <c r="AN173" s="11">
        <f t="shared" si="51"/>
        <v>0</v>
      </c>
      <c r="AO173" s="11">
        <f t="shared" si="51"/>
        <v>0</v>
      </c>
      <c r="AP173" s="9">
        <f>calc_1!I175</f>
        <v>114</v>
      </c>
      <c r="AQ173" s="9">
        <f t="shared" si="52"/>
        <v>114</v>
      </c>
      <c r="AR173" s="9">
        <f t="shared" si="52"/>
        <v>0</v>
      </c>
      <c r="AS173" s="9">
        <f t="shared" si="52"/>
        <v>0</v>
      </c>
      <c r="AT173" s="9">
        <f t="shared" si="52"/>
        <v>0</v>
      </c>
      <c r="AU173" s="9">
        <f t="shared" si="52"/>
        <v>0</v>
      </c>
      <c r="AV173" s="9">
        <f t="shared" si="52"/>
        <v>0</v>
      </c>
      <c r="AW173" s="9">
        <f t="shared" si="52"/>
        <v>0</v>
      </c>
      <c r="AX173" s="9">
        <f t="shared" si="52"/>
        <v>0</v>
      </c>
      <c r="AY173" s="9">
        <f t="shared" si="52"/>
        <v>0</v>
      </c>
      <c r="AZ173" s="9">
        <f t="shared" si="52"/>
        <v>0</v>
      </c>
      <c r="BA173" s="9">
        <f t="shared" si="52"/>
        <v>0</v>
      </c>
      <c r="BB173" s="9">
        <f t="shared" si="52"/>
        <v>0</v>
      </c>
    </row>
    <row r="174" spans="1:54">
      <c r="A174">
        <f>calc_1!E177</f>
        <v>2006</v>
      </c>
      <c r="B174">
        <f>calc_1!D177</f>
        <v>2</v>
      </c>
      <c r="C174" s="9">
        <f>calc_1!F176</f>
        <v>6</v>
      </c>
      <c r="D174" s="9">
        <f t="shared" si="41"/>
        <v>0</v>
      </c>
      <c r="E174" s="9">
        <f t="shared" si="49"/>
        <v>6</v>
      </c>
      <c r="F174" s="9">
        <f t="shared" si="49"/>
        <v>0</v>
      </c>
      <c r="G174" s="9">
        <f t="shared" si="49"/>
        <v>0</v>
      </c>
      <c r="H174" s="9">
        <f t="shared" si="49"/>
        <v>0</v>
      </c>
      <c r="I174" s="9">
        <f t="shared" si="49"/>
        <v>0</v>
      </c>
      <c r="J174" s="9">
        <f t="shared" si="49"/>
        <v>0</v>
      </c>
      <c r="K174" s="9">
        <f t="shared" si="49"/>
        <v>0</v>
      </c>
      <c r="L174" s="9">
        <f t="shared" si="49"/>
        <v>0</v>
      </c>
      <c r="M174" s="9">
        <f t="shared" si="49"/>
        <v>0</v>
      </c>
      <c r="N174" s="9">
        <f t="shared" si="49"/>
        <v>0</v>
      </c>
      <c r="O174" s="9">
        <f t="shared" si="49"/>
        <v>0</v>
      </c>
      <c r="P174" s="10">
        <f>calc_1!G176</f>
        <v>93</v>
      </c>
      <c r="Q174" s="10">
        <f t="shared" si="50"/>
        <v>0</v>
      </c>
      <c r="R174" s="10">
        <f t="shared" si="50"/>
        <v>93</v>
      </c>
      <c r="S174" s="10">
        <f t="shared" si="50"/>
        <v>0</v>
      </c>
      <c r="T174" s="10">
        <f t="shared" si="50"/>
        <v>0</v>
      </c>
      <c r="U174" s="10">
        <f t="shared" si="50"/>
        <v>0</v>
      </c>
      <c r="V174" s="10">
        <f t="shared" si="50"/>
        <v>0</v>
      </c>
      <c r="W174" s="10">
        <f t="shared" si="50"/>
        <v>0</v>
      </c>
      <c r="X174" s="10">
        <f t="shared" si="50"/>
        <v>0</v>
      </c>
      <c r="Y174" s="10">
        <f t="shared" si="50"/>
        <v>0</v>
      </c>
      <c r="Z174" s="10">
        <f t="shared" si="50"/>
        <v>0</v>
      </c>
      <c r="AA174" s="10">
        <f t="shared" si="50"/>
        <v>0</v>
      </c>
      <c r="AB174" s="10">
        <f t="shared" si="50"/>
        <v>0</v>
      </c>
      <c r="AC174" s="11">
        <f>calc_1!H176</f>
        <v>25</v>
      </c>
      <c r="AD174" s="11">
        <f t="shared" si="51"/>
        <v>0</v>
      </c>
      <c r="AE174" s="11">
        <f t="shared" si="51"/>
        <v>25</v>
      </c>
      <c r="AF174" s="11">
        <f t="shared" si="51"/>
        <v>0</v>
      </c>
      <c r="AG174" s="11">
        <f t="shared" si="51"/>
        <v>0</v>
      </c>
      <c r="AH174" s="11">
        <f t="shared" si="51"/>
        <v>0</v>
      </c>
      <c r="AI174" s="11">
        <f t="shared" si="51"/>
        <v>0</v>
      </c>
      <c r="AJ174" s="11">
        <f t="shared" si="51"/>
        <v>0</v>
      </c>
      <c r="AK174" s="11">
        <f t="shared" si="51"/>
        <v>0</v>
      </c>
      <c r="AL174" s="11">
        <f t="shared" si="51"/>
        <v>0</v>
      </c>
      <c r="AM174" s="11">
        <f t="shared" si="51"/>
        <v>0</v>
      </c>
      <c r="AN174" s="11">
        <f t="shared" si="51"/>
        <v>0</v>
      </c>
      <c r="AO174" s="11">
        <f t="shared" si="51"/>
        <v>0</v>
      </c>
      <c r="AP174" s="9">
        <f>calc_1!I176</f>
        <v>48</v>
      </c>
      <c r="AQ174" s="9">
        <f t="shared" si="52"/>
        <v>0</v>
      </c>
      <c r="AR174" s="9">
        <f t="shared" si="52"/>
        <v>48</v>
      </c>
      <c r="AS174" s="9">
        <f t="shared" si="52"/>
        <v>0</v>
      </c>
      <c r="AT174" s="9">
        <f t="shared" si="52"/>
        <v>0</v>
      </c>
      <c r="AU174" s="9">
        <f t="shared" si="52"/>
        <v>0</v>
      </c>
      <c r="AV174" s="9">
        <f t="shared" si="52"/>
        <v>0</v>
      </c>
      <c r="AW174" s="9">
        <f t="shared" si="52"/>
        <v>0</v>
      </c>
      <c r="AX174" s="9">
        <f t="shared" si="52"/>
        <v>0</v>
      </c>
      <c r="AY174" s="9">
        <f t="shared" si="52"/>
        <v>0</v>
      </c>
      <c r="AZ174" s="9">
        <f t="shared" si="52"/>
        <v>0</v>
      </c>
      <c r="BA174" s="9">
        <f t="shared" si="52"/>
        <v>0</v>
      </c>
      <c r="BB174" s="9">
        <f t="shared" si="52"/>
        <v>0</v>
      </c>
    </row>
    <row r="175" spans="1:54">
      <c r="A175">
        <f>calc_1!E178</f>
        <v>2006</v>
      </c>
      <c r="B175">
        <f>calc_1!D178</f>
        <v>3</v>
      </c>
      <c r="C175" s="9">
        <f>calc_1!F177</f>
        <v>6</v>
      </c>
      <c r="D175" s="9">
        <f t="shared" si="41"/>
        <v>0</v>
      </c>
      <c r="E175" s="9">
        <f t="shared" si="49"/>
        <v>0</v>
      </c>
      <c r="F175" s="9">
        <f t="shared" si="49"/>
        <v>6</v>
      </c>
      <c r="G175" s="9">
        <f t="shared" si="49"/>
        <v>0</v>
      </c>
      <c r="H175" s="9">
        <f t="shared" si="49"/>
        <v>0</v>
      </c>
      <c r="I175" s="9">
        <f t="shared" si="49"/>
        <v>0</v>
      </c>
      <c r="J175" s="9">
        <f t="shared" si="49"/>
        <v>0</v>
      </c>
      <c r="K175" s="9">
        <f t="shared" si="49"/>
        <v>0</v>
      </c>
      <c r="L175" s="9">
        <f t="shared" si="49"/>
        <v>0</v>
      </c>
      <c r="M175" s="9">
        <f t="shared" si="49"/>
        <v>0</v>
      </c>
      <c r="N175" s="9">
        <f t="shared" si="49"/>
        <v>0</v>
      </c>
      <c r="O175" s="9">
        <f t="shared" si="49"/>
        <v>0</v>
      </c>
      <c r="P175" s="10">
        <f>calc_1!G177</f>
        <v>130</v>
      </c>
      <c r="Q175" s="10">
        <f t="shared" si="50"/>
        <v>0</v>
      </c>
      <c r="R175" s="10">
        <f t="shared" si="50"/>
        <v>0</v>
      </c>
      <c r="S175" s="10">
        <f t="shared" si="50"/>
        <v>130</v>
      </c>
      <c r="T175" s="10">
        <f t="shared" si="50"/>
        <v>0</v>
      </c>
      <c r="U175" s="10">
        <f t="shared" si="50"/>
        <v>0</v>
      </c>
      <c r="V175" s="10">
        <f t="shared" si="50"/>
        <v>0</v>
      </c>
      <c r="W175" s="10">
        <f t="shared" si="50"/>
        <v>0</v>
      </c>
      <c r="X175" s="10">
        <f t="shared" si="50"/>
        <v>0</v>
      </c>
      <c r="Y175" s="10">
        <f t="shared" si="50"/>
        <v>0</v>
      </c>
      <c r="Z175" s="10">
        <f t="shared" si="50"/>
        <v>0</v>
      </c>
      <c r="AA175" s="10">
        <f t="shared" si="50"/>
        <v>0</v>
      </c>
      <c r="AB175" s="10">
        <f t="shared" si="50"/>
        <v>0</v>
      </c>
      <c r="AC175" s="11">
        <f>calc_1!H177</f>
        <v>22</v>
      </c>
      <c r="AD175" s="11">
        <f t="shared" si="51"/>
        <v>0</v>
      </c>
      <c r="AE175" s="11">
        <f t="shared" si="51"/>
        <v>0</v>
      </c>
      <c r="AF175" s="11">
        <f t="shared" si="51"/>
        <v>22</v>
      </c>
      <c r="AG175" s="11">
        <f t="shared" si="51"/>
        <v>0</v>
      </c>
      <c r="AH175" s="11">
        <f t="shared" si="51"/>
        <v>0</v>
      </c>
      <c r="AI175" s="11">
        <f t="shared" si="51"/>
        <v>0</v>
      </c>
      <c r="AJ175" s="11">
        <f t="shared" si="51"/>
        <v>0</v>
      </c>
      <c r="AK175" s="11">
        <f t="shared" si="51"/>
        <v>0</v>
      </c>
      <c r="AL175" s="11">
        <f t="shared" si="51"/>
        <v>0</v>
      </c>
      <c r="AM175" s="11">
        <f t="shared" si="51"/>
        <v>0</v>
      </c>
      <c r="AN175" s="11">
        <f t="shared" si="51"/>
        <v>0</v>
      </c>
      <c r="AO175" s="11">
        <f t="shared" si="51"/>
        <v>0</v>
      </c>
      <c r="AP175" s="9">
        <f>calc_1!I177</f>
        <v>69</v>
      </c>
      <c r="AQ175" s="9">
        <f t="shared" si="52"/>
        <v>0</v>
      </c>
      <c r="AR175" s="9">
        <f t="shared" si="52"/>
        <v>0</v>
      </c>
      <c r="AS175" s="9">
        <f t="shared" si="52"/>
        <v>69</v>
      </c>
      <c r="AT175" s="9">
        <f t="shared" si="52"/>
        <v>0</v>
      </c>
      <c r="AU175" s="9">
        <f t="shared" si="52"/>
        <v>0</v>
      </c>
      <c r="AV175" s="9">
        <f t="shared" si="52"/>
        <v>0</v>
      </c>
      <c r="AW175" s="9">
        <f t="shared" si="52"/>
        <v>0</v>
      </c>
      <c r="AX175" s="9">
        <f t="shared" si="52"/>
        <v>0</v>
      </c>
      <c r="AY175" s="9">
        <f t="shared" si="52"/>
        <v>0</v>
      </c>
      <c r="AZ175" s="9">
        <f t="shared" si="52"/>
        <v>0</v>
      </c>
      <c r="BA175" s="9">
        <f t="shared" si="52"/>
        <v>0</v>
      </c>
      <c r="BB175" s="9">
        <f t="shared" si="52"/>
        <v>0</v>
      </c>
    </row>
    <row r="176" spans="1:54">
      <c r="A176">
        <f>calc_1!E179</f>
        <v>2006</v>
      </c>
      <c r="B176">
        <f>calc_1!D179</f>
        <v>4</v>
      </c>
      <c r="C176" s="9">
        <f>calc_1!F178</f>
        <v>35</v>
      </c>
      <c r="D176" s="9">
        <f t="shared" si="41"/>
        <v>0</v>
      </c>
      <c r="E176" s="9">
        <f t="shared" si="49"/>
        <v>0</v>
      </c>
      <c r="F176" s="9">
        <f t="shared" si="49"/>
        <v>0</v>
      </c>
      <c r="G176" s="9">
        <f t="shared" si="49"/>
        <v>35</v>
      </c>
      <c r="H176" s="9">
        <f t="shared" si="49"/>
        <v>0</v>
      </c>
      <c r="I176" s="9">
        <f t="shared" si="49"/>
        <v>0</v>
      </c>
      <c r="J176" s="9">
        <f t="shared" si="49"/>
        <v>0</v>
      </c>
      <c r="K176" s="9">
        <f t="shared" si="49"/>
        <v>0</v>
      </c>
      <c r="L176" s="9">
        <f t="shared" si="49"/>
        <v>0</v>
      </c>
      <c r="M176" s="9">
        <f t="shared" si="49"/>
        <v>0</v>
      </c>
      <c r="N176" s="9">
        <f t="shared" si="49"/>
        <v>0</v>
      </c>
      <c r="O176" s="9">
        <f t="shared" si="49"/>
        <v>0</v>
      </c>
      <c r="P176" s="10">
        <f>calc_1!G178</f>
        <v>64</v>
      </c>
      <c r="Q176" s="10">
        <f t="shared" si="50"/>
        <v>0</v>
      </c>
      <c r="R176" s="10">
        <f t="shared" si="50"/>
        <v>0</v>
      </c>
      <c r="S176" s="10">
        <f t="shared" si="50"/>
        <v>0</v>
      </c>
      <c r="T176" s="10">
        <f t="shared" si="50"/>
        <v>64</v>
      </c>
      <c r="U176" s="10">
        <f t="shared" si="50"/>
        <v>0</v>
      </c>
      <c r="V176" s="10">
        <f t="shared" si="50"/>
        <v>0</v>
      </c>
      <c r="W176" s="10">
        <f t="shared" si="50"/>
        <v>0</v>
      </c>
      <c r="X176" s="10">
        <f t="shared" si="50"/>
        <v>0</v>
      </c>
      <c r="Y176" s="10">
        <f t="shared" si="50"/>
        <v>0</v>
      </c>
      <c r="Z176" s="10">
        <f t="shared" si="50"/>
        <v>0</v>
      </c>
      <c r="AA176" s="10">
        <f t="shared" si="50"/>
        <v>0</v>
      </c>
      <c r="AB176" s="10">
        <f t="shared" si="50"/>
        <v>0</v>
      </c>
      <c r="AC176" s="11">
        <f>calc_1!H178</f>
        <v>74</v>
      </c>
      <c r="AD176" s="11">
        <f t="shared" si="51"/>
        <v>0</v>
      </c>
      <c r="AE176" s="11">
        <f t="shared" si="51"/>
        <v>0</v>
      </c>
      <c r="AF176" s="11">
        <f t="shared" si="51"/>
        <v>0</v>
      </c>
      <c r="AG176" s="11">
        <f t="shared" si="51"/>
        <v>74</v>
      </c>
      <c r="AH176" s="11">
        <f t="shared" si="51"/>
        <v>0</v>
      </c>
      <c r="AI176" s="11">
        <f t="shared" si="51"/>
        <v>0</v>
      </c>
      <c r="AJ176" s="11">
        <f t="shared" si="51"/>
        <v>0</v>
      </c>
      <c r="AK176" s="11">
        <f t="shared" si="51"/>
        <v>0</v>
      </c>
      <c r="AL176" s="11">
        <f t="shared" si="51"/>
        <v>0</v>
      </c>
      <c r="AM176" s="11">
        <f t="shared" si="51"/>
        <v>0</v>
      </c>
      <c r="AN176" s="11">
        <f t="shared" si="51"/>
        <v>0</v>
      </c>
      <c r="AO176" s="11">
        <f t="shared" si="51"/>
        <v>0</v>
      </c>
      <c r="AP176" s="9">
        <f>calc_1!I178</f>
        <v>30</v>
      </c>
      <c r="AQ176" s="9">
        <f t="shared" si="52"/>
        <v>0</v>
      </c>
      <c r="AR176" s="9">
        <f t="shared" si="52"/>
        <v>0</v>
      </c>
      <c r="AS176" s="9">
        <f t="shared" si="52"/>
        <v>0</v>
      </c>
      <c r="AT176" s="9">
        <f t="shared" si="52"/>
        <v>30</v>
      </c>
      <c r="AU176" s="9">
        <f t="shared" si="52"/>
        <v>0</v>
      </c>
      <c r="AV176" s="9">
        <f t="shared" si="52"/>
        <v>0</v>
      </c>
      <c r="AW176" s="9">
        <f t="shared" si="52"/>
        <v>0</v>
      </c>
      <c r="AX176" s="9">
        <f t="shared" si="52"/>
        <v>0</v>
      </c>
      <c r="AY176" s="9">
        <f t="shared" si="52"/>
        <v>0</v>
      </c>
      <c r="AZ176" s="9">
        <f t="shared" si="52"/>
        <v>0</v>
      </c>
      <c r="BA176" s="9">
        <f t="shared" si="52"/>
        <v>0</v>
      </c>
      <c r="BB176" s="9">
        <f t="shared" si="52"/>
        <v>0</v>
      </c>
    </row>
    <row r="177" spans="1:54">
      <c r="A177">
        <f>calc_1!E180</f>
        <v>2006</v>
      </c>
      <c r="B177">
        <f>calc_1!D180</f>
        <v>5</v>
      </c>
      <c r="C177" s="9">
        <f>calc_1!F179</f>
        <v>147</v>
      </c>
      <c r="D177" s="9">
        <f t="shared" si="41"/>
        <v>0</v>
      </c>
      <c r="E177" s="9">
        <f t="shared" si="49"/>
        <v>0</v>
      </c>
      <c r="F177" s="9">
        <f t="shared" si="49"/>
        <v>0</v>
      </c>
      <c r="G177" s="9">
        <f t="shared" si="49"/>
        <v>0</v>
      </c>
      <c r="H177" s="9">
        <f t="shared" si="49"/>
        <v>147</v>
      </c>
      <c r="I177" s="9">
        <f t="shared" si="49"/>
        <v>0</v>
      </c>
      <c r="J177" s="9">
        <f t="shared" si="49"/>
        <v>0</v>
      </c>
      <c r="K177" s="9">
        <f t="shared" si="49"/>
        <v>0</v>
      </c>
      <c r="L177" s="9">
        <f t="shared" si="49"/>
        <v>0</v>
      </c>
      <c r="M177" s="9">
        <f t="shared" si="49"/>
        <v>0</v>
      </c>
      <c r="N177" s="9">
        <f t="shared" si="49"/>
        <v>0</v>
      </c>
      <c r="O177" s="9">
        <f t="shared" si="49"/>
        <v>0</v>
      </c>
      <c r="P177" s="10">
        <f>calc_1!G179</f>
        <v>2</v>
      </c>
      <c r="Q177" s="10">
        <f t="shared" si="50"/>
        <v>0</v>
      </c>
      <c r="R177" s="10">
        <f t="shared" si="50"/>
        <v>0</v>
      </c>
      <c r="S177" s="10">
        <f t="shared" si="50"/>
        <v>0</v>
      </c>
      <c r="T177" s="10">
        <f t="shared" si="50"/>
        <v>0</v>
      </c>
      <c r="U177" s="10">
        <f t="shared" si="50"/>
        <v>2</v>
      </c>
      <c r="V177" s="10">
        <f t="shared" si="50"/>
        <v>0</v>
      </c>
      <c r="W177" s="10">
        <f t="shared" si="50"/>
        <v>0</v>
      </c>
      <c r="X177" s="10">
        <f t="shared" si="50"/>
        <v>0</v>
      </c>
      <c r="Y177" s="10">
        <f t="shared" si="50"/>
        <v>0</v>
      </c>
      <c r="Z177" s="10">
        <f t="shared" si="50"/>
        <v>0</v>
      </c>
      <c r="AA177" s="10">
        <f t="shared" si="50"/>
        <v>0</v>
      </c>
      <c r="AB177" s="10">
        <f t="shared" si="50"/>
        <v>0</v>
      </c>
      <c r="AC177" s="11">
        <f>calc_1!H179</f>
        <v>231</v>
      </c>
      <c r="AD177" s="11">
        <f t="shared" si="51"/>
        <v>0</v>
      </c>
      <c r="AE177" s="11">
        <f t="shared" si="51"/>
        <v>0</v>
      </c>
      <c r="AF177" s="11">
        <f t="shared" si="51"/>
        <v>0</v>
      </c>
      <c r="AG177" s="11">
        <f t="shared" si="51"/>
        <v>0</v>
      </c>
      <c r="AH177" s="11">
        <f t="shared" si="51"/>
        <v>231</v>
      </c>
      <c r="AI177" s="11">
        <f t="shared" si="51"/>
        <v>0</v>
      </c>
      <c r="AJ177" s="11">
        <f t="shared" si="51"/>
        <v>0</v>
      </c>
      <c r="AK177" s="11">
        <f t="shared" si="51"/>
        <v>0</v>
      </c>
      <c r="AL177" s="11">
        <f t="shared" si="51"/>
        <v>0</v>
      </c>
      <c r="AM177" s="11">
        <f t="shared" si="51"/>
        <v>0</v>
      </c>
      <c r="AN177" s="11">
        <f t="shared" si="51"/>
        <v>0</v>
      </c>
      <c r="AO177" s="11">
        <f t="shared" si="51"/>
        <v>0</v>
      </c>
      <c r="AP177" s="9">
        <f>calc_1!I179</f>
        <v>0</v>
      </c>
      <c r="AQ177" s="9">
        <f t="shared" si="52"/>
        <v>0</v>
      </c>
      <c r="AR177" s="9">
        <f t="shared" si="52"/>
        <v>0</v>
      </c>
      <c r="AS177" s="9">
        <f t="shared" si="52"/>
        <v>0</v>
      </c>
      <c r="AT177" s="9">
        <f t="shared" si="52"/>
        <v>0</v>
      </c>
      <c r="AU177" s="9">
        <f t="shared" si="52"/>
        <v>0</v>
      </c>
      <c r="AV177" s="9">
        <f t="shared" si="52"/>
        <v>0</v>
      </c>
      <c r="AW177" s="9">
        <f t="shared" si="52"/>
        <v>0</v>
      </c>
      <c r="AX177" s="9">
        <f t="shared" si="52"/>
        <v>0</v>
      </c>
      <c r="AY177" s="9">
        <f t="shared" si="52"/>
        <v>0</v>
      </c>
      <c r="AZ177" s="9">
        <f t="shared" si="52"/>
        <v>0</v>
      </c>
      <c r="BA177" s="9">
        <f t="shared" si="52"/>
        <v>0</v>
      </c>
      <c r="BB177" s="9">
        <f t="shared" si="52"/>
        <v>0</v>
      </c>
    </row>
    <row r="178" spans="1:54">
      <c r="A178">
        <f>calc_1!E181</f>
        <v>2006</v>
      </c>
      <c r="B178">
        <f>calc_1!D181</f>
        <v>6</v>
      </c>
      <c r="C178" s="9">
        <f>calc_1!F180</f>
        <v>256</v>
      </c>
      <c r="D178" s="9">
        <f t="shared" si="41"/>
        <v>0</v>
      </c>
      <c r="E178" s="9">
        <f t="shared" si="49"/>
        <v>0</v>
      </c>
      <c r="F178" s="9">
        <f t="shared" ref="E178:O201" si="53">IF($B178=F$3,$C178,0)</f>
        <v>0</v>
      </c>
      <c r="G178" s="9">
        <f t="shared" si="53"/>
        <v>0</v>
      </c>
      <c r="H178" s="9">
        <f t="shared" si="53"/>
        <v>0</v>
      </c>
      <c r="I178" s="9">
        <f t="shared" si="53"/>
        <v>256</v>
      </c>
      <c r="J178" s="9">
        <f t="shared" si="53"/>
        <v>0</v>
      </c>
      <c r="K178" s="9">
        <f t="shared" si="53"/>
        <v>0</v>
      </c>
      <c r="L178" s="9">
        <f t="shared" si="53"/>
        <v>0</v>
      </c>
      <c r="M178" s="9">
        <f t="shared" si="53"/>
        <v>0</v>
      </c>
      <c r="N178" s="9">
        <f t="shared" si="53"/>
        <v>0</v>
      </c>
      <c r="O178" s="9">
        <f t="shared" si="53"/>
        <v>0</v>
      </c>
      <c r="P178" s="10">
        <f>calc_1!G180</f>
        <v>0</v>
      </c>
      <c r="Q178" s="10">
        <f t="shared" si="50"/>
        <v>0</v>
      </c>
      <c r="R178" s="10">
        <f t="shared" si="50"/>
        <v>0</v>
      </c>
      <c r="S178" s="10">
        <f t="shared" si="50"/>
        <v>0</v>
      </c>
      <c r="T178" s="10">
        <f t="shared" si="50"/>
        <v>0</v>
      </c>
      <c r="U178" s="10">
        <f t="shared" si="50"/>
        <v>0</v>
      </c>
      <c r="V178" s="10">
        <f t="shared" si="50"/>
        <v>0</v>
      </c>
      <c r="W178" s="10">
        <f t="shared" si="50"/>
        <v>0</v>
      </c>
      <c r="X178" s="10">
        <f t="shared" si="50"/>
        <v>0</v>
      </c>
      <c r="Y178" s="10">
        <f t="shared" si="50"/>
        <v>0</v>
      </c>
      <c r="Z178" s="10">
        <f t="shared" si="50"/>
        <v>0</v>
      </c>
      <c r="AA178" s="10">
        <f t="shared" si="50"/>
        <v>0</v>
      </c>
      <c r="AB178" s="10">
        <f t="shared" si="50"/>
        <v>0</v>
      </c>
      <c r="AC178" s="11">
        <f>calc_1!H180</f>
        <v>346</v>
      </c>
      <c r="AD178" s="11">
        <f t="shared" si="51"/>
        <v>0</v>
      </c>
      <c r="AE178" s="11">
        <f t="shared" si="51"/>
        <v>0</v>
      </c>
      <c r="AF178" s="11">
        <f t="shared" si="51"/>
        <v>0</v>
      </c>
      <c r="AG178" s="11">
        <f t="shared" si="51"/>
        <v>0</v>
      </c>
      <c r="AH178" s="11">
        <f t="shared" si="51"/>
        <v>0</v>
      </c>
      <c r="AI178" s="11">
        <f t="shared" si="51"/>
        <v>346</v>
      </c>
      <c r="AJ178" s="11">
        <f t="shared" si="51"/>
        <v>0</v>
      </c>
      <c r="AK178" s="11">
        <f t="shared" si="51"/>
        <v>0</v>
      </c>
      <c r="AL178" s="11">
        <f t="shared" si="51"/>
        <v>0</v>
      </c>
      <c r="AM178" s="11">
        <f t="shared" si="51"/>
        <v>0</v>
      </c>
      <c r="AN178" s="11">
        <f t="shared" si="51"/>
        <v>0</v>
      </c>
      <c r="AO178" s="11">
        <f t="shared" si="51"/>
        <v>0</v>
      </c>
      <c r="AP178" s="9">
        <f>calc_1!I180</f>
        <v>0</v>
      </c>
      <c r="AQ178" s="9">
        <f t="shared" si="52"/>
        <v>0</v>
      </c>
      <c r="AR178" s="9">
        <f t="shared" si="52"/>
        <v>0</v>
      </c>
      <c r="AS178" s="9">
        <f t="shared" si="52"/>
        <v>0</v>
      </c>
      <c r="AT178" s="9">
        <f t="shared" si="52"/>
        <v>0</v>
      </c>
      <c r="AU178" s="9">
        <f t="shared" si="52"/>
        <v>0</v>
      </c>
      <c r="AV178" s="9">
        <f t="shared" si="52"/>
        <v>0</v>
      </c>
      <c r="AW178" s="9">
        <f t="shared" si="52"/>
        <v>0</v>
      </c>
      <c r="AX178" s="9">
        <f t="shared" si="52"/>
        <v>0</v>
      </c>
      <c r="AY178" s="9">
        <f t="shared" si="52"/>
        <v>0</v>
      </c>
      <c r="AZ178" s="9">
        <f t="shared" si="52"/>
        <v>0</v>
      </c>
      <c r="BA178" s="9">
        <f t="shared" si="52"/>
        <v>0</v>
      </c>
      <c r="BB178" s="9">
        <f t="shared" si="52"/>
        <v>0</v>
      </c>
    </row>
    <row r="179" spans="1:54">
      <c r="A179">
        <f>calc_1!E182</f>
        <v>2006</v>
      </c>
      <c r="B179">
        <f>calc_1!D182</f>
        <v>7</v>
      </c>
      <c r="C179" s="9">
        <f>calc_1!F181</f>
        <v>382</v>
      </c>
      <c r="D179" s="9">
        <f t="shared" si="41"/>
        <v>0</v>
      </c>
      <c r="E179" s="9">
        <f t="shared" si="53"/>
        <v>0</v>
      </c>
      <c r="F179" s="9">
        <f t="shared" si="53"/>
        <v>0</v>
      </c>
      <c r="G179" s="9">
        <f t="shared" si="53"/>
        <v>0</v>
      </c>
      <c r="H179" s="9">
        <f t="shared" si="53"/>
        <v>0</v>
      </c>
      <c r="I179" s="9">
        <f t="shared" si="53"/>
        <v>0</v>
      </c>
      <c r="J179" s="9">
        <f t="shared" si="53"/>
        <v>382</v>
      </c>
      <c r="K179" s="9">
        <f t="shared" si="53"/>
        <v>0</v>
      </c>
      <c r="L179" s="9">
        <f t="shared" si="53"/>
        <v>0</v>
      </c>
      <c r="M179" s="9">
        <f t="shared" si="53"/>
        <v>0</v>
      </c>
      <c r="N179" s="9">
        <f t="shared" si="53"/>
        <v>0</v>
      </c>
      <c r="O179" s="9">
        <f t="shared" si="53"/>
        <v>0</v>
      </c>
      <c r="P179" s="10">
        <f>calc_1!G181</f>
        <v>0</v>
      </c>
      <c r="Q179" s="10">
        <f t="shared" si="50"/>
        <v>0</v>
      </c>
      <c r="R179" s="10">
        <f t="shared" si="50"/>
        <v>0</v>
      </c>
      <c r="S179" s="10">
        <f t="shared" si="50"/>
        <v>0</v>
      </c>
      <c r="T179" s="10">
        <f t="shared" si="50"/>
        <v>0</v>
      </c>
      <c r="U179" s="10">
        <f t="shared" si="50"/>
        <v>0</v>
      </c>
      <c r="V179" s="10">
        <f t="shared" si="50"/>
        <v>0</v>
      </c>
      <c r="W179" s="10">
        <f t="shared" si="50"/>
        <v>0</v>
      </c>
      <c r="X179" s="10">
        <f t="shared" si="50"/>
        <v>0</v>
      </c>
      <c r="Y179" s="10">
        <f t="shared" si="50"/>
        <v>0</v>
      </c>
      <c r="Z179" s="10">
        <f t="shared" si="50"/>
        <v>0</v>
      </c>
      <c r="AA179" s="10">
        <f t="shared" si="50"/>
        <v>0</v>
      </c>
      <c r="AB179" s="10">
        <f t="shared" si="50"/>
        <v>0</v>
      </c>
      <c r="AC179" s="11">
        <f>calc_1!H181</f>
        <v>478</v>
      </c>
      <c r="AD179" s="11">
        <f t="shared" si="51"/>
        <v>0</v>
      </c>
      <c r="AE179" s="11">
        <f t="shared" si="51"/>
        <v>0</v>
      </c>
      <c r="AF179" s="11">
        <f t="shared" si="51"/>
        <v>0</v>
      </c>
      <c r="AG179" s="11">
        <f t="shared" si="51"/>
        <v>0</v>
      </c>
      <c r="AH179" s="11">
        <f t="shared" si="51"/>
        <v>0</v>
      </c>
      <c r="AI179" s="11">
        <f t="shared" si="51"/>
        <v>0</v>
      </c>
      <c r="AJ179" s="11">
        <f t="shared" si="51"/>
        <v>478</v>
      </c>
      <c r="AK179" s="11">
        <f t="shared" si="51"/>
        <v>0</v>
      </c>
      <c r="AL179" s="11">
        <f t="shared" si="51"/>
        <v>0</v>
      </c>
      <c r="AM179" s="11">
        <f t="shared" si="51"/>
        <v>0</v>
      </c>
      <c r="AN179" s="11">
        <f t="shared" si="51"/>
        <v>0</v>
      </c>
      <c r="AO179" s="11">
        <f t="shared" si="51"/>
        <v>0</v>
      </c>
      <c r="AP179" s="9">
        <f>calc_1!I181</f>
        <v>0</v>
      </c>
      <c r="AQ179" s="9">
        <f t="shared" si="52"/>
        <v>0</v>
      </c>
      <c r="AR179" s="9">
        <f t="shared" si="52"/>
        <v>0</v>
      </c>
      <c r="AS179" s="9">
        <f t="shared" si="52"/>
        <v>0</v>
      </c>
      <c r="AT179" s="9">
        <f t="shared" si="52"/>
        <v>0</v>
      </c>
      <c r="AU179" s="9">
        <f t="shared" si="52"/>
        <v>0</v>
      </c>
      <c r="AV179" s="9">
        <f t="shared" si="52"/>
        <v>0</v>
      </c>
      <c r="AW179" s="9">
        <f t="shared" si="52"/>
        <v>0</v>
      </c>
      <c r="AX179" s="9">
        <f t="shared" si="52"/>
        <v>0</v>
      </c>
      <c r="AY179" s="9">
        <f t="shared" si="52"/>
        <v>0</v>
      </c>
      <c r="AZ179" s="9">
        <f t="shared" si="52"/>
        <v>0</v>
      </c>
      <c r="BA179" s="9">
        <f t="shared" si="52"/>
        <v>0</v>
      </c>
      <c r="BB179" s="9">
        <f t="shared" si="52"/>
        <v>0</v>
      </c>
    </row>
    <row r="180" spans="1:54">
      <c r="A180">
        <f>calc_1!E183</f>
        <v>2006</v>
      </c>
      <c r="B180">
        <f>calc_1!D183</f>
        <v>8</v>
      </c>
      <c r="C180" s="9">
        <f>calc_1!F182</f>
        <v>369</v>
      </c>
      <c r="D180" s="9">
        <f t="shared" si="41"/>
        <v>0</v>
      </c>
      <c r="E180" s="9">
        <f t="shared" si="53"/>
        <v>0</v>
      </c>
      <c r="F180" s="9">
        <f t="shared" si="53"/>
        <v>0</v>
      </c>
      <c r="G180" s="9">
        <f t="shared" si="53"/>
        <v>0</v>
      </c>
      <c r="H180" s="9">
        <f t="shared" si="53"/>
        <v>0</v>
      </c>
      <c r="I180" s="9">
        <f t="shared" si="53"/>
        <v>0</v>
      </c>
      <c r="J180" s="9">
        <f t="shared" si="53"/>
        <v>0</v>
      </c>
      <c r="K180" s="9">
        <f t="shared" si="53"/>
        <v>369</v>
      </c>
      <c r="L180" s="9">
        <f t="shared" si="53"/>
        <v>0</v>
      </c>
      <c r="M180" s="9">
        <f t="shared" si="53"/>
        <v>0</v>
      </c>
      <c r="N180" s="9">
        <f t="shared" si="53"/>
        <v>0</v>
      </c>
      <c r="O180" s="9">
        <f t="shared" si="53"/>
        <v>0</v>
      </c>
      <c r="P180" s="10">
        <f>calc_1!G182</f>
        <v>0</v>
      </c>
      <c r="Q180" s="10">
        <f t="shared" si="50"/>
        <v>0</v>
      </c>
      <c r="R180" s="10">
        <f t="shared" si="50"/>
        <v>0</v>
      </c>
      <c r="S180" s="10">
        <f t="shared" si="50"/>
        <v>0</v>
      </c>
      <c r="T180" s="10">
        <f t="shared" si="50"/>
        <v>0</v>
      </c>
      <c r="U180" s="10">
        <f t="shared" si="50"/>
        <v>0</v>
      </c>
      <c r="V180" s="10">
        <f t="shared" si="50"/>
        <v>0</v>
      </c>
      <c r="W180" s="10">
        <f t="shared" si="50"/>
        <v>0</v>
      </c>
      <c r="X180" s="10">
        <f t="shared" si="50"/>
        <v>0</v>
      </c>
      <c r="Y180" s="10">
        <f t="shared" si="50"/>
        <v>0</v>
      </c>
      <c r="Z180" s="10">
        <f t="shared" si="50"/>
        <v>0</v>
      </c>
      <c r="AA180" s="10">
        <f t="shared" si="50"/>
        <v>0</v>
      </c>
      <c r="AB180" s="10">
        <f t="shared" si="50"/>
        <v>0</v>
      </c>
      <c r="AC180" s="11">
        <f>calc_1!H182</f>
        <v>465</v>
      </c>
      <c r="AD180" s="11">
        <f t="shared" si="51"/>
        <v>0</v>
      </c>
      <c r="AE180" s="11">
        <f t="shared" si="51"/>
        <v>0</v>
      </c>
      <c r="AF180" s="11">
        <f t="shared" si="51"/>
        <v>0</v>
      </c>
      <c r="AG180" s="11">
        <f t="shared" si="51"/>
        <v>0</v>
      </c>
      <c r="AH180" s="11">
        <f t="shared" si="51"/>
        <v>0</v>
      </c>
      <c r="AI180" s="11">
        <f t="shared" si="51"/>
        <v>0</v>
      </c>
      <c r="AJ180" s="11">
        <f t="shared" si="51"/>
        <v>0</v>
      </c>
      <c r="AK180" s="11">
        <f t="shared" si="51"/>
        <v>465</v>
      </c>
      <c r="AL180" s="11">
        <f t="shared" si="51"/>
        <v>0</v>
      </c>
      <c r="AM180" s="11">
        <f t="shared" si="51"/>
        <v>0</v>
      </c>
      <c r="AN180" s="11">
        <f t="shared" si="51"/>
        <v>0</v>
      </c>
      <c r="AO180" s="11">
        <f t="shared" si="51"/>
        <v>0</v>
      </c>
      <c r="AP180" s="9">
        <f>calc_1!I182</f>
        <v>0</v>
      </c>
      <c r="AQ180" s="9">
        <f t="shared" si="52"/>
        <v>0</v>
      </c>
      <c r="AR180" s="9">
        <f t="shared" si="52"/>
        <v>0</v>
      </c>
      <c r="AS180" s="9">
        <f t="shared" si="52"/>
        <v>0</v>
      </c>
      <c r="AT180" s="9">
        <f t="shared" si="52"/>
        <v>0</v>
      </c>
      <c r="AU180" s="9">
        <f t="shared" si="52"/>
        <v>0</v>
      </c>
      <c r="AV180" s="9">
        <f t="shared" si="52"/>
        <v>0</v>
      </c>
      <c r="AW180" s="9">
        <f t="shared" si="52"/>
        <v>0</v>
      </c>
      <c r="AX180" s="9">
        <f t="shared" si="52"/>
        <v>0</v>
      </c>
      <c r="AY180" s="9">
        <f t="shared" si="52"/>
        <v>0</v>
      </c>
      <c r="AZ180" s="9">
        <f t="shared" si="52"/>
        <v>0</v>
      </c>
      <c r="BA180" s="9">
        <f t="shared" si="52"/>
        <v>0</v>
      </c>
      <c r="BB180" s="9">
        <f t="shared" si="52"/>
        <v>0</v>
      </c>
    </row>
    <row r="181" spans="1:54">
      <c r="A181">
        <f>calc_1!E184</f>
        <v>2006</v>
      </c>
      <c r="B181">
        <f>calc_1!D184</f>
        <v>9</v>
      </c>
      <c r="C181" s="9">
        <f>calc_1!F183</f>
        <v>360</v>
      </c>
      <c r="D181" s="9">
        <f t="shared" si="41"/>
        <v>0</v>
      </c>
      <c r="E181" s="9">
        <f t="shared" si="53"/>
        <v>0</v>
      </c>
      <c r="F181" s="9">
        <f t="shared" si="53"/>
        <v>0</v>
      </c>
      <c r="G181" s="9">
        <f t="shared" si="53"/>
        <v>0</v>
      </c>
      <c r="H181" s="9">
        <f t="shared" si="53"/>
        <v>0</v>
      </c>
      <c r="I181" s="9">
        <f t="shared" si="53"/>
        <v>0</v>
      </c>
      <c r="J181" s="9">
        <f t="shared" si="53"/>
        <v>0</v>
      </c>
      <c r="K181" s="9">
        <f t="shared" si="53"/>
        <v>0</v>
      </c>
      <c r="L181" s="9">
        <f t="shared" si="53"/>
        <v>360</v>
      </c>
      <c r="M181" s="9">
        <f t="shared" si="53"/>
        <v>0</v>
      </c>
      <c r="N181" s="9">
        <f t="shared" si="53"/>
        <v>0</v>
      </c>
      <c r="O181" s="9">
        <f t="shared" si="53"/>
        <v>0</v>
      </c>
      <c r="P181" s="10">
        <f>calc_1!G183</f>
        <v>0</v>
      </c>
      <c r="Q181" s="10">
        <f t="shared" si="50"/>
        <v>0</v>
      </c>
      <c r="R181" s="10">
        <f t="shared" si="50"/>
        <v>0</v>
      </c>
      <c r="S181" s="10">
        <f t="shared" si="50"/>
        <v>0</v>
      </c>
      <c r="T181" s="10">
        <f t="shared" si="50"/>
        <v>0</v>
      </c>
      <c r="U181" s="10">
        <f t="shared" si="50"/>
        <v>0</v>
      </c>
      <c r="V181" s="10">
        <f t="shared" si="50"/>
        <v>0</v>
      </c>
      <c r="W181" s="10">
        <f t="shared" si="50"/>
        <v>0</v>
      </c>
      <c r="X181" s="10">
        <f t="shared" si="50"/>
        <v>0</v>
      </c>
      <c r="Y181" s="10">
        <f t="shared" si="50"/>
        <v>0</v>
      </c>
      <c r="Z181" s="10">
        <f t="shared" si="50"/>
        <v>0</v>
      </c>
      <c r="AA181" s="10">
        <f t="shared" si="50"/>
        <v>0</v>
      </c>
      <c r="AB181" s="10">
        <f t="shared" si="50"/>
        <v>0</v>
      </c>
      <c r="AC181" s="11">
        <f>calc_1!H183</f>
        <v>456</v>
      </c>
      <c r="AD181" s="11">
        <f t="shared" si="51"/>
        <v>0</v>
      </c>
      <c r="AE181" s="11">
        <f t="shared" si="51"/>
        <v>0</v>
      </c>
      <c r="AF181" s="11">
        <f t="shared" si="51"/>
        <v>0</v>
      </c>
      <c r="AG181" s="11">
        <f t="shared" si="51"/>
        <v>0</v>
      </c>
      <c r="AH181" s="11">
        <f t="shared" si="51"/>
        <v>0</v>
      </c>
      <c r="AI181" s="11">
        <f t="shared" si="51"/>
        <v>0</v>
      </c>
      <c r="AJ181" s="11">
        <f t="shared" si="51"/>
        <v>0</v>
      </c>
      <c r="AK181" s="11">
        <f t="shared" si="51"/>
        <v>0</v>
      </c>
      <c r="AL181" s="11">
        <f t="shared" si="51"/>
        <v>456</v>
      </c>
      <c r="AM181" s="11">
        <f t="shared" si="51"/>
        <v>0</v>
      </c>
      <c r="AN181" s="11">
        <f t="shared" si="51"/>
        <v>0</v>
      </c>
      <c r="AO181" s="11">
        <f t="shared" si="51"/>
        <v>0</v>
      </c>
      <c r="AP181" s="9">
        <f>calc_1!I183</f>
        <v>0</v>
      </c>
      <c r="AQ181" s="9">
        <f t="shared" si="52"/>
        <v>0</v>
      </c>
      <c r="AR181" s="9">
        <f t="shared" si="52"/>
        <v>0</v>
      </c>
      <c r="AS181" s="9">
        <f t="shared" si="52"/>
        <v>0</v>
      </c>
      <c r="AT181" s="9">
        <f t="shared" si="52"/>
        <v>0</v>
      </c>
      <c r="AU181" s="9">
        <f t="shared" si="52"/>
        <v>0</v>
      </c>
      <c r="AV181" s="9">
        <f t="shared" si="52"/>
        <v>0</v>
      </c>
      <c r="AW181" s="9">
        <f t="shared" si="52"/>
        <v>0</v>
      </c>
      <c r="AX181" s="9">
        <f t="shared" si="52"/>
        <v>0</v>
      </c>
      <c r="AY181" s="9">
        <f t="shared" si="52"/>
        <v>0</v>
      </c>
      <c r="AZ181" s="9">
        <f t="shared" si="52"/>
        <v>0</v>
      </c>
      <c r="BA181" s="9">
        <f t="shared" si="52"/>
        <v>0</v>
      </c>
      <c r="BB181" s="9">
        <f t="shared" si="52"/>
        <v>0</v>
      </c>
    </row>
    <row r="182" spans="1:54">
      <c r="A182">
        <f>calc_1!E185</f>
        <v>2006</v>
      </c>
      <c r="B182">
        <f>calc_1!D185</f>
        <v>10</v>
      </c>
      <c r="C182" s="9">
        <f>calc_1!F184</f>
        <v>228</v>
      </c>
      <c r="D182" s="9">
        <f t="shared" si="41"/>
        <v>0</v>
      </c>
      <c r="E182" s="9">
        <f t="shared" si="53"/>
        <v>0</v>
      </c>
      <c r="F182" s="9">
        <f t="shared" si="53"/>
        <v>0</v>
      </c>
      <c r="G182" s="9">
        <f t="shared" si="53"/>
        <v>0</v>
      </c>
      <c r="H182" s="9">
        <f t="shared" si="53"/>
        <v>0</v>
      </c>
      <c r="I182" s="9">
        <f t="shared" si="53"/>
        <v>0</v>
      </c>
      <c r="J182" s="9">
        <f t="shared" si="53"/>
        <v>0</v>
      </c>
      <c r="K182" s="9">
        <f t="shared" si="53"/>
        <v>0</v>
      </c>
      <c r="L182" s="9">
        <f t="shared" si="53"/>
        <v>0</v>
      </c>
      <c r="M182" s="9">
        <f t="shared" si="53"/>
        <v>228</v>
      </c>
      <c r="N182" s="9">
        <f t="shared" si="53"/>
        <v>0</v>
      </c>
      <c r="O182" s="9">
        <f t="shared" si="53"/>
        <v>0</v>
      </c>
      <c r="P182" s="10">
        <f>calc_1!G184</f>
        <v>1</v>
      </c>
      <c r="Q182" s="10">
        <f t="shared" ref="Q182:AB197" si="54">IF($B182=Q$3,$P182,0)</f>
        <v>0</v>
      </c>
      <c r="R182" s="10">
        <f t="shared" si="54"/>
        <v>0</v>
      </c>
      <c r="S182" s="10">
        <f t="shared" si="54"/>
        <v>0</v>
      </c>
      <c r="T182" s="10">
        <f t="shared" si="54"/>
        <v>0</v>
      </c>
      <c r="U182" s="10">
        <f t="shared" si="54"/>
        <v>0</v>
      </c>
      <c r="V182" s="10">
        <f t="shared" si="54"/>
        <v>0</v>
      </c>
      <c r="W182" s="10">
        <f t="shared" si="54"/>
        <v>0</v>
      </c>
      <c r="X182" s="10">
        <f t="shared" si="54"/>
        <v>0</v>
      </c>
      <c r="Y182" s="10">
        <f t="shared" si="54"/>
        <v>0</v>
      </c>
      <c r="Z182" s="10">
        <f t="shared" si="54"/>
        <v>1</v>
      </c>
      <c r="AA182" s="10">
        <f t="shared" si="54"/>
        <v>0</v>
      </c>
      <c r="AB182" s="10">
        <f t="shared" si="54"/>
        <v>0</v>
      </c>
      <c r="AC182" s="11">
        <f>calc_1!H184</f>
        <v>315</v>
      </c>
      <c r="AD182" s="11">
        <f t="shared" ref="AD182:AO197" si="55">IF($B182=AD$3,$AC182,0)</f>
        <v>0</v>
      </c>
      <c r="AE182" s="11">
        <f t="shared" si="55"/>
        <v>0</v>
      </c>
      <c r="AF182" s="11">
        <f t="shared" si="55"/>
        <v>0</v>
      </c>
      <c r="AG182" s="11">
        <f t="shared" si="55"/>
        <v>0</v>
      </c>
      <c r="AH182" s="11">
        <f t="shared" si="55"/>
        <v>0</v>
      </c>
      <c r="AI182" s="11">
        <f t="shared" si="55"/>
        <v>0</v>
      </c>
      <c r="AJ182" s="11">
        <f t="shared" si="55"/>
        <v>0</v>
      </c>
      <c r="AK182" s="11">
        <f t="shared" si="55"/>
        <v>0</v>
      </c>
      <c r="AL182" s="11">
        <f t="shared" si="55"/>
        <v>0</v>
      </c>
      <c r="AM182" s="11">
        <f t="shared" si="55"/>
        <v>315</v>
      </c>
      <c r="AN182" s="11">
        <f t="shared" si="55"/>
        <v>0</v>
      </c>
      <c r="AO182" s="11">
        <f t="shared" si="55"/>
        <v>0</v>
      </c>
      <c r="AP182" s="9">
        <f>calc_1!I184</f>
        <v>0</v>
      </c>
      <c r="AQ182" s="9">
        <f t="shared" ref="AQ182:BB197" si="56">IF($B182=AQ$3,$AP182,0)</f>
        <v>0</v>
      </c>
      <c r="AR182" s="9">
        <f t="shared" si="56"/>
        <v>0</v>
      </c>
      <c r="AS182" s="9">
        <f t="shared" si="56"/>
        <v>0</v>
      </c>
      <c r="AT182" s="9">
        <f t="shared" si="56"/>
        <v>0</v>
      </c>
      <c r="AU182" s="9">
        <f t="shared" si="56"/>
        <v>0</v>
      </c>
      <c r="AV182" s="9">
        <f t="shared" si="56"/>
        <v>0</v>
      </c>
      <c r="AW182" s="9">
        <f t="shared" si="56"/>
        <v>0</v>
      </c>
      <c r="AX182" s="9">
        <f t="shared" si="56"/>
        <v>0</v>
      </c>
      <c r="AY182" s="9">
        <f t="shared" si="56"/>
        <v>0</v>
      </c>
      <c r="AZ182" s="9">
        <f t="shared" si="56"/>
        <v>0</v>
      </c>
      <c r="BA182" s="9">
        <f t="shared" si="56"/>
        <v>0</v>
      </c>
      <c r="BB182" s="9">
        <f t="shared" si="56"/>
        <v>0</v>
      </c>
    </row>
    <row r="183" spans="1:54">
      <c r="A183">
        <f>calc_1!E186</f>
        <v>2006</v>
      </c>
      <c r="B183">
        <f>calc_1!D186</f>
        <v>11</v>
      </c>
      <c r="C183" s="9">
        <f>calc_1!F185</f>
        <v>84</v>
      </c>
      <c r="D183" s="9">
        <f t="shared" si="41"/>
        <v>0</v>
      </c>
      <c r="E183" s="9">
        <f t="shared" si="53"/>
        <v>0</v>
      </c>
      <c r="F183" s="9">
        <f t="shared" si="53"/>
        <v>0</v>
      </c>
      <c r="G183" s="9">
        <f t="shared" si="53"/>
        <v>0</v>
      </c>
      <c r="H183" s="9">
        <f t="shared" si="53"/>
        <v>0</v>
      </c>
      <c r="I183" s="9">
        <f t="shared" si="53"/>
        <v>0</v>
      </c>
      <c r="J183" s="9">
        <f t="shared" si="53"/>
        <v>0</v>
      </c>
      <c r="K183" s="9">
        <f t="shared" si="53"/>
        <v>0</v>
      </c>
      <c r="L183" s="9">
        <f t="shared" si="53"/>
        <v>0</v>
      </c>
      <c r="M183" s="9">
        <f t="shared" si="53"/>
        <v>0</v>
      </c>
      <c r="N183" s="9">
        <f t="shared" si="53"/>
        <v>84</v>
      </c>
      <c r="O183" s="9">
        <f t="shared" si="53"/>
        <v>0</v>
      </c>
      <c r="P183" s="10">
        <f>calc_1!G185</f>
        <v>31</v>
      </c>
      <c r="Q183" s="10">
        <f t="shared" si="54"/>
        <v>0</v>
      </c>
      <c r="R183" s="10">
        <f t="shared" si="54"/>
        <v>0</v>
      </c>
      <c r="S183" s="10">
        <f t="shared" si="54"/>
        <v>0</v>
      </c>
      <c r="T183" s="10">
        <f t="shared" si="54"/>
        <v>0</v>
      </c>
      <c r="U183" s="10">
        <f t="shared" si="54"/>
        <v>0</v>
      </c>
      <c r="V183" s="10">
        <f t="shared" si="54"/>
        <v>0</v>
      </c>
      <c r="W183" s="10">
        <f t="shared" si="54"/>
        <v>0</v>
      </c>
      <c r="X183" s="10">
        <f t="shared" si="54"/>
        <v>0</v>
      </c>
      <c r="Y183" s="10">
        <f t="shared" si="54"/>
        <v>0</v>
      </c>
      <c r="Z183" s="10">
        <f t="shared" si="54"/>
        <v>0</v>
      </c>
      <c r="AA183" s="10">
        <f t="shared" si="54"/>
        <v>31</v>
      </c>
      <c r="AB183" s="10">
        <f t="shared" si="54"/>
        <v>0</v>
      </c>
      <c r="AC183" s="11">
        <f>calc_1!H185</f>
        <v>138</v>
      </c>
      <c r="AD183" s="11">
        <f t="shared" si="55"/>
        <v>0</v>
      </c>
      <c r="AE183" s="11">
        <f t="shared" si="55"/>
        <v>0</v>
      </c>
      <c r="AF183" s="11">
        <f t="shared" si="55"/>
        <v>0</v>
      </c>
      <c r="AG183" s="11">
        <f t="shared" si="55"/>
        <v>0</v>
      </c>
      <c r="AH183" s="11">
        <f t="shared" si="55"/>
        <v>0</v>
      </c>
      <c r="AI183" s="11">
        <f t="shared" si="55"/>
        <v>0</v>
      </c>
      <c r="AJ183" s="11">
        <f t="shared" si="55"/>
        <v>0</v>
      </c>
      <c r="AK183" s="11">
        <f t="shared" si="55"/>
        <v>0</v>
      </c>
      <c r="AL183" s="11">
        <f t="shared" si="55"/>
        <v>0</v>
      </c>
      <c r="AM183" s="11">
        <f t="shared" si="55"/>
        <v>0</v>
      </c>
      <c r="AN183" s="11">
        <f t="shared" si="55"/>
        <v>138</v>
      </c>
      <c r="AO183" s="11">
        <f t="shared" si="55"/>
        <v>0</v>
      </c>
      <c r="AP183" s="9">
        <f>calc_1!I185</f>
        <v>9</v>
      </c>
      <c r="AQ183" s="9">
        <f t="shared" si="56"/>
        <v>0</v>
      </c>
      <c r="AR183" s="9">
        <f t="shared" si="56"/>
        <v>0</v>
      </c>
      <c r="AS183" s="9">
        <f t="shared" si="56"/>
        <v>0</v>
      </c>
      <c r="AT183" s="9">
        <f t="shared" si="56"/>
        <v>0</v>
      </c>
      <c r="AU183" s="9">
        <f t="shared" si="56"/>
        <v>0</v>
      </c>
      <c r="AV183" s="9">
        <f t="shared" si="56"/>
        <v>0</v>
      </c>
      <c r="AW183" s="9">
        <f t="shared" si="56"/>
        <v>0</v>
      </c>
      <c r="AX183" s="9">
        <f t="shared" si="56"/>
        <v>0</v>
      </c>
      <c r="AY183" s="9">
        <f t="shared" si="56"/>
        <v>0</v>
      </c>
      <c r="AZ183" s="9">
        <f t="shared" si="56"/>
        <v>0</v>
      </c>
      <c r="BA183" s="9">
        <f t="shared" si="56"/>
        <v>9</v>
      </c>
      <c r="BB183" s="9">
        <f t="shared" si="56"/>
        <v>0</v>
      </c>
    </row>
    <row r="184" spans="1:54">
      <c r="A184">
        <f>calc_1!E187</f>
        <v>2006</v>
      </c>
      <c r="B184">
        <f>calc_1!D187</f>
        <v>12</v>
      </c>
      <c r="C184" s="9">
        <f>calc_1!F186</f>
        <v>19</v>
      </c>
      <c r="D184" s="9">
        <f t="shared" si="41"/>
        <v>0</v>
      </c>
      <c r="E184" s="9">
        <f t="shared" si="53"/>
        <v>0</v>
      </c>
      <c r="F184" s="9">
        <f t="shared" si="53"/>
        <v>0</v>
      </c>
      <c r="G184" s="9">
        <f t="shared" si="53"/>
        <v>0</v>
      </c>
      <c r="H184" s="9">
        <f t="shared" si="53"/>
        <v>0</v>
      </c>
      <c r="I184" s="9">
        <f t="shared" si="53"/>
        <v>0</v>
      </c>
      <c r="J184" s="9">
        <f t="shared" si="53"/>
        <v>0</v>
      </c>
      <c r="K184" s="9">
        <f t="shared" si="53"/>
        <v>0</v>
      </c>
      <c r="L184" s="9">
        <f t="shared" si="53"/>
        <v>0</v>
      </c>
      <c r="M184" s="9">
        <f t="shared" si="53"/>
        <v>0</v>
      </c>
      <c r="N184" s="9">
        <f t="shared" si="53"/>
        <v>0</v>
      </c>
      <c r="O184" s="9">
        <f t="shared" si="53"/>
        <v>19</v>
      </c>
      <c r="P184" s="10">
        <f>calc_1!G186</f>
        <v>122</v>
      </c>
      <c r="Q184" s="10">
        <f t="shared" si="54"/>
        <v>0</v>
      </c>
      <c r="R184" s="10">
        <f t="shared" si="54"/>
        <v>0</v>
      </c>
      <c r="S184" s="10">
        <f t="shared" si="54"/>
        <v>0</v>
      </c>
      <c r="T184" s="10">
        <f t="shared" si="54"/>
        <v>0</v>
      </c>
      <c r="U184" s="10">
        <f t="shared" si="54"/>
        <v>0</v>
      </c>
      <c r="V184" s="10">
        <f t="shared" si="54"/>
        <v>0</v>
      </c>
      <c r="W184" s="10">
        <f t="shared" si="54"/>
        <v>0</v>
      </c>
      <c r="X184" s="10">
        <f t="shared" si="54"/>
        <v>0</v>
      </c>
      <c r="Y184" s="10">
        <f t="shared" si="54"/>
        <v>0</v>
      </c>
      <c r="Z184" s="10">
        <f t="shared" si="54"/>
        <v>0</v>
      </c>
      <c r="AA184" s="10">
        <f t="shared" si="54"/>
        <v>0</v>
      </c>
      <c r="AB184" s="10">
        <f t="shared" si="54"/>
        <v>122</v>
      </c>
      <c r="AC184" s="11">
        <f>calc_1!H186</f>
        <v>48</v>
      </c>
      <c r="AD184" s="11">
        <f t="shared" si="55"/>
        <v>0</v>
      </c>
      <c r="AE184" s="11">
        <f t="shared" si="55"/>
        <v>0</v>
      </c>
      <c r="AF184" s="11">
        <f t="shared" si="55"/>
        <v>0</v>
      </c>
      <c r="AG184" s="11">
        <f t="shared" si="55"/>
        <v>0</v>
      </c>
      <c r="AH184" s="11">
        <f t="shared" si="55"/>
        <v>0</v>
      </c>
      <c r="AI184" s="11">
        <f t="shared" si="55"/>
        <v>0</v>
      </c>
      <c r="AJ184" s="11">
        <f t="shared" si="55"/>
        <v>0</v>
      </c>
      <c r="AK184" s="11">
        <f t="shared" si="55"/>
        <v>0</v>
      </c>
      <c r="AL184" s="11">
        <f t="shared" si="55"/>
        <v>0</v>
      </c>
      <c r="AM184" s="11">
        <f t="shared" si="55"/>
        <v>0</v>
      </c>
      <c r="AN184" s="11">
        <f t="shared" si="55"/>
        <v>0</v>
      </c>
      <c r="AO184" s="11">
        <f t="shared" si="55"/>
        <v>48</v>
      </c>
      <c r="AP184" s="9">
        <f>calc_1!I186</f>
        <v>68</v>
      </c>
      <c r="AQ184" s="9">
        <f t="shared" si="56"/>
        <v>0</v>
      </c>
      <c r="AR184" s="9">
        <f t="shared" si="56"/>
        <v>0</v>
      </c>
      <c r="AS184" s="9">
        <f t="shared" si="56"/>
        <v>0</v>
      </c>
      <c r="AT184" s="9">
        <f t="shared" si="56"/>
        <v>0</v>
      </c>
      <c r="AU184" s="9">
        <f t="shared" si="56"/>
        <v>0</v>
      </c>
      <c r="AV184" s="9">
        <f t="shared" si="56"/>
        <v>0</v>
      </c>
      <c r="AW184" s="9">
        <f t="shared" si="56"/>
        <v>0</v>
      </c>
      <c r="AX184" s="9">
        <f t="shared" si="56"/>
        <v>0</v>
      </c>
      <c r="AY184" s="9">
        <f t="shared" si="56"/>
        <v>0</v>
      </c>
      <c r="AZ184" s="9">
        <f t="shared" si="56"/>
        <v>0</v>
      </c>
      <c r="BA184" s="9">
        <f t="shared" si="56"/>
        <v>0</v>
      </c>
      <c r="BB184" s="9">
        <f t="shared" si="56"/>
        <v>68</v>
      </c>
    </row>
    <row r="185" spans="1:54">
      <c r="A185">
        <f>calc_1!E188</f>
        <v>2007</v>
      </c>
      <c r="B185">
        <f>calc_1!D188</f>
        <v>1</v>
      </c>
      <c r="C185" s="9">
        <f>calc_1!F187</f>
        <v>6</v>
      </c>
      <c r="D185" s="9">
        <f t="shared" si="41"/>
        <v>6</v>
      </c>
      <c r="E185" s="9">
        <f t="shared" si="53"/>
        <v>0</v>
      </c>
      <c r="F185" s="9">
        <f t="shared" si="53"/>
        <v>0</v>
      </c>
      <c r="G185" s="9">
        <f t="shared" si="53"/>
        <v>0</v>
      </c>
      <c r="H185" s="9">
        <f t="shared" si="53"/>
        <v>0</v>
      </c>
      <c r="I185" s="9">
        <f t="shared" si="53"/>
        <v>0</v>
      </c>
      <c r="J185" s="9">
        <f t="shared" si="53"/>
        <v>0</v>
      </c>
      <c r="K185" s="9">
        <f t="shared" si="53"/>
        <v>0</v>
      </c>
      <c r="L185" s="9">
        <f t="shared" si="53"/>
        <v>0</v>
      </c>
      <c r="M185" s="9">
        <f t="shared" si="53"/>
        <v>0</v>
      </c>
      <c r="N185" s="9">
        <f t="shared" si="53"/>
        <v>0</v>
      </c>
      <c r="O185" s="9">
        <f t="shared" si="53"/>
        <v>0</v>
      </c>
      <c r="P185" s="10">
        <f>calc_1!G187</f>
        <v>106</v>
      </c>
      <c r="Q185" s="10">
        <f t="shared" si="54"/>
        <v>106</v>
      </c>
      <c r="R185" s="10">
        <f t="shared" si="54"/>
        <v>0</v>
      </c>
      <c r="S185" s="10">
        <f t="shared" si="54"/>
        <v>0</v>
      </c>
      <c r="T185" s="10">
        <f t="shared" si="54"/>
        <v>0</v>
      </c>
      <c r="U185" s="10">
        <f t="shared" si="54"/>
        <v>0</v>
      </c>
      <c r="V185" s="10">
        <f t="shared" si="54"/>
        <v>0</v>
      </c>
      <c r="W185" s="10">
        <f t="shared" si="54"/>
        <v>0</v>
      </c>
      <c r="X185" s="10">
        <f t="shared" si="54"/>
        <v>0</v>
      </c>
      <c r="Y185" s="10">
        <f t="shared" si="54"/>
        <v>0</v>
      </c>
      <c r="Z185" s="10">
        <f t="shared" si="54"/>
        <v>0</v>
      </c>
      <c r="AA185" s="10">
        <f t="shared" si="54"/>
        <v>0</v>
      </c>
      <c r="AB185" s="10">
        <f t="shared" si="54"/>
        <v>0</v>
      </c>
      <c r="AC185" s="11">
        <f>calc_1!H187</f>
        <v>27</v>
      </c>
      <c r="AD185" s="11">
        <f t="shared" si="55"/>
        <v>27</v>
      </c>
      <c r="AE185" s="11">
        <f t="shared" si="55"/>
        <v>0</v>
      </c>
      <c r="AF185" s="11">
        <f t="shared" si="55"/>
        <v>0</v>
      </c>
      <c r="AG185" s="11">
        <f t="shared" si="55"/>
        <v>0</v>
      </c>
      <c r="AH185" s="11">
        <f t="shared" si="55"/>
        <v>0</v>
      </c>
      <c r="AI185" s="11">
        <f t="shared" si="55"/>
        <v>0</v>
      </c>
      <c r="AJ185" s="11">
        <f t="shared" si="55"/>
        <v>0</v>
      </c>
      <c r="AK185" s="11">
        <f t="shared" si="55"/>
        <v>0</v>
      </c>
      <c r="AL185" s="11">
        <f t="shared" si="55"/>
        <v>0</v>
      </c>
      <c r="AM185" s="11">
        <f t="shared" si="55"/>
        <v>0</v>
      </c>
      <c r="AN185" s="11">
        <f t="shared" si="55"/>
        <v>0</v>
      </c>
      <c r="AO185" s="11">
        <f t="shared" si="55"/>
        <v>0</v>
      </c>
      <c r="AP185" s="9">
        <f>calc_1!I187</f>
        <v>58</v>
      </c>
      <c r="AQ185" s="9">
        <f t="shared" si="56"/>
        <v>58</v>
      </c>
      <c r="AR185" s="9">
        <f t="shared" si="56"/>
        <v>0</v>
      </c>
      <c r="AS185" s="9">
        <f t="shared" si="56"/>
        <v>0</v>
      </c>
      <c r="AT185" s="9">
        <f t="shared" si="56"/>
        <v>0</v>
      </c>
      <c r="AU185" s="9">
        <f t="shared" si="56"/>
        <v>0</v>
      </c>
      <c r="AV185" s="9">
        <f t="shared" si="56"/>
        <v>0</v>
      </c>
      <c r="AW185" s="9">
        <f t="shared" si="56"/>
        <v>0</v>
      </c>
      <c r="AX185" s="9">
        <f t="shared" si="56"/>
        <v>0</v>
      </c>
      <c r="AY185" s="9">
        <f t="shared" si="56"/>
        <v>0</v>
      </c>
      <c r="AZ185" s="9">
        <f t="shared" si="56"/>
        <v>0</v>
      </c>
      <c r="BA185" s="9">
        <f t="shared" si="56"/>
        <v>0</v>
      </c>
      <c r="BB185" s="9">
        <f t="shared" si="56"/>
        <v>0</v>
      </c>
    </row>
    <row r="186" spans="1:54">
      <c r="A186">
        <f>calc_1!E189</f>
        <v>2007</v>
      </c>
      <c r="B186">
        <f>calc_1!D189</f>
        <v>2</v>
      </c>
      <c r="C186" s="9">
        <f>calc_1!F188</f>
        <v>3</v>
      </c>
      <c r="D186" s="9">
        <f t="shared" si="41"/>
        <v>0</v>
      </c>
      <c r="E186" s="9">
        <f t="shared" si="53"/>
        <v>3</v>
      </c>
      <c r="F186" s="9">
        <f t="shared" si="53"/>
        <v>0</v>
      </c>
      <c r="G186" s="9">
        <f t="shared" si="53"/>
        <v>0</v>
      </c>
      <c r="H186" s="9">
        <f t="shared" si="53"/>
        <v>0</v>
      </c>
      <c r="I186" s="9">
        <f t="shared" si="53"/>
        <v>0</v>
      </c>
      <c r="J186" s="9">
        <f t="shared" si="53"/>
        <v>0</v>
      </c>
      <c r="K186" s="9">
        <f t="shared" si="53"/>
        <v>0</v>
      </c>
      <c r="L186" s="9">
        <f t="shared" si="53"/>
        <v>0</v>
      </c>
      <c r="M186" s="9">
        <f t="shared" si="53"/>
        <v>0</v>
      </c>
      <c r="N186" s="9">
        <f t="shared" si="53"/>
        <v>0</v>
      </c>
      <c r="O186" s="9">
        <f t="shared" si="53"/>
        <v>0</v>
      </c>
      <c r="P186" s="10">
        <f>calc_1!G188</f>
        <v>232</v>
      </c>
      <c r="Q186" s="10">
        <f t="shared" si="54"/>
        <v>0</v>
      </c>
      <c r="R186" s="10">
        <f t="shared" si="54"/>
        <v>232</v>
      </c>
      <c r="S186" s="10">
        <f t="shared" si="54"/>
        <v>0</v>
      </c>
      <c r="T186" s="10">
        <f t="shared" si="54"/>
        <v>0</v>
      </c>
      <c r="U186" s="10">
        <f t="shared" si="54"/>
        <v>0</v>
      </c>
      <c r="V186" s="10">
        <f t="shared" si="54"/>
        <v>0</v>
      </c>
      <c r="W186" s="10">
        <f t="shared" si="54"/>
        <v>0</v>
      </c>
      <c r="X186" s="10">
        <f t="shared" si="54"/>
        <v>0</v>
      </c>
      <c r="Y186" s="10">
        <f t="shared" si="54"/>
        <v>0</v>
      </c>
      <c r="Z186" s="10">
        <f t="shared" si="54"/>
        <v>0</v>
      </c>
      <c r="AA186" s="10">
        <f t="shared" si="54"/>
        <v>0</v>
      </c>
      <c r="AB186" s="10">
        <f t="shared" si="54"/>
        <v>0</v>
      </c>
      <c r="AC186" s="11">
        <f>calc_1!H188</f>
        <v>11</v>
      </c>
      <c r="AD186" s="11">
        <f t="shared" si="55"/>
        <v>0</v>
      </c>
      <c r="AE186" s="11">
        <f t="shared" si="55"/>
        <v>11</v>
      </c>
      <c r="AF186" s="11">
        <f t="shared" si="55"/>
        <v>0</v>
      </c>
      <c r="AG186" s="11">
        <f t="shared" si="55"/>
        <v>0</v>
      </c>
      <c r="AH186" s="11">
        <f t="shared" si="55"/>
        <v>0</v>
      </c>
      <c r="AI186" s="11">
        <f t="shared" si="55"/>
        <v>0</v>
      </c>
      <c r="AJ186" s="11">
        <f t="shared" si="55"/>
        <v>0</v>
      </c>
      <c r="AK186" s="11">
        <f t="shared" si="55"/>
        <v>0</v>
      </c>
      <c r="AL186" s="11">
        <f t="shared" si="55"/>
        <v>0</v>
      </c>
      <c r="AM186" s="11">
        <f t="shared" si="55"/>
        <v>0</v>
      </c>
      <c r="AN186" s="11">
        <f t="shared" si="55"/>
        <v>0</v>
      </c>
      <c r="AO186" s="11">
        <f t="shared" si="55"/>
        <v>0</v>
      </c>
      <c r="AP186" s="9">
        <f>calc_1!I188</f>
        <v>141</v>
      </c>
      <c r="AQ186" s="9">
        <f t="shared" si="56"/>
        <v>0</v>
      </c>
      <c r="AR186" s="9">
        <f t="shared" si="56"/>
        <v>141</v>
      </c>
      <c r="AS186" s="9">
        <f t="shared" si="56"/>
        <v>0</v>
      </c>
      <c r="AT186" s="9">
        <f t="shared" si="56"/>
        <v>0</v>
      </c>
      <c r="AU186" s="9">
        <f t="shared" si="56"/>
        <v>0</v>
      </c>
      <c r="AV186" s="9">
        <f t="shared" si="56"/>
        <v>0</v>
      </c>
      <c r="AW186" s="9">
        <f t="shared" si="56"/>
        <v>0</v>
      </c>
      <c r="AX186" s="9">
        <f t="shared" si="56"/>
        <v>0</v>
      </c>
      <c r="AY186" s="9">
        <f t="shared" si="56"/>
        <v>0</v>
      </c>
      <c r="AZ186" s="9">
        <f t="shared" si="56"/>
        <v>0</v>
      </c>
      <c r="BA186" s="9">
        <f t="shared" si="56"/>
        <v>0</v>
      </c>
      <c r="BB186" s="9">
        <f t="shared" si="56"/>
        <v>0</v>
      </c>
    </row>
    <row r="187" spans="1:54">
      <c r="A187">
        <f>calc_1!E190</f>
        <v>2007</v>
      </c>
      <c r="B187">
        <f>calc_1!D190</f>
        <v>3</v>
      </c>
      <c r="C187" s="9">
        <f>calc_1!F189</f>
        <v>16</v>
      </c>
      <c r="D187" s="9">
        <f t="shared" si="41"/>
        <v>0</v>
      </c>
      <c r="E187" s="9">
        <f t="shared" si="53"/>
        <v>0</v>
      </c>
      <c r="F187" s="9">
        <f t="shared" si="53"/>
        <v>16</v>
      </c>
      <c r="G187" s="9">
        <f t="shared" si="53"/>
        <v>0</v>
      </c>
      <c r="H187" s="9">
        <f t="shared" si="53"/>
        <v>0</v>
      </c>
      <c r="I187" s="9">
        <f t="shared" si="53"/>
        <v>0</v>
      </c>
      <c r="J187" s="9">
        <f t="shared" si="53"/>
        <v>0</v>
      </c>
      <c r="K187" s="9">
        <f t="shared" si="53"/>
        <v>0</v>
      </c>
      <c r="L187" s="9">
        <f t="shared" si="53"/>
        <v>0</v>
      </c>
      <c r="M187" s="9">
        <f t="shared" si="53"/>
        <v>0</v>
      </c>
      <c r="N187" s="9">
        <f t="shared" si="53"/>
        <v>0</v>
      </c>
      <c r="O187" s="9">
        <f t="shared" si="53"/>
        <v>0</v>
      </c>
      <c r="P187" s="10">
        <f>calc_1!G189</f>
        <v>157</v>
      </c>
      <c r="Q187" s="10">
        <f t="shared" si="54"/>
        <v>0</v>
      </c>
      <c r="R187" s="10">
        <f t="shared" si="54"/>
        <v>0</v>
      </c>
      <c r="S187" s="10">
        <f t="shared" si="54"/>
        <v>157</v>
      </c>
      <c r="T187" s="10">
        <f t="shared" si="54"/>
        <v>0</v>
      </c>
      <c r="U187" s="10">
        <f t="shared" si="54"/>
        <v>0</v>
      </c>
      <c r="V187" s="10">
        <f t="shared" si="54"/>
        <v>0</v>
      </c>
      <c r="W187" s="10">
        <f t="shared" si="54"/>
        <v>0</v>
      </c>
      <c r="X187" s="10">
        <f t="shared" si="54"/>
        <v>0</v>
      </c>
      <c r="Y187" s="10">
        <f t="shared" si="54"/>
        <v>0</v>
      </c>
      <c r="Z187" s="10">
        <f t="shared" si="54"/>
        <v>0</v>
      </c>
      <c r="AA187" s="10">
        <f t="shared" si="54"/>
        <v>0</v>
      </c>
      <c r="AB187" s="10">
        <f t="shared" si="54"/>
        <v>0</v>
      </c>
      <c r="AC187" s="11">
        <f>calc_1!H189</f>
        <v>35</v>
      </c>
      <c r="AD187" s="11">
        <f t="shared" si="55"/>
        <v>0</v>
      </c>
      <c r="AE187" s="11">
        <f t="shared" si="55"/>
        <v>0</v>
      </c>
      <c r="AF187" s="11">
        <f t="shared" si="55"/>
        <v>35</v>
      </c>
      <c r="AG187" s="11">
        <f t="shared" si="55"/>
        <v>0</v>
      </c>
      <c r="AH187" s="11">
        <f t="shared" si="55"/>
        <v>0</v>
      </c>
      <c r="AI187" s="11">
        <f t="shared" si="55"/>
        <v>0</v>
      </c>
      <c r="AJ187" s="11">
        <f t="shared" si="55"/>
        <v>0</v>
      </c>
      <c r="AK187" s="11">
        <f t="shared" si="55"/>
        <v>0</v>
      </c>
      <c r="AL187" s="11">
        <f t="shared" si="55"/>
        <v>0</v>
      </c>
      <c r="AM187" s="11">
        <f t="shared" si="55"/>
        <v>0</v>
      </c>
      <c r="AN187" s="11">
        <f t="shared" si="55"/>
        <v>0</v>
      </c>
      <c r="AO187" s="11">
        <f t="shared" si="55"/>
        <v>0</v>
      </c>
      <c r="AP187" s="9">
        <f>calc_1!I189</f>
        <v>99</v>
      </c>
      <c r="AQ187" s="9">
        <f t="shared" si="56"/>
        <v>0</v>
      </c>
      <c r="AR187" s="9">
        <f t="shared" si="56"/>
        <v>0</v>
      </c>
      <c r="AS187" s="9">
        <f t="shared" si="56"/>
        <v>99</v>
      </c>
      <c r="AT187" s="9">
        <f t="shared" si="56"/>
        <v>0</v>
      </c>
      <c r="AU187" s="9">
        <f t="shared" si="56"/>
        <v>0</v>
      </c>
      <c r="AV187" s="9">
        <f t="shared" si="56"/>
        <v>0</v>
      </c>
      <c r="AW187" s="9">
        <f t="shared" si="56"/>
        <v>0</v>
      </c>
      <c r="AX187" s="9">
        <f t="shared" si="56"/>
        <v>0</v>
      </c>
      <c r="AY187" s="9">
        <f t="shared" si="56"/>
        <v>0</v>
      </c>
      <c r="AZ187" s="9">
        <f t="shared" si="56"/>
        <v>0</v>
      </c>
      <c r="BA187" s="9">
        <f t="shared" si="56"/>
        <v>0</v>
      </c>
      <c r="BB187" s="9">
        <f t="shared" si="56"/>
        <v>0</v>
      </c>
    </row>
    <row r="188" spans="1:54">
      <c r="A188">
        <f>calc_1!E191</f>
        <v>2007</v>
      </c>
      <c r="B188">
        <f>calc_1!D191</f>
        <v>4</v>
      </c>
      <c r="C188" s="9">
        <f>calc_1!F190</f>
        <v>54</v>
      </c>
      <c r="D188" s="9">
        <f t="shared" si="41"/>
        <v>0</v>
      </c>
      <c r="E188" s="9">
        <f t="shared" si="53"/>
        <v>0</v>
      </c>
      <c r="F188" s="9">
        <f t="shared" si="53"/>
        <v>0</v>
      </c>
      <c r="G188" s="9">
        <f t="shared" si="53"/>
        <v>54</v>
      </c>
      <c r="H188" s="9">
        <f t="shared" si="53"/>
        <v>0</v>
      </c>
      <c r="I188" s="9">
        <f t="shared" si="53"/>
        <v>0</v>
      </c>
      <c r="J188" s="9">
        <f t="shared" si="53"/>
        <v>0</v>
      </c>
      <c r="K188" s="9">
        <f t="shared" si="53"/>
        <v>0</v>
      </c>
      <c r="L188" s="9">
        <f t="shared" si="53"/>
        <v>0</v>
      </c>
      <c r="M188" s="9">
        <f t="shared" si="53"/>
        <v>0</v>
      </c>
      <c r="N188" s="9">
        <f t="shared" si="53"/>
        <v>0</v>
      </c>
      <c r="O188" s="9">
        <f t="shared" si="53"/>
        <v>0</v>
      </c>
      <c r="P188" s="10">
        <f>calc_1!G190</f>
        <v>23</v>
      </c>
      <c r="Q188" s="10">
        <f t="shared" si="54"/>
        <v>0</v>
      </c>
      <c r="R188" s="10">
        <f t="shared" si="54"/>
        <v>0</v>
      </c>
      <c r="S188" s="10">
        <f t="shared" si="54"/>
        <v>0</v>
      </c>
      <c r="T188" s="10">
        <f t="shared" si="54"/>
        <v>23</v>
      </c>
      <c r="U188" s="10">
        <f t="shared" si="54"/>
        <v>0</v>
      </c>
      <c r="V188" s="10">
        <f t="shared" si="54"/>
        <v>0</v>
      </c>
      <c r="W188" s="10">
        <f t="shared" si="54"/>
        <v>0</v>
      </c>
      <c r="X188" s="10">
        <f t="shared" si="54"/>
        <v>0</v>
      </c>
      <c r="Y188" s="10">
        <f t="shared" si="54"/>
        <v>0</v>
      </c>
      <c r="Z188" s="10">
        <f t="shared" si="54"/>
        <v>0</v>
      </c>
      <c r="AA188" s="10">
        <f t="shared" si="54"/>
        <v>0</v>
      </c>
      <c r="AB188" s="10">
        <f t="shared" si="54"/>
        <v>0</v>
      </c>
      <c r="AC188" s="11">
        <f>calc_1!H190</f>
        <v>107</v>
      </c>
      <c r="AD188" s="11">
        <f t="shared" si="55"/>
        <v>0</v>
      </c>
      <c r="AE188" s="11">
        <f t="shared" si="55"/>
        <v>0</v>
      </c>
      <c r="AF188" s="11">
        <f t="shared" si="55"/>
        <v>0</v>
      </c>
      <c r="AG188" s="11">
        <f t="shared" si="55"/>
        <v>107</v>
      </c>
      <c r="AH188" s="11">
        <f t="shared" si="55"/>
        <v>0</v>
      </c>
      <c r="AI188" s="11">
        <f t="shared" si="55"/>
        <v>0</v>
      </c>
      <c r="AJ188" s="11">
        <f t="shared" si="55"/>
        <v>0</v>
      </c>
      <c r="AK188" s="11">
        <f t="shared" si="55"/>
        <v>0</v>
      </c>
      <c r="AL188" s="11">
        <f t="shared" si="55"/>
        <v>0</v>
      </c>
      <c r="AM188" s="11">
        <f t="shared" si="55"/>
        <v>0</v>
      </c>
      <c r="AN188" s="11">
        <f t="shared" si="55"/>
        <v>0</v>
      </c>
      <c r="AO188" s="11">
        <f t="shared" si="55"/>
        <v>0</v>
      </c>
      <c r="AP188" s="9">
        <f>calc_1!I190</f>
        <v>9</v>
      </c>
      <c r="AQ188" s="9">
        <f t="shared" si="56"/>
        <v>0</v>
      </c>
      <c r="AR188" s="9">
        <f t="shared" si="56"/>
        <v>0</v>
      </c>
      <c r="AS188" s="9">
        <f t="shared" si="56"/>
        <v>0</v>
      </c>
      <c r="AT188" s="9">
        <f t="shared" si="56"/>
        <v>9</v>
      </c>
      <c r="AU188" s="9">
        <f t="shared" si="56"/>
        <v>0</v>
      </c>
      <c r="AV188" s="9">
        <f t="shared" si="56"/>
        <v>0</v>
      </c>
      <c r="AW188" s="9">
        <f t="shared" si="56"/>
        <v>0</v>
      </c>
      <c r="AX188" s="9">
        <f t="shared" si="56"/>
        <v>0</v>
      </c>
      <c r="AY188" s="9">
        <f t="shared" si="56"/>
        <v>0</v>
      </c>
      <c r="AZ188" s="9">
        <f t="shared" si="56"/>
        <v>0</v>
      </c>
      <c r="BA188" s="9">
        <f t="shared" si="56"/>
        <v>0</v>
      </c>
      <c r="BB188" s="9">
        <f t="shared" si="56"/>
        <v>0</v>
      </c>
    </row>
    <row r="189" spans="1:54">
      <c r="A189">
        <f>calc_1!E192</f>
        <v>2007</v>
      </c>
      <c r="B189">
        <f>calc_1!D192</f>
        <v>5</v>
      </c>
      <c r="C189" s="9">
        <f>calc_1!F191</f>
        <v>95</v>
      </c>
      <c r="D189" s="9">
        <f t="shared" si="41"/>
        <v>0</v>
      </c>
      <c r="E189" s="9">
        <f t="shared" si="53"/>
        <v>0</v>
      </c>
      <c r="F189" s="9">
        <f t="shared" si="53"/>
        <v>0</v>
      </c>
      <c r="G189" s="9">
        <f t="shared" si="53"/>
        <v>0</v>
      </c>
      <c r="H189" s="9">
        <f t="shared" si="53"/>
        <v>95</v>
      </c>
      <c r="I189" s="9">
        <f t="shared" si="53"/>
        <v>0</v>
      </c>
      <c r="J189" s="9">
        <f t="shared" si="53"/>
        <v>0</v>
      </c>
      <c r="K189" s="9">
        <f t="shared" si="53"/>
        <v>0</v>
      </c>
      <c r="L189" s="9">
        <f t="shared" si="53"/>
        <v>0</v>
      </c>
      <c r="M189" s="9">
        <f t="shared" si="53"/>
        <v>0</v>
      </c>
      <c r="N189" s="9">
        <f t="shared" si="53"/>
        <v>0</v>
      </c>
      <c r="O189" s="9">
        <f t="shared" si="53"/>
        <v>0</v>
      </c>
      <c r="P189" s="10">
        <f>calc_1!G191</f>
        <v>21</v>
      </c>
      <c r="Q189" s="10">
        <f t="shared" si="54"/>
        <v>0</v>
      </c>
      <c r="R189" s="10">
        <f t="shared" si="54"/>
        <v>0</v>
      </c>
      <c r="S189" s="10">
        <f t="shared" si="54"/>
        <v>0</v>
      </c>
      <c r="T189" s="10">
        <f t="shared" si="54"/>
        <v>0</v>
      </c>
      <c r="U189" s="10">
        <f t="shared" si="54"/>
        <v>21</v>
      </c>
      <c r="V189" s="10">
        <f t="shared" si="54"/>
        <v>0</v>
      </c>
      <c r="W189" s="10">
        <f t="shared" si="54"/>
        <v>0</v>
      </c>
      <c r="X189" s="10">
        <f t="shared" si="54"/>
        <v>0</v>
      </c>
      <c r="Y189" s="10">
        <f t="shared" si="54"/>
        <v>0</v>
      </c>
      <c r="Z189" s="10">
        <f t="shared" si="54"/>
        <v>0</v>
      </c>
      <c r="AA189" s="10">
        <f t="shared" si="54"/>
        <v>0</v>
      </c>
      <c r="AB189" s="10">
        <f t="shared" si="54"/>
        <v>0</v>
      </c>
      <c r="AC189" s="11">
        <f>calc_1!H191</f>
        <v>154</v>
      </c>
      <c r="AD189" s="11">
        <f t="shared" si="55"/>
        <v>0</v>
      </c>
      <c r="AE189" s="11">
        <f t="shared" si="55"/>
        <v>0</v>
      </c>
      <c r="AF189" s="11">
        <f t="shared" si="55"/>
        <v>0</v>
      </c>
      <c r="AG189" s="11">
        <f t="shared" si="55"/>
        <v>0</v>
      </c>
      <c r="AH189" s="11">
        <f t="shared" si="55"/>
        <v>154</v>
      </c>
      <c r="AI189" s="11">
        <f t="shared" si="55"/>
        <v>0</v>
      </c>
      <c r="AJ189" s="11">
        <f t="shared" si="55"/>
        <v>0</v>
      </c>
      <c r="AK189" s="11">
        <f t="shared" si="55"/>
        <v>0</v>
      </c>
      <c r="AL189" s="11">
        <f t="shared" si="55"/>
        <v>0</v>
      </c>
      <c r="AM189" s="11">
        <f t="shared" si="55"/>
        <v>0</v>
      </c>
      <c r="AN189" s="11">
        <f t="shared" si="55"/>
        <v>0</v>
      </c>
      <c r="AO189" s="11">
        <f t="shared" si="55"/>
        <v>0</v>
      </c>
      <c r="AP189" s="9">
        <f>calc_1!I191</f>
        <v>8</v>
      </c>
      <c r="AQ189" s="9">
        <f t="shared" si="56"/>
        <v>0</v>
      </c>
      <c r="AR189" s="9">
        <f t="shared" si="56"/>
        <v>0</v>
      </c>
      <c r="AS189" s="9">
        <f t="shared" si="56"/>
        <v>0</v>
      </c>
      <c r="AT189" s="9">
        <f t="shared" si="56"/>
        <v>0</v>
      </c>
      <c r="AU189" s="9">
        <f t="shared" si="56"/>
        <v>8</v>
      </c>
      <c r="AV189" s="9">
        <f t="shared" si="56"/>
        <v>0</v>
      </c>
      <c r="AW189" s="9">
        <f t="shared" si="56"/>
        <v>0</v>
      </c>
      <c r="AX189" s="9">
        <f t="shared" si="56"/>
        <v>0</v>
      </c>
      <c r="AY189" s="9">
        <f t="shared" si="56"/>
        <v>0</v>
      </c>
      <c r="AZ189" s="9">
        <f t="shared" si="56"/>
        <v>0</v>
      </c>
      <c r="BA189" s="9">
        <f t="shared" si="56"/>
        <v>0</v>
      </c>
      <c r="BB189" s="9">
        <f t="shared" si="56"/>
        <v>0</v>
      </c>
    </row>
    <row r="190" spans="1:54">
      <c r="A190">
        <f>calc_1!E193</f>
        <v>2007</v>
      </c>
      <c r="B190">
        <f>calc_1!D193</f>
        <v>6</v>
      </c>
      <c r="C190" s="9">
        <f>calc_1!F192</f>
        <v>179</v>
      </c>
      <c r="D190" s="9">
        <f t="shared" si="41"/>
        <v>0</v>
      </c>
      <c r="E190" s="9">
        <f t="shared" si="53"/>
        <v>0</v>
      </c>
      <c r="F190" s="9">
        <f t="shared" si="53"/>
        <v>0</v>
      </c>
      <c r="G190" s="9">
        <f t="shared" si="53"/>
        <v>0</v>
      </c>
      <c r="H190" s="9">
        <f t="shared" si="53"/>
        <v>0</v>
      </c>
      <c r="I190" s="9">
        <f t="shared" si="53"/>
        <v>179</v>
      </c>
      <c r="J190" s="9">
        <f t="shared" si="53"/>
        <v>0</v>
      </c>
      <c r="K190" s="9">
        <f t="shared" si="53"/>
        <v>0</v>
      </c>
      <c r="L190" s="9">
        <f t="shared" si="53"/>
        <v>0</v>
      </c>
      <c r="M190" s="9">
        <f t="shared" si="53"/>
        <v>0</v>
      </c>
      <c r="N190" s="9">
        <f t="shared" si="53"/>
        <v>0</v>
      </c>
      <c r="O190" s="9">
        <f t="shared" si="53"/>
        <v>0</v>
      </c>
      <c r="P190" s="10">
        <f>calc_1!G192</f>
        <v>0</v>
      </c>
      <c r="Q190" s="10">
        <f t="shared" si="54"/>
        <v>0</v>
      </c>
      <c r="R190" s="10">
        <f t="shared" si="54"/>
        <v>0</v>
      </c>
      <c r="S190" s="10">
        <f t="shared" si="54"/>
        <v>0</v>
      </c>
      <c r="T190" s="10">
        <f t="shared" si="54"/>
        <v>0</v>
      </c>
      <c r="U190" s="10">
        <f t="shared" si="54"/>
        <v>0</v>
      </c>
      <c r="V190" s="10">
        <f t="shared" si="54"/>
        <v>0</v>
      </c>
      <c r="W190" s="10">
        <f t="shared" si="54"/>
        <v>0</v>
      </c>
      <c r="X190" s="10">
        <f t="shared" si="54"/>
        <v>0</v>
      </c>
      <c r="Y190" s="10">
        <f t="shared" si="54"/>
        <v>0</v>
      </c>
      <c r="Z190" s="10">
        <f t="shared" si="54"/>
        <v>0</v>
      </c>
      <c r="AA190" s="10">
        <f t="shared" si="54"/>
        <v>0</v>
      </c>
      <c r="AB190" s="10">
        <f t="shared" si="54"/>
        <v>0</v>
      </c>
      <c r="AC190" s="11">
        <f>calc_1!H192</f>
        <v>268</v>
      </c>
      <c r="AD190" s="11">
        <f t="shared" si="55"/>
        <v>0</v>
      </c>
      <c r="AE190" s="11">
        <f t="shared" si="55"/>
        <v>0</v>
      </c>
      <c r="AF190" s="11">
        <f t="shared" si="55"/>
        <v>0</v>
      </c>
      <c r="AG190" s="11">
        <f t="shared" si="55"/>
        <v>0</v>
      </c>
      <c r="AH190" s="11">
        <f t="shared" si="55"/>
        <v>0</v>
      </c>
      <c r="AI190" s="11">
        <f t="shared" si="55"/>
        <v>268</v>
      </c>
      <c r="AJ190" s="11">
        <f t="shared" si="55"/>
        <v>0</v>
      </c>
      <c r="AK190" s="11">
        <f t="shared" si="55"/>
        <v>0</v>
      </c>
      <c r="AL190" s="11">
        <f t="shared" si="55"/>
        <v>0</v>
      </c>
      <c r="AM190" s="11">
        <f t="shared" si="55"/>
        <v>0</v>
      </c>
      <c r="AN190" s="11">
        <f t="shared" si="55"/>
        <v>0</v>
      </c>
      <c r="AO190" s="11">
        <f t="shared" si="55"/>
        <v>0</v>
      </c>
      <c r="AP190" s="9">
        <f>calc_1!I192</f>
        <v>0</v>
      </c>
      <c r="AQ190" s="9">
        <f t="shared" si="56"/>
        <v>0</v>
      </c>
      <c r="AR190" s="9">
        <f t="shared" si="56"/>
        <v>0</v>
      </c>
      <c r="AS190" s="9">
        <f t="shared" si="56"/>
        <v>0</v>
      </c>
      <c r="AT190" s="9">
        <f t="shared" si="56"/>
        <v>0</v>
      </c>
      <c r="AU190" s="9">
        <f t="shared" si="56"/>
        <v>0</v>
      </c>
      <c r="AV190" s="9">
        <f t="shared" si="56"/>
        <v>0</v>
      </c>
      <c r="AW190" s="9">
        <f t="shared" si="56"/>
        <v>0</v>
      </c>
      <c r="AX190" s="9">
        <f t="shared" si="56"/>
        <v>0</v>
      </c>
      <c r="AY190" s="9">
        <f t="shared" si="56"/>
        <v>0</v>
      </c>
      <c r="AZ190" s="9">
        <f t="shared" si="56"/>
        <v>0</v>
      </c>
      <c r="BA190" s="9">
        <f t="shared" si="56"/>
        <v>0</v>
      </c>
      <c r="BB190" s="9">
        <f t="shared" si="56"/>
        <v>0</v>
      </c>
    </row>
    <row r="191" spans="1:54">
      <c r="A191">
        <f>calc_1!E194</f>
        <v>2007</v>
      </c>
      <c r="B191">
        <f>calc_1!D194</f>
        <v>7</v>
      </c>
      <c r="C191" s="9">
        <f>calc_1!F193</f>
        <v>341</v>
      </c>
      <c r="D191" s="9">
        <f t="shared" ref="D191:D254" si="57">IF($B191=D$3,$C191,0)</f>
        <v>0</v>
      </c>
      <c r="E191" s="9">
        <f t="shared" si="53"/>
        <v>0</v>
      </c>
      <c r="F191" s="9">
        <f t="shared" si="53"/>
        <v>0</v>
      </c>
      <c r="G191" s="9">
        <f t="shared" si="53"/>
        <v>0</v>
      </c>
      <c r="H191" s="9">
        <f t="shared" si="53"/>
        <v>0</v>
      </c>
      <c r="I191" s="9">
        <f t="shared" si="53"/>
        <v>0</v>
      </c>
      <c r="J191" s="9">
        <f t="shared" si="53"/>
        <v>341</v>
      </c>
      <c r="K191" s="9">
        <f t="shared" si="53"/>
        <v>0</v>
      </c>
      <c r="L191" s="9">
        <f t="shared" si="53"/>
        <v>0</v>
      </c>
      <c r="M191" s="9">
        <f t="shared" si="53"/>
        <v>0</v>
      </c>
      <c r="N191" s="9">
        <f t="shared" si="53"/>
        <v>0</v>
      </c>
      <c r="O191" s="9">
        <f t="shared" si="53"/>
        <v>0</v>
      </c>
      <c r="P191" s="10">
        <f>calc_1!G193</f>
        <v>0</v>
      </c>
      <c r="Q191" s="10">
        <f t="shared" si="54"/>
        <v>0</v>
      </c>
      <c r="R191" s="10">
        <f t="shared" si="54"/>
        <v>0</v>
      </c>
      <c r="S191" s="10">
        <f t="shared" si="54"/>
        <v>0</v>
      </c>
      <c r="T191" s="10">
        <f t="shared" si="54"/>
        <v>0</v>
      </c>
      <c r="U191" s="10">
        <f t="shared" si="54"/>
        <v>0</v>
      </c>
      <c r="V191" s="10">
        <f t="shared" si="54"/>
        <v>0</v>
      </c>
      <c r="W191" s="10">
        <f t="shared" si="54"/>
        <v>0</v>
      </c>
      <c r="X191" s="10">
        <f t="shared" si="54"/>
        <v>0</v>
      </c>
      <c r="Y191" s="10">
        <f t="shared" si="54"/>
        <v>0</v>
      </c>
      <c r="Z191" s="10">
        <f t="shared" si="54"/>
        <v>0</v>
      </c>
      <c r="AA191" s="10">
        <f t="shared" si="54"/>
        <v>0</v>
      </c>
      <c r="AB191" s="10">
        <f t="shared" si="54"/>
        <v>0</v>
      </c>
      <c r="AC191" s="11">
        <f>calc_1!H193</f>
        <v>437</v>
      </c>
      <c r="AD191" s="11">
        <f t="shared" si="55"/>
        <v>0</v>
      </c>
      <c r="AE191" s="11">
        <f t="shared" si="55"/>
        <v>0</v>
      </c>
      <c r="AF191" s="11">
        <f t="shared" si="55"/>
        <v>0</v>
      </c>
      <c r="AG191" s="11">
        <f t="shared" si="55"/>
        <v>0</v>
      </c>
      <c r="AH191" s="11">
        <f t="shared" si="55"/>
        <v>0</v>
      </c>
      <c r="AI191" s="11">
        <f t="shared" si="55"/>
        <v>0</v>
      </c>
      <c r="AJ191" s="11">
        <f t="shared" si="55"/>
        <v>437</v>
      </c>
      <c r="AK191" s="11">
        <f t="shared" si="55"/>
        <v>0</v>
      </c>
      <c r="AL191" s="11">
        <f t="shared" si="55"/>
        <v>0</v>
      </c>
      <c r="AM191" s="11">
        <f t="shared" si="55"/>
        <v>0</v>
      </c>
      <c r="AN191" s="11">
        <f t="shared" si="55"/>
        <v>0</v>
      </c>
      <c r="AO191" s="11">
        <f t="shared" si="55"/>
        <v>0</v>
      </c>
      <c r="AP191" s="9">
        <f>calc_1!I193</f>
        <v>0</v>
      </c>
      <c r="AQ191" s="9">
        <f t="shared" si="56"/>
        <v>0</v>
      </c>
      <c r="AR191" s="9">
        <f t="shared" si="56"/>
        <v>0</v>
      </c>
      <c r="AS191" s="9">
        <f t="shared" si="56"/>
        <v>0</v>
      </c>
      <c r="AT191" s="9">
        <f t="shared" si="56"/>
        <v>0</v>
      </c>
      <c r="AU191" s="9">
        <f t="shared" si="56"/>
        <v>0</v>
      </c>
      <c r="AV191" s="9">
        <f t="shared" si="56"/>
        <v>0</v>
      </c>
      <c r="AW191" s="9">
        <f t="shared" si="56"/>
        <v>0</v>
      </c>
      <c r="AX191" s="9">
        <f t="shared" si="56"/>
        <v>0</v>
      </c>
      <c r="AY191" s="9">
        <f t="shared" si="56"/>
        <v>0</v>
      </c>
      <c r="AZ191" s="9">
        <f t="shared" si="56"/>
        <v>0</v>
      </c>
      <c r="BA191" s="9">
        <f t="shared" si="56"/>
        <v>0</v>
      </c>
      <c r="BB191" s="9">
        <f t="shared" si="56"/>
        <v>0</v>
      </c>
    </row>
    <row r="192" spans="1:54">
      <c r="A192">
        <f>calc_1!E195</f>
        <v>2007</v>
      </c>
      <c r="B192">
        <f>calc_1!D195</f>
        <v>8</v>
      </c>
      <c r="C192" s="9">
        <f>calc_1!F194</f>
        <v>344</v>
      </c>
      <c r="D192" s="9">
        <f t="shared" si="57"/>
        <v>0</v>
      </c>
      <c r="E192" s="9">
        <f t="shared" si="53"/>
        <v>0</v>
      </c>
      <c r="F192" s="9">
        <f t="shared" si="53"/>
        <v>0</v>
      </c>
      <c r="G192" s="9">
        <f t="shared" si="53"/>
        <v>0</v>
      </c>
      <c r="H192" s="9">
        <f t="shared" si="53"/>
        <v>0</v>
      </c>
      <c r="I192" s="9">
        <f t="shared" si="53"/>
        <v>0</v>
      </c>
      <c r="J192" s="9">
        <f t="shared" si="53"/>
        <v>0</v>
      </c>
      <c r="K192" s="9">
        <f t="shared" si="53"/>
        <v>344</v>
      </c>
      <c r="L192" s="9">
        <f t="shared" si="53"/>
        <v>0</v>
      </c>
      <c r="M192" s="9">
        <f t="shared" si="53"/>
        <v>0</v>
      </c>
      <c r="N192" s="9">
        <f t="shared" si="53"/>
        <v>0</v>
      </c>
      <c r="O192" s="9">
        <f t="shared" si="53"/>
        <v>0</v>
      </c>
      <c r="P192" s="10">
        <f>calc_1!G194</f>
        <v>0</v>
      </c>
      <c r="Q192" s="10">
        <f t="shared" si="54"/>
        <v>0</v>
      </c>
      <c r="R192" s="10">
        <f t="shared" si="54"/>
        <v>0</v>
      </c>
      <c r="S192" s="10">
        <f t="shared" si="54"/>
        <v>0</v>
      </c>
      <c r="T192" s="10">
        <f t="shared" si="54"/>
        <v>0</v>
      </c>
      <c r="U192" s="10">
        <f t="shared" si="54"/>
        <v>0</v>
      </c>
      <c r="V192" s="10">
        <f t="shared" si="54"/>
        <v>0</v>
      </c>
      <c r="W192" s="10">
        <f t="shared" si="54"/>
        <v>0</v>
      </c>
      <c r="X192" s="10">
        <f t="shared" si="54"/>
        <v>0</v>
      </c>
      <c r="Y192" s="10">
        <f t="shared" si="54"/>
        <v>0</v>
      </c>
      <c r="Z192" s="10">
        <f t="shared" si="54"/>
        <v>0</v>
      </c>
      <c r="AA192" s="10">
        <f t="shared" si="54"/>
        <v>0</v>
      </c>
      <c r="AB192" s="10">
        <f t="shared" si="54"/>
        <v>0</v>
      </c>
      <c r="AC192" s="11">
        <f>calc_1!H194</f>
        <v>440</v>
      </c>
      <c r="AD192" s="11">
        <f t="shared" si="55"/>
        <v>0</v>
      </c>
      <c r="AE192" s="11">
        <f t="shared" si="55"/>
        <v>0</v>
      </c>
      <c r="AF192" s="11">
        <f t="shared" si="55"/>
        <v>0</v>
      </c>
      <c r="AG192" s="11">
        <f t="shared" si="55"/>
        <v>0</v>
      </c>
      <c r="AH192" s="11">
        <f t="shared" si="55"/>
        <v>0</v>
      </c>
      <c r="AI192" s="11">
        <f t="shared" si="55"/>
        <v>0</v>
      </c>
      <c r="AJ192" s="11">
        <f t="shared" si="55"/>
        <v>0</v>
      </c>
      <c r="AK192" s="11">
        <f t="shared" si="55"/>
        <v>440</v>
      </c>
      <c r="AL192" s="11">
        <f t="shared" si="55"/>
        <v>0</v>
      </c>
      <c r="AM192" s="11">
        <f t="shared" si="55"/>
        <v>0</v>
      </c>
      <c r="AN192" s="11">
        <f t="shared" si="55"/>
        <v>0</v>
      </c>
      <c r="AO192" s="11">
        <f t="shared" si="55"/>
        <v>0</v>
      </c>
      <c r="AP192" s="9">
        <f>calc_1!I194</f>
        <v>0</v>
      </c>
      <c r="AQ192" s="9">
        <f t="shared" si="56"/>
        <v>0</v>
      </c>
      <c r="AR192" s="9">
        <f t="shared" si="56"/>
        <v>0</v>
      </c>
      <c r="AS192" s="9">
        <f t="shared" si="56"/>
        <v>0</v>
      </c>
      <c r="AT192" s="9">
        <f t="shared" si="56"/>
        <v>0</v>
      </c>
      <c r="AU192" s="9">
        <f t="shared" si="56"/>
        <v>0</v>
      </c>
      <c r="AV192" s="9">
        <f t="shared" si="56"/>
        <v>0</v>
      </c>
      <c r="AW192" s="9">
        <f t="shared" si="56"/>
        <v>0</v>
      </c>
      <c r="AX192" s="9">
        <f t="shared" si="56"/>
        <v>0</v>
      </c>
      <c r="AY192" s="9">
        <f t="shared" si="56"/>
        <v>0</v>
      </c>
      <c r="AZ192" s="9">
        <f t="shared" si="56"/>
        <v>0</v>
      </c>
      <c r="BA192" s="9">
        <f t="shared" si="56"/>
        <v>0</v>
      </c>
      <c r="BB192" s="9">
        <f t="shared" si="56"/>
        <v>0</v>
      </c>
    </row>
    <row r="193" spans="1:54">
      <c r="A193">
        <f>calc_1!E196</f>
        <v>2007</v>
      </c>
      <c r="B193">
        <f>calc_1!D196</f>
        <v>9</v>
      </c>
      <c r="C193" s="9">
        <f>calc_1!F195</f>
        <v>401</v>
      </c>
      <c r="D193" s="9">
        <f t="shared" si="57"/>
        <v>0</v>
      </c>
      <c r="E193" s="9">
        <f t="shared" si="53"/>
        <v>0</v>
      </c>
      <c r="F193" s="9">
        <f t="shared" si="53"/>
        <v>0</v>
      </c>
      <c r="G193" s="9">
        <f t="shared" si="53"/>
        <v>0</v>
      </c>
      <c r="H193" s="9">
        <f t="shared" si="53"/>
        <v>0</v>
      </c>
      <c r="I193" s="9">
        <f t="shared" si="53"/>
        <v>0</v>
      </c>
      <c r="J193" s="9">
        <f t="shared" si="53"/>
        <v>0</v>
      </c>
      <c r="K193" s="9">
        <f t="shared" si="53"/>
        <v>0</v>
      </c>
      <c r="L193" s="9">
        <f t="shared" si="53"/>
        <v>401</v>
      </c>
      <c r="M193" s="9">
        <f t="shared" si="53"/>
        <v>0</v>
      </c>
      <c r="N193" s="9">
        <f t="shared" si="53"/>
        <v>0</v>
      </c>
      <c r="O193" s="9">
        <f t="shared" si="53"/>
        <v>0</v>
      </c>
      <c r="P193" s="10">
        <f>calc_1!G195</f>
        <v>0</v>
      </c>
      <c r="Q193" s="10">
        <f t="shared" si="54"/>
        <v>0</v>
      </c>
      <c r="R193" s="10">
        <f t="shared" si="54"/>
        <v>0</v>
      </c>
      <c r="S193" s="10">
        <f t="shared" si="54"/>
        <v>0</v>
      </c>
      <c r="T193" s="10">
        <f t="shared" si="54"/>
        <v>0</v>
      </c>
      <c r="U193" s="10">
        <f t="shared" si="54"/>
        <v>0</v>
      </c>
      <c r="V193" s="10">
        <f t="shared" si="54"/>
        <v>0</v>
      </c>
      <c r="W193" s="10">
        <f t="shared" si="54"/>
        <v>0</v>
      </c>
      <c r="X193" s="10">
        <f t="shared" si="54"/>
        <v>0</v>
      </c>
      <c r="Y193" s="10">
        <f t="shared" si="54"/>
        <v>0</v>
      </c>
      <c r="Z193" s="10">
        <f t="shared" si="54"/>
        <v>0</v>
      </c>
      <c r="AA193" s="10">
        <f t="shared" si="54"/>
        <v>0</v>
      </c>
      <c r="AB193" s="10">
        <f t="shared" si="54"/>
        <v>0</v>
      </c>
      <c r="AC193" s="11">
        <f>calc_1!H195</f>
        <v>497</v>
      </c>
      <c r="AD193" s="11">
        <f t="shared" si="55"/>
        <v>0</v>
      </c>
      <c r="AE193" s="11">
        <f t="shared" si="55"/>
        <v>0</v>
      </c>
      <c r="AF193" s="11">
        <f t="shared" si="55"/>
        <v>0</v>
      </c>
      <c r="AG193" s="11">
        <f t="shared" si="55"/>
        <v>0</v>
      </c>
      <c r="AH193" s="11">
        <f t="shared" si="55"/>
        <v>0</v>
      </c>
      <c r="AI193" s="11">
        <f t="shared" si="55"/>
        <v>0</v>
      </c>
      <c r="AJ193" s="11">
        <f t="shared" si="55"/>
        <v>0</v>
      </c>
      <c r="AK193" s="11">
        <f t="shared" si="55"/>
        <v>0</v>
      </c>
      <c r="AL193" s="11">
        <f t="shared" si="55"/>
        <v>497</v>
      </c>
      <c r="AM193" s="11">
        <f t="shared" si="55"/>
        <v>0</v>
      </c>
      <c r="AN193" s="11">
        <f t="shared" si="55"/>
        <v>0</v>
      </c>
      <c r="AO193" s="11">
        <f t="shared" si="55"/>
        <v>0</v>
      </c>
      <c r="AP193" s="9">
        <f>calc_1!I195</f>
        <v>0</v>
      </c>
      <c r="AQ193" s="9">
        <f t="shared" si="56"/>
        <v>0</v>
      </c>
      <c r="AR193" s="9">
        <f t="shared" si="56"/>
        <v>0</v>
      </c>
      <c r="AS193" s="9">
        <f t="shared" si="56"/>
        <v>0</v>
      </c>
      <c r="AT193" s="9">
        <f t="shared" si="56"/>
        <v>0</v>
      </c>
      <c r="AU193" s="9">
        <f t="shared" si="56"/>
        <v>0</v>
      </c>
      <c r="AV193" s="9">
        <f t="shared" si="56"/>
        <v>0</v>
      </c>
      <c r="AW193" s="9">
        <f t="shared" si="56"/>
        <v>0</v>
      </c>
      <c r="AX193" s="9">
        <f t="shared" si="56"/>
        <v>0</v>
      </c>
      <c r="AY193" s="9">
        <f t="shared" si="56"/>
        <v>0</v>
      </c>
      <c r="AZ193" s="9">
        <f t="shared" si="56"/>
        <v>0</v>
      </c>
      <c r="BA193" s="9">
        <f t="shared" si="56"/>
        <v>0</v>
      </c>
      <c r="BB193" s="9">
        <f t="shared" si="56"/>
        <v>0</v>
      </c>
    </row>
    <row r="194" spans="1:54">
      <c r="A194">
        <f>calc_1!E197</f>
        <v>2007</v>
      </c>
      <c r="B194">
        <f>calc_1!D197</f>
        <v>10</v>
      </c>
      <c r="C194" s="9">
        <f>calc_1!F196</f>
        <v>283</v>
      </c>
      <c r="D194" s="9">
        <f t="shared" si="57"/>
        <v>0</v>
      </c>
      <c r="E194" s="9">
        <f t="shared" si="53"/>
        <v>0</v>
      </c>
      <c r="F194" s="9">
        <f t="shared" si="53"/>
        <v>0</v>
      </c>
      <c r="G194" s="9">
        <f t="shared" si="53"/>
        <v>0</v>
      </c>
      <c r="H194" s="9">
        <f t="shared" si="53"/>
        <v>0</v>
      </c>
      <c r="I194" s="9">
        <f t="shared" si="53"/>
        <v>0</v>
      </c>
      <c r="J194" s="9">
        <f t="shared" si="53"/>
        <v>0</v>
      </c>
      <c r="K194" s="9">
        <f t="shared" si="53"/>
        <v>0</v>
      </c>
      <c r="L194" s="9">
        <f t="shared" si="53"/>
        <v>0</v>
      </c>
      <c r="M194" s="9">
        <f t="shared" si="53"/>
        <v>283</v>
      </c>
      <c r="N194" s="9">
        <f t="shared" si="53"/>
        <v>0</v>
      </c>
      <c r="O194" s="9">
        <f t="shared" si="53"/>
        <v>0</v>
      </c>
      <c r="P194" s="10">
        <f>calc_1!G196</f>
        <v>0</v>
      </c>
      <c r="Q194" s="10">
        <f t="shared" si="54"/>
        <v>0</v>
      </c>
      <c r="R194" s="10">
        <f t="shared" si="54"/>
        <v>0</v>
      </c>
      <c r="S194" s="10">
        <f t="shared" si="54"/>
        <v>0</v>
      </c>
      <c r="T194" s="10">
        <f t="shared" si="54"/>
        <v>0</v>
      </c>
      <c r="U194" s="10">
        <f t="shared" si="54"/>
        <v>0</v>
      </c>
      <c r="V194" s="10">
        <f t="shared" si="54"/>
        <v>0</v>
      </c>
      <c r="W194" s="10">
        <f t="shared" si="54"/>
        <v>0</v>
      </c>
      <c r="X194" s="10">
        <f t="shared" si="54"/>
        <v>0</v>
      </c>
      <c r="Y194" s="10">
        <f t="shared" si="54"/>
        <v>0</v>
      </c>
      <c r="Z194" s="10">
        <f t="shared" si="54"/>
        <v>0</v>
      </c>
      <c r="AA194" s="10">
        <f t="shared" si="54"/>
        <v>0</v>
      </c>
      <c r="AB194" s="10">
        <f t="shared" si="54"/>
        <v>0</v>
      </c>
      <c r="AC194" s="11">
        <f>calc_1!H196</f>
        <v>379</v>
      </c>
      <c r="AD194" s="11">
        <f t="shared" si="55"/>
        <v>0</v>
      </c>
      <c r="AE194" s="11">
        <f t="shared" si="55"/>
        <v>0</v>
      </c>
      <c r="AF194" s="11">
        <f t="shared" si="55"/>
        <v>0</v>
      </c>
      <c r="AG194" s="11">
        <f t="shared" si="55"/>
        <v>0</v>
      </c>
      <c r="AH194" s="11">
        <f t="shared" si="55"/>
        <v>0</v>
      </c>
      <c r="AI194" s="11">
        <f t="shared" si="55"/>
        <v>0</v>
      </c>
      <c r="AJ194" s="11">
        <f t="shared" si="55"/>
        <v>0</v>
      </c>
      <c r="AK194" s="11">
        <f t="shared" si="55"/>
        <v>0</v>
      </c>
      <c r="AL194" s="11">
        <f t="shared" si="55"/>
        <v>0</v>
      </c>
      <c r="AM194" s="11">
        <f t="shared" si="55"/>
        <v>379</v>
      </c>
      <c r="AN194" s="11">
        <f t="shared" si="55"/>
        <v>0</v>
      </c>
      <c r="AO194" s="11">
        <f t="shared" si="55"/>
        <v>0</v>
      </c>
      <c r="AP194" s="9">
        <f>calc_1!I196</f>
        <v>0</v>
      </c>
      <c r="AQ194" s="9">
        <f t="shared" si="56"/>
        <v>0</v>
      </c>
      <c r="AR194" s="9">
        <f t="shared" si="56"/>
        <v>0</v>
      </c>
      <c r="AS194" s="9">
        <f t="shared" si="56"/>
        <v>0</v>
      </c>
      <c r="AT194" s="9">
        <f t="shared" si="56"/>
        <v>0</v>
      </c>
      <c r="AU194" s="9">
        <f t="shared" si="56"/>
        <v>0</v>
      </c>
      <c r="AV194" s="9">
        <f t="shared" si="56"/>
        <v>0</v>
      </c>
      <c r="AW194" s="9">
        <f t="shared" si="56"/>
        <v>0</v>
      </c>
      <c r="AX194" s="9">
        <f t="shared" si="56"/>
        <v>0</v>
      </c>
      <c r="AY194" s="9">
        <f t="shared" si="56"/>
        <v>0</v>
      </c>
      <c r="AZ194" s="9">
        <f t="shared" si="56"/>
        <v>0</v>
      </c>
      <c r="BA194" s="9">
        <f t="shared" si="56"/>
        <v>0</v>
      </c>
      <c r="BB194" s="9">
        <f t="shared" si="56"/>
        <v>0</v>
      </c>
    </row>
    <row r="195" spans="1:54">
      <c r="A195">
        <f>calc_1!E198</f>
        <v>2007</v>
      </c>
      <c r="B195">
        <f>calc_1!D198</f>
        <v>11</v>
      </c>
      <c r="C195" s="9">
        <f>calc_1!F197</f>
        <v>105</v>
      </c>
      <c r="D195" s="9">
        <f t="shared" si="57"/>
        <v>0</v>
      </c>
      <c r="E195" s="9">
        <f t="shared" si="53"/>
        <v>0</v>
      </c>
      <c r="F195" s="9">
        <f t="shared" si="53"/>
        <v>0</v>
      </c>
      <c r="G195" s="9">
        <f t="shared" si="53"/>
        <v>0</v>
      </c>
      <c r="H195" s="9">
        <f t="shared" si="53"/>
        <v>0</v>
      </c>
      <c r="I195" s="9">
        <f t="shared" si="53"/>
        <v>0</v>
      </c>
      <c r="J195" s="9">
        <f t="shared" si="53"/>
        <v>0</v>
      </c>
      <c r="K195" s="9">
        <f t="shared" si="53"/>
        <v>0</v>
      </c>
      <c r="L195" s="9">
        <f t="shared" si="53"/>
        <v>0</v>
      </c>
      <c r="M195" s="9">
        <f t="shared" si="53"/>
        <v>0</v>
      </c>
      <c r="N195" s="9">
        <f t="shared" si="53"/>
        <v>105</v>
      </c>
      <c r="O195" s="9">
        <f t="shared" si="53"/>
        <v>0</v>
      </c>
      <c r="P195" s="10">
        <f>calc_1!G197</f>
        <v>25</v>
      </c>
      <c r="Q195" s="10">
        <f t="shared" si="54"/>
        <v>0</v>
      </c>
      <c r="R195" s="10">
        <f t="shared" si="54"/>
        <v>0</v>
      </c>
      <c r="S195" s="10">
        <f t="shared" si="54"/>
        <v>0</v>
      </c>
      <c r="T195" s="10">
        <f t="shared" si="54"/>
        <v>0</v>
      </c>
      <c r="U195" s="10">
        <f t="shared" si="54"/>
        <v>0</v>
      </c>
      <c r="V195" s="10">
        <f t="shared" si="54"/>
        <v>0</v>
      </c>
      <c r="W195" s="10">
        <f t="shared" si="54"/>
        <v>0</v>
      </c>
      <c r="X195" s="10">
        <f t="shared" si="54"/>
        <v>0</v>
      </c>
      <c r="Y195" s="10">
        <f t="shared" si="54"/>
        <v>0</v>
      </c>
      <c r="Z195" s="10">
        <f t="shared" si="54"/>
        <v>0</v>
      </c>
      <c r="AA195" s="10">
        <f t="shared" si="54"/>
        <v>25</v>
      </c>
      <c r="AB195" s="10">
        <f t="shared" si="54"/>
        <v>0</v>
      </c>
      <c r="AC195" s="11">
        <f>calc_1!H197</f>
        <v>164</v>
      </c>
      <c r="AD195" s="11">
        <f t="shared" si="55"/>
        <v>0</v>
      </c>
      <c r="AE195" s="11">
        <f t="shared" si="55"/>
        <v>0</v>
      </c>
      <c r="AF195" s="11">
        <f t="shared" si="55"/>
        <v>0</v>
      </c>
      <c r="AG195" s="11">
        <f t="shared" si="55"/>
        <v>0</v>
      </c>
      <c r="AH195" s="11">
        <f t="shared" si="55"/>
        <v>0</v>
      </c>
      <c r="AI195" s="11">
        <f t="shared" si="55"/>
        <v>0</v>
      </c>
      <c r="AJ195" s="11">
        <f t="shared" si="55"/>
        <v>0</v>
      </c>
      <c r="AK195" s="11">
        <f t="shared" si="55"/>
        <v>0</v>
      </c>
      <c r="AL195" s="11">
        <f t="shared" si="55"/>
        <v>0</v>
      </c>
      <c r="AM195" s="11">
        <f t="shared" si="55"/>
        <v>0</v>
      </c>
      <c r="AN195" s="11">
        <f t="shared" si="55"/>
        <v>164</v>
      </c>
      <c r="AO195" s="11">
        <f t="shared" si="55"/>
        <v>0</v>
      </c>
      <c r="AP195" s="9">
        <f>calc_1!I197</f>
        <v>7</v>
      </c>
      <c r="AQ195" s="9">
        <f t="shared" si="56"/>
        <v>0</v>
      </c>
      <c r="AR195" s="9">
        <f t="shared" si="56"/>
        <v>0</v>
      </c>
      <c r="AS195" s="9">
        <f t="shared" si="56"/>
        <v>0</v>
      </c>
      <c r="AT195" s="9">
        <f t="shared" si="56"/>
        <v>0</v>
      </c>
      <c r="AU195" s="9">
        <f t="shared" si="56"/>
        <v>0</v>
      </c>
      <c r="AV195" s="9">
        <f t="shared" si="56"/>
        <v>0</v>
      </c>
      <c r="AW195" s="9">
        <f t="shared" si="56"/>
        <v>0</v>
      </c>
      <c r="AX195" s="9">
        <f t="shared" si="56"/>
        <v>0</v>
      </c>
      <c r="AY195" s="9">
        <f t="shared" si="56"/>
        <v>0</v>
      </c>
      <c r="AZ195" s="9">
        <f t="shared" si="56"/>
        <v>0</v>
      </c>
      <c r="BA195" s="9">
        <f t="shared" si="56"/>
        <v>7</v>
      </c>
      <c r="BB195" s="9">
        <f t="shared" si="56"/>
        <v>0</v>
      </c>
    </row>
    <row r="196" spans="1:54">
      <c r="A196">
        <f>calc_1!E199</f>
        <v>2007</v>
      </c>
      <c r="B196">
        <f>calc_1!D199</f>
        <v>12</v>
      </c>
      <c r="C196" s="9">
        <f>calc_1!F198</f>
        <v>18</v>
      </c>
      <c r="D196" s="9">
        <f t="shared" si="57"/>
        <v>0</v>
      </c>
      <c r="E196" s="9">
        <f t="shared" si="53"/>
        <v>0</v>
      </c>
      <c r="F196" s="9">
        <f t="shared" si="53"/>
        <v>0</v>
      </c>
      <c r="G196" s="9">
        <f t="shared" si="53"/>
        <v>0</v>
      </c>
      <c r="H196" s="9">
        <f t="shared" si="53"/>
        <v>0</v>
      </c>
      <c r="I196" s="9">
        <f t="shared" si="53"/>
        <v>0</v>
      </c>
      <c r="J196" s="9">
        <f t="shared" si="53"/>
        <v>0</v>
      </c>
      <c r="K196" s="9">
        <f t="shared" si="53"/>
        <v>0</v>
      </c>
      <c r="L196" s="9">
        <f t="shared" si="53"/>
        <v>0</v>
      </c>
      <c r="M196" s="9">
        <f t="shared" si="53"/>
        <v>0</v>
      </c>
      <c r="N196" s="9">
        <f t="shared" si="53"/>
        <v>0</v>
      </c>
      <c r="O196" s="9">
        <f t="shared" si="53"/>
        <v>18</v>
      </c>
      <c r="P196" s="10">
        <f>calc_1!G198</f>
        <v>87</v>
      </c>
      <c r="Q196" s="10">
        <f t="shared" si="54"/>
        <v>0</v>
      </c>
      <c r="R196" s="10">
        <f t="shared" si="54"/>
        <v>0</v>
      </c>
      <c r="S196" s="10">
        <f t="shared" si="54"/>
        <v>0</v>
      </c>
      <c r="T196" s="10">
        <f t="shared" si="54"/>
        <v>0</v>
      </c>
      <c r="U196" s="10">
        <f t="shared" si="54"/>
        <v>0</v>
      </c>
      <c r="V196" s="10">
        <f t="shared" si="54"/>
        <v>0</v>
      </c>
      <c r="W196" s="10">
        <f t="shared" si="54"/>
        <v>0</v>
      </c>
      <c r="X196" s="10">
        <f t="shared" si="54"/>
        <v>0</v>
      </c>
      <c r="Y196" s="10">
        <f t="shared" si="54"/>
        <v>0</v>
      </c>
      <c r="Z196" s="10">
        <f t="shared" si="54"/>
        <v>0</v>
      </c>
      <c r="AA196" s="10">
        <f t="shared" si="54"/>
        <v>0</v>
      </c>
      <c r="AB196" s="10">
        <f t="shared" si="54"/>
        <v>87</v>
      </c>
      <c r="AC196" s="11">
        <f>calc_1!H198</f>
        <v>47</v>
      </c>
      <c r="AD196" s="11">
        <f t="shared" si="55"/>
        <v>0</v>
      </c>
      <c r="AE196" s="11">
        <f t="shared" si="55"/>
        <v>0</v>
      </c>
      <c r="AF196" s="11">
        <f t="shared" si="55"/>
        <v>0</v>
      </c>
      <c r="AG196" s="11">
        <f t="shared" si="55"/>
        <v>0</v>
      </c>
      <c r="AH196" s="11">
        <f t="shared" si="55"/>
        <v>0</v>
      </c>
      <c r="AI196" s="11">
        <f t="shared" si="55"/>
        <v>0</v>
      </c>
      <c r="AJ196" s="11">
        <f t="shared" si="55"/>
        <v>0</v>
      </c>
      <c r="AK196" s="11">
        <f t="shared" si="55"/>
        <v>0</v>
      </c>
      <c r="AL196" s="11">
        <f t="shared" si="55"/>
        <v>0</v>
      </c>
      <c r="AM196" s="11">
        <f t="shared" si="55"/>
        <v>0</v>
      </c>
      <c r="AN196" s="11">
        <f t="shared" si="55"/>
        <v>0</v>
      </c>
      <c r="AO196" s="11">
        <f t="shared" si="55"/>
        <v>47</v>
      </c>
      <c r="AP196" s="9">
        <f>calc_1!I198</f>
        <v>42</v>
      </c>
      <c r="AQ196" s="9">
        <f t="shared" si="56"/>
        <v>0</v>
      </c>
      <c r="AR196" s="9">
        <f t="shared" si="56"/>
        <v>0</v>
      </c>
      <c r="AS196" s="9">
        <f t="shared" si="56"/>
        <v>0</v>
      </c>
      <c r="AT196" s="9">
        <f t="shared" si="56"/>
        <v>0</v>
      </c>
      <c r="AU196" s="9">
        <f t="shared" si="56"/>
        <v>0</v>
      </c>
      <c r="AV196" s="9">
        <f t="shared" si="56"/>
        <v>0</v>
      </c>
      <c r="AW196" s="9">
        <f t="shared" si="56"/>
        <v>0</v>
      </c>
      <c r="AX196" s="9">
        <f t="shared" si="56"/>
        <v>0</v>
      </c>
      <c r="AY196" s="9">
        <f t="shared" si="56"/>
        <v>0</v>
      </c>
      <c r="AZ196" s="9">
        <f t="shared" si="56"/>
        <v>0</v>
      </c>
      <c r="BA196" s="9">
        <f t="shared" si="56"/>
        <v>0</v>
      </c>
      <c r="BB196" s="9">
        <f t="shared" si="56"/>
        <v>42</v>
      </c>
    </row>
    <row r="197" spans="1:54">
      <c r="A197">
        <f>calc_1!E200</f>
        <v>2008</v>
      </c>
      <c r="B197">
        <f>calc_1!D200</f>
        <v>1</v>
      </c>
      <c r="C197" s="9">
        <f>calc_1!F199</f>
        <v>11</v>
      </c>
      <c r="D197" s="9">
        <f t="shared" si="57"/>
        <v>11</v>
      </c>
      <c r="E197" s="9">
        <f t="shared" si="53"/>
        <v>0</v>
      </c>
      <c r="F197" s="9">
        <f t="shared" si="53"/>
        <v>0</v>
      </c>
      <c r="G197" s="9">
        <f t="shared" si="53"/>
        <v>0</v>
      </c>
      <c r="H197" s="9">
        <f t="shared" si="53"/>
        <v>0</v>
      </c>
      <c r="I197" s="9">
        <f t="shared" si="53"/>
        <v>0</v>
      </c>
      <c r="J197" s="9">
        <f t="shared" si="53"/>
        <v>0</v>
      </c>
      <c r="K197" s="9">
        <f t="shared" si="53"/>
        <v>0</v>
      </c>
      <c r="L197" s="9">
        <f t="shared" si="53"/>
        <v>0</v>
      </c>
      <c r="M197" s="9">
        <f t="shared" si="53"/>
        <v>0</v>
      </c>
      <c r="N197" s="9">
        <f t="shared" si="53"/>
        <v>0</v>
      </c>
      <c r="O197" s="9">
        <f t="shared" si="53"/>
        <v>0</v>
      </c>
      <c r="P197" s="10">
        <f>calc_1!G199</f>
        <v>128</v>
      </c>
      <c r="Q197" s="10">
        <f t="shared" si="54"/>
        <v>128</v>
      </c>
      <c r="R197" s="10">
        <f t="shared" si="54"/>
        <v>0</v>
      </c>
      <c r="S197" s="10">
        <f t="shared" si="54"/>
        <v>0</v>
      </c>
      <c r="T197" s="10">
        <f t="shared" si="54"/>
        <v>0</v>
      </c>
      <c r="U197" s="10">
        <f t="shared" si="54"/>
        <v>0</v>
      </c>
      <c r="V197" s="10">
        <f t="shared" si="54"/>
        <v>0</v>
      </c>
      <c r="W197" s="10">
        <f t="shared" si="54"/>
        <v>0</v>
      </c>
      <c r="X197" s="10">
        <f t="shared" si="54"/>
        <v>0</v>
      </c>
      <c r="Y197" s="10">
        <f t="shared" si="54"/>
        <v>0</v>
      </c>
      <c r="Z197" s="10">
        <f t="shared" si="54"/>
        <v>0</v>
      </c>
      <c r="AA197" s="10">
        <f t="shared" si="54"/>
        <v>0</v>
      </c>
      <c r="AB197" s="10">
        <f t="shared" si="54"/>
        <v>0</v>
      </c>
      <c r="AC197" s="11">
        <f>calc_1!H199</f>
        <v>33</v>
      </c>
      <c r="AD197" s="11">
        <f t="shared" si="55"/>
        <v>33</v>
      </c>
      <c r="AE197" s="11">
        <f t="shared" si="55"/>
        <v>0</v>
      </c>
      <c r="AF197" s="11">
        <f t="shared" si="55"/>
        <v>0</v>
      </c>
      <c r="AG197" s="11">
        <f t="shared" si="55"/>
        <v>0</v>
      </c>
      <c r="AH197" s="11">
        <f t="shared" si="55"/>
        <v>0</v>
      </c>
      <c r="AI197" s="11">
        <f t="shared" si="55"/>
        <v>0</v>
      </c>
      <c r="AJ197" s="11">
        <f t="shared" si="55"/>
        <v>0</v>
      </c>
      <c r="AK197" s="11">
        <f t="shared" si="55"/>
        <v>0</v>
      </c>
      <c r="AL197" s="11">
        <f t="shared" si="55"/>
        <v>0</v>
      </c>
      <c r="AM197" s="11">
        <f t="shared" si="55"/>
        <v>0</v>
      </c>
      <c r="AN197" s="11">
        <f t="shared" si="55"/>
        <v>0</v>
      </c>
      <c r="AO197" s="11">
        <f t="shared" si="55"/>
        <v>0</v>
      </c>
      <c r="AP197" s="9">
        <f>calc_1!I199</f>
        <v>67</v>
      </c>
      <c r="AQ197" s="9">
        <f t="shared" si="56"/>
        <v>67</v>
      </c>
      <c r="AR197" s="9">
        <f t="shared" si="56"/>
        <v>0</v>
      </c>
      <c r="AS197" s="9">
        <f t="shared" si="56"/>
        <v>0</v>
      </c>
      <c r="AT197" s="9">
        <f t="shared" si="56"/>
        <v>0</v>
      </c>
      <c r="AU197" s="9">
        <f t="shared" si="56"/>
        <v>0</v>
      </c>
      <c r="AV197" s="9">
        <f t="shared" si="56"/>
        <v>0</v>
      </c>
      <c r="AW197" s="9">
        <f t="shared" si="56"/>
        <v>0</v>
      </c>
      <c r="AX197" s="9">
        <f t="shared" si="56"/>
        <v>0</v>
      </c>
      <c r="AY197" s="9">
        <f t="shared" si="56"/>
        <v>0</v>
      </c>
      <c r="AZ197" s="9">
        <f t="shared" si="56"/>
        <v>0</v>
      </c>
      <c r="BA197" s="9">
        <f t="shared" si="56"/>
        <v>0</v>
      </c>
      <c r="BB197" s="9">
        <f t="shared" si="56"/>
        <v>0</v>
      </c>
    </row>
    <row r="198" spans="1:54">
      <c r="A198">
        <f>calc_1!E201</f>
        <v>2008</v>
      </c>
      <c r="B198">
        <f>calc_1!D201</f>
        <v>2</v>
      </c>
      <c r="C198" s="9">
        <f>calc_1!F200</f>
        <v>3</v>
      </c>
      <c r="D198" s="9">
        <f t="shared" si="57"/>
        <v>0</v>
      </c>
      <c r="E198" s="9">
        <f t="shared" si="53"/>
        <v>3</v>
      </c>
      <c r="F198" s="9">
        <f t="shared" si="53"/>
        <v>0</v>
      </c>
      <c r="G198" s="9">
        <f t="shared" si="53"/>
        <v>0</v>
      </c>
      <c r="H198" s="9">
        <f t="shared" si="53"/>
        <v>0</v>
      </c>
      <c r="I198" s="9">
        <f t="shared" si="53"/>
        <v>0</v>
      </c>
      <c r="J198" s="9">
        <f t="shared" si="53"/>
        <v>0</v>
      </c>
      <c r="K198" s="9">
        <f t="shared" si="53"/>
        <v>0</v>
      </c>
      <c r="L198" s="9">
        <f t="shared" si="53"/>
        <v>0</v>
      </c>
      <c r="M198" s="9">
        <f t="shared" si="53"/>
        <v>0</v>
      </c>
      <c r="N198" s="9">
        <f t="shared" si="53"/>
        <v>0</v>
      </c>
      <c r="O198" s="9">
        <f t="shared" si="53"/>
        <v>0</v>
      </c>
      <c r="P198" s="10">
        <f>calc_1!G200</f>
        <v>251</v>
      </c>
      <c r="Q198" s="10">
        <f t="shared" ref="Q198:AB213" si="58">IF($B198=Q$3,$P198,0)</f>
        <v>0</v>
      </c>
      <c r="R198" s="10">
        <f t="shared" si="58"/>
        <v>251</v>
      </c>
      <c r="S198" s="10">
        <f t="shared" si="58"/>
        <v>0</v>
      </c>
      <c r="T198" s="10">
        <f t="shared" si="58"/>
        <v>0</v>
      </c>
      <c r="U198" s="10">
        <f t="shared" si="58"/>
        <v>0</v>
      </c>
      <c r="V198" s="10">
        <f t="shared" si="58"/>
        <v>0</v>
      </c>
      <c r="W198" s="10">
        <f t="shared" si="58"/>
        <v>0</v>
      </c>
      <c r="X198" s="10">
        <f t="shared" si="58"/>
        <v>0</v>
      </c>
      <c r="Y198" s="10">
        <f t="shared" si="58"/>
        <v>0</v>
      </c>
      <c r="Z198" s="10">
        <f t="shared" si="58"/>
        <v>0</v>
      </c>
      <c r="AA198" s="10">
        <f t="shared" si="58"/>
        <v>0</v>
      </c>
      <c r="AB198" s="10">
        <f t="shared" si="58"/>
        <v>0</v>
      </c>
      <c r="AC198" s="11">
        <f>calc_1!H200</f>
        <v>11</v>
      </c>
      <c r="AD198" s="11">
        <f t="shared" ref="AD198:AO213" si="59">IF($B198=AD$3,$AC198,0)</f>
        <v>0</v>
      </c>
      <c r="AE198" s="11">
        <f t="shared" si="59"/>
        <v>11</v>
      </c>
      <c r="AF198" s="11">
        <f t="shared" si="59"/>
        <v>0</v>
      </c>
      <c r="AG198" s="11">
        <f t="shared" si="59"/>
        <v>0</v>
      </c>
      <c r="AH198" s="11">
        <f t="shared" si="59"/>
        <v>0</v>
      </c>
      <c r="AI198" s="11">
        <f t="shared" si="59"/>
        <v>0</v>
      </c>
      <c r="AJ198" s="11">
        <f t="shared" si="59"/>
        <v>0</v>
      </c>
      <c r="AK198" s="11">
        <f t="shared" si="59"/>
        <v>0</v>
      </c>
      <c r="AL198" s="11">
        <f t="shared" si="59"/>
        <v>0</v>
      </c>
      <c r="AM198" s="11">
        <f t="shared" si="59"/>
        <v>0</v>
      </c>
      <c r="AN198" s="11">
        <f t="shared" si="59"/>
        <v>0</v>
      </c>
      <c r="AO198" s="11">
        <f t="shared" si="59"/>
        <v>0</v>
      </c>
      <c r="AP198" s="9">
        <f>calc_1!I200</f>
        <v>157</v>
      </c>
      <c r="AQ198" s="9">
        <f t="shared" ref="AQ198:BB213" si="60">IF($B198=AQ$3,$AP198,0)</f>
        <v>0</v>
      </c>
      <c r="AR198" s="9">
        <f t="shared" si="60"/>
        <v>157</v>
      </c>
      <c r="AS198" s="9">
        <f t="shared" si="60"/>
        <v>0</v>
      </c>
      <c r="AT198" s="9">
        <f t="shared" si="60"/>
        <v>0</v>
      </c>
      <c r="AU198" s="9">
        <f t="shared" si="60"/>
        <v>0</v>
      </c>
      <c r="AV198" s="9">
        <f t="shared" si="60"/>
        <v>0</v>
      </c>
      <c r="AW198" s="9">
        <f t="shared" si="60"/>
        <v>0</v>
      </c>
      <c r="AX198" s="9">
        <f t="shared" si="60"/>
        <v>0</v>
      </c>
      <c r="AY198" s="9">
        <f t="shared" si="60"/>
        <v>0</v>
      </c>
      <c r="AZ198" s="9">
        <f t="shared" si="60"/>
        <v>0</v>
      </c>
      <c r="BA198" s="9">
        <f t="shared" si="60"/>
        <v>0</v>
      </c>
      <c r="BB198" s="9">
        <f t="shared" si="60"/>
        <v>0</v>
      </c>
    </row>
    <row r="199" spans="1:54">
      <c r="A199">
        <f>calc_1!E202</f>
        <v>2008</v>
      </c>
      <c r="B199">
        <f>calc_1!D202</f>
        <v>3</v>
      </c>
      <c r="C199" s="9">
        <f>calc_1!F201</f>
        <v>7</v>
      </c>
      <c r="D199" s="9">
        <f t="shared" si="57"/>
        <v>0</v>
      </c>
      <c r="E199" s="9">
        <f t="shared" si="53"/>
        <v>0</v>
      </c>
      <c r="F199" s="9">
        <f t="shared" si="53"/>
        <v>7</v>
      </c>
      <c r="G199" s="9">
        <f t="shared" si="53"/>
        <v>0</v>
      </c>
      <c r="H199" s="9">
        <f t="shared" si="53"/>
        <v>0</v>
      </c>
      <c r="I199" s="9">
        <f t="shared" si="53"/>
        <v>0</v>
      </c>
      <c r="J199" s="9">
        <f t="shared" si="53"/>
        <v>0</v>
      </c>
      <c r="K199" s="9">
        <f t="shared" si="53"/>
        <v>0</v>
      </c>
      <c r="L199" s="9">
        <f t="shared" si="53"/>
        <v>0</v>
      </c>
      <c r="M199" s="9">
        <f t="shared" si="53"/>
        <v>0</v>
      </c>
      <c r="N199" s="9">
        <f t="shared" si="53"/>
        <v>0</v>
      </c>
      <c r="O199" s="9">
        <f t="shared" si="53"/>
        <v>0</v>
      </c>
      <c r="P199" s="10">
        <f>calc_1!G201</f>
        <v>139</v>
      </c>
      <c r="Q199" s="10">
        <f t="shared" si="58"/>
        <v>0</v>
      </c>
      <c r="R199" s="10">
        <f t="shared" si="58"/>
        <v>0</v>
      </c>
      <c r="S199" s="10">
        <f t="shared" si="58"/>
        <v>139</v>
      </c>
      <c r="T199" s="10">
        <f t="shared" si="58"/>
        <v>0</v>
      </c>
      <c r="U199" s="10">
        <f t="shared" si="58"/>
        <v>0</v>
      </c>
      <c r="V199" s="10">
        <f t="shared" si="58"/>
        <v>0</v>
      </c>
      <c r="W199" s="10">
        <f t="shared" si="58"/>
        <v>0</v>
      </c>
      <c r="X199" s="10">
        <f t="shared" si="58"/>
        <v>0</v>
      </c>
      <c r="Y199" s="10">
        <f t="shared" si="58"/>
        <v>0</v>
      </c>
      <c r="Z199" s="10">
        <f t="shared" si="58"/>
        <v>0</v>
      </c>
      <c r="AA199" s="10">
        <f t="shared" si="58"/>
        <v>0</v>
      </c>
      <c r="AB199" s="10">
        <f t="shared" si="58"/>
        <v>0</v>
      </c>
      <c r="AC199" s="11">
        <f>calc_1!H201</f>
        <v>26</v>
      </c>
      <c r="AD199" s="11">
        <f t="shared" si="59"/>
        <v>0</v>
      </c>
      <c r="AE199" s="11">
        <f t="shared" si="59"/>
        <v>0</v>
      </c>
      <c r="AF199" s="11">
        <f t="shared" si="59"/>
        <v>26</v>
      </c>
      <c r="AG199" s="11">
        <f t="shared" si="59"/>
        <v>0</v>
      </c>
      <c r="AH199" s="11">
        <f t="shared" si="59"/>
        <v>0</v>
      </c>
      <c r="AI199" s="11">
        <f t="shared" si="59"/>
        <v>0</v>
      </c>
      <c r="AJ199" s="11">
        <f t="shared" si="59"/>
        <v>0</v>
      </c>
      <c r="AK199" s="11">
        <f t="shared" si="59"/>
        <v>0</v>
      </c>
      <c r="AL199" s="11">
        <f t="shared" si="59"/>
        <v>0</v>
      </c>
      <c r="AM199" s="11">
        <f t="shared" si="59"/>
        <v>0</v>
      </c>
      <c r="AN199" s="11">
        <f t="shared" si="59"/>
        <v>0</v>
      </c>
      <c r="AO199" s="11">
        <f t="shared" si="59"/>
        <v>0</v>
      </c>
      <c r="AP199" s="9">
        <f>calc_1!I201</f>
        <v>81</v>
      </c>
      <c r="AQ199" s="9">
        <f t="shared" si="60"/>
        <v>0</v>
      </c>
      <c r="AR199" s="9">
        <f t="shared" si="60"/>
        <v>0</v>
      </c>
      <c r="AS199" s="9">
        <f t="shared" si="60"/>
        <v>81</v>
      </c>
      <c r="AT199" s="9">
        <f t="shared" si="60"/>
        <v>0</v>
      </c>
      <c r="AU199" s="9">
        <f t="shared" si="60"/>
        <v>0</v>
      </c>
      <c r="AV199" s="9">
        <f t="shared" si="60"/>
        <v>0</v>
      </c>
      <c r="AW199" s="9">
        <f t="shared" si="60"/>
        <v>0</v>
      </c>
      <c r="AX199" s="9">
        <f t="shared" si="60"/>
        <v>0</v>
      </c>
      <c r="AY199" s="9">
        <f t="shared" si="60"/>
        <v>0</v>
      </c>
      <c r="AZ199" s="9">
        <f t="shared" si="60"/>
        <v>0</v>
      </c>
      <c r="BA199" s="9">
        <f t="shared" si="60"/>
        <v>0</v>
      </c>
      <c r="BB199" s="9">
        <f t="shared" si="60"/>
        <v>0</v>
      </c>
    </row>
    <row r="200" spans="1:54">
      <c r="A200">
        <f>calc_1!E203</f>
        <v>2008</v>
      </c>
      <c r="B200">
        <f>calc_1!D203</f>
        <v>4</v>
      </c>
      <c r="C200" s="9">
        <f>calc_1!F202</f>
        <v>21</v>
      </c>
      <c r="D200" s="9">
        <f t="shared" si="57"/>
        <v>0</v>
      </c>
      <c r="E200" s="9">
        <f t="shared" si="53"/>
        <v>0</v>
      </c>
      <c r="F200" s="9">
        <f t="shared" si="53"/>
        <v>0</v>
      </c>
      <c r="G200" s="9">
        <f t="shared" si="53"/>
        <v>21</v>
      </c>
      <c r="H200" s="9">
        <f t="shared" si="53"/>
        <v>0</v>
      </c>
      <c r="I200" s="9">
        <f t="shared" si="53"/>
        <v>0</v>
      </c>
      <c r="J200" s="9">
        <f t="shared" si="53"/>
        <v>0</v>
      </c>
      <c r="K200" s="9">
        <f t="shared" si="53"/>
        <v>0</v>
      </c>
      <c r="L200" s="9">
        <f t="shared" si="53"/>
        <v>0</v>
      </c>
      <c r="M200" s="9">
        <f t="shared" si="53"/>
        <v>0</v>
      </c>
      <c r="N200" s="9">
        <f t="shared" si="53"/>
        <v>0</v>
      </c>
      <c r="O200" s="9">
        <f t="shared" si="53"/>
        <v>0</v>
      </c>
      <c r="P200" s="10">
        <f>calc_1!G202</f>
        <v>63</v>
      </c>
      <c r="Q200" s="10">
        <f t="shared" si="58"/>
        <v>0</v>
      </c>
      <c r="R200" s="10">
        <f t="shared" si="58"/>
        <v>0</v>
      </c>
      <c r="S200" s="10">
        <f t="shared" si="58"/>
        <v>0</v>
      </c>
      <c r="T200" s="10">
        <f t="shared" si="58"/>
        <v>63</v>
      </c>
      <c r="U200" s="10">
        <f t="shared" si="58"/>
        <v>0</v>
      </c>
      <c r="V200" s="10">
        <f t="shared" si="58"/>
        <v>0</v>
      </c>
      <c r="W200" s="10">
        <f t="shared" si="58"/>
        <v>0</v>
      </c>
      <c r="X200" s="10">
        <f t="shared" si="58"/>
        <v>0</v>
      </c>
      <c r="Y200" s="10">
        <f t="shared" si="58"/>
        <v>0</v>
      </c>
      <c r="Z200" s="10">
        <f t="shared" si="58"/>
        <v>0</v>
      </c>
      <c r="AA200" s="10">
        <f t="shared" si="58"/>
        <v>0</v>
      </c>
      <c r="AB200" s="10">
        <f t="shared" si="58"/>
        <v>0</v>
      </c>
      <c r="AC200" s="11">
        <f>calc_1!H202</f>
        <v>56</v>
      </c>
      <c r="AD200" s="11">
        <f t="shared" si="59"/>
        <v>0</v>
      </c>
      <c r="AE200" s="11">
        <f t="shared" si="59"/>
        <v>0</v>
      </c>
      <c r="AF200" s="11">
        <f t="shared" si="59"/>
        <v>0</v>
      </c>
      <c r="AG200" s="11">
        <f t="shared" si="59"/>
        <v>56</v>
      </c>
      <c r="AH200" s="11">
        <f t="shared" si="59"/>
        <v>0</v>
      </c>
      <c r="AI200" s="11">
        <f t="shared" si="59"/>
        <v>0</v>
      </c>
      <c r="AJ200" s="11">
        <f t="shared" si="59"/>
        <v>0</v>
      </c>
      <c r="AK200" s="11">
        <f t="shared" si="59"/>
        <v>0</v>
      </c>
      <c r="AL200" s="11">
        <f t="shared" si="59"/>
        <v>0</v>
      </c>
      <c r="AM200" s="11">
        <f t="shared" si="59"/>
        <v>0</v>
      </c>
      <c r="AN200" s="11">
        <f t="shared" si="59"/>
        <v>0</v>
      </c>
      <c r="AO200" s="11">
        <f t="shared" si="59"/>
        <v>0</v>
      </c>
      <c r="AP200" s="9">
        <f>calc_1!I202</f>
        <v>30</v>
      </c>
      <c r="AQ200" s="9">
        <f t="shared" si="60"/>
        <v>0</v>
      </c>
      <c r="AR200" s="9">
        <f t="shared" si="60"/>
        <v>0</v>
      </c>
      <c r="AS200" s="9">
        <f t="shared" si="60"/>
        <v>0</v>
      </c>
      <c r="AT200" s="9">
        <f t="shared" si="60"/>
        <v>30</v>
      </c>
      <c r="AU200" s="9">
        <f t="shared" si="60"/>
        <v>0</v>
      </c>
      <c r="AV200" s="9">
        <f t="shared" si="60"/>
        <v>0</v>
      </c>
      <c r="AW200" s="9">
        <f t="shared" si="60"/>
        <v>0</v>
      </c>
      <c r="AX200" s="9">
        <f t="shared" si="60"/>
        <v>0</v>
      </c>
      <c r="AY200" s="9">
        <f t="shared" si="60"/>
        <v>0</v>
      </c>
      <c r="AZ200" s="9">
        <f t="shared" si="60"/>
        <v>0</v>
      </c>
      <c r="BA200" s="9">
        <f t="shared" si="60"/>
        <v>0</v>
      </c>
      <c r="BB200" s="9">
        <f t="shared" si="60"/>
        <v>0</v>
      </c>
    </row>
    <row r="201" spans="1:54">
      <c r="A201">
        <f>calc_1!E204</f>
        <v>2008</v>
      </c>
      <c r="B201">
        <f>calc_1!D204</f>
        <v>5</v>
      </c>
      <c r="C201" s="9">
        <f>calc_1!F203</f>
        <v>82</v>
      </c>
      <c r="D201" s="9">
        <f t="shared" si="57"/>
        <v>0</v>
      </c>
      <c r="E201" s="9">
        <f t="shared" si="53"/>
        <v>0</v>
      </c>
      <c r="F201" s="9">
        <f t="shared" si="53"/>
        <v>0</v>
      </c>
      <c r="G201" s="9">
        <f t="shared" si="53"/>
        <v>0</v>
      </c>
      <c r="H201" s="9">
        <f t="shared" ref="E201:O224" si="61">IF($B201=H$3,$C201,0)</f>
        <v>82</v>
      </c>
      <c r="I201" s="9">
        <f t="shared" si="61"/>
        <v>0</v>
      </c>
      <c r="J201" s="9">
        <f t="shared" si="61"/>
        <v>0</v>
      </c>
      <c r="K201" s="9">
        <f t="shared" si="61"/>
        <v>0</v>
      </c>
      <c r="L201" s="9">
        <f t="shared" si="61"/>
        <v>0</v>
      </c>
      <c r="M201" s="9">
        <f t="shared" si="61"/>
        <v>0</v>
      </c>
      <c r="N201" s="9">
        <f t="shared" si="61"/>
        <v>0</v>
      </c>
      <c r="O201" s="9">
        <f t="shared" si="61"/>
        <v>0</v>
      </c>
      <c r="P201" s="10">
        <f>calc_1!G203</f>
        <v>22</v>
      </c>
      <c r="Q201" s="10">
        <f t="shared" si="58"/>
        <v>0</v>
      </c>
      <c r="R201" s="10">
        <f t="shared" si="58"/>
        <v>0</v>
      </c>
      <c r="S201" s="10">
        <f t="shared" si="58"/>
        <v>0</v>
      </c>
      <c r="T201" s="10">
        <f t="shared" si="58"/>
        <v>0</v>
      </c>
      <c r="U201" s="10">
        <f t="shared" si="58"/>
        <v>22</v>
      </c>
      <c r="V201" s="10">
        <f t="shared" si="58"/>
        <v>0</v>
      </c>
      <c r="W201" s="10">
        <f t="shared" si="58"/>
        <v>0</v>
      </c>
      <c r="X201" s="10">
        <f t="shared" si="58"/>
        <v>0</v>
      </c>
      <c r="Y201" s="10">
        <f t="shared" si="58"/>
        <v>0</v>
      </c>
      <c r="Z201" s="10">
        <f t="shared" si="58"/>
        <v>0</v>
      </c>
      <c r="AA201" s="10">
        <f t="shared" si="58"/>
        <v>0</v>
      </c>
      <c r="AB201" s="10">
        <f t="shared" si="58"/>
        <v>0</v>
      </c>
      <c r="AC201" s="11">
        <f>calc_1!H203</f>
        <v>147</v>
      </c>
      <c r="AD201" s="11">
        <f t="shared" si="59"/>
        <v>0</v>
      </c>
      <c r="AE201" s="11">
        <f t="shared" si="59"/>
        <v>0</v>
      </c>
      <c r="AF201" s="11">
        <f t="shared" si="59"/>
        <v>0</v>
      </c>
      <c r="AG201" s="11">
        <f t="shared" si="59"/>
        <v>0</v>
      </c>
      <c r="AH201" s="11">
        <f t="shared" si="59"/>
        <v>147</v>
      </c>
      <c r="AI201" s="11">
        <f t="shared" si="59"/>
        <v>0</v>
      </c>
      <c r="AJ201" s="11">
        <f t="shared" si="59"/>
        <v>0</v>
      </c>
      <c r="AK201" s="11">
        <f t="shared" si="59"/>
        <v>0</v>
      </c>
      <c r="AL201" s="11">
        <f t="shared" si="59"/>
        <v>0</v>
      </c>
      <c r="AM201" s="11">
        <f t="shared" si="59"/>
        <v>0</v>
      </c>
      <c r="AN201" s="11">
        <f t="shared" si="59"/>
        <v>0</v>
      </c>
      <c r="AO201" s="11">
        <f t="shared" si="59"/>
        <v>0</v>
      </c>
      <c r="AP201" s="9">
        <f>calc_1!I203</f>
        <v>8</v>
      </c>
      <c r="AQ201" s="9">
        <f t="shared" si="60"/>
        <v>0</v>
      </c>
      <c r="AR201" s="9">
        <f t="shared" si="60"/>
        <v>0</v>
      </c>
      <c r="AS201" s="9">
        <f t="shared" si="60"/>
        <v>0</v>
      </c>
      <c r="AT201" s="9">
        <f t="shared" si="60"/>
        <v>0</v>
      </c>
      <c r="AU201" s="9">
        <f t="shared" si="60"/>
        <v>8</v>
      </c>
      <c r="AV201" s="9">
        <f t="shared" si="60"/>
        <v>0</v>
      </c>
      <c r="AW201" s="9">
        <f t="shared" si="60"/>
        <v>0</v>
      </c>
      <c r="AX201" s="9">
        <f t="shared" si="60"/>
        <v>0</v>
      </c>
      <c r="AY201" s="9">
        <f t="shared" si="60"/>
        <v>0</v>
      </c>
      <c r="AZ201" s="9">
        <f t="shared" si="60"/>
        <v>0</v>
      </c>
      <c r="BA201" s="9">
        <f t="shared" si="60"/>
        <v>0</v>
      </c>
      <c r="BB201" s="9">
        <f t="shared" si="60"/>
        <v>0</v>
      </c>
    </row>
    <row r="202" spans="1:54">
      <c r="A202">
        <f>calc_1!E205</f>
        <v>2008</v>
      </c>
      <c r="B202">
        <f>calc_1!D205</f>
        <v>6</v>
      </c>
      <c r="C202" s="9">
        <f>calc_1!F204</f>
        <v>245</v>
      </c>
      <c r="D202" s="9">
        <f t="shared" si="57"/>
        <v>0</v>
      </c>
      <c r="E202" s="9">
        <f t="shared" si="61"/>
        <v>0</v>
      </c>
      <c r="F202" s="9">
        <f t="shared" si="61"/>
        <v>0</v>
      </c>
      <c r="G202" s="9">
        <f t="shared" si="61"/>
        <v>0</v>
      </c>
      <c r="H202" s="9">
        <f t="shared" si="61"/>
        <v>0</v>
      </c>
      <c r="I202" s="9">
        <f t="shared" si="61"/>
        <v>245</v>
      </c>
      <c r="J202" s="9">
        <f t="shared" si="61"/>
        <v>0</v>
      </c>
      <c r="K202" s="9">
        <f t="shared" si="61"/>
        <v>0</v>
      </c>
      <c r="L202" s="9">
        <f t="shared" si="61"/>
        <v>0</v>
      </c>
      <c r="M202" s="9">
        <f t="shared" si="61"/>
        <v>0</v>
      </c>
      <c r="N202" s="9">
        <f t="shared" si="61"/>
        <v>0</v>
      </c>
      <c r="O202" s="9">
        <f t="shared" si="61"/>
        <v>0</v>
      </c>
      <c r="P202" s="10">
        <f>calc_1!G204</f>
        <v>0</v>
      </c>
      <c r="Q202" s="10">
        <f t="shared" si="58"/>
        <v>0</v>
      </c>
      <c r="R202" s="10">
        <f t="shared" si="58"/>
        <v>0</v>
      </c>
      <c r="S202" s="10">
        <f t="shared" si="58"/>
        <v>0</v>
      </c>
      <c r="T202" s="10">
        <f t="shared" si="58"/>
        <v>0</v>
      </c>
      <c r="U202" s="10">
        <f t="shared" si="58"/>
        <v>0</v>
      </c>
      <c r="V202" s="10">
        <f t="shared" si="58"/>
        <v>0</v>
      </c>
      <c r="W202" s="10">
        <f t="shared" si="58"/>
        <v>0</v>
      </c>
      <c r="X202" s="10">
        <f t="shared" si="58"/>
        <v>0</v>
      </c>
      <c r="Y202" s="10">
        <f t="shared" si="58"/>
        <v>0</v>
      </c>
      <c r="Z202" s="10">
        <f t="shared" si="58"/>
        <v>0</v>
      </c>
      <c r="AA202" s="10">
        <f t="shared" si="58"/>
        <v>0</v>
      </c>
      <c r="AB202" s="10">
        <f t="shared" si="58"/>
        <v>0</v>
      </c>
      <c r="AC202" s="11">
        <f>calc_1!H204</f>
        <v>338</v>
      </c>
      <c r="AD202" s="11">
        <f t="shared" si="59"/>
        <v>0</v>
      </c>
      <c r="AE202" s="11">
        <f t="shared" si="59"/>
        <v>0</v>
      </c>
      <c r="AF202" s="11">
        <f t="shared" si="59"/>
        <v>0</v>
      </c>
      <c r="AG202" s="11">
        <f t="shared" si="59"/>
        <v>0</v>
      </c>
      <c r="AH202" s="11">
        <f t="shared" si="59"/>
        <v>0</v>
      </c>
      <c r="AI202" s="11">
        <f t="shared" si="59"/>
        <v>338</v>
      </c>
      <c r="AJ202" s="11">
        <f t="shared" si="59"/>
        <v>0</v>
      </c>
      <c r="AK202" s="11">
        <f t="shared" si="59"/>
        <v>0</v>
      </c>
      <c r="AL202" s="11">
        <f t="shared" si="59"/>
        <v>0</v>
      </c>
      <c r="AM202" s="11">
        <f t="shared" si="59"/>
        <v>0</v>
      </c>
      <c r="AN202" s="11">
        <f t="shared" si="59"/>
        <v>0</v>
      </c>
      <c r="AO202" s="11">
        <f t="shared" si="59"/>
        <v>0</v>
      </c>
      <c r="AP202" s="9">
        <f>calc_1!I204</f>
        <v>0</v>
      </c>
      <c r="AQ202" s="9">
        <f t="shared" si="60"/>
        <v>0</v>
      </c>
      <c r="AR202" s="9">
        <f t="shared" si="60"/>
        <v>0</v>
      </c>
      <c r="AS202" s="9">
        <f t="shared" si="60"/>
        <v>0</v>
      </c>
      <c r="AT202" s="9">
        <f t="shared" si="60"/>
        <v>0</v>
      </c>
      <c r="AU202" s="9">
        <f t="shared" si="60"/>
        <v>0</v>
      </c>
      <c r="AV202" s="9">
        <f t="shared" si="60"/>
        <v>0</v>
      </c>
      <c r="AW202" s="9">
        <f t="shared" si="60"/>
        <v>0</v>
      </c>
      <c r="AX202" s="9">
        <f t="shared" si="60"/>
        <v>0</v>
      </c>
      <c r="AY202" s="9">
        <f t="shared" si="60"/>
        <v>0</v>
      </c>
      <c r="AZ202" s="9">
        <f t="shared" si="60"/>
        <v>0</v>
      </c>
      <c r="BA202" s="9">
        <f t="shared" si="60"/>
        <v>0</v>
      </c>
      <c r="BB202" s="9">
        <f t="shared" si="60"/>
        <v>0</v>
      </c>
    </row>
    <row r="203" spans="1:54">
      <c r="A203">
        <f>calc_1!E206</f>
        <v>2008</v>
      </c>
      <c r="B203">
        <f>calc_1!D206</f>
        <v>7</v>
      </c>
      <c r="C203" s="9">
        <f>calc_1!F205</f>
        <v>356</v>
      </c>
      <c r="D203" s="9">
        <f t="shared" si="57"/>
        <v>0</v>
      </c>
      <c r="E203" s="9">
        <f t="shared" si="61"/>
        <v>0</v>
      </c>
      <c r="F203" s="9">
        <f t="shared" si="61"/>
        <v>0</v>
      </c>
      <c r="G203" s="9">
        <f t="shared" si="61"/>
        <v>0</v>
      </c>
      <c r="H203" s="9">
        <f t="shared" si="61"/>
        <v>0</v>
      </c>
      <c r="I203" s="9">
        <f t="shared" si="61"/>
        <v>0</v>
      </c>
      <c r="J203" s="9">
        <f t="shared" si="61"/>
        <v>356</v>
      </c>
      <c r="K203" s="9">
        <f t="shared" si="61"/>
        <v>0</v>
      </c>
      <c r="L203" s="9">
        <f t="shared" si="61"/>
        <v>0</v>
      </c>
      <c r="M203" s="9">
        <f t="shared" si="61"/>
        <v>0</v>
      </c>
      <c r="N203" s="9">
        <f t="shared" si="61"/>
        <v>0</v>
      </c>
      <c r="O203" s="9">
        <f t="shared" si="61"/>
        <v>0</v>
      </c>
      <c r="P203" s="10">
        <f>calc_1!G205</f>
        <v>0</v>
      </c>
      <c r="Q203" s="10">
        <f t="shared" si="58"/>
        <v>0</v>
      </c>
      <c r="R203" s="10">
        <f t="shared" si="58"/>
        <v>0</v>
      </c>
      <c r="S203" s="10">
        <f t="shared" si="58"/>
        <v>0</v>
      </c>
      <c r="T203" s="10">
        <f t="shared" si="58"/>
        <v>0</v>
      </c>
      <c r="U203" s="10">
        <f t="shared" si="58"/>
        <v>0</v>
      </c>
      <c r="V203" s="10">
        <f t="shared" si="58"/>
        <v>0</v>
      </c>
      <c r="W203" s="10">
        <f t="shared" si="58"/>
        <v>0</v>
      </c>
      <c r="X203" s="10">
        <f t="shared" si="58"/>
        <v>0</v>
      </c>
      <c r="Y203" s="10">
        <f t="shared" si="58"/>
        <v>0</v>
      </c>
      <c r="Z203" s="10">
        <f t="shared" si="58"/>
        <v>0</v>
      </c>
      <c r="AA203" s="10">
        <f t="shared" si="58"/>
        <v>0</v>
      </c>
      <c r="AB203" s="10">
        <f t="shared" si="58"/>
        <v>0</v>
      </c>
      <c r="AC203" s="11">
        <f>calc_1!H205</f>
        <v>452</v>
      </c>
      <c r="AD203" s="11">
        <f t="shared" si="59"/>
        <v>0</v>
      </c>
      <c r="AE203" s="11">
        <f t="shared" si="59"/>
        <v>0</v>
      </c>
      <c r="AF203" s="11">
        <f t="shared" si="59"/>
        <v>0</v>
      </c>
      <c r="AG203" s="11">
        <f t="shared" si="59"/>
        <v>0</v>
      </c>
      <c r="AH203" s="11">
        <f t="shared" si="59"/>
        <v>0</v>
      </c>
      <c r="AI203" s="11">
        <f t="shared" si="59"/>
        <v>0</v>
      </c>
      <c r="AJ203" s="11">
        <f t="shared" si="59"/>
        <v>452</v>
      </c>
      <c r="AK203" s="11">
        <f t="shared" si="59"/>
        <v>0</v>
      </c>
      <c r="AL203" s="11">
        <f t="shared" si="59"/>
        <v>0</v>
      </c>
      <c r="AM203" s="11">
        <f t="shared" si="59"/>
        <v>0</v>
      </c>
      <c r="AN203" s="11">
        <f t="shared" si="59"/>
        <v>0</v>
      </c>
      <c r="AO203" s="11">
        <f t="shared" si="59"/>
        <v>0</v>
      </c>
      <c r="AP203" s="9">
        <f>calc_1!I205</f>
        <v>0</v>
      </c>
      <c r="AQ203" s="9">
        <f t="shared" si="60"/>
        <v>0</v>
      </c>
      <c r="AR203" s="9">
        <f t="shared" si="60"/>
        <v>0</v>
      </c>
      <c r="AS203" s="9">
        <f t="shared" si="60"/>
        <v>0</v>
      </c>
      <c r="AT203" s="9">
        <f t="shared" si="60"/>
        <v>0</v>
      </c>
      <c r="AU203" s="9">
        <f t="shared" si="60"/>
        <v>0</v>
      </c>
      <c r="AV203" s="9">
        <f t="shared" si="60"/>
        <v>0</v>
      </c>
      <c r="AW203" s="9">
        <f t="shared" si="60"/>
        <v>0</v>
      </c>
      <c r="AX203" s="9">
        <f t="shared" si="60"/>
        <v>0</v>
      </c>
      <c r="AY203" s="9">
        <f t="shared" si="60"/>
        <v>0</v>
      </c>
      <c r="AZ203" s="9">
        <f t="shared" si="60"/>
        <v>0</v>
      </c>
      <c r="BA203" s="9">
        <f t="shared" si="60"/>
        <v>0</v>
      </c>
      <c r="BB203" s="9">
        <f t="shared" si="60"/>
        <v>0</v>
      </c>
    </row>
    <row r="204" spans="1:54">
      <c r="A204">
        <f>calc_1!E207</f>
        <v>2008</v>
      </c>
      <c r="B204">
        <f>calc_1!D207</f>
        <v>8</v>
      </c>
      <c r="C204" s="9">
        <f>calc_1!F206</f>
        <v>405</v>
      </c>
      <c r="D204" s="9">
        <f t="shared" si="57"/>
        <v>0</v>
      </c>
      <c r="E204" s="9">
        <f t="shared" si="61"/>
        <v>0</v>
      </c>
      <c r="F204" s="9">
        <f t="shared" si="61"/>
        <v>0</v>
      </c>
      <c r="G204" s="9">
        <f t="shared" si="61"/>
        <v>0</v>
      </c>
      <c r="H204" s="9">
        <f t="shared" si="61"/>
        <v>0</v>
      </c>
      <c r="I204" s="9">
        <f t="shared" si="61"/>
        <v>0</v>
      </c>
      <c r="J204" s="9">
        <f t="shared" si="61"/>
        <v>0</v>
      </c>
      <c r="K204" s="9">
        <f t="shared" si="61"/>
        <v>405</v>
      </c>
      <c r="L204" s="9">
        <f t="shared" si="61"/>
        <v>0</v>
      </c>
      <c r="M204" s="9">
        <f t="shared" si="61"/>
        <v>0</v>
      </c>
      <c r="N204" s="9">
        <f t="shared" si="61"/>
        <v>0</v>
      </c>
      <c r="O204" s="9">
        <f t="shared" si="61"/>
        <v>0</v>
      </c>
      <c r="P204" s="10">
        <f>calc_1!G206</f>
        <v>0</v>
      </c>
      <c r="Q204" s="10">
        <f t="shared" si="58"/>
        <v>0</v>
      </c>
      <c r="R204" s="10">
        <f t="shared" si="58"/>
        <v>0</v>
      </c>
      <c r="S204" s="10">
        <f t="shared" si="58"/>
        <v>0</v>
      </c>
      <c r="T204" s="10">
        <f t="shared" si="58"/>
        <v>0</v>
      </c>
      <c r="U204" s="10">
        <f t="shared" si="58"/>
        <v>0</v>
      </c>
      <c r="V204" s="10">
        <f t="shared" si="58"/>
        <v>0</v>
      </c>
      <c r="W204" s="10">
        <f t="shared" si="58"/>
        <v>0</v>
      </c>
      <c r="X204" s="10">
        <f t="shared" si="58"/>
        <v>0</v>
      </c>
      <c r="Y204" s="10">
        <f t="shared" si="58"/>
        <v>0</v>
      </c>
      <c r="Z204" s="10">
        <f t="shared" si="58"/>
        <v>0</v>
      </c>
      <c r="AA204" s="10">
        <f t="shared" si="58"/>
        <v>0</v>
      </c>
      <c r="AB204" s="10">
        <f t="shared" si="58"/>
        <v>0</v>
      </c>
      <c r="AC204" s="11">
        <f>calc_1!H206</f>
        <v>501</v>
      </c>
      <c r="AD204" s="11">
        <f t="shared" si="59"/>
        <v>0</v>
      </c>
      <c r="AE204" s="11">
        <f t="shared" si="59"/>
        <v>0</v>
      </c>
      <c r="AF204" s="11">
        <f t="shared" si="59"/>
        <v>0</v>
      </c>
      <c r="AG204" s="11">
        <f t="shared" si="59"/>
        <v>0</v>
      </c>
      <c r="AH204" s="11">
        <f t="shared" si="59"/>
        <v>0</v>
      </c>
      <c r="AI204" s="11">
        <f t="shared" si="59"/>
        <v>0</v>
      </c>
      <c r="AJ204" s="11">
        <f t="shared" si="59"/>
        <v>0</v>
      </c>
      <c r="AK204" s="11">
        <f t="shared" si="59"/>
        <v>501</v>
      </c>
      <c r="AL204" s="11">
        <f t="shared" si="59"/>
        <v>0</v>
      </c>
      <c r="AM204" s="11">
        <f t="shared" si="59"/>
        <v>0</v>
      </c>
      <c r="AN204" s="11">
        <f t="shared" si="59"/>
        <v>0</v>
      </c>
      <c r="AO204" s="11">
        <f t="shared" si="59"/>
        <v>0</v>
      </c>
      <c r="AP204" s="9">
        <f>calc_1!I206</f>
        <v>0</v>
      </c>
      <c r="AQ204" s="9">
        <f t="shared" si="60"/>
        <v>0</v>
      </c>
      <c r="AR204" s="9">
        <f t="shared" si="60"/>
        <v>0</v>
      </c>
      <c r="AS204" s="9">
        <f t="shared" si="60"/>
        <v>0</v>
      </c>
      <c r="AT204" s="9">
        <f t="shared" si="60"/>
        <v>0</v>
      </c>
      <c r="AU204" s="9">
        <f t="shared" si="60"/>
        <v>0</v>
      </c>
      <c r="AV204" s="9">
        <f t="shared" si="60"/>
        <v>0</v>
      </c>
      <c r="AW204" s="9">
        <f t="shared" si="60"/>
        <v>0</v>
      </c>
      <c r="AX204" s="9">
        <f t="shared" si="60"/>
        <v>0</v>
      </c>
      <c r="AY204" s="9">
        <f t="shared" si="60"/>
        <v>0</v>
      </c>
      <c r="AZ204" s="9">
        <f t="shared" si="60"/>
        <v>0</v>
      </c>
      <c r="BA204" s="9">
        <f t="shared" si="60"/>
        <v>0</v>
      </c>
      <c r="BB204" s="9">
        <f t="shared" si="60"/>
        <v>0</v>
      </c>
    </row>
    <row r="205" spans="1:54">
      <c r="A205">
        <f>calc_1!E208</f>
        <v>2008</v>
      </c>
      <c r="B205">
        <f>calc_1!D208</f>
        <v>9</v>
      </c>
      <c r="C205" s="9">
        <f>calc_1!F207</f>
        <v>365</v>
      </c>
      <c r="D205" s="9">
        <f t="shared" si="57"/>
        <v>0</v>
      </c>
      <c r="E205" s="9">
        <f t="shared" si="61"/>
        <v>0</v>
      </c>
      <c r="F205" s="9">
        <f t="shared" si="61"/>
        <v>0</v>
      </c>
      <c r="G205" s="9">
        <f t="shared" si="61"/>
        <v>0</v>
      </c>
      <c r="H205" s="9">
        <f t="shared" si="61"/>
        <v>0</v>
      </c>
      <c r="I205" s="9">
        <f t="shared" si="61"/>
        <v>0</v>
      </c>
      <c r="J205" s="9">
        <f t="shared" si="61"/>
        <v>0</v>
      </c>
      <c r="K205" s="9">
        <f t="shared" si="61"/>
        <v>0</v>
      </c>
      <c r="L205" s="9">
        <f t="shared" si="61"/>
        <v>365</v>
      </c>
      <c r="M205" s="9">
        <f t="shared" si="61"/>
        <v>0</v>
      </c>
      <c r="N205" s="9">
        <f t="shared" si="61"/>
        <v>0</v>
      </c>
      <c r="O205" s="9">
        <f t="shared" si="61"/>
        <v>0</v>
      </c>
      <c r="P205" s="10">
        <f>calc_1!G207</f>
        <v>0</v>
      </c>
      <c r="Q205" s="10">
        <f t="shared" si="58"/>
        <v>0</v>
      </c>
      <c r="R205" s="10">
        <f t="shared" si="58"/>
        <v>0</v>
      </c>
      <c r="S205" s="10">
        <f t="shared" si="58"/>
        <v>0</v>
      </c>
      <c r="T205" s="10">
        <f t="shared" si="58"/>
        <v>0</v>
      </c>
      <c r="U205" s="10">
        <f t="shared" si="58"/>
        <v>0</v>
      </c>
      <c r="V205" s="10">
        <f t="shared" si="58"/>
        <v>0</v>
      </c>
      <c r="W205" s="10">
        <f t="shared" si="58"/>
        <v>0</v>
      </c>
      <c r="X205" s="10">
        <f t="shared" si="58"/>
        <v>0</v>
      </c>
      <c r="Y205" s="10">
        <f t="shared" si="58"/>
        <v>0</v>
      </c>
      <c r="Z205" s="10">
        <f t="shared" si="58"/>
        <v>0</v>
      </c>
      <c r="AA205" s="10">
        <f t="shared" si="58"/>
        <v>0</v>
      </c>
      <c r="AB205" s="10">
        <f t="shared" si="58"/>
        <v>0</v>
      </c>
      <c r="AC205" s="11">
        <f>calc_1!H207</f>
        <v>461</v>
      </c>
      <c r="AD205" s="11">
        <f t="shared" si="59"/>
        <v>0</v>
      </c>
      <c r="AE205" s="11">
        <f t="shared" si="59"/>
        <v>0</v>
      </c>
      <c r="AF205" s="11">
        <f t="shared" si="59"/>
        <v>0</v>
      </c>
      <c r="AG205" s="11">
        <f t="shared" si="59"/>
        <v>0</v>
      </c>
      <c r="AH205" s="11">
        <f t="shared" si="59"/>
        <v>0</v>
      </c>
      <c r="AI205" s="11">
        <f t="shared" si="59"/>
        <v>0</v>
      </c>
      <c r="AJ205" s="11">
        <f t="shared" si="59"/>
        <v>0</v>
      </c>
      <c r="AK205" s="11">
        <f t="shared" si="59"/>
        <v>0</v>
      </c>
      <c r="AL205" s="11">
        <f t="shared" si="59"/>
        <v>461</v>
      </c>
      <c r="AM205" s="11">
        <f t="shared" si="59"/>
        <v>0</v>
      </c>
      <c r="AN205" s="11">
        <f t="shared" si="59"/>
        <v>0</v>
      </c>
      <c r="AO205" s="11">
        <f t="shared" si="59"/>
        <v>0</v>
      </c>
      <c r="AP205" s="9">
        <f>calc_1!I207</f>
        <v>0</v>
      </c>
      <c r="AQ205" s="9">
        <f t="shared" si="60"/>
        <v>0</v>
      </c>
      <c r="AR205" s="9">
        <f t="shared" si="60"/>
        <v>0</v>
      </c>
      <c r="AS205" s="9">
        <f t="shared" si="60"/>
        <v>0</v>
      </c>
      <c r="AT205" s="9">
        <f t="shared" si="60"/>
        <v>0</v>
      </c>
      <c r="AU205" s="9">
        <f t="shared" si="60"/>
        <v>0</v>
      </c>
      <c r="AV205" s="9">
        <f t="shared" si="60"/>
        <v>0</v>
      </c>
      <c r="AW205" s="9">
        <f t="shared" si="60"/>
        <v>0</v>
      </c>
      <c r="AX205" s="9">
        <f t="shared" si="60"/>
        <v>0</v>
      </c>
      <c r="AY205" s="9">
        <f t="shared" si="60"/>
        <v>0</v>
      </c>
      <c r="AZ205" s="9">
        <f t="shared" si="60"/>
        <v>0</v>
      </c>
      <c r="BA205" s="9">
        <f t="shared" si="60"/>
        <v>0</v>
      </c>
      <c r="BB205" s="9">
        <f t="shared" si="60"/>
        <v>0</v>
      </c>
    </row>
    <row r="206" spans="1:54">
      <c r="A206">
        <f>calc_1!E209</f>
        <v>2008</v>
      </c>
      <c r="B206">
        <f>calc_1!D209</f>
        <v>10</v>
      </c>
      <c r="C206" s="9">
        <f>calc_1!F208</f>
        <v>238</v>
      </c>
      <c r="D206" s="9">
        <f t="shared" si="57"/>
        <v>0</v>
      </c>
      <c r="E206" s="9">
        <f t="shared" si="61"/>
        <v>0</v>
      </c>
      <c r="F206" s="9">
        <f t="shared" si="61"/>
        <v>0</v>
      </c>
      <c r="G206" s="9">
        <f t="shared" si="61"/>
        <v>0</v>
      </c>
      <c r="H206" s="9">
        <f t="shared" si="61"/>
        <v>0</v>
      </c>
      <c r="I206" s="9">
        <f t="shared" si="61"/>
        <v>0</v>
      </c>
      <c r="J206" s="9">
        <f t="shared" si="61"/>
        <v>0</v>
      </c>
      <c r="K206" s="9">
        <f t="shared" si="61"/>
        <v>0</v>
      </c>
      <c r="L206" s="9">
        <f t="shared" si="61"/>
        <v>0</v>
      </c>
      <c r="M206" s="9">
        <f t="shared" si="61"/>
        <v>238</v>
      </c>
      <c r="N206" s="9">
        <f t="shared" si="61"/>
        <v>0</v>
      </c>
      <c r="O206" s="9">
        <f t="shared" si="61"/>
        <v>0</v>
      </c>
      <c r="P206" s="10">
        <f>calc_1!G208</f>
        <v>0</v>
      </c>
      <c r="Q206" s="10">
        <f t="shared" si="58"/>
        <v>0</v>
      </c>
      <c r="R206" s="10">
        <f t="shared" si="58"/>
        <v>0</v>
      </c>
      <c r="S206" s="10">
        <f t="shared" si="58"/>
        <v>0</v>
      </c>
      <c r="T206" s="10">
        <f t="shared" si="58"/>
        <v>0</v>
      </c>
      <c r="U206" s="10">
        <f t="shared" si="58"/>
        <v>0</v>
      </c>
      <c r="V206" s="10">
        <f t="shared" si="58"/>
        <v>0</v>
      </c>
      <c r="W206" s="10">
        <f t="shared" si="58"/>
        <v>0</v>
      </c>
      <c r="X206" s="10">
        <f t="shared" si="58"/>
        <v>0</v>
      </c>
      <c r="Y206" s="10">
        <f t="shared" si="58"/>
        <v>0</v>
      </c>
      <c r="Z206" s="10">
        <f t="shared" si="58"/>
        <v>0</v>
      </c>
      <c r="AA206" s="10">
        <f t="shared" si="58"/>
        <v>0</v>
      </c>
      <c r="AB206" s="10">
        <f t="shared" si="58"/>
        <v>0</v>
      </c>
      <c r="AC206" s="11">
        <f>calc_1!H208</f>
        <v>329</v>
      </c>
      <c r="AD206" s="11">
        <f t="shared" si="59"/>
        <v>0</v>
      </c>
      <c r="AE206" s="11">
        <f t="shared" si="59"/>
        <v>0</v>
      </c>
      <c r="AF206" s="11">
        <f t="shared" si="59"/>
        <v>0</v>
      </c>
      <c r="AG206" s="11">
        <f t="shared" si="59"/>
        <v>0</v>
      </c>
      <c r="AH206" s="11">
        <f t="shared" si="59"/>
        <v>0</v>
      </c>
      <c r="AI206" s="11">
        <f t="shared" si="59"/>
        <v>0</v>
      </c>
      <c r="AJ206" s="11">
        <f t="shared" si="59"/>
        <v>0</v>
      </c>
      <c r="AK206" s="11">
        <f t="shared" si="59"/>
        <v>0</v>
      </c>
      <c r="AL206" s="11">
        <f t="shared" si="59"/>
        <v>0</v>
      </c>
      <c r="AM206" s="11">
        <f t="shared" si="59"/>
        <v>329</v>
      </c>
      <c r="AN206" s="11">
        <f t="shared" si="59"/>
        <v>0</v>
      </c>
      <c r="AO206" s="11">
        <f t="shared" si="59"/>
        <v>0</v>
      </c>
      <c r="AP206" s="9">
        <f>calc_1!I208</f>
        <v>0</v>
      </c>
      <c r="AQ206" s="9">
        <f t="shared" si="60"/>
        <v>0</v>
      </c>
      <c r="AR206" s="9">
        <f t="shared" si="60"/>
        <v>0</v>
      </c>
      <c r="AS206" s="9">
        <f t="shared" si="60"/>
        <v>0</v>
      </c>
      <c r="AT206" s="9">
        <f t="shared" si="60"/>
        <v>0</v>
      </c>
      <c r="AU206" s="9">
        <f t="shared" si="60"/>
        <v>0</v>
      </c>
      <c r="AV206" s="9">
        <f t="shared" si="60"/>
        <v>0</v>
      </c>
      <c r="AW206" s="9">
        <f t="shared" si="60"/>
        <v>0</v>
      </c>
      <c r="AX206" s="9">
        <f t="shared" si="60"/>
        <v>0</v>
      </c>
      <c r="AY206" s="9">
        <f t="shared" si="60"/>
        <v>0</v>
      </c>
      <c r="AZ206" s="9">
        <f t="shared" si="60"/>
        <v>0</v>
      </c>
      <c r="BA206" s="9">
        <f t="shared" si="60"/>
        <v>0</v>
      </c>
      <c r="BB206" s="9">
        <f t="shared" si="60"/>
        <v>0</v>
      </c>
    </row>
    <row r="207" spans="1:54">
      <c r="A207">
        <f>calc_1!E210</f>
        <v>2008</v>
      </c>
      <c r="B207">
        <f>calc_1!D210</f>
        <v>11</v>
      </c>
      <c r="C207" s="9">
        <f>calc_1!F209</f>
        <v>61</v>
      </c>
      <c r="D207" s="9">
        <f t="shared" si="57"/>
        <v>0</v>
      </c>
      <c r="E207" s="9">
        <f t="shared" si="61"/>
        <v>0</v>
      </c>
      <c r="F207" s="9">
        <f t="shared" si="61"/>
        <v>0</v>
      </c>
      <c r="G207" s="9">
        <f t="shared" si="61"/>
        <v>0</v>
      </c>
      <c r="H207" s="9">
        <f t="shared" si="61"/>
        <v>0</v>
      </c>
      <c r="I207" s="9">
        <f t="shared" si="61"/>
        <v>0</v>
      </c>
      <c r="J207" s="9">
        <f t="shared" si="61"/>
        <v>0</v>
      </c>
      <c r="K207" s="9">
        <f t="shared" si="61"/>
        <v>0</v>
      </c>
      <c r="L207" s="9">
        <f t="shared" si="61"/>
        <v>0</v>
      </c>
      <c r="M207" s="9">
        <f t="shared" si="61"/>
        <v>0</v>
      </c>
      <c r="N207" s="9">
        <f t="shared" si="61"/>
        <v>61</v>
      </c>
      <c r="O207" s="9">
        <f t="shared" si="61"/>
        <v>0</v>
      </c>
      <c r="P207" s="10">
        <f>calc_1!G209</f>
        <v>56</v>
      </c>
      <c r="Q207" s="10">
        <f t="shared" si="58"/>
        <v>0</v>
      </c>
      <c r="R207" s="10">
        <f t="shared" si="58"/>
        <v>0</v>
      </c>
      <c r="S207" s="10">
        <f t="shared" si="58"/>
        <v>0</v>
      </c>
      <c r="T207" s="10">
        <f t="shared" si="58"/>
        <v>0</v>
      </c>
      <c r="U207" s="10">
        <f t="shared" si="58"/>
        <v>0</v>
      </c>
      <c r="V207" s="10">
        <f t="shared" si="58"/>
        <v>0</v>
      </c>
      <c r="W207" s="10">
        <f t="shared" si="58"/>
        <v>0</v>
      </c>
      <c r="X207" s="10">
        <f t="shared" si="58"/>
        <v>0</v>
      </c>
      <c r="Y207" s="10">
        <f t="shared" si="58"/>
        <v>0</v>
      </c>
      <c r="Z207" s="10">
        <f t="shared" si="58"/>
        <v>0</v>
      </c>
      <c r="AA207" s="10">
        <f t="shared" si="58"/>
        <v>56</v>
      </c>
      <c r="AB207" s="10">
        <f t="shared" si="58"/>
        <v>0</v>
      </c>
      <c r="AC207" s="11">
        <f>calc_1!H209</f>
        <v>105</v>
      </c>
      <c r="AD207" s="11">
        <f t="shared" si="59"/>
        <v>0</v>
      </c>
      <c r="AE207" s="11">
        <f t="shared" si="59"/>
        <v>0</v>
      </c>
      <c r="AF207" s="11">
        <f t="shared" si="59"/>
        <v>0</v>
      </c>
      <c r="AG207" s="11">
        <f t="shared" si="59"/>
        <v>0</v>
      </c>
      <c r="AH207" s="11">
        <f t="shared" si="59"/>
        <v>0</v>
      </c>
      <c r="AI207" s="11">
        <f t="shared" si="59"/>
        <v>0</v>
      </c>
      <c r="AJ207" s="11">
        <f t="shared" si="59"/>
        <v>0</v>
      </c>
      <c r="AK207" s="11">
        <f t="shared" si="59"/>
        <v>0</v>
      </c>
      <c r="AL207" s="11">
        <f t="shared" si="59"/>
        <v>0</v>
      </c>
      <c r="AM207" s="11">
        <f t="shared" si="59"/>
        <v>0</v>
      </c>
      <c r="AN207" s="11">
        <f t="shared" si="59"/>
        <v>105</v>
      </c>
      <c r="AO207" s="11">
        <f t="shared" si="59"/>
        <v>0</v>
      </c>
      <c r="AP207" s="9">
        <f>calc_1!I209</f>
        <v>27</v>
      </c>
      <c r="AQ207" s="9">
        <f t="shared" si="60"/>
        <v>0</v>
      </c>
      <c r="AR207" s="9">
        <f t="shared" si="60"/>
        <v>0</v>
      </c>
      <c r="AS207" s="9">
        <f t="shared" si="60"/>
        <v>0</v>
      </c>
      <c r="AT207" s="9">
        <f t="shared" si="60"/>
        <v>0</v>
      </c>
      <c r="AU207" s="9">
        <f t="shared" si="60"/>
        <v>0</v>
      </c>
      <c r="AV207" s="9">
        <f t="shared" si="60"/>
        <v>0</v>
      </c>
      <c r="AW207" s="9">
        <f t="shared" si="60"/>
        <v>0</v>
      </c>
      <c r="AX207" s="9">
        <f t="shared" si="60"/>
        <v>0</v>
      </c>
      <c r="AY207" s="9">
        <f t="shared" si="60"/>
        <v>0</v>
      </c>
      <c r="AZ207" s="9">
        <f t="shared" si="60"/>
        <v>0</v>
      </c>
      <c r="BA207" s="9">
        <f t="shared" si="60"/>
        <v>27</v>
      </c>
      <c r="BB207" s="9">
        <f t="shared" si="60"/>
        <v>0</v>
      </c>
    </row>
    <row r="208" spans="1:54">
      <c r="A208">
        <f>calc_1!E211</f>
        <v>2008</v>
      </c>
      <c r="B208">
        <f>calc_1!D211</f>
        <v>12</v>
      </c>
      <c r="C208" s="9">
        <f>calc_1!F210</f>
        <v>22</v>
      </c>
      <c r="D208" s="9">
        <f t="shared" si="57"/>
        <v>0</v>
      </c>
      <c r="E208" s="9">
        <f t="shared" si="61"/>
        <v>0</v>
      </c>
      <c r="F208" s="9">
        <f t="shared" si="61"/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  <c r="O208" s="9">
        <f t="shared" si="61"/>
        <v>22</v>
      </c>
      <c r="P208" s="10">
        <f>calc_1!G210</f>
        <v>132</v>
      </c>
      <c r="Q208" s="10">
        <f t="shared" si="58"/>
        <v>0</v>
      </c>
      <c r="R208" s="10">
        <f t="shared" si="58"/>
        <v>0</v>
      </c>
      <c r="S208" s="10">
        <f t="shared" si="58"/>
        <v>0</v>
      </c>
      <c r="T208" s="10">
        <f t="shared" si="58"/>
        <v>0</v>
      </c>
      <c r="U208" s="10">
        <f t="shared" si="58"/>
        <v>0</v>
      </c>
      <c r="V208" s="10">
        <f t="shared" si="58"/>
        <v>0</v>
      </c>
      <c r="W208" s="10">
        <f t="shared" si="58"/>
        <v>0</v>
      </c>
      <c r="X208" s="10">
        <f t="shared" si="58"/>
        <v>0</v>
      </c>
      <c r="Y208" s="10">
        <f t="shared" si="58"/>
        <v>0</v>
      </c>
      <c r="Z208" s="10">
        <f t="shared" si="58"/>
        <v>0</v>
      </c>
      <c r="AA208" s="10">
        <f t="shared" si="58"/>
        <v>0</v>
      </c>
      <c r="AB208" s="10">
        <f t="shared" si="58"/>
        <v>132</v>
      </c>
      <c r="AC208" s="11">
        <f>calc_1!H210</f>
        <v>49</v>
      </c>
      <c r="AD208" s="11">
        <f t="shared" si="59"/>
        <v>0</v>
      </c>
      <c r="AE208" s="11">
        <f t="shared" si="59"/>
        <v>0</v>
      </c>
      <c r="AF208" s="11">
        <f t="shared" si="59"/>
        <v>0</v>
      </c>
      <c r="AG208" s="11">
        <f t="shared" si="59"/>
        <v>0</v>
      </c>
      <c r="AH208" s="11">
        <f t="shared" si="59"/>
        <v>0</v>
      </c>
      <c r="AI208" s="11">
        <f t="shared" si="59"/>
        <v>0</v>
      </c>
      <c r="AJ208" s="11">
        <f t="shared" si="59"/>
        <v>0</v>
      </c>
      <c r="AK208" s="11">
        <f t="shared" si="59"/>
        <v>0</v>
      </c>
      <c r="AL208" s="11">
        <f t="shared" si="59"/>
        <v>0</v>
      </c>
      <c r="AM208" s="11">
        <f t="shared" si="59"/>
        <v>0</v>
      </c>
      <c r="AN208" s="11">
        <f t="shared" si="59"/>
        <v>0</v>
      </c>
      <c r="AO208" s="11">
        <f t="shared" si="59"/>
        <v>49</v>
      </c>
      <c r="AP208" s="9">
        <f>calc_1!I210</f>
        <v>74</v>
      </c>
      <c r="AQ208" s="9">
        <f t="shared" si="60"/>
        <v>0</v>
      </c>
      <c r="AR208" s="9">
        <f t="shared" si="60"/>
        <v>0</v>
      </c>
      <c r="AS208" s="9">
        <f t="shared" si="60"/>
        <v>0</v>
      </c>
      <c r="AT208" s="9">
        <f t="shared" si="60"/>
        <v>0</v>
      </c>
      <c r="AU208" s="9">
        <f t="shared" si="60"/>
        <v>0</v>
      </c>
      <c r="AV208" s="9">
        <f t="shared" si="60"/>
        <v>0</v>
      </c>
      <c r="AW208" s="9">
        <f t="shared" si="60"/>
        <v>0</v>
      </c>
      <c r="AX208" s="9">
        <f t="shared" si="60"/>
        <v>0</v>
      </c>
      <c r="AY208" s="9">
        <f t="shared" si="60"/>
        <v>0</v>
      </c>
      <c r="AZ208" s="9">
        <f t="shared" si="60"/>
        <v>0</v>
      </c>
      <c r="BA208" s="9">
        <f t="shared" si="60"/>
        <v>0</v>
      </c>
      <c r="BB208" s="9">
        <f t="shared" si="60"/>
        <v>74</v>
      </c>
    </row>
    <row r="209" spans="1:54">
      <c r="A209">
        <f>calc_1!E212</f>
        <v>2009</v>
      </c>
      <c r="B209">
        <f>calc_1!D212</f>
        <v>1</v>
      </c>
      <c r="C209" s="9">
        <f>calc_1!F211</f>
        <v>16</v>
      </c>
      <c r="D209" s="9">
        <f t="shared" si="57"/>
        <v>16</v>
      </c>
      <c r="E209" s="9">
        <f t="shared" si="61"/>
        <v>0</v>
      </c>
      <c r="F209" s="9">
        <f t="shared" si="61"/>
        <v>0</v>
      </c>
      <c r="G209" s="9">
        <f t="shared" si="61"/>
        <v>0</v>
      </c>
      <c r="H209" s="9">
        <f t="shared" si="61"/>
        <v>0</v>
      </c>
      <c r="I209" s="9">
        <f t="shared" si="61"/>
        <v>0</v>
      </c>
      <c r="J209" s="9">
        <f t="shared" si="61"/>
        <v>0</v>
      </c>
      <c r="K209" s="9">
        <f t="shared" si="61"/>
        <v>0</v>
      </c>
      <c r="L209" s="9">
        <f t="shared" si="61"/>
        <v>0</v>
      </c>
      <c r="M209" s="9">
        <f t="shared" si="61"/>
        <v>0</v>
      </c>
      <c r="N209" s="9">
        <f t="shared" si="61"/>
        <v>0</v>
      </c>
      <c r="O209" s="9">
        <f t="shared" si="61"/>
        <v>0</v>
      </c>
      <c r="P209" s="10">
        <f>calc_1!G211</f>
        <v>110</v>
      </c>
      <c r="Q209" s="10">
        <f t="shared" si="58"/>
        <v>110</v>
      </c>
      <c r="R209" s="10">
        <f t="shared" si="58"/>
        <v>0</v>
      </c>
      <c r="S209" s="10">
        <f t="shared" si="58"/>
        <v>0</v>
      </c>
      <c r="T209" s="10">
        <f t="shared" si="58"/>
        <v>0</v>
      </c>
      <c r="U209" s="10">
        <f t="shared" si="58"/>
        <v>0</v>
      </c>
      <c r="V209" s="10">
        <f t="shared" si="58"/>
        <v>0</v>
      </c>
      <c r="W209" s="10">
        <f t="shared" si="58"/>
        <v>0</v>
      </c>
      <c r="X209" s="10">
        <f t="shared" si="58"/>
        <v>0</v>
      </c>
      <c r="Y209" s="10">
        <f t="shared" si="58"/>
        <v>0</v>
      </c>
      <c r="Z209" s="10">
        <f t="shared" si="58"/>
        <v>0</v>
      </c>
      <c r="AA209" s="10">
        <f t="shared" si="58"/>
        <v>0</v>
      </c>
      <c r="AB209" s="10">
        <f t="shared" si="58"/>
        <v>0</v>
      </c>
      <c r="AC209" s="11">
        <f>calc_1!H211</f>
        <v>53</v>
      </c>
      <c r="AD209" s="11">
        <f t="shared" si="59"/>
        <v>53</v>
      </c>
      <c r="AE209" s="11">
        <f t="shared" si="59"/>
        <v>0</v>
      </c>
      <c r="AF209" s="11">
        <f t="shared" si="59"/>
        <v>0</v>
      </c>
      <c r="AG209" s="11">
        <f t="shared" si="59"/>
        <v>0</v>
      </c>
      <c r="AH209" s="11">
        <f t="shared" si="59"/>
        <v>0</v>
      </c>
      <c r="AI209" s="11">
        <f t="shared" si="59"/>
        <v>0</v>
      </c>
      <c r="AJ209" s="11">
        <f t="shared" si="59"/>
        <v>0</v>
      </c>
      <c r="AK209" s="11">
        <f t="shared" si="59"/>
        <v>0</v>
      </c>
      <c r="AL209" s="11">
        <f t="shared" si="59"/>
        <v>0</v>
      </c>
      <c r="AM209" s="11">
        <f t="shared" si="59"/>
        <v>0</v>
      </c>
      <c r="AN209" s="11">
        <f t="shared" si="59"/>
        <v>0</v>
      </c>
      <c r="AO209" s="11">
        <f t="shared" si="59"/>
        <v>0</v>
      </c>
      <c r="AP209" s="9">
        <f>calc_1!I211</f>
        <v>68</v>
      </c>
      <c r="AQ209" s="9">
        <f t="shared" si="60"/>
        <v>68</v>
      </c>
      <c r="AR209" s="9">
        <f t="shared" si="60"/>
        <v>0</v>
      </c>
      <c r="AS209" s="9">
        <f t="shared" si="60"/>
        <v>0</v>
      </c>
      <c r="AT209" s="9">
        <f t="shared" si="60"/>
        <v>0</v>
      </c>
      <c r="AU209" s="9">
        <f t="shared" si="60"/>
        <v>0</v>
      </c>
      <c r="AV209" s="9">
        <f t="shared" si="60"/>
        <v>0</v>
      </c>
      <c r="AW209" s="9">
        <f t="shared" si="60"/>
        <v>0</v>
      </c>
      <c r="AX209" s="9">
        <f t="shared" si="60"/>
        <v>0</v>
      </c>
      <c r="AY209" s="9">
        <f t="shared" si="60"/>
        <v>0</v>
      </c>
      <c r="AZ209" s="9">
        <f t="shared" si="60"/>
        <v>0</v>
      </c>
      <c r="BA209" s="9">
        <f t="shared" si="60"/>
        <v>0</v>
      </c>
      <c r="BB209" s="9">
        <f t="shared" si="60"/>
        <v>0</v>
      </c>
    </row>
    <row r="210" spans="1:54">
      <c r="A210">
        <f>calc_1!E213</f>
        <v>2009</v>
      </c>
      <c r="B210">
        <f>calc_1!D213</f>
        <v>2</v>
      </c>
      <c r="C210" s="9">
        <f>calc_1!F212</f>
        <v>3</v>
      </c>
      <c r="D210" s="9">
        <f t="shared" si="57"/>
        <v>0</v>
      </c>
      <c r="E210" s="9">
        <f t="shared" si="61"/>
        <v>3</v>
      </c>
      <c r="F210" s="9">
        <f t="shared" si="61"/>
        <v>0</v>
      </c>
      <c r="G210" s="9">
        <f t="shared" si="61"/>
        <v>0</v>
      </c>
      <c r="H210" s="9">
        <f t="shared" si="61"/>
        <v>0</v>
      </c>
      <c r="I210" s="9">
        <f t="shared" si="61"/>
        <v>0</v>
      </c>
      <c r="J210" s="9">
        <f t="shared" si="61"/>
        <v>0</v>
      </c>
      <c r="K210" s="9">
        <f t="shared" si="61"/>
        <v>0</v>
      </c>
      <c r="L210" s="9">
        <f t="shared" si="61"/>
        <v>0</v>
      </c>
      <c r="M210" s="9">
        <f t="shared" si="61"/>
        <v>0</v>
      </c>
      <c r="N210" s="9">
        <f t="shared" si="61"/>
        <v>0</v>
      </c>
      <c r="O210" s="9">
        <f t="shared" si="61"/>
        <v>0</v>
      </c>
      <c r="P210" s="10">
        <f>calc_1!G212</f>
        <v>230</v>
      </c>
      <c r="Q210" s="10">
        <f t="shared" si="58"/>
        <v>0</v>
      </c>
      <c r="R210" s="10">
        <f t="shared" si="58"/>
        <v>230</v>
      </c>
      <c r="S210" s="10">
        <f t="shared" si="58"/>
        <v>0</v>
      </c>
      <c r="T210" s="10">
        <f t="shared" si="58"/>
        <v>0</v>
      </c>
      <c r="U210" s="10">
        <f t="shared" si="58"/>
        <v>0</v>
      </c>
      <c r="V210" s="10">
        <f t="shared" si="58"/>
        <v>0</v>
      </c>
      <c r="W210" s="10">
        <f t="shared" si="58"/>
        <v>0</v>
      </c>
      <c r="X210" s="10">
        <f t="shared" si="58"/>
        <v>0</v>
      </c>
      <c r="Y210" s="10">
        <f t="shared" si="58"/>
        <v>0</v>
      </c>
      <c r="Z210" s="10">
        <f t="shared" si="58"/>
        <v>0</v>
      </c>
      <c r="AA210" s="10">
        <f t="shared" si="58"/>
        <v>0</v>
      </c>
      <c r="AB210" s="10">
        <f t="shared" si="58"/>
        <v>0</v>
      </c>
      <c r="AC210" s="11">
        <f>calc_1!H212</f>
        <v>13</v>
      </c>
      <c r="AD210" s="11">
        <f t="shared" si="59"/>
        <v>0</v>
      </c>
      <c r="AE210" s="11">
        <f t="shared" si="59"/>
        <v>13</v>
      </c>
      <c r="AF210" s="11">
        <f t="shared" si="59"/>
        <v>0</v>
      </c>
      <c r="AG210" s="11">
        <f t="shared" si="59"/>
        <v>0</v>
      </c>
      <c r="AH210" s="11">
        <f t="shared" si="59"/>
        <v>0</v>
      </c>
      <c r="AI210" s="11">
        <f t="shared" si="59"/>
        <v>0</v>
      </c>
      <c r="AJ210" s="11">
        <f t="shared" si="59"/>
        <v>0</v>
      </c>
      <c r="AK210" s="11">
        <f t="shared" si="59"/>
        <v>0</v>
      </c>
      <c r="AL210" s="11">
        <f t="shared" si="59"/>
        <v>0</v>
      </c>
      <c r="AM210" s="11">
        <f t="shared" si="59"/>
        <v>0</v>
      </c>
      <c r="AN210" s="11">
        <f t="shared" si="59"/>
        <v>0</v>
      </c>
      <c r="AO210" s="11">
        <f t="shared" si="59"/>
        <v>0</v>
      </c>
      <c r="AP210" s="9">
        <f>calc_1!I212</f>
        <v>152</v>
      </c>
      <c r="AQ210" s="9">
        <f t="shared" si="60"/>
        <v>0</v>
      </c>
      <c r="AR210" s="9">
        <f t="shared" si="60"/>
        <v>152</v>
      </c>
      <c r="AS210" s="9">
        <f t="shared" si="60"/>
        <v>0</v>
      </c>
      <c r="AT210" s="9">
        <f t="shared" si="60"/>
        <v>0</v>
      </c>
      <c r="AU210" s="9">
        <f t="shared" si="60"/>
        <v>0</v>
      </c>
      <c r="AV210" s="9">
        <f t="shared" si="60"/>
        <v>0</v>
      </c>
      <c r="AW210" s="9">
        <f t="shared" si="60"/>
        <v>0</v>
      </c>
      <c r="AX210" s="9">
        <f t="shared" si="60"/>
        <v>0</v>
      </c>
      <c r="AY210" s="9">
        <f t="shared" si="60"/>
        <v>0</v>
      </c>
      <c r="AZ210" s="9">
        <f t="shared" si="60"/>
        <v>0</v>
      </c>
      <c r="BA210" s="9">
        <f t="shared" si="60"/>
        <v>0</v>
      </c>
      <c r="BB210" s="9">
        <f t="shared" si="60"/>
        <v>0</v>
      </c>
    </row>
    <row r="211" spans="1:54">
      <c r="A211">
        <f>calc_1!E214</f>
        <v>2009</v>
      </c>
      <c r="B211">
        <f>calc_1!D214</f>
        <v>3</v>
      </c>
      <c r="C211" s="9">
        <f>calc_1!F213</f>
        <v>9</v>
      </c>
      <c r="D211" s="9">
        <f t="shared" si="57"/>
        <v>0</v>
      </c>
      <c r="E211" s="9">
        <f t="shared" si="61"/>
        <v>0</v>
      </c>
      <c r="F211" s="9">
        <f t="shared" si="61"/>
        <v>9</v>
      </c>
      <c r="G211" s="9">
        <f t="shared" si="61"/>
        <v>0</v>
      </c>
      <c r="H211" s="9">
        <f t="shared" si="61"/>
        <v>0</v>
      </c>
      <c r="I211" s="9">
        <f t="shared" si="61"/>
        <v>0</v>
      </c>
      <c r="J211" s="9">
        <f t="shared" si="61"/>
        <v>0</v>
      </c>
      <c r="K211" s="9">
        <f t="shared" si="61"/>
        <v>0</v>
      </c>
      <c r="L211" s="9">
        <f t="shared" si="61"/>
        <v>0</v>
      </c>
      <c r="M211" s="9">
        <f t="shared" si="61"/>
        <v>0</v>
      </c>
      <c r="N211" s="9">
        <f t="shared" si="61"/>
        <v>0</v>
      </c>
      <c r="O211" s="9">
        <f t="shared" si="61"/>
        <v>0</v>
      </c>
      <c r="P211" s="10">
        <f>calc_1!G213</f>
        <v>133</v>
      </c>
      <c r="Q211" s="10">
        <f t="shared" si="58"/>
        <v>0</v>
      </c>
      <c r="R211" s="10">
        <f t="shared" si="58"/>
        <v>0</v>
      </c>
      <c r="S211" s="10">
        <f t="shared" si="58"/>
        <v>133</v>
      </c>
      <c r="T211" s="10">
        <f t="shared" si="58"/>
        <v>0</v>
      </c>
      <c r="U211" s="10">
        <f t="shared" si="58"/>
        <v>0</v>
      </c>
      <c r="V211" s="10">
        <f t="shared" si="58"/>
        <v>0</v>
      </c>
      <c r="W211" s="10">
        <f t="shared" si="58"/>
        <v>0</v>
      </c>
      <c r="X211" s="10">
        <f t="shared" si="58"/>
        <v>0</v>
      </c>
      <c r="Y211" s="10">
        <f t="shared" si="58"/>
        <v>0</v>
      </c>
      <c r="Z211" s="10">
        <f t="shared" si="58"/>
        <v>0</v>
      </c>
      <c r="AA211" s="10">
        <f t="shared" si="58"/>
        <v>0</v>
      </c>
      <c r="AB211" s="10">
        <f t="shared" si="58"/>
        <v>0</v>
      </c>
      <c r="AC211" s="11">
        <f>calc_1!H213</f>
        <v>31</v>
      </c>
      <c r="AD211" s="11">
        <f t="shared" si="59"/>
        <v>0</v>
      </c>
      <c r="AE211" s="11">
        <f t="shared" si="59"/>
        <v>0</v>
      </c>
      <c r="AF211" s="11">
        <f t="shared" si="59"/>
        <v>31</v>
      </c>
      <c r="AG211" s="11">
        <f t="shared" si="59"/>
        <v>0</v>
      </c>
      <c r="AH211" s="11">
        <f t="shared" si="59"/>
        <v>0</v>
      </c>
      <c r="AI211" s="11">
        <f t="shared" si="59"/>
        <v>0</v>
      </c>
      <c r="AJ211" s="11">
        <f t="shared" si="59"/>
        <v>0</v>
      </c>
      <c r="AK211" s="11">
        <f t="shared" si="59"/>
        <v>0</v>
      </c>
      <c r="AL211" s="11">
        <f t="shared" si="59"/>
        <v>0</v>
      </c>
      <c r="AM211" s="11">
        <f t="shared" si="59"/>
        <v>0</v>
      </c>
      <c r="AN211" s="11">
        <f t="shared" si="59"/>
        <v>0</v>
      </c>
      <c r="AO211" s="11">
        <f t="shared" si="59"/>
        <v>0</v>
      </c>
      <c r="AP211" s="9">
        <f>calc_1!I213</f>
        <v>77</v>
      </c>
      <c r="AQ211" s="9">
        <f t="shared" si="60"/>
        <v>0</v>
      </c>
      <c r="AR211" s="9">
        <f t="shared" si="60"/>
        <v>0</v>
      </c>
      <c r="AS211" s="9">
        <f t="shared" si="60"/>
        <v>77</v>
      </c>
      <c r="AT211" s="9">
        <f t="shared" si="60"/>
        <v>0</v>
      </c>
      <c r="AU211" s="9">
        <f t="shared" si="60"/>
        <v>0</v>
      </c>
      <c r="AV211" s="9">
        <f t="shared" si="60"/>
        <v>0</v>
      </c>
      <c r="AW211" s="9">
        <f t="shared" si="60"/>
        <v>0</v>
      </c>
      <c r="AX211" s="9">
        <f t="shared" si="60"/>
        <v>0</v>
      </c>
      <c r="AY211" s="9">
        <f t="shared" si="60"/>
        <v>0</v>
      </c>
      <c r="AZ211" s="9">
        <f t="shared" si="60"/>
        <v>0</v>
      </c>
      <c r="BA211" s="9">
        <f t="shared" si="60"/>
        <v>0</v>
      </c>
      <c r="BB211" s="9">
        <f t="shared" si="60"/>
        <v>0</v>
      </c>
    </row>
    <row r="212" spans="1:54">
      <c r="A212">
        <f>calc_1!E215</f>
        <v>2009</v>
      </c>
      <c r="B212">
        <f>calc_1!D215</f>
        <v>4</v>
      </c>
      <c r="C212" s="9">
        <f>calc_1!F214</f>
        <v>33</v>
      </c>
      <c r="D212" s="9">
        <f t="shared" si="57"/>
        <v>0</v>
      </c>
      <c r="E212" s="9">
        <f t="shared" si="61"/>
        <v>0</v>
      </c>
      <c r="F212" s="9">
        <f t="shared" si="61"/>
        <v>0</v>
      </c>
      <c r="G212" s="9">
        <f t="shared" si="61"/>
        <v>33</v>
      </c>
      <c r="H212" s="9">
        <f t="shared" si="61"/>
        <v>0</v>
      </c>
      <c r="I212" s="9">
        <f t="shared" si="61"/>
        <v>0</v>
      </c>
      <c r="J212" s="9">
        <f t="shared" si="61"/>
        <v>0</v>
      </c>
      <c r="K212" s="9">
        <f t="shared" si="61"/>
        <v>0</v>
      </c>
      <c r="L212" s="9">
        <f t="shared" si="61"/>
        <v>0</v>
      </c>
      <c r="M212" s="9">
        <f t="shared" si="61"/>
        <v>0</v>
      </c>
      <c r="N212" s="9">
        <f t="shared" si="61"/>
        <v>0</v>
      </c>
      <c r="O212" s="9">
        <f t="shared" si="61"/>
        <v>0</v>
      </c>
      <c r="P212" s="10">
        <f>calc_1!G214</f>
        <v>18</v>
      </c>
      <c r="Q212" s="10">
        <f t="shared" si="58"/>
        <v>0</v>
      </c>
      <c r="R212" s="10">
        <f t="shared" si="58"/>
        <v>0</v>
      </c>
      <c r="S212" s="10">
        <f t="shared" si="58"/>
        <v>0</v>
      </c>
      <c r="T212" s="10">
        <f t="shared" si="58"/>
        <v>18</v>
      </c>
      <c r="U212" s="10">
        <f t="shared" si="58"/>
        <v>0</v>
      </c>
      <c r="V212" s="10">
        <f t="shared" si="58"/>
        <v>0</v>
      </c>
      <c r="W212" s="10">
        <f t="shared" si="58"/>
        <v>0</v>
      </c>
      <c r="X212" s="10">
        <f t="shared" si="58"/>
        <v>0</v>
      </c>
      <c r="Y212" s="10">
        <f t="shared" si="58"/>
        <v>0</v>
      </c>
      <c r="Z212" s="10">
        <f t="shared" si="58"/>
        <v>0</v>
      </c>
      <c r="AA212" s="10">
        <f t="shared" si="58"/>
        <v>0</v>
      </c>
      <c r="AB212" s="10">
        <f t="shared" si="58"/>
        <v>0</v>
      </c>
      <c r="AC212" s="11">
        <f>calc_1!H214</f>
        <v>85</v>
      </c>
      <c r="AD212" s="11">
        <f t="shared" si="59"/>
        <v>0</v>
      </c>
      <c r="AE212" s="11">
        <f t="shared" si="59"/>
        <v>0</v>
      </c>
      <c r="AF212" s="11">
        <f t="shared" si="59"/>
        <v>0</v>
      </c>
      <c r="AG212" s="11">
        <f t="shared" si="59"/>
        <v>85</v>
      </c>
      <c r="AH212" s="11">
        <f t="shared" si="59"/>
        <v>0</v>
      </c>
      <c r="AI212" s="11">
        <f t="shared" si="59"/>
        <v>0</v>
      </c>
      <c r="AJ212" s="11">
        <f t="shared" si="59"/>
        <v>0</v>
      </c>
      <c r="AK212" s="11">
        <f t="shared" si="59"/>
        <v>0</v>
      </c>
      <c r="AL212" s="11">
        <f t="shared" si="59"/>
        <v>0</v>
      </c>
      <c r="AM212" s="11">
        <f t="shared" si="59"/>
        <v>0</v>
      </c>
      <c r="AN212" s="11">
        <f t="shared" si="59"/>
        <v>0</v>
      </c>
      <c r="AO212" s="11">
        <f t="shared" si="59"/>
        <v>0</v>
      </c>
      <c r="AP212" s="9">
        <f>calc_1!I214</f>
        <v>4</v>
      </c>
      <c r="AQ212" s="9">
        <f t="shared" si="60"/>
        <v>0</v>
      </c>
      <c r="AR212" s="9">
        <f t="shared" si="60"/>
        <v>0</v>
      </c>
      <c r="AS212" s="9">
        <f t="shared" si="60"/>
        <v>0</v>
      </c>
      <c r="AT212" s="9">
        <f t="shared" si="60"/>
        <v>4</v>
      </c>
      <c r="AU212" s="9">
        <f t="shared" si="60"/>
        <v>0</v>
      </c>
      <c r="AV212" s="9">
        <f t="shared" si="60"/>
        <v>0</v>
      </c>
      <c r="AW212" s="9">
        <f t="shared" si="60"/>
        <v>0</v>
      </c>
      <c r="AX212" s="9">
        <f t="shared" si="60"/>
        <v>0</v>
      </c>
      <c r="AY212" s="9">
        <f t="shared" si="60"/>
        <v>0</v>
      </c>
      <c r="AZ212" s="9">
        <f t="shared" si="60"/>
        <v>0</v>
      </c>
      <c r="BA212" s="9">
        <f t="shared" si="60"/>
        <v>0</v>
      </c>
      <c r="BB212" s="9">
        <f t="shared" si="60"/>
        <v>0</v>
      </c>
    </row>
    <row r="213" spans="1:54">
      <c r="A213">
        <f>calc_1!E216</f>
        <v>2009</v>
      </c>
      <c r="B213">
        <f>calc_1!D216</f>
        <v>5</v>
      </c>
      <c r="C213" s="9">
        <f>calc_1!F215</f>
        <v>75</v>
      </c>
      <c r="D213" s="9">
        <f t="shared" si="57"/>
        <v>0</v>
      </c>
      <c r="E213" s="9">
        <f t="shared" si="61"/>
        <v>0</v>
      </c>
      <c r="F213" s="9">
        <f t="shared" si="61"/>
        <v>0</v>
      </c>
      <c r="G213" s="9">
        <f t="shared" si="61"/>
        <v>0</v>
      </c>
      <c r="H213" s="9">
        <f t="shared" si="61"/>
        <v>75</v>
      </c>
      <c r="I213" s="9">
        <f t="shared" si="61"/>
        <v>0</v>
      </c>
      <c r="J213" s="9">
        <f t="shared" si="61"/>
        <v>0</v>
      </c>
      <c r="K213" s="9">
        <f t="shared" si="61"/>
        <v>0</v>
      </c>
      <c r="L213" s="9">
        <f t="shared" si="61"/>
        <v>0</v>
      </c>
      <c r="M213" s="9">
        <f t="shared" si="61"/>
        <v>0</v>
      </c>
      <c r="N213" s="9">
        <f t="shared" si="61"/>
        <v>0</v>
      </c>
      <c r="O213" s="9">
        <f t="shared" si="61"/>
        <v>0</v>
      </c>
      <c r="P213" s="10">
        <f>calc_1!G215</f>
        <v>13</v>
      </c>
      <c r="Q213" s="10">
        <f t="shared" si="58"/>
        <v>0</v>
      </c>
      <c r="R213" s="10">
        <f t="shared" si="58"/>
        <v>0</v>
      </c>
      <c r="S213" s="10">
        <f t="shared" si="58"/>
        <v>0</v>
      </c>
      <c r="T213" s="10">
        <f t="shared" si="58"/>
        <v>0</v>
      </c>
      <c r="U213" s="10">
        <f t="shared" si="58"/>
        <v>13</v>
      </c>
      <c r="V213" s="10">
        <f t="shared" si="58"/>
        <v>0</v>
      </c>
      <c r="W213" s="10">
        <f t="shared" si="58"/>
        <v>0</v>
      </c>
      <c r="X213" s="10">
        <f t="shared" si="58"/>
        <v>0</v>
      </c>
      <c r="Y213" s="10">
        <f t="shared" si="58"/>
        <v>0</v>
      </c>
      <c r="Z213" s="10">
        <f t="shared" si="58"/>
        <v>0</v>
      </c>
      <c r="AA213" s="10">
        <f t="shared" si="58"/>
        <v>0</v>
      </c>
      <c r="AB213" s="10">
        <f t="shared" si="58"/>
        <v>0</v>
      </c>
      <c r="AC213" s="11">
        <f>calc_1!H215</f>
        <v>141</v>
      </c>
      <c r="AD213" s="11">
        <f t="shared" si="59"/>
        <v>0</v>
      </c>
      <c r="AE213" s="11">
        <f t="shared" si="59"/>
        <v>0</v>
      </c>
      <c r="AF213" s="11">
        <f t="shared" si="59"/>
        <v>0</v>
      </c>
      <c r="AG213" s="11">
        <f t="shared" si="59"/>
        <v>0</v>
      </c>
      <c r="AH213" s="11">
        <f t="shared" si="59"/>
        <v>141</v>
      </c>
      <c r="AI213" s="11">
        <f t="shared" si="59"/>
        <v>0</v>
      </c>
      <c r="AJ213" s="11">
        <f t="shared" si="59"/>
        <v>0</v>
      </c>
      <c r="AK213" s="11">
        <f t="shared" si="59"/>
        <v>0</v>
      </c>
      <c r="AL213" s="11">
        <f t="shared" si="59"/>
        <v>0</v>
      </c>
      <c r="AM213" s="11">
        <f t="shared" si="59"/>
        <v>0</v>
      </c>
      <c r="AN213" s="11">
        <f t="shared" si="59"/>
        <v>0</v>
      </c>
      <c r="AO213" s="11">
        <f t="shared" si="59"/>
        <v>0</v>
      </c>
      <c r="AP213" s="9">
        <f>calc_1!I215</f>
        <v>5</v>
      </c>
      <c r="AQ213" s="9">
        <f t="shared" si="60"/>
        <v>0</v>
      </c>
      <c r="AR213" s="9">
        <f t="shared" si="60"/>
        <v>0</v>
      </c>
      <c r="AS213" s="9">
        <f t="shared" si="60"/>
        <v>0</v>
      </c>
      <c r="AT213" s="9">
        <f t="shared" si="60"/>
        <v>0</v>
      </c>
      <c r="AU213" s="9">
        <f t="shared" si="60"/>
        <v>5</v>
      </c>
      <c r="AV213" s="9">
        <f t="shared" si="60"/>
        <v>0</v>
      </c>
      <c r="AW213" s="9">
        <f t="shared" si="60"/>
        <v>0</v>
      </c>
      <c r="AX213" s="9">
        <f t="shared" si="60"/>
        <v>0</v>
      </c>
      <c r="AY213" s="9">
        <f t="shared" si="60"/>
        <v>0</v>
      </c>
      <c r="AZ213" s="9">
        <f t="shared" si="60"/>
        <v>0</v>
      </c>
      <c r="BA213" s="9">
        <f t="shared" si="60"/>
        <v>0</v>
      </c>
      <c r="BB213" s="9">
        <f t="shared" si="60"/>
        <v>0</v>
      </c>
    </row>
    <row r="214" spans="1:54">
      <c r="A214">
        <f>calc_1!E217</f>
        <v>2009</v>
      </c>
      <c r="B214">
        <f>calc_1!D217</f>
        <v>6</v>
      </c>
      <c r="C214" s="9">
        <f>calc_1!F216</f>
        <v>196</v>
      </c>
      <c r="D214" s="9">
        <f t="shared" si="57"/>
        <v>0</v>
      </c>
      <c r="E214" s="9">
        <f t="shared" si="61"/>
        <v>0</v>
      </c>
      <c r="F214" s="9">
        <f t="shared" si="61"/>
        <v>0</v>
      </c>
      <c r="G214" s="9">
        <f t="shared" si="61"/>
        <v>0</v>
      </c>
      <c r="H214" s="9">
        <f t="shared" si="61"/>
        <v>0</v>
      </c>
      <c r="I214" s="9">
        <f t="shared" si="61"/>
        <v>196</v>
      </c>
      <c r="J214" s="9">
        <f t="shared" si="61"/>
        <v>0</v>
      </c>
      <c r="K214" s="9">
        <f t="shared" si="61"/>
        <v>0</v>
      </c>
      <c r="L214" s="9">
        <f t="shared" si="61"/>
        <v>0</v>
      </c>
      <c r="M214" s="9">
        <f t="shared" si="61"/>
        <v>0</v>
      </c>
      <c r="N214" s="9">
        <f t="shared" si="61"/>
        <v>0</v>
      </c>
      <c r="O214" s="9">
        <f t="shared" si="61"/>
        <v>0</v>
      </c>
      <c r="P214" s="10">
        <f>calc_1!G216</f>
        <v>1</v>
      </c>
      <c r="Q214" s="10">
        <f t="shared" ref="Q214:AB229" si="62">IF($B214=Q$3,$P214,0)</f>
        <v>0</v>
      </c>
      <c r="R214" s="10">
        <f t="shared" si="62"/>
        <v>0</v>
      </c>
      <c r="S214" s="10">
        <f t="shared" si="62"/>
        <v>0</v>
      </c>
      <c r="T214" s="10">
        <f t="shared" si="62"/>
        <v>0</v>
      </c>
      <c r="U214" s="10">
        <f t="shared" si="62"/>
        <v>0</v>
      </c>
      <c r="V214" s="10">
        <f t="shared" si="62"/>
        <v>1</v>
      </c>
      <c r="W214" s="10">
        <f t="shared" si="62"/>
        <v>0</v>
      </c>
      <c r="X214" s="10">
        <f t="shared" si="62"/>
        <v>0</v>
      </c>
      <c r="Y214" s="10">
        <f t="shared" si="62"/>
        <v>0</v>
      </c>
      <c r="Z214" s="10">
        <f t="shared" si="62"/>
        <v>0</v>
      </c>
      <c r="AA214" s="10">
        <f t="shared" si="62"/>
        <v>0</v>
      </c>
      <c r="AB214" s="10">
        <f t="shared" si="62"/>
        <v>0</v>
      </c>
      <c r="AC214" s="11">
        <f>calc_1!H216</f>
        <v>287</v>
      </c>
      <c r="AD214" s="11">
        <f t="shared" ref="AD214:AO229" si="63">IF($B214=AD$3,$AC214,0)</f>
        <v>0</v>
      </c>
      <c r="AE214" s="11">
        <f t="shared" si="63"/>
        <v>0</v>
      </c>
      <c r="AF214" s="11">
        <f t="shared" si="63"/>
        <v>0</v>
      </c>
      <c r="AG214" s="11">
        <f t="shared" si="63"/>
        <v>0</v>
      </c>
      <c r="AH214" s="11">
        <f t="shared" si="63"/>
        <v>0</v>
      </c>
      <c r="AI214" s="11">
        <f t="shared" si="63"/>
        <v>287</v>
      </c>
      <c r="AJ214" s="11">
        <f t="shared" si="63"/>
        <v>0</v>
      </c>
      <c r="AK214" s="11">
        <f t="shared" si="63"/>
        <v>0</v>
      </c>
      <c r="AL214" s="11">
        <f t="shared" si="63"/>
        <v>0</v>
      </c>
      <c r="AM214" s="11">
        <f t="shared" si="63"/>
        <v>0</v>
      </c>
      <c r="AN214" s="11">
        <f t="shared" si="63"/>
        <v>0</v>
      </c>
      <c r="AO214" s="11">
        <f t="shared" si="63"/>
        <v>0</v>
      </c>
      <c r="AP214" s="9">
        <f>calc_1!I216</f>
        <v>0</v>
      </c>
      <c r="AQ214" s="9">
        <f t="shared" ref="AQ214:BB229" si="64">IF($B214=AQ$3,$AP214,0)</f>
        <v>0</v>
      </c>
      <c r="AR214" s="9">
        <f t="shared" si="64"/>
        <v>0</v>
      </c>
      <c r="AS214" s="9">
        <f t="shared" si="64"/>
        <v>0</v>
      </c>
      <c r="AT214" s="9">
        <f t="shared" si="64"/>
        <v>0</v>
      </c>
      <c r="AU214" s="9">
        <f t="shared" si="64"/>
        <v>0</v>
      </c>
      <c r="AV214" s="9">
        <f t="shared" si="64"/>
        <v>0</v>
      </c>
      <c r="AW214" s="9">
        <f t="shared" si="64"/>
        <v>0</v>
      </c>
      <c r="AX214" s="9">
        <f t="shared" si="64"/>
        <v>0</v>
      </c>
      <c r="AY214" s="9">
        <f t="shared" si="64"/>
        <v>0</v>
      </c>
      <c r="AZ214" s="9">
        <f t="shared" si="64"/>
        <v>0</v>
      </c>
      <c r="BA214" s="9">
        <f t="shared" si="64"/>
        <v>0</v>
      </c>
      <c r="BB214" s="9">
        <f t="shared" si="64"/>
        <v>0</v>
      </c>
    </row>
    <row r="215" spans="1:54">
      <c r="A215">
        <f>calc_1!E218</f>
        <v>2009</v>
      </c>
      <c r="B215">
        <f>calc_1!D218</f>
        <v>7</v>
      </c>
      <c r="C215" s="9">
        <f>calc_1!F217</f>
        <v>414</v>
      </c>
      <c r="D215" s="9">
        <f t="shared" si="57"/>
        <v>0</v>
      </c>
      <c r="E215" s="9">
        <f t="shared" si="61"/>
        <v>0</v>
      </c>
      <c r="F215" s="9">
        <f t="shared" si="61"/>
        <v>0</v>
      </c>
      <c r="G215" s="9">
        <f t="shared" si="61"/>
        <v>0</v>
      </c>
      <c r="H215" s="9">
        <f t="shared" si="61"/>
        <v>0</v>
      </c>
      <c r="I215" s="9">
        <f t="shared" si="61"/>
        <v>0</v>
      </c>
      <c r="J215" s="9">
        <f t="shared" si="61"/>
        <v>414</v>
      </c>
      <c r="K215" s="9">
        <f t="shared" si="61"/>
        <v>0</v>
      </c>
      <c r="L215" s="9">
        <f t="shared" si="61"/>
        <v>0</v>
      </c>
      <c r="M215" s="9">
        <f t="shared" si="61"/>
        <v>0</v>
      </c>
      <c r="N215" s="9">
        <f t="shared" si="61"/>
        <v>0</v>
      </c>
      <c r="O215" s="9">
        <f t="shared" si="61"/>
        <v>0</v>
      </c>
      <c r="P215" s="10">
        <f>calc_1!G217</f>
        <v>0</v>
      </c>
      <c r="Q215" s="10">
        <f t="shared" si="62"/>
        <v>0</v>
      </c>
      <c r="R215" s="10">
        <f t="shared" si="62"/>
        <v>0</v>
      </c>
      <c r="S215" s="10">
        <f t="shared" si="62"/>
        <v>0</v>
      </c>
      <c r="T215" s="10">
        <f t="shared" si="62"/>
        <v>0</v>
      </c>
      <c r="U215" s="10">
        <f t="shared" si="62"/>
        <v>0</v>
      </c>
      <c r="V215" s="10">
        <f t="shared" si="62"/>
        <v>0</v>
      </c>
      <c r="W215" s="10">
        <f t="shared" si="62"/>
        <v>0</v>
      </c>
      <c r="X215" s="10">
        <f t="shared" si="62"/>
        <v>0</v>
      </c>
      <c r="Y215" s="10">
        <f t="shared" si="62"/>
        <v>0</v>
      </c>
      <c r="Z215" s="10">
        <f t="shared" si="62"/>
        <v>0</v>
      </c>
      <c r="AA215" s="10">
        <f t="shared" si="62"/>
        <v>0</v>
      </c>
      <c r="AB215" s="10">
        <f t="shared" si="62"/>
        <v>0</v>
      </c>
      <c r="AC215" s="11">
        <f>calc_1!H217</f>
        <v>511</v>
      </c>
      <c r="AD215" s="11">
        <f t="shared" si="63"/>
        <v>0</v>
      </c>
      <c r="AE215" s="11">
        <f t="shared" si="63"/>
        <v>0</v>
      </c>
      <c r="AF215" s="11">
        <f t="shared" si="63"/>
        <v>0</v>
      </c>
      <c r="AG215" s="11">
        <f t="shared" si="63"/>
        <v>0</v>
      </c>
      <c r="AH215" s="11">
        <f t="shared" si="63"/>
        <v>0</v>
      </c>
      <c r="AI215" s="11">
        <f t="shared" si="63"/>
        <v>0</v>
      </c>
      <c r="AJ215" s="11">
        <f t="shared" si="63"/>
        <v>511</v>
      </c>
      <c r="AK215" s="11">
        <f t="shared" si="63"/>
        <v>0</v>
      </c>
      <c r="AL215" s="11">
        <f t="shared" si="63"/>
        <v>0</v>
      </c>
      <c r="AM215" s="11">
        <f t="shared" si="63"/>
        <v>0</v>
      </c>
      <c r="AN215" s="11">
        <f t="shared" si="63"/>
        <v>0</v>
      </c>
      <c r="AO215" s="11">
        <f t="shared" si="63"/>
        <v>0</v>
      </c>
      <c r="AP215" s="9">
        <f>calc_1!I217</f>
        <v>0</v>
      </c>
      <c r="AQ215" s="9">
        <f t="shared" si="64"/>
        <v>0</v>
      </c>
      <c r="AR215" s="9">
        <f t="shared" si="64"/>
        <v>0</v>
      </c>
      <c r="AS215" s="9">
        <f t="shared" si="64"/>
        <v>0</v>
      </c>
      <c r="AT215" s="9">
        <f t="shared" si="64"/>
        <v>0</v>
      </c>
      <c r="AU215" s="9">
        <f t="shared" si="64"/>
        <v>0</v>
      </c>
      <c r="AV215" s="9">
        <f t="shared" si="64"/>
        <v>0</v>
      </c>
      <c r="AW215" s="9">
        <f t="shared" si="64"/>
        <v>0</v>
      </c>
      <c r="AX215" s="9">
        <f t="shared" si="64"/>
        <v>0</v>
      </c>
      <c r="AY215" s="9">
        <f t="shared" si="64"/>
        <v>0</v>
      </c>
      <c r="AZ215" s="9">
        <f t="shared" si="64"/>
        <v>0</v>
      </c>
      <c r="BA215" s="9">
        <f t="shared" si="64"/>
        <v>0</v>
      </c>
      <c r="BB215" s="9">
        <f t="shared" si="64"/>
        <v>0</v>
      </c>
    </row>
    <row r="216" spans="1:54">
      <c r="A216">
        <f>calc_1!E219</f>
        <v>2009</v>
      </c>
      <c r="B216">
        <f>calc_1!D219</f>
        <v>8</v>
      </c>
      <c r="C216" s="9">
        <f>calc_1!F218</f>
        <v>330</v>
      </c>
      <c r="D216" s="9">
        <f t="shared" si="57"/>
        <v>0</v>
      </c>
      <c r="E216" s="9">
        <f t="shared" si="61"/>
        <v>0</v>
      </c>
      <c r="F216" s="9">
        <f t="shared" si="61"/>
        <v>0</v>
      </c>
      <c r="G216" s="9">
        <f t="shared" si="61"/>
        <v>0</v>
      </c>
      <c r="H216" s="9">
        <f t="shared" si="61"/>
        <v>0</v>
      </c>
      <c r="I216" s="9">
        <f t="shared" si="61"/>
        <v>0</v>
      </c>
      <c r="J216" s="9">
        <f t="shared" si="61"/>
        <v>0</v>
      </c>
      <c r="K216" s="9">
        <f t="shared" si="61"/>
        <v>330</v>
      </c>
      <c r="L216" s="9">
        <f t="shared" si="61"/>
        <v>0</v>
      </c>
      <c r="M216" s="9">
        <f t="shared" si="61"/>
        <v>0</v>
      </c>
      <c r="N216" s="9">
        <f t="shared" si="61"/>
        <v>0</v>
      </c>
      <c r="O216" s="9">
        <f t="shared" si="61"/>
        <v>0</v>
      </c>
      <c r="P216" s="10">
        <f>calc_1!G218</f>
        <v>0</v>
      </c>
      <c r="Q216" s="10">
        <f t="shared" si="62"/>
        <v>0</v>
      </c>
      <c r="R216" s="10">
        <f t="shared" si="62"/>
        <v>0</v>
      </c>
      <c r="S216" s="10">
        <f t="shared" si="62"/>
        <v>0</v>
      </c>
      <c r="T216" s="10">
        <f t="shared" si="62"/>
        <v>0</v>
      </c>
      <c r="U216" s="10">
        <f t="shared" si="62"/>
        <v>0</v>
      </c>
      <c r="V216" s="10">
        <f t="shared" si="62"/>
        <v>0</v>
      </c>
      <c r="W216" s="10">
        <f t="shared" si="62"/>
        <v>0</v>
      </c>
      <c r="X216" s="10">
        <f t="shared" si="62"/>
        <v>0</v>
      </c>
      <c r="Y216" s="10">
        <f t="shared" si="62"/>
        <v>0</v>
      </c>
      <c r="Z216" s="10">
        <f t="shared" si="62"/>
        <v>0</v>
      </c>
      <c r="AA216" s="10">
        <f t="shared" si="62"/>
        <v>0</v>
      </c>
      <c r="AB216" s="10">
        <f t="shared" si="62"/>
        <v>0</v>
      </c>
      <c r="AC216" s="11">
        <f>calc_1!H218</f>
        <v>426</v>
      </c>
      <c r="AD216" s="11">
        <f t="shared" si="63"/>
        <v>0</v>
      </c>
      <c r="AE216" s="11">
        <f t="shared" si="63"/>
        <v>0</v>
      </c>
      <c r="AF216" s="11">
        <f t="shared" si="63"/>
        <v>0</v>
      </c>
      <c r="AG216" s="11">
        <f t="shared" si="63"/>
        <v>0</v>
      </c>
      <c r="AH216" s="11">
        <f t="shared" si="63"/>
        <v>0</v>
      </c>
      <c r="AI216" s="11">
        <f t="shared" si="63"/>
        <v>0</v>
      </c>
      <c r="AJ216" s="11">
        <f t="shared" si="63"/>
        <v>0</v>
      </c>
      <c r="AK216" s="11">
        <f t="shared" si="63"/>
        <v>426</v>
      </c>
      <c r="AL216" s="11">
        <f t="shared" si="63"/>
        <v>0</v>
      </c>
      <c r="AM216" s="11">
        <f t="shared" si="63"/>
        <v>0</v>
      </c>
      <c r="AN216" s="11">
        <f t="shared" si="63"/>
        <v>0</v>
      </c>
      <c r="AO216" s="11">
        <f t="shared" si="63"/>
        <v>0</v>
      </c>
      <c r="AP216" s="9">
        <f>calc_1!I218</f>
        <v>0</v>
      </c>
      <c r="AQ216" s="9">
        <f t="shared" si="64"/>
        <v>0</v>
      </c>
      <c r="AR216" s="9">
        <f t="shared" si="64"/>
        <v>0</v>
      </c>
      <c r="AS216" s="9">
        <f t="shared" si="64"/>
        <v>0</v>
      </c>
      <c r="AT216" s="9">
        <f t="shared" si="64"/>
        <v>0</v>
      </c>
      <c r="AU216" s="9">
        <f t="shared" si="64"/>
        <v>0</v>
      </c>
      <c r="AV216" s="9">
        <f t="shared" si="64"/>
        <v>0</v>
      </c>
      <c r="AW216" s="9">
        <f t="shared" si="64"/>
        <v>0</v>
      </c>
      <c r="AX216" s="9">
        <f t="shared" si="64"/>
        <v>0</v>
      </c>
      <c r="AY216" s="9">
        <f t="shared" si="64"/>
        <v>0</v>
      </c>
      <c r="AZ216" s="9">
        <f t="shared" si="64"/>
        <v>0</v>
      </c>
      <c r="BA216" s="9">
        <f t="shared" si="64"/>
        <v>0</v>
      </c>
      <c r="BB216" s="9">
        <f t="shared" si="64"/>
        <v>0</v>
      </c>
    </row>
    <row r="217" spans="1:54">
      <c r="A217">
        <f>calc_1!E220</f>
        <v>2009</v>
      </c>
      <c r="B217">
        <f>calc_1!D220</f>
        <v>9</v>
      </c>
      <c r="C217" s="9">
        <f>calc_1!F219</f>
        <v>266</v>
      </c>
      <c r="D217" s="9">
        <f t="shared" si="57"/>
        <v>0</v>
      </c>
      <c r="E217" s="9">
        <f t="shared" si="61"/>
        <v>0</v>
      </c>
      <c r="F217" s="9">
        <f t="shared" si="61"/>
        <v>0</v>
      </c>
      <c r="G217" s="9">
        <f t="shared" si="61"/>
        <v>0</v>
      </c>
      <c r="H217" s="9">
        <f t="shared" si="61"/>
        <v>0</v>
      </c>
      <c r="I217" s="9">
        <f t="shared" si="61"/>
        <v>0</v>
      </c>
      <c r="J217" s="9">
        <f t="shared" si="61"/>
        <v>0</v>
      </c>
      <c r="K217" s="9">
        <f t="shared" si="61"/>
        <v>0</v>
      </c>
      <c r="L217" s="9">
        <f t="shared" si="61"/>
        <v>266</v>
      </c>
      <c r="M217" s="9">
        <f t="shared" si="61"/>
        <v>0</v>
      </c>
      <c r="N217" s="9">
        <f t="shared" si="61"/>
        <v>0</v>
      </c>
      <c r="O217" s="9">
        <f t="shared" si="61"/>
        <v>0</v>
      </c>
      <c r="P217" s="10">
        <f>calc_1!G219</f>
        <v>0</v>
      </c>
      <c r="Q217" s="10">
        <f t="shared" si="62"/>
        <v>0</v>
      </c>
      <c r="R217" s="10">
        <f t="shared" si="62"/>
        <v>0</v>
      </c>
      <c r="S217" s="10">
        <f t="shared" si="62"/>
        <v>0</v>
      </c>
      <c r="T217" s="10">
        <f t="shared" si="62"/>
        <v>0</v>
      </c>
      <c r="U217" s="10">
        <f t="shared" si="62"/>
        <v>0</v>
      </c>
      <c r="V217" s="10">
        <f t="shared" si="62"/>
        <v>0</v>
      </c>
      <c r="W217" s="10">
        <f t="shared" si="62"/>
        <v>0</v>
      </c>
      <c r="X217" s="10">
        <f t="shared" si="62"/>
        <v>0</v>
      </c>
      <c r="Y217" s="10">
        <f t="shared" si="62"/>
        <v>0</v>
      </c>
      <c r="Z217" s="10">
        <f t="shared" si="62"/>
        <v>0</v>
      </c>
      <c r="AA217" s="10">
        <f t="shared" si="62"/>
        <v>0</v>
      </c>
      <c r="AB217" s="10">
        <f t="shared" si="62"/>
        <v>0</v>
      </c>
      <c r="AC217" s="11">
        <f>calc_1!H219</f>
        <v>361</v>
      </c>
      <c r="AD217" s="11">
        <f t="shared" si="63"/>
        <v>0</v>
      </c>
      <c r="AE217" s="11">
        <f t="shared" si="63"/>
        <v>0</v>
      </c>
      <c r="AF217" s="11">
        <f t="shared" si="63"/>
        <v>0</v>
      </c>
      <c r="AG217" s="11">
        <f t="shared" si="63"/>
        <v>0</v>
      </c>
      <c r="AH217" s="11">
        <f t="shared" si="63"/>
        <v>0</v>
      </c>
      <c r="AI217" s="11">
        <f t="shared" si="63"/>
        <v>0</v>
      </c>
      <c r="AJ217" s="11">
        <f t="shared" si="63"/>
        <v>0</v>
      </c>
      <c r="AK217" s="11">
        <f t="shared" si="63"/>
        <v>0</v>
      </c>
      <c r="AL217" s="11">
        <f t="shared" si="63"/>
        <v>361</v>
      </c>
      <c r="AM217" s="11">
        <f t="shared" si="63"/>
        <v>0</v>
      </c>
      <c r="AN217" s="11">
        <f t="shared" si="63"/>
        <v>0</v>
      </c>
      <c r="AO217" s="11">
        <f t="shared" si="63"/>
        <v>0</v>
      </c>
      <c r="AP217" s="9">
        <f>calc_1!I219</f>
        <v>0</v>
      </c>
      <c r="AQ217" s="9">
        <f t="shared" si="64"/>
        <v>0</v>
      </c>
      <c r="AR217" s="9">
        <f t="shared" si="64"/>
        <v>0</v>
      </c>
      <c r="AS217" s="9">
        <f t="shared" si="64"/>
        <v>0</v>
      </c>
      <c r="AT217" s="9">
        <f t="shared" si="64"/>
        <v>0</v>
      </c>
      <c r="AU217" s="9">
        <f t="shared" si="64"/>
        <v>0</v>
      </c>
      <c r="AV217" s="9">
        <f t="shared" si="64"/>
        <v>0</v>
      </c>
      <c r="AW217" s="9">
        <f t="shared" si="64"/>
        <v>0</v>
      </c>
      <c r="AX217" s="9">
        <f t="shared" si="64"/>
        <v>0</v>
      </c>
      <c r="AY217" s="9">
        <f t="shared" si="64"/>
        <v>0</v>
      </c>
      <c r="AZ217" s="9">
        <f t="shared" si="64"/>
        <v>0</v>
      </c>
      <c r="BA217" s="9">
        <f t="shared" si="64"/>
        <v>0</v>
      </c>
      <c r="BB217" s="9">
        <f t="shared" si="64"/>
        <v>0</v>
      </c>
    </row>
    <row r="218" spans="1:54">
      <c r="A218">
        <f>calc_1!E221</f>
        <v>2009</v>
      </c>
      <c r="B218">
        <f>calc_1!D221</f>
        <v>10</v>
      </c>
      <c r="C218" s="9">
        <f>calc_1!F220</f>
        <v>279</v>
      </c>
      <c r="D218" s="9">
        <f t="shared" si="57"/>
        <v>0</v>
      </c>
      <c r="E218" s="9">
        <f t="shared" si="61"/>
        <v>0</v>
      </c>
      <c r="F218" s="9">
        <f t="shared" si="61"/>
        <v>0</v>
      </c>
      <c r="G218" s="9">
        <f t="shared" si="61"/>
        <v>0</v>
      </c>
      <c r="H218" s="9">
        <f t="shared" si="61"/>
        <v>0</v>
      </c>
      <c r="I218" s="9">
        <f t="shared" si="61"/>
        <v>0</v>
      </c>
      <c r="J218" s="9">
        <f t="shared" si="61"/>
        <v>0</v>
      </c>
      <c r="K218" s="9">
        <f t="shared" si="61"/>
        <v>0</v>
      </c>
      <c r="L218" s="9">
        <f t="shared" si="61"/>
        <v>0</v>
      </c>
      <c r="M218" s="9">
        <f t="shared" si="61"/>
        <v>279</v>
      </c>
      <c r="N218" s="9">
        <f t="shared" si="61"/>
        <v>0</v>
      </c>
      <c r="O218" s="9">
        <f t="shared" si="61"/>
        <v>0</v>
      </c>
      <c r="P218" s="10">
        <f>calc_1!G220</f>
        <v>1</v>
      </c>
      <c r="Q218" s="10">
        <f t="shared" si="62"/>
        <v>0</v>
      </c>
      <c r="R218" s="10">
        <f t="shared" si="62"/>
        <v>0</v>
      </c>
      <c r="S218" s="10">
        <f t="shared" si="62"/>
        <v>0</v>
      </c>
      <c r="T218" s="10">
        <f t="shared" si="62"/>
        <v>0</v>
      </c>
      <c r="U218" s="10">
        <f t="shared" si="62"/>
        <v>0</v>
      </c>
      <c r="V218" s="10">
        <f t="shared" si="62"/>
        <v>0</v>
      </c>
      <c r="W218" s="10">
        <f t="shared" si="62"/>
        <v>0</v>
      </c>
      <c r="X218" s="10">
        <f t="shared" si="62"/>
        <v>0</v>
      </c>
      <c r="Y218" s="10">
        <f t="shared" si="62"/>
        <v>0</v>
      </c>
      <c r="Z218" s="10">
        <f t="shared" si="62"/>
        <v>1</v>
      </c>
      <c r="AA218" s="10">
        <f t="shared" si="62"/>
        <v>0</v>
      </c>
      <c r="AB218" s="10">
        <f t="shared" si="62"/>
        <v>0</v>
      </c>
      <c r="AC218" s="11">
        <f>calc_1!H220</f>
        <v>371</v>
      </c>
      <c r="AD218" s="11">
        <f t="shared" si="63"/>
        <v>0</v>
      </c>
      <c r="AE218" s="11">
        <f t="shared" si="63"/>
        <v>0</v>
      </c>
      <c r="AF218" s="11">
        <f t="shared" si="63"/>
        <v>0</v>
      </c>
      <c r="AG218" s="11">
        <f t="shared" si="63"/>
        <v>0</v>
      </c>
      <c r="AH218" s="11">
        <f t="shared" si="63"/>
        <v>0</v>
      </c>
      <c r="AI218" s="11">
        <f t="shared" si="63"/>
        <v>0</v>
      </c>
      <c r="AJ218" s="11">
        <f t="shared" si="63"/>
        <v>0</v>
      </c>
      <c r="AK218" s="11">
        <f t="shared" si="63"/>
        <v>0</v>
      </c>
      <c r="AL218" s="11">
        <f t="shared" si="63"/>
        <v>0</v>
      </c>
      <c r="AM218" s="11">
        <f t="shared" si="63"/>
        <v>371</v>
      </c>
      <c r="AN218" s="11">
        <f t="shared" si="63"/>
        <v>0</v>
      </c>
      <c r="AO218" s="11">
        <f t="shared" si="63"/>
        <v>0</v>
      </c>
      <c r="AP218" s="9">
        <f>calc_1!I220</f>
        <v>0</v>
      </c>
      <c r="AQ218" s="9">
        <f t="shared" si="64"/>
        <v>0</v>
      </c>
      <c r="AR218" s="9">
        <f t="shared" si="64"/>
        <v>0</v>
      </c>
      <c r="AS218" s="9">
        <f t="shared" si="64"/>
        <v>0</v>
      </c>
      <c r="AT218" s="9">
        <f t="shared" si="64"/>
        <v>0</v>
      </c>
      <c r="AU218" s="9">
        <f t="shared" si="64"/>
        <v>0</v>
      </c>
      <c r="AV218" s="9">
        <f t="shared" si="64"/>
        <v>0</v>
      </c>
      <c r="AW218" s="9">
        <f t="shared" si="64"/>
        <v>0</v>
      </c>
      <c r="AX218" s="9">
        <f t="shared" si="64"/>
        <v>0</v>
      </c>
      <c r="AY218" s="9">
        <f t="shared" si="64"/>
        <v>0</v>
      </c>
      <c r="AZ218" s="9">
        <f t="shared" si="64"/>
        <v>0</v>
      </c>
      <c r="BA218" s="9">
        <f t="shared" si="64"/>
        <v>0</v>
      </c>
      <c r="BB218" s="9">
        <f t="shared" si="64"/>
        <v>0</v>
      </c>
    </row>
    <row r="219" spans="1:54">
      <c r="A219">
        <f>calc_1!E222</f>
        <v>2009</v>
      </c>
      <c r="B219">
        <f>calc_1!D222</f>
        <v>11</v>
      </c>
      <c r="C219" s="9">
        <f>calc_1!F221</f>
        <v>110</v>
      </c>
      <c r="D219" s="9">
        <f t="shared" si="57"/>
        <v>0</v>
      </c>
      <c r="E219" s="9">
        <f t="shared" si="61"/>
        <v>0</v>
      </c>
      <c r="F219" s="9">
        <f t="shared" si="61"/>
        <v>0</v>
      </c>
      <c r="G219" s="9">
        <f t="shared" si="61"/>
        <v>0</v>
      </c>
      <c r="H219" s="9">
        <f t="shared" si="61"/>
        <v>0</v>
      </c>
      <c r="I219" s="9">
        <f t="shared" si="61"/>
        <v>0</v>
      </c>
      <c r="J219" s="9">
        <f t="shared" si="61"/>
        <v>0</v>
      </c>
      <c r="K219" s="9">
        <f t="shared" si="61"/>
        <v>0</v>
      </c>
      <c r="L219" s="9">
        <f t="shared" si="61"/>
        <v>0</v>
      </c>
      <c r="M219" s="9">
        <f t="shared" si="61"/>
        <v>0</v>
      </c>
      <c r="N219" s="9">
        <f t="shared" si="61"/>
        <v>110</v>
      </c>
      <c r="O219" s="9">
        <f t="shared" si="61"/>
        <v>0</v>
      </c>
      <c r="P219" s="10">
        <f>calc_1!G221</f>
        <v>34</v>
      </c>
      <c r="Q219" s="10">
        <f t="shared" si="62"/>
        <v>0</v>
      </c>
      <c r="R219" s="10">
        <f t="shared" si="62"/>
        <v>0</v>
      </c>
      <c r="S219" s="10">
        <f t="shared" si="62"/>
        <v>0</v>
      </c>
      <c r="T219" s="10">
        <f t="shared" si="62"/>
        <v>0</v>
      </c>
      <c r="U219" s="10">
        <f t="shared" si="62"/>
        <v>0</v>
      </c>
      <c r="V219" s="10">
        <f t="shared" si="62"/>
        <v>0</v>
      </c>
      <c r="W219" s="10">
        <f t="shared" si="62"/>
        <v>0</v>
      </c>
      <c r="X219" s="10">
        <f t="shared" si="62"/>
        <v>0</v>
      </c>
      <c r="Y219" s="10">
        <f t="shared" si="62"/>
        <v>0</v>
      </c>
      <c r="Z219" s="10">
        <f t="shared" si="62"/>
        <v>0</v>
      </c>
      <c r="AA219" s="10">
        <f t="shared" si="62"/>
        <v>34</v>
      </c>
      <c r="AB219" s="10">
        <f t="shared" si="62"/>
        <v>0</v>
      </c>
      <c r="AC219" s="11">
        <f>calc_1!H221</f>
        <v>168</v>
      </c>
      <c r="AD219" s="11">
        <f t="shared" si="63"/>
        <v>0</v>
      </c>
      <c r="AE219" s="11">
        <f t="shared" si="63"/>
        <v>0</v>
      </c>
      <c r="AF219" s="11">
        <f t="shared" si="63"/>
        <v>0</v>
      </c>
      <c r="AG219" s="11">
        <f t="shared" si="63"/>
        <v>0</v>
      </c>
      <c r="AH219" s="11">
        <f t="shared" si="63"/>
        <v>0</v>
      </c>
      <c r="AI219" s="11">
        <f t="shared" si="63"/>
        <v>0</v>
      </c>
      <c r="AJ219" s="11">
        <f t="shared" si="63"/>
        <v>0</v>
      </c>
      <c r="AK219" s="11">
        <f t="shared" si="63"/>
        <v>0</v>
      </c>
      <c r="AL219" s="11">
        <f t="shared" si="63"/>
        <v>0</v>
      </c>
      <c r="AM219" s="11">
        <f t="shared" si="63"/>
        <v>0</v>
      </c>
      <c r="AN219" s="11">
        <f t="shared" si="63"/>
        <v>168</v>
      </c>
      <c r="AO219" s="11">
        <f t="shared" si="63"/>
        <v>0</v>
      </c>
      <c r="AP219" s="9">
        <f>calc_1!I221</f>
        <v>12</v>
      </c>
      <c r="AQ219" s="9">
        <f t="shared" si="64"/>
        <v>0</v>
      </c>
      <c r="AR219" s="9">
        <f t="shared" si="64"/>
        <v>0</v>
      </c>
      <c r="AS219" s="9">
        <f t="shared" si="64"/>
        <v>0</v>
      </c>
      <c r="AT219" s="9">
        <f t="shared" si="64"/>
        <v>0</v>
      </c>
      <c r="AU219" s="9">
        <f t="shared" si="64"/>
        <v>0</v>
      </c>
      <c r="AV219" s="9">
        <f t="shared" si="64"/>
        <v>0</v>
      </c>
      <c r="AW219" s="9">
        <f t="shared" si="64"/>
        <v>0</v>
      </c>
      <c r="AX219" s="9">
        <f t="shared" si="64"/>
        <v>0</v>
      </c>
      <c r="AY219" s="9">
        <f t="shared" si="64"/>
        <v>0</v>
      </c>
      <c r="AZ219" s="9">
        <f t="shared" si="64"/>
        <v>0</v>
      </c>
      <c r="BA219" s="9">
        <f t="shared" si="64"/>
        <v>12</v>
      </c>
      <c r="BB219" s="9">
        <f t="shared" si="64"/>
        <v>0</v>
      </c>
    </row>
    <row r="220" spans="1:54">
      <c r="A220">
        <f>calc_1!E223</f>
        <v>2009</v>
      </c>
      <c r="B220">
        <f>calc_1!D223</f>
        <v>12</v>
      </c>
      <c r="C220" s="9">
        <f>calc_1!F222</f>
        <v>10</v>
      </c>
      <c r="D220" s="9">
        <f t="shared" si="57"/>
        <v>0</v>
      </c>
      <c r="E220" s="9">
        <f t="shared" si="61"/>
        <v>0</v>
      </c>
      <c r="F220" s="9">
        <f t="shared" si="61"/>
        <v>0</v>
      </c>
      <c r="G220" s="9">
        <f t="shared" si="61"/>
        <v>0</v>
      </c>
      <c r="H220" s="9">
        <f t="shared" si="61"/>
        <v>0</v>
      </c>
      <c r="I220" s="9">
        <f t="shared" si="61"/>
        <v>0</v>
      </c>
      <c r="J220" s="9">
        <f t="shared" si="61"/>
        <v>0</v>
      </c>
      <c r="K220" s="9">
        <f t="shared" si="61"/>
        <v>0</v>
      </c>
      <c r="L220" s="9">
        <f t="shared" si="61"/>
        <v>0</v>
      </c>
      <c r="M220" s="9">
        <f t="shared" si="61"/>
        <v>0</v>
      </c>
      <c r="N220" s="9">
        <f t="shared" si="61"/>
        <v>0</v>
      </c>
      <c r="O220" s="9">
        <f t="shared" si="61"/>
        <v>10</v>
      </c>
      <c r="P220" s="10">
        <f>calc_1!G222</f>
        <v>97</v>
      </c>
      <c r="Q220" s="10">
        <f t="shared" si="62"/>
        <v>0</v>
      </c>
      <c r="R220" s="10">
        <f t="shared" si="62"/>
        <v>0</v>
      </c>
      <c r="S220" s="10">
        <f t="shared" si="62"/>
        <v>0</v>
      </c>
      <c r="T220" s="10">
        <f t="shared" si="62"/>
        <v>0</v>
      </c>
      <c r="U220" s="10">
        <f t="shared" si="62"/>
        <v>0</v>
      </c>
      <c r="V220" s="10">
        <f t="shared" si="62"/>
        <v>0</v>
      </c>
      <c r="W220" s="10">
        <f t="shared" si="62"/>
        <v>0</v>
      </c>
      <c r="X220" s="10">
        <f t="shared" si="62"/>
        <v>0</v>
      </c>
      <c r="Y220" s="10">
        <f t="shared" si="62"/>
        <v>0</v>
      </c>
      <c r="Z220" s="10">
        <f t="shared" si="62"/>
        <v>0</v>
      </c>
      <c r="AA220" s="10">
        <f t="shared" si="62"/>
        <v>0</v>
      </c>
      <c r="AB220" s="10">
        <f t="shared" si="62"/>
        <v>97</v>
      </c>
      <c r="AC220" s="11">
        <f>calc_1!H222</f>
        <v>28</v>
      </c>
      <c r="AD220" s="11">
        <f t="shared" si="63"/>
        <v>0</v>
      </c>
      <c r="AE220" s="11">
        <f t="shared" si="63"/>
        <v>0</v>
      </c>
      <c r="AF220" s="11">
        <f t="shared" si="63"/>
        <v>0</v>
      </c>
      <c r="AG220" s="11">
        <f t="shared" si="63"/>
        <v>0</v>
      </c>
      <c r="AH220" s="11">
        <f t="shared" si="63"/>
        <v>0</v>
      </c>
      <c r="AI220" s="11">
        <f t="shared" si="63"/>
        <v>0</v>
      </c>
      <c r="AJ220" s="11">
        <f t="shared" si="63"/>
        <v>0</v>
      </c>
      <c r="AK220" s="11">
        <f t="shared" si="63"/>
        <v>0</v>
      </c>
      <c r="AL220" s="11">
        <f t="shared" si="63"/>
        <v>0</v>
      </c>
      <c r="AM220" s="11">
        <f t="shared" si="63"/>
        <v>0</v>
      </c>
      <c r="AN220" s="11">
        <f t="shared" si="63"/>
        <v>0</v>
      </c>
      <c r="AO220" s="11">
        <f t="shared" si="63"/>
        <v>28</v>
      </c>
      <c r="AP220" s="9">
        <f>calc_1!I222</f>
        <v>43</v>
      </c>
      <c r="AQ220" s="9">
        <f t="shared" si="64"/>
        <v>0</v>
      </c>
      <c r="AR220" s="9">
        <f t="shared" si="64"/>
        <v>0</v>
      </c>
      <c r="AS220" s="9">
        <f t="shared" si="64"/>
        <v>0</v>
      </c>
      <c r="AT220" s="9">
        <f t="shared" si="64"/>
        <v>0</v>
      </c>
      <c r="AU220" s="9">
        <f t="shared" si="64"/>
        <v>0</v>
      </c>
      <c r="AV220" s="9">
        <f t="shared" si="64"/>
        <v>0</v>
      </c>
      <c r="AW220" s="9">
        <f t="shared" si="64"/>
        <v>0</v>
      </c>
      <c r="AX220" s="9">
        <f t="shared" si="64"/>
        <v>0</v>
      </c>
      <c r="AY220" s="9">
        <f t="shared" si="64"/>
        <v>0</v>
      </c>
      <c r="AZ220" s="9">
        <f t="shared" si="64"/>
        <v>0</v>
      </c>
      <c r="BA220" s="9">
        <f t="shared" si="64"/>
        <v>0</v>
      </c>
      <c r="BB220" s="9">
        <f t="shared" si="64"/>
        <v>43</v>
      </c>
    </row>
    <row r="221" spans="1:54">
      <c r="A221">
        <f>calc_1!E224</f>
        <v>2010</v>
      </c>
      <c r="B221">
        <f>calc_1!D224</f>
        <v>1</v>
      </c>
      <c r="C221" s="9">
        <f>calc_1!F223</f>
        <v>4</v>
      </c>
      <c r="D221" s="9">
        <f t="shared" si="57"/>
        <v>4</v>
      </c>
      <c r="E221" s="9">
        <f t="shared" si="61"/>
        <v>0</v>
      </c>
      <c r="F221" s="9">
        <f t="shared" si="61"/>
        <v>0</v>
      </c>
      <c r="G221" s="9">
        <f t="shared" si="61"/>
        <v>0</v>
      </c>
      <c r="H221" s="9">
        <f t="shared" si="61"/>
        <v>0</v>
      </c>
      <c r="I221" s="9">
        <f t="shared" si="61"/>
        <v>0</v>
      </c>
      <c r="J221" s="9">
        <f t="shared" si="61"/>
        <v>0</v>
      </c>
      <c r="K221" s="9">
        <f t="shared" si="61"/>
        <v>0</v>
      </c>
      <c r="L221" s="9">
        <f t="shared" si="61"/>
        <v>0</v>
      </c>
      <c r="M221" s="9">
        <f t="shared" si="61"/>
        <v>0</v>
      </c>
      <c r="N221" s="9">
        <f t="shared" si="61"/>
        <v>0</v>
      </c>
      <c r="O221" s="9">
        <f t="shared" si="61"/>
        <v>0</v>
      </c>
      <c r="P221" s="10">
        <f>calc_1!G223</f>
        <v>224</v>
      </c>
      <c r="Q221" s="10">
        <f t="shared" si="62"/>
        <v>224</v>
      </c>
      <c r="R221" s="10">
        <f t="shared" si="62"/>
        <v>0</v>
      </c>
      <c r="S221" s="10">
        <f t="shared" si="62"/>
        <v>0</v>
      </c>
      <c r="T221" s="10">
        <f t="shared" si="62"/>
        <v>0</v>
      </c>
      <c r="U221" s="10">
        <f t="shared" si="62"/>
        <v>0</v>
      </c>
      <c r="V221" s="10">
        <f t="shared" si="62"/>
        <v>0</v>
      </c>
      <c r="W221" s="10">
        <f t="shared" si="62"/>
        <v>0</v>
      </c>
      <c r="X221" s="10">
        <f t="shared" si="62"/>
        <v>0</v>
      </c>
      <c r="Y221" s="10">
        <f t="shared" si="62"/>
        <v>0</v>
      </c>
      <c r="Z221" s="10">
        <f t="shared" si="62"/>
        <v>0</v>
      </c>
      <c r="AA221" s="10">
        <f t="shared" si="62"/>
        <v>0</v>
      </c>
      <c r="AB221" s="10">
        <f t="shared" si="62"/>
        <v>0</v>
      </c>
      <c r="AC221" s="11">
        <f>calc_1!H223</f>
        <v>11</v>
      </c>
      <c r="AD221" s="11">
        <f t="shared" si="63"/>
        <v>11</v>
      </c>
      <c r="AE221" s="11">
        <f t="shared" si="63"/>
        <v>0</v>
      </c>
      <c r="AF221" s="11">
        <f t="shared" si="63"/>
        <v>0</v>
      </c>
      <c r="AG221" s="11">
        <f t="shared" si="63"/>
        <v>0</v>
      </c>
      <c r="AH221" s="11">
        <f t="shared" si="63"/>
        <v>0</v>
      </c>
      <c r="AI221" s="11">
        <f t="shared" si="63"/>
        <v>0</v>
      </c>
      <c r="AJ221" s="11">
        <f t="shared" si="63"/>
        <v>0</v>
      </c>
      <c r="AK221" s="11">
        <f t="shared" si="63"/>
        <v>0</v>
      </c>
      <c r="AL221" s="11">
        <f t="shared" si="63"/>
        <v>0</v>
      </c>
      <c r="AM221" s="11">
        <f t="shared" si="63"/>
        <v>0</v>
      </c>
      <c r="AN221" s="11">
        <f t="shared" si="63"/>
        <v>0</v>
      </c>
      <c r="AO221" s="11">
        <f t="shared" si="63"/>
        <v>0</v>
      </c>
      <c r="AP221" s="9">
        <f>calc_1!I223</f>
        <v>134</v>
      </c>
      <c r="AQ221" s="9">
        <f t="shared" si="64"/>
        <v>134</v>
      </c>
      <c r="AR221" s="9">
        <f t="shared" si="64"/>
        <v>0</v>
      </c>
      <c r="AS221" s="9">
        <f t="shared" si="64"/>
        <v>0</v>
      </c>
      <c r="AT221" s="9">
        <f t="shared" si="64"/>
        <v>0</v>
      </c>
      <c r="AU221" s="9">
        <f t="shared" si="64"/>
        <v>0</v>
      </c>
      <c r="AV221" s="9">
        <f t="shared" si="64"/>
        <v>0</v>
      </c>
      <c r="AW221" s="9">
        <f t="shared" si="64"/>
        <v>0</v>
      </c>
      <c r="AX221" s="9">
        <f t="shared" si="64"/>
        <v>0</v>
      </c>
      <c r="AY221" s="9">
        <f t="shared" si="64"/>
        <v>0</v>
      </c>
      <c r="AZ221" s="9">
        <f t="shared" si="64"/>
        <v>0</v>
      </c>
      <c r="BA221" s="9">
        <f t="shared" si="64"/>
        <v>0</v>
      </c>
      <c r="BB221" s="9">
        <f t="shared" si="64"/>
        <v>0</v>
      </c>
    </row>
    <row r="222" spans="1:54">
      <c r="A222">
        <f>calc_1!E225</f>
        <v>2010</v>
      </c>
      <c r="B222">
        <f>calc_1!D225</f>
        <v>2</v>
      </c>
      <c r="C222" s="9">
        <f>calc_1!F224</f>
        <v>1</v>
      </c>
      <c r="D222" s="9">
        <f t="shared" si="57"/>
        <v>0</v>
      </c>
      <c r="E222" s="9">
        <f t="shared" si="61"/>
        <v>1</v>
      </c>
      <c r="F222" s="9">
        <f t="shared" si="61"/>
        <v>0</v>
      </c>
      <c r="G222" s="9">
        <f t="shared" si="61"/>
        <v>0</v>
      </c>
      <c r="H222" s="9">
        <f t="shared" si="61"/>
        <v>0</v>
      </c>
      <c r="I222" s="9">
        <f t="shared" si="61"/>
        <v>0</v>
      </c>
      <c r="J222" s="9">
        <f t="shared" si="61"/>
        <v>0</v>
      </c>
      <c r="K222" s="9">
        <f t="shared" si="61"/>
        <v>0</v>
      </c>
      <c r="L222" s="9">
        <f t="shared" si="61"/>
        <v>0</v>
      </c>
      <c r="M222" s="9">
        <f t="shared" si="61"/>
        <v>0</v>
      </c>
      <c r="N222" s="9">
        <f t="shared" si="61"/>
        <v>0</v>
      </c>
      <c r="O222" s="9">
        <f t="shared" si="61"/>
        <v>0</v>
      </c>
      <c r="P222" s="10">
        <f>calc_1!G224</f>
        <v>239</v>
      </c>
      <c r="Q222" s="10">
        <f t="shared" si="62"/>
        <v>0</v>
      </c>
      <c r="R222" s="10">
        <f t="shared" si="62"/>
        <v>239</v>
      </c>
      <c r="S222" s="10">
        <f t="shared" si="62"/>
        <v>0</v>
      </c>
      <c r="T222" s="10">
        <f t="shared" si="62"/>
        <v>0</v>
      </c>
      <c r="U222" s="10">
        <f t="shared" si="62"/>
        <v>0</v>
      </c>
      <c r="V222" s="10">
        <f t="shared" si="62"/>
        <v>0</v>
      </c>
      <c r="W222" s="10">
        <f t="shared" si="62"/>
        <v>0</v>
      </c>
      <c r="X222" s="10">
        <f t="shared" si="62"/>
        <v>0</v>
      </c>
      <c r="Y222" s="10">
        <f t="shared" si="62"/>
        <v>0</v>
      </c>
      <c r="Z222" s="10">
        <f t="shared" si="62"/>
        <v>0</v>
      </c>
      <c r="AA222" s="10">
        <f t="shared" si="62"/>
        <v>0</v>
      </c>
      <c r="AB222" s="10">
        <f t="shared" si="62"/>
        <v>0</v>
      </c>
      <c r="AC222" s="11">
        <f>calc_1!H224</f>
        <v>7</v>
      </c>
      <c r="AD222" s="11">
        <f t="shared" si="63"/>
        <v>0</v>
      </c>
      <c r="AE222" s="11">
        <f t="shared" si="63"/>
        <v>7</v>
      </c>
      <c r="AF222" s="11">
        <f t="shared" si="63"/>
        <v>0</v>
      </c>
      <c r="AG222" s="11">
        <f t="shared" si="63"/>
        <v>0</v>
      </c>
      <c r="AH222" s="11">
        <f t="shared" si="63"/>
        <v>0</v>
      </c>
      <c r="AI222" s="11">
        <f t="shared" si="63"/>
        <v>0</v>
      </c>
      <c r="AJ222" s="11">
        <f t="shared" si="63"/>
        <v>0</v>
      </c>
      <c r="AK222" s="11">
        <f t="shared" si="63"/>
        <v>0</v>
      </c>
      <c r="AL222" s="11">
        <f t="shared" si="63"/>
        <v>0</v>
      </c>
      <c r="AM222" s="11">
        <f t="shared" si="63"/>
        <v>0</v>
      </c>
      <c r="AN222" s="11">
        <f t="shared" si="63"/>
        <v>0</v>
      </c>
      <c r="AO222" s="11">
        <f t="shared" si="63"/>
        <v>0</v>
      </c>
      <c r="AP222" s="9">
        <f>calc_1!I224</f>
        <v>158</v>
      </c>
      <c r="AQ222" s="9">
        <f t="shared" si="64"/>
        <v>0</v>
      </c>
      <c r="AR222" s="9">
        <f t="shared" si="64"/>
        <v>158</v>
      </c>
      <c r="AS222" s="9">
        <f t="shared" si="64"/>
        <v>0</v>
      </c>
      <c r="AT222" s="9">
        <f t="shared" si="64"/>
        <v>0</v>
      </c>
      <c r="AU222" s="9">
        <f t="shared" si="64"/>
        <v>0</v>
      </c>
      <c r="AV222" s="9">
        <f t="shared" si="64"/>
        <v>0</v>
      </c>
      <c r="AW222" s="9">
        <f t="shared" si="64"/>
        <v>0</v>
      </c>
      <c r="AX222" s="9">
        <f t="shared" si="64"/>
        <v>0</v>
      </c>
      <c r="AY222" s="9">
        <f t="shared" si="64"/>
        <v>0</v>
      </c>
      <c r="AZ222" s="9">
        <f t="shared" si="64"/>
        <v>0</v>
      </c>
      <c r="BA222" s="9">
        <f t="shared" si="64"/>
        <v>0</v>
      </c>
      <c r="BB222" s="9">
        <f t="shared" si="64"/>
        <v>0</v>
      </c>
    </row>
    <row r="223" spans="1:54">
      <c r="A223">
        <f>calc_1!E226</f>
        <v>2010</v>
      </c>
      <c r="B223">
        <f>calc_1!D226</f>
        <v>3</v>
      </c>
      <c r="C223" s="9">
        <f>calc_1!F225</f>
        <v>0</v>
      </c>
      <c r="D223" s="9">
        <f t="shared" si="57"/>
        <v>0</v>
      </c>
      <c r="E223" s="9">
        <f t="shared" si="61"/>
        <v>0</v>
      </c>
      <c r="F223" s="9">
        <f t="shared" si="61"/>
        <v>0</v>
      </c>
      <c r="G223" s="9">
        <f t="shared" si="61"/>
        <v>0</v>
      </c>
      <c r="H223" s="9">
        <f t="shared" si="61"/>
        <v>0</v>
      </c>
      <c r="I223" s="9">
        <f t="shared" si="61"/>
        <v>0</v>
      </c>
      <c r="J223" s="9">
        <f t="shared" si="61"/>
        <v>0</v>
      </c>
      <c r="K223" s="9">
        <f t="shared" si="61"/>
        <v>0</v>
      </c>
      <c r="L223" s="9">
        <f t="shared" si="61"/>
        <v>0</v>
      </c>
      <c r="M223" s="9">
        <f t="shared" si="61"/>
        <v>0</v>
      </c>
      <c r="N223" s="9">
        <f t="shared" si="61"/>
        <v>0</v>
      </c>
      <c r="O223" s="9">
        <f t="shared" si="61"/>
        <v>0</v>
      </c>
      <c r="P223" s="10">
        <f>calc_1!G225</f>
        <v>306</v>
      </c>
      <c r="Q223" s="10">
        <f t="shared" si="62"/>
        <v>0</v>
      </c>
      <c r="R223" s="10">
        <f t="shared" si="62"/>
        <v>0</v>
      </c>
      <c r="S223" s="10">
        <f t="shared" si="62"/>
        <v>306</v>
      </c>
      <c r="T223" s="10">
        <f t="shared" si="62"/>
        <v>0</v>
      </c>
      <c r="U223" s="10">
        <f t="shared" si="62"/>
        <v>0</v>
      </c>
      <c r="V223" s="10">
        <f t="shared" si="62"/>
        <v>0</v>
      </c>
      <c r="W223" s="10">
        <f t="shared" si="62"/>
        <v>0</v>
      </c>
      <c r="X223" s="10">
        <f t="shared" si="62"/>
        <v>0</v>
      </c>
      <c r="Y223" s="10">
        <f t="shared" si="62"/>
        <v>0</v>
      </c>
      <c r="Z223" s="10">
        <f t="shared" si="62"/>
        <v>0</v>
      </c>
      <c r="AA223" s="10">
        <f t="shared" si="62"/>
        <v>0</v>
      </c>
      <c r="AB223" s="10">
        <f t="shared" si="62"/>
        <v>0</v>
      </c>
      <c r="AC223" s="11">
        <f>calc_1!H225</f>
        <v>1</v>
      </c>
      <c r="AD223" s="11">
        <f t="shared" si="63"/>
        <v>0</v>
      </c>
      <c r="AE223" s="11">
        <f t="shared" si="63"/>
        <v>0</v>
      </c>
      <c r="AF223" s="11">
        <f t="shared" si="63"/>
        <v>1</v>
      </c>
      <c r="AG223" s="11">
        <f t="shared" si="63"/>
        <v>0</v>
      </c>
      <c r="AH223" s="11">
        <f t="shared" si="63"/>
        <v>0</v>
      </c>
      <c r="AI223" s="11">
        <f t="shared" si="63"/>
        <v>0</v>
      </c>
      <c r="AJ223" s="11">
        <f t="shared" si="63"/>
        <v>0</v>
      </c>
      <c r="AK223" s="11">
        <f t="shared" si="63"/>
        <v>0</v>
      </c>
      <c r="AL223" s="11">
        <f t="shared" si="63"/>
        <v>0</v>
      </c>
      <c r="AM223" s="11">
        <f t="shared" si="63"/>
        <v>0</v>
      </c>
      <c r="AN223" s="11">
        <f t="shared" si="63"/>
        <v>0</v>
      </c>
      <c r="AO223" s="11">
        <f t="shared" si="63"/>
        <v>0</v>
      </c>
      <c r="AP223" s="9">
        <f>calc_1!I225</f>
        <v>205</v>
      </c>
      <c r="AQ223" s="9">
        <f t="shared" si="64"/>
        <v>0</v>
      </c>
      <c r="AR223" s="9">
        <f t="shared" si="64"/>
        <v>0</v>
      </c>
      <c r="AS223" s="9">
        <f t="shared" si="64"/>
        <v>205</v>
      </c>
      <c r="AT223" s="9">
        <f t="shared" si="64"/>
        <v>0</v>
      </c>
      <c r="AU223" s="9">
        <f t="shared" si="64"/>
        <v>0</v>
      </c>
      <c r="AV223" s="9">
        <f t="shared" si="64"/>
        <v>0</v>
      </c>
      <c r="AW223" s="9">
        <f t="shared" si="64"/>
        <v>0</v>
      </c>
      <c r="AX223" s="9">
        <f t="shared" si="64"/>
        <v>0</v>
      </c>
      <c r="AY223" s="9">
        <f t="shared" si="64"/>
        <v>0</v>
      </c>
      <c r="AZ223" s="9">
        <f t="shared" si="64"/>
        <v>0</v>
      </c>
      <c r="BA223" s="9">
        <f t="shared" si="64"/>
        <v>0</v>
      </c>
      <c r="BB223" s="9">
        <f t="shared" si="64"/>
        <v>0</v>
      </c>
    </row>
    <row r="224" spans="1:54">
      <c r="A224">
        <f>calc_1!E227</f>
        <v>2010</v>
      </c>
      <c r="B224">
        <f>calc_1!D227</f>
        <v>4</v>
      </c>
      <c r="C224" s="9">
        <f>calc_1!F226</f>
        <v>5</v>
      </c>
      <c r="D224" s="9">
        <f t="shared" si="57"/>
        <v>0</v>
      </c>
      <c r="E224" s="9">
        <f t="shared" si="61"/>
        <v>0</v>
      </c>
      <c r="F224" s="9">
        <f t="shared" si="61"/>
        <v>0</v>
      </c>
      <c r="G224" s="9">
        <f t="shared" si="61"/>
        <v>5</v>
      </c>
      <c r="H224" s="9">
        <f t="shared" si="61"/>
        <v>0</v>
      </c>
      <c r="I224" s="9">
        <f t="shared" si="61"/>
        <v>0</v>
      </c>
      <c r="J224" s="9">
        <f t="shared" ref="E224:O247" si="65">IF($B224=J$3,$C224,0)</f>
        <v>0</v>
      </c>
      <c r="K224" s="9">
        <f t="shared" si="65"/>
        <v>0</v>
      </c>
      <c r="L224" s="9">
        <f t="shared" si="65"/>
        <v>0</v>
      </c>
      <c r="M224" s="9">
        <f t="shared" si="65"/>
        <v>0</v>
      </c>
      <c r="N224" s="9">
        <f t="shared" si="65"/>
        <v>0</v>
      </c>
      <c r="O224" s="9">
        <f t="shared" si="65"/>
        <v>0</v>
      </c>
      <c r="P224" s="10">
        <f>calc_1!G226</f>
        <v>87</v>
      </c>
      <c r="Q224" s="10">
        <f t="shared" si="62"/>
        <v>0</v>
      </c>
      <c r="R224" s="10">
        <f t="shared" si="62"/>
        <v>0</v>
      </c>
      <c r="S224" s="10">
        <f t="shared" si="62"/>
        <v>0</v>
      </c>
      <c r="T224" s="10">
        <f t="shared" si="62"/>
        <v>87</v>
      </c>
      <c r="U224" s="10">
        <f t="shared" si="62"/>
        <v>0</v>
      </c>
      <c r="V224" s="10">
        <f t="shared" si="62"/>
        <v>0</v>
      </c>
      <c r="W224" s="10">
        <f t="shared" si="62"/>
        <v>0</v>
      </c>
      <c r="X224" s="10">
        <f t="shared" si="62"/>
        <v>0</v>
      </c>
      <c r="Y224" s="10">
        <f t="shared" si="62"/>
        <v>0</v>
      </c>
      <c r="Z224" s="10">
        <f t="shared" si="62"/>
        <v>0</v>
      </c>
      <c r="AA224" s="10">
        <f t="shared" si="62"/>
        <v>0</v>
      </c>
      <c r="AB224" s="10">
        <f t="shared" si="62"/>
        <v>0</v>
      </c>
      <c r="AC224" s="11">
        <f>calc_1!H226</f>
        <v>21</v>
      </c>
      <c r="AD224" s="11">
        <f t="shared" si="63"/>
        <v>0</v>
      </c>
      <c r="AE224" s="11">
        <f t="shared" si="63"/>
        <v>0</v>
      </c>
      <c r="AF224" s="11">
        <f t="shared" si="63"/>
        <v>0</v>
      </c>
      <c r="AG224" s="11">
        <f t="shared" si="63"/>
        <v>21</v>
      </c>
      <c r="AH224" s="11">
        <f t="shared" si="63"/>
        <v>0</v>
      </c>
      <c r="AI224" s="11">
        <f t="shared" si="63"/>
        <v>0</v>
      </c>
      <c r="AJ224" s="11">
        <f t="shared" si="63"/>
        <v>0</v>
      </c>
      <c r="AK224" s="11">
        <f t="shared" si="63"/>
        <v>0</v>
      </c>
      <c r="AL224" s="11">
        <f t="shared" si="63"/>
        <v>0</v>
      </c>
      <c r="AM224" s="11">
        <f t="shared" si="63"/>
        <v>0</v>
      </c>
      <c r="AN224" s="11">
        <f t="shared" si="63"/>
        <v>0</v>
      </c>
      <c r="AO224" s="11">
        <f t="shared" si="63"/>
        <v>0</v>
      </c>
      <c r="AP224" s="9">
        <f>calc_1!I226</f>
        <v>37</v>
      </c>
      <c r="AQ224" s="9">
        <f t="shared" si="64"/>
        <v>0</v>
      </c>
      <c r="AR224" s="9">
        <f t="shared" si="64"/>
        <v>0</v>
      </c>
      <c r="AS224" s="9">
        <f t="shared" si="64"/>
        <v>0</v>
      </c>
      <c r="AT224" s="9">
        <f t="shared" si="64"/>
        <v>37</v>
      </c>
      <c r="AU224" s="9">
        <f t="shared" si="64"/>
        <v>0</v>
      </c>
      <c r="AV224" s="9">
        <f t="shared" si="64"/>
        <v>0</v>
      </c>
      <c r="AW224" s="9">
        <f t="shared" si="64"/>
        <v>0</v>
      </c>
      <c r="AX224" s="9">
        <f t="shared" si="64"/>
        <v>0</v>
      </c>
      <c r="AY224" s="9">
        <f t="shared" si="64"/>
        <v>0</v>
      </c>
      <c r="AZ224" s="9">
        <f t="shared" si="64"/>
        <v>0</v>
      </c>
      <c r="BA224" s="9">
        <f t="shared" si="64"/>
        <v>0</v>
      </c>
      <c r="BB224" s="9">
        <f t="shared" si="64"/>
        <v>0</v>
      </c>
    </row>
    <row r="225" spans="1:54">
      <c r="A225">
        <f>calc_1!E228</f>
        <v>2010</v>
      </c>
      <c r="B225">
        <f>calc_1!D228</f>
        <v>5</v>
      </c>
      <c r="C225" s="9">
        <f>calc_1!F227</f>
        <v>82</v>
      </c>
      <c r="D225" s="9">
        <f t="shared" si="57"/>
        <v>0</v>
      </c>
      <c r="E225" s="9">
        <f t="shared" si="65"/>
        <v>0</v>
      </c>
      <c r="F225" s="9">
        <f t="shared" si="65"/>
        <v>0</v>
      </c>
      <c r="G225" s="9">
        <f t="shared" si="65"/>
        <v>0</v>
      </c>
      <c r="H225" s="9">
        <f t="shared" si="65"/>
        <v>82</v>
      </c>
      <c r="I225" s="9">
        <f t="shared" si="65"/>
        <v>0</v>
      </c>
      <c r="J225" s="9">
        <f t="shared" si="65"/>
        <v>0</v>
      </c>
      <c r="K225" s="9">
        <f t="shared" si="65"/>
        <v>0</v>
      </c>
      <c r="L225" s="9">
        <f t="shared" si="65"/>
        <v>0</v>
      </c>
      <c r="M225" s="9">
        <f t="shared" si="65"/>
        <v>0</v>
      </c>
      <c r="N225" s="9">
        <f t="shared" si="65"/>
        <v>0</v>
      </c>
      <c r="O225" s="9">
        <f t="shared" si="65"/>
        <v>0</v>
      </c>
      <c r="P225" s="10">
        <f>calc_1!G227</f>
        <v>8</v>
      </c>
      <c r="Q225" s="10">
        <f t="shared" si="62"/>
        <v>0</v>
      </c>
      <c r="R225" s="10">
        <f t="shared" si="62"/>
        <v>0</v>
      </c>
      <c r="S225" s="10">
        <f t="shared" si="62"/>
        <v>0</v>
      </c>
      <c r="T225" s="10">
        <f t="shared" si="62"/>
        <v>0</v>
      </c>
      <c r="U225" s="10">
        <f t="shared" si="62"/>
        <v>8</v>
      </c>
      <c r="V225" s="10">
        <f t="shared" si="62"/>
        <v>0</v>
      </c>
      <c r="W225" s="10">
        <f t="shared" si="62"/>
        <v>0</v>
      </c>
      <c r="X225" s="10">
        <f t="shared" si="62"/>
        <v>0</v>
      </c>
      <c r="Y225" s="10">
        <f t="shared" si="62"/>
        <v>0</v>
      </c>
      <c r="Z225" s="10">
        <f t="shared" si="62"/>
        <v>0</v>
      </c>
      <c r="AA225" s="10">
        <f t="shared" si="62"/>
        <v>0</v>
      </c>
      <c r="AB225" s="10">
        <f t="shared" si="62"/>
        <v>0</v>
      </c>
      <c r="AC225" s="11">
        <f>calc_1!H227</f>
        <v>144</v>
      </c>
      <c r="AD225" s="11">
        <f t="shared" si="63"/>
        <v>0</v>
      </c>
      <c r="AE225" s="11">
        <f t="shared" si="63"/>
        <v>0</v>
      </c>
      <c r="AF225" s="11">
        <f t="shared" si="63"/>
        <v>0</v>
      </c>
      <c r="AG225" s="11">
        <f t="shared" si="63"/>
        <v>0</v>
      </c>
      <c r="AH225" s="11">
        <f t="shared" si="63"/>
        <v>144</v>
      </c>
      <c r="AI225" s="11">
        <f t="shared" si="63"/>
        <v>0</v>
      </c>
      <c r="AJ225" s="11">
        <f t="shared" si="63"/>
        <v>0</v>
      </c>
      <c r="AK225" s="11">
        <f t="shared" si="63"/>
        <v>0</v>
      </c>
      <c r="AL225" s="11">
        <f t="shared" si="63"/>
        <v>0</v>
      </c>
      <c r="AM225" s="11">
        <f t="shared" si="63"/>
        <v>0</v>
      </c>
      <c r="AN225" s="11">
        <f t="shared" si="63"/>
        <v>0</v>
      </c>
      <c r="AO225" s="11">
        <f t="shared" si="63"/>
        <v>0</v>
      </c>
      <c r="AP225" s="9">
        <f>calc_1!I227</f>
        <v>1</v>
      </c>
      <c r="AQ225" s="9">
        <f t="shared" si="64"/>
        <v>0</v>
      </c>
      <c r="AR225" s="9">
        <f t="shared" si="64"/>
        <v>0</v>
      </c>
      <c r="AS225" s="9">
        <f t="shared" si="64"/>
        <v>0</v>
      </c>
      <c r="AT225" s="9">
        <f t="shared" si="64"/>
        <v>0</v>
      </c>
      <c r="AU225" s="9">
        <f t="shared" si="64"/>
        <v>1</v>
      </c>
      <c r="AV225" s="9">
        <f t="shared" si="64"/>
        <v>0</v>
      </c>
      <c r="AW225" s="9">
        <f t="shared" si="64"/>
        <v>0</v>
      </c>
      <c r="AX225" s="9">
        <f t="shared" si="64"/>
        <v>0</v>
      </c>
      <c r="AY225" s="9">
        <f t="shared" si="64"/>
        <v>0</v>
      </c>
      <c r="AZ225" s="9">
        <f t="shared" si="64"/>
        <v>0</v>
      </c>
      <c r="BA225" s="9">
        <f t="shared" si="64"/>
        <v>0</v>
      </c>
      <c r="BB225" s="9">
        <f t="shared" si="64"/>
        <v>0</v>
      </c>
    </row>
    <row r="226" spans="1:54">
      <c r="A226">
        <f>calc_1!E229</f>
        <v>2010</v>
      </c>
      <c r="B226">
        <f>calc_1!D229</f>
        <v>6</v>
      </c>
      <c r="C226" s="9">
        <f>calc_1!F228</f>
        <v>248</v>
      </c>
      <c r="D226" s="9">
        <f t="shared" si="57"/>
        <v>0</v>
      </c>
      <c r="E226" s="9">
        <f t="shared" si="65"/>
        <v>0</v>
      </c>
      <c r="F226" s="9">
        <f t="shared" si="65"/>
        <v>0</v>
      </c>
      <c r="G226" s="9">
        <f t="shared" si="65"/>
        <v>0</v>
      </c>
      <c r="H226" s="9">
        <f t="shared" si="65"/>
        <v>0</v>
      </c>
      <c r="I226" s="9">
        <f t="shared" si="65"/>
        <v>248</v>
      </c>
      <c r="J226" s="9">
        <f t="shared" si="65"/>
        <v>0</v>
      </c>
      <c r="K226" s="9">
        <f t="shared" si="65"/>
        <v>0</v>
      </c>
      <c r="L226" s="9">
        <f t="shared" si="65"/>
        <v>0</v>
      </c>
      <c r="M226" s="9">
        <f t="shared" si="65"/>
        <v>0</v>
      </c>
      <c r="N226" s="9">
        <f t="shared" si="65"/>
        <v>0</v>
      </c>
      <c r="O226" s="9">
        <f t="shared" si="65"/>
        <v>0</v>
      </c>
      <c r="P226" s="10">
        <f>calc_1!G228</f>
        <v>0</v>
      </c>
      <c r="Q226" s="10">
        <f t="shared" si="62"/>
        <v>0</v>
      </c>
      <c r="R226" s="10">
        <f t="shared" si="62"/>
        <v>0</v>
      </c>
      <c r="S226" s="10">
        <f t="shared" si="62"/>
        <v>0</v>
      </c>
      <c r="T226" s="10">
        <f t="shared" si="62"/>
        <v>0</v>
      </c>
      <c r="U226" s="10">
        <f t="shared" si="62"/>
        <v>0</v>
      </c>
      <c r="V226" s="10">
        <f t="shared" si="62"/>
        <v>0</v>
      </c>
      <c r="W226" s="10">
        <f t="shared" si="62"/>
        <v>0</v>
      </c>
      <c r="X226" s="10">
        <f t="shared" si="62"/>
        <v>0</v>
      </c>
      <c r="Y226" s="10">
        <f t="shared" si="62"/>
        <v>0</v>
      </c>
      <c r="Z226" s="10">
        <f t="shared" si="62"/>
        <v>0</v>
      </c>
      <c r="AA226" s="10">
        <f t="shared" si="62"/>
        <v>0</v>
      </c>
      <c r="AB226" s="10">
        <f t="shared" si="62"/>
        <v>0</v>
      </c>
      <c r="AC226" s="11">
        <f>calc_1!H228</f>
        <v>343</v>
      </c>
      <c r="AD226" s="11">
        <f t="shared" si="63"/>
        <v>0</v>
      </c>
      <c r="AE226" s="11">
        <f t="shared" si="63"/>
        <v>0</v>
      </c>
      <c r="AF226" s="11">
        <f t="shared" si="63"/>
        <v>0</v>
      </c>
      <c r="AG226" s="11">
        <f t="shared" si="63"/>
        <v>0</v>
      </c>
      <c r="AH226" s="11">
        <f t="shared" si="63"/>
        <v>0</v>
      </c>
      <c r="AI226" s="11">
        <f t="shared" si="63"/>
        <v>343</v>
      </c>
      <c r="AJ226" s="11">
        <f t="shared" si="63"/>
        <v>0</v>
      </c>
      <c r="AK226" s="11">
        <f t="shared" si="63"/>
        <v>0</v>
      </c>
      <c r="AL226" s="11">
        <f t="shared" si="63"/>
        <v>0</v>
      </c>
      <c r="AM226" s="11">
        <f t="shared" si="63"/>
        <v>0</v>
      </c>
      <c r="AN226" s="11">
        <f t="shared" si="63"/>
        <v>0</v>
      </c>
      <c r="AO226" s="11">
        <f t="shared" si="63"/>
        <v>0</v>
      </c>
      <c r="AP226" s="9">
        <f>calc_1!I228</f>
        <v>0</v>
      </c>
      <c r="AQ226" s="9">
        <f t="shared" si="64"/>
        <v>0</v>
      </c>
      <c r="AR226" s="9">
        <f t="shared" si="64"/>
        <v>0</v>
      </c>
      <c r="AS226" s="9">
        <f t="shared" si="64"/>
        <v>0</v>
      </c>
      <c r="AT226" s="9">
        <f t="shared" si="64"/>
        <v>0</v>
      </c>
      <c r="AU226" s="9">
        <f t="shared" si="64"/>
        <v>0</v>
      </c>
      <c r="AV226" s="9">
        <f t="shared" si="64"/>
        <v>0</v>
      </c>
      <c r="AW226" s="9">
        <f t="shared" si="64"/>
        <v>0</v>
      </c>
      <c r="AX226" s="9">
        <f t="shared" si="64"/>
        <v>0</v>
      </c>
      <c r="AY226" s="9">
        <f t="shared" si="64"/>
        <v>0</v>
      </c>
      <c r="AZ226" s="9">
        <f t="shared" si="64"/>
        <v>0</v>
      </c>
      <c r="BA226" s="9">
        <f t="shared" si="64"/>
        <v>0</v>
      </c>
      <c r="BB226" s="9">
        <f t="shared" si="64"/>
        <v>0</v>
      </c>
    </row>
    <row r="227" spans="1:54">
      <c r="A227">
        <f>calc_1!E230</f>
        <v>2010</v>
      </c>
      <c r="B227">
        <f>calc_1!D230</f>
        <v>7</v>
      </c>
      <c r="C227" s="9">
        <f>calc_1!F229</f>
        <v>370</v>
      </c>
      <c r="D227" s="9">
        <f t="shared" si="57"/>
        <v>0</v>
      </c>
      <c r="E227" s="9">
        <f t="shared" si="65"/>
        <v>0</v>
      </c>
      <c r="F227" s="9">
        <f t="shared" si="65"/>
        <v>0</v>
      </c>
      <c r="G227" s="9">
        <f t="shared" si="65"/>
        <v>0</v>
      </c>
      <c r="H227" s="9">
        <f t="shared" si="65"/>
        <v>0</v>
      </c>
      <c r="I227" s="9">
        <f t="shared" si="65"/>
        <v>0</v>
      </c>
      <c r="J227" s="9">
        <f t="shared" si="65"/>
        <v>370</v>
      </c>
      <c r="K227" s="9">
        <f t="shared" si="65"/>
        <v>0</v>
      </c>
      <c r="L227" s="9">
        <f t="shared" si="65"/>
        <v>0</v>
      </c>
      <c r="M227" s="9">
        <f t="shared" si="65"/>
        <v>0</v>
      </c>
      <c r="N227" s="9">
        <f t="shared" si="65"/>
        <v>0</v>
      </c>
      <c r="O227" s="9">
        <f t="shared" si="65"/>
        <v>0</v>
      </c>
      <c r="P227" s="10">
        <f>calc_1!G229</f>
        <v>0</v>
      </c>
      <c r="Q227" s="10">
        <f t="shared" si="62"/>
        <v>0</v>
      </c>
      <c r="R227" s="10">
        <f t="shared" si="62"/>
        <v>0</v>
      </c>
      <c r="S227" s="10">
        <f t="shared" si="62"/>
        <v>0</v>
      </c>
      <c r="T227" s="10">
        <f t="shared" si="62"/>
        <v>0</v>
      </c>
      <c r="U227" s="10">
        <f t="shared" si="62"/>
        <v>0</v>
      </c>
      <c r="V227" s="10">
        <f t="shared" si="62"/>
        <v>0</v>
      </c>
      <c r="W227" s="10">
        <f t="shared" si="62"/>
        <v>0</v>
      </c>
      <c r="X227" s="10">
        <f t="shared" si="62"/>
        <v>0</v>
      </c>
      <c r="Y227" s="10">
        <f t="shared" si="62"/>
        <v>0</v>
      </c>
      <c r="Z227" s="10">
        <f t="shared" si="62"/>
        <v>0</v>
      </c>
      <c r="AA227" s="10">
        <f t="shared" si="62"/>
        <v>0</v>
      </c>
      <c r="AB227" s="10">
        <f t="shared" si="62"/>
        <v>0</v>
      </c>
      <c r="AC227" s="11">
        <f>calc_1!H229</f>
        <v>466</v>
      </c>
      <c r="AD227" s="11">
        <f t="shared" si="63"/>
        <v>0</v>
      </c>
      <c r="AE227" s="11">
        <f t="shared" si="63"/>
        <v>0</v>
      </c>
      <c r="AF227" s="11">
        <f t="shared" si="63"/>
        <v>0</v>
      </c>
      <c r="AG227" s="11">
        <f t="shared" si="63"/>
        <v>0</v>
      </c>
      <c r="AH227" s="11">
        <f t="shared" si="63"/>
        <v>0</v>
      </c>
      <c r="AI227" s="11">
        <f t="shared" si="63"/>
        <v>0</v>
      </c>
      <c r="AJ227" s="11">
        <f t="shared" si="63"/>
        <v>466</v>
      </c>
      <c r="AK227" s="11">
        <f t="shared" si="63"/>
        <v>0</v>
      </c>
      <c r="AL227" s="11">
        <f t="shared" si="63"/>
        <v>0</v>
      </c>
      <c r="AM227" s="11">
        <f t="shared" si="63"/>
        <v>0</v>
      </c>
      <c r="AN227" s="11">
        <f t="shared" si="63"/>
        <v>0</v>
      </c>
      <c r="AO227" s="11">
        <f t="shared" si="63"/>
        <v>0</v>
      </c>
      <c r="AP227" s="9">
        <f>calc_1!I229</f>
        <v>0</v>
      </c>
      <c r="AQ227" s="9">
        <f t="shared" si="64"/>
        <v>0</v>
      </c>
      <c r="AR227" s="9">
        <f t="shared" si="64"/>
        <v>0</v>
      </c>
      <c r="AS227" s="9">
        <f t="shared" si="64"/>
        <v>0</v>
      </c>
      <c r="AT227" s="9">
        <f t="shared" si="64"/>
        <v>0</v>
      </c>
      <c r="AU227" s="9">
        <f t="shared" si="64"/>
        <v>0</v>
      </c>
      <c r="AV227" s="9">
        <f t="shared" si="64"/>
        <v>0</v>
      </c>
      <c r="AW227" s="9">
        <f t="shared" si="64"/>
        <v>0</v>
      </c>
      <c r="AX227" s="9">
        <f t="shared" si="64"/>
        <v>0</v>
      </c>
      <c r="AY227" s="9">
        <f t="shared" si="64"/>
        <v>0</v>
      </c>
      <c r="AZ227" s="9">
        <f t="shared" si="64"/>
        <v>0</v>
      </c>
      <c r="BA227" s="9">
        <f t="shared" si="64"/>
        <v>0</v>
      </c>
      <c r="BB227" s="9">
        <f t="shared" si="64"/>
        <v>0</v>
      </c>
    </row>
    <row r="228" spans="1:54">
      <c r="A228">
        <f>calc_1!E231</f>
        <v>2010</v>
      </c>
      <c r="B228">
        <f>calc_1!D231</f>
        <v>8</v>
      </c>
      <c r="C228" s="9">
        <f>calc_1!F230</f>
        <v>418</v>
      </c>
      <c r="D228" s="9">
        <f t="shared" si="57"/>
        <v>0</v>
      </c>
      <c r="E228" s="9">
        <f t="shared" si="65"/>
        <v>0</v>
      </c>
      <c r="F228" s="9">
        <f t="shared" si="65"/>
        <v>0</v>
      </c>
      <c r="G228" s="9">
        <f t="shared" si="65"/>
        <v>0</v>
      </c>
      <c r="H228" s="9">
        <f t="shared" si="65"/>
        <v>0</v>
      </c>
      <c r="I228" s="9">
        <f t="shared" si="65"/>
        <v>0</v>
      </c>
      <c r="J228" s="9">
        <f t="shared" si="65"/>
        <v>0</v>
      </c>
      <c r="K228" s="9">
        <f t="shared" si="65"/>
        <v>418</v>
      </c>
      <c r="L228" s="9">
        <f t="shared" si="65"/>
        <v>0</v>
      </c>
      <c r="M228" s="9">
        <f t="shared" si="65"/>
        <v>0</v>
      </c>
      <c r="N228" s="9">
        <f t="shared" si="65"/>
        <v>0</v>
      </c>
      <c r="O228" s="9">
        <f t="shared" si="65"/>
        <v>0</v>
      </c>
      <c r="P228" s="10">
        <f>calc_1!G230</f>
        <v>0</v>
      </c>
      <c r="Q228" s="10">
        <f t="shared" si="62"/>
        <v>0</v>
      </c>
      <c r="R228" s="10">
        <f t="shared" si="62"/>
        <v>0</v>
      </c>
      <c r="S228" s="10">
        <f t="shared" si="62"/>
        <v>0</v>
      </c>
      <c r="T228" s="10">
        <f t="shared" si="62"/>
        <v>0</v>
      </c>
      <c r="U228" s="10">
        <f t="shared" si="62"/>
        <v>0</v>
      </c>
      <c r="V228" s="10">
        <f t="shared" si="62"/>
        <v>0</v>
      </c>
      <c r="W228" s="10">
        <f t="shared" si="62"/>
        <v>0</v>
      </c>
      <c r="X228" s="10">
        <f t="shared" si="62"/>
        <v>0</v>
      </c>
      <c r="Y228" s="10">
        <f t="shared" si="62"/>
        <v>0</v>
      </c>
      <c r="Z228" s="10">
        <f t="shared" si="62"/>
        <v>0</v>
      </c>
      <c r="AA228" s="10">
        <f t="shared" si="62"/>
        <v>0</v>
      </c>
      <c r="AB228" s="10">
        <f t="shared" si="62"/>
        <v>0</v>
      </c>
      <c r="AC228" s="11">
        <f>calc_1!H230</f>
        <v>514</v>
      </c>
      <c r="AD228" s="11">
        <f t="shared" si="63"/>
        <v>0</v>
      </c>
      <c r="AE228" s="11">
        <f t="shared" si="63"/>
        <v>0</v>
      </c>
      <c r="AF228" s="11">
        <f t="shared" si="63"/>
        <v>0</v>
      </c>
      <c r="AG228" s="11">
        <f t="shared" si="63"/>
        <v>0</v>
      </c>
      <c r="AH228" s="11">
        <f t="shared" si="63"/>
        <v>0</v>
      </c>
      <c r="AI228" s="11">
        <f t="shared" si="63"/>
        <v>0</v>
      </c>
      <c r="AJ228" s="11">
        <f t="shared" si="63"/>
        <v>0</v>
      </c>
      <c r="AK228" s="11">
        <f t="shared" si="63"/>
        <v>514</v>
      </c>
      <c r="AL228" s="11">
        <f t="shared" si="63"/>
        <v>0</v>
      </c>
      <c r="AM228" s="11">
        <f t="shared" si="63"/>
        <v>0</v>
      </c>
      <c r="AN228" s="11">
        <f t="shared" si="63"/>
        <v>0</v>
      </c>
      <c r="AO228" s="11">
        <f t="shared" si="63"/>
        <v>0</v>
      </c>
      <c r="AP228" s="9">
        <f>calc_1!I230</f>
        <v>0</v>
      </c>
      <c r="AQ228" s="9">
        <f t="shared" si="64"/>
        <v>0</v>
      </c>
      <c r="AR228" s="9">
        <f t="shared" si="64"/>
        <v>0</v>
      </c>
      <c r="AS228" s="9">
        <f t="shared" si="64"/>
        <v>0</v>
      </c>
      <c r="AT228" s="9">
        <f t="shared" si="64"/>
        <v>0</v>
      </c>
      <c r="AU228" s="9">
        <f t="shared" si="64"/>
        <v>0</v>
      </c>
      <c r="AV228" s="9">
        <f t="shared" si="64"/>
        <v>0</v>
      </c>
      <c r="AW228" s="9">
        <f t="shared" si="64"/>
        <v>0</v>
      </c>
      <c r="AX228" s="9">
        <f t="shared" si="64"/>
        <v>0</v>
      </c>
      <c r="AY228" s="9">
        <f t="shared" si="64"/>
        <v>0</v>
      </c>
      <c r="AZ228" s="9">
        <f t="shared" si="64"/>
        <v>0</v>
      </c>
      <c r="BA228" s="9">
        <f t="shared" si="64"/>
        <v>0</v>
      </c>
      <c r="BB228" s="9">
        <f t="shared" si="64"/>
        <v>0</v>
      </c>
    </row>
    <row r="229" spans="1:54">
      <c r="A229">
        <f>calc_1!E232</f>
        <v>2010</v>
      </c>
      <c r="B229">
        <f>calc_1!D232</f>
        <v>9</v>
      </c>
      <c r="C229" s="9">
        <f>calc_1!F231</f>
        <v>340</v>
      </c>
      <c r="D229" s="9">
        <f t="shared" si="57"/>
        <v>0</v>
      </c>
      <c r="E229" s="9">
        <f t="shared" si="65"/>
        <v>0</v>
      </c>
      <c r="F229" s="9">
        <f t="shared" si="65"/>
        <v>0</v>
      </c>
      <c r="G229" s="9">
        <f t="shared" si="65"/>
        <v>0</v>
      </c>
      <c r="H229" s="9">
        <f t="shared" si="65"/>
        <v>0</v>
      </c>
      <c r="I229" s="9">
        <f t="shared" si="65"/>
        <v>0</v>
      </c>
      <c r="J229" s="9">
        <f t="shared" si="65"/>
        <v>0</v>
      </c>
      <c r="K229" s="9">
        <f t="shared" si="65"/>
        <v>0</v>
      </c>
      <c r="L229" s="9">
        <f t="shared" si="65"/>
        <v>340</v>
      </c>
      <c r="M229" s="9">
        <f t="shared" si="65"/>
        <v>0</v>
      </c>
      <c r="N229" s="9">
        <f t="shared" si="65"/>
        <v>0</v>
      </c>
      <c r="O229" s="9">
        <f t="shared" si="65"/>
        <v>0</v>
      </c>
      <c r="P229" s="10">
        <f>calc_1!G231</f>
        <v>0</v>
      </c>
      <c r="Q229" s="10">
        <f t="shared" si="62"/>
        <v>0</v>
      </c>
      <c r="R229" s="10">
        <f t="shared" si="62"/>
        <v>0</v>
      </c>
      <c r="S229" s="10">
        <f t="shared" si="62"/>
        <v>0</v>
      </c>
      <c r="T229" s="10">
        <f t="shared" si="62"/>
        <v>0</v>
      </c>
      <c r="U229" s="10">
        <f t="shared" si="62"/>
        <v>0</v>
      </c>
      <c r="V229" s="10">
        <f t="shared" si="62"/>
        <v>0</v>
      </c>
      <c r="W229" s="10">
        <f t="shared" si="62"/>
        <v>0</v>
      </c>
      <c r="X229" s="10">
        <f t="shared" si="62"/>
        <v>0</v>
      </c>
      <c r="Y229" s="10">
        <f t="shared" si="62"/>
        <v>0</v>
      </c>
      <c r="Z229" s="10">
        <f t="shared" si="62"/>
        <v>0</v>
      </c>
      <c r="AA229" s="10">
        <f t="shared" si="62"/>
        <v>0</v>
      </c>
      <c r="AB229" s="10">
        <f t="shared" si="62"/>
        <v>0</v>
      </c>
      <c r="AC229" s="11">
        <f>calc_1!H231</f>
        <v>436</v>
      </c>
      <c r="AD229" s="11">
        <f t="shared" si="63"/>
        <v>0</v>
      </c>
      <c r="AE229" s="11">
        <f t="shared" si="63"/>
        <v>0</v>
      </c>
      <c r="AF229" s="11">
        <f t="shared" si="63"/>
        <v>0</v>
      </c>
      <c r="AG229" s="11">
        <f t="shared" si="63"/>
        <v>0</v>
      </c>
      <c r="AH229" s="11">
        <f t="shared" si="63"/>
        <v>0</v>
      </c>
      <c r="AI229" s="11">
        <f t="shared" si="63"/>
        <v>0</v>
      </c>
      <c r="AJ229" s="11">
        <f t="shared" si="63"/>
        <v>0</v>
      </c>
      <c r="AK229" s="11">
        <f t="shared" si="63"/>
        <v>0</v>
      </c>
      <c r="AL229" s="11">
        <f t="shared" si="63"/>
        <v>436</v>
      </c>
      <c r="AM229" s="11">
        <f t="shared" si="63"/>
        <v>0</v>
      </c>
      <c r="AN229" s="11">
        <f t="shared" si="63"/>
        <v>0</v>
      </c>
      <c r="AO229" s="11">
        <f t="shared" si="63"/>
        <v>0</v>
      </c>
      <c r="AP229" s="9">
        <f>calc_1!I231</f>
        <v>0</v>
      </c>
      <c r="AQ229" s="9">
        <f t="shared" si="64"/>
        <v>0</v>
      </c>
      <c r="AR229" s="9">
        <f t="shared" si="64"/>
        <v>0</v>
      </c>
      <c r="AS229" s="9">
        <f t="shared" si="64"/>
        <v>0</v>
      </c>
      <c r="AT229" s="9">
        <f t="shared" si="64"/>
        <v>0</v>
      </c>
      <c r="AU229" s="9">
        <f t="shared" si="64"/>
        <v>0</v>
      </c>
      <c r="AV229" s="9">
        <f t="shared" si="64"/>
        <v>0</v>
      </c>
      <c r="AW229" s="9">
        <f t="shared" si="64"/>
        <v>0</v>
      </c>
      <c r="AX229" s="9">
        <f t="shared" si="64"/>
        <v>0</v>
      </c>
      <c r="AY229" s="9">
        <f t="shared" si="64"/>
        <v>0</v>
      </c>
      <c r="AZ229" s="9">
        <f t="shared" si="64"/>
        <v>0</v>
      </c>
      <c r="BA229" s="9">
        <f t="shared" si="64"/>
        <v>0</v>
      </c>
      <c r="BB229" s="9">
        <f t="shared" si="64"/>
        <v>0</v>
      </c>
    </row>
    <row r="230" spans="1:54">
      <c r="A230">
        <f>calc_1!E233</f>
        <v>2010</v>
      </c>
      <c r="B230">
        <f>calc_1!D233</f>
        <v>10</v>
      </c>
      <c r="C230" s="9">
        <f>calc_1!F232</f>
        <v>293</v>
      </c>
      <c r="D230" s="9">
        <f t="shared" si="57"/>
        <v>0</v>
      </c>
      <c r="E230" s="9">
        <f t="shared" si="65"/>
        <v>0</v>
      </c>
      <c r="F230" s="9">
        <f t="shared" si="65"/>
        <v>0</v>
      </c>
      <c r="G230" s="9">
        <f t="shared" si="65"/>
        <v>0</v>
      </c>
      <c r="H230" s="9">
        <f t="shared" si="65"/>
        <v>0</v>
      </c>
      <c r="I230" s="9">
        <f t="shared" si="65"/>
        <v>0</v>
      </c>
      <c r="J230" s="9">
        <f t="shared" si="65"/>
        <v>0</v>
      </c>
      <c r="K230" s="9">
        <f t="shared" si="65"/>
        <v>0</v>
      </c>
      <c r="L230" s="9">
        <f t="shared" si="65"/>
        <v>0</v>
      </c>
      <c r="M230" s="9">
        <f t="shared" si="65"/>
        <v>293</v>
      </c>
      <c r="N230" s="9">
        <f t="shared" si="65"/>
        <v>0</v>
      </c>
      <c r="O230" s="9">
        <f t="shared" si="65"/>
        <v>0</v>
      </c>
      <c r="P230" s="10">
        <f>calc_1!G232</f>
        <v>0</v>
      </c>
      <c r="Q230" s="10">
        <f t="shared" ref="Q230:AB245" si="66">IF($B230=Q$3,$P230,0)</f>
        <v>0</v>
      </c>
      <c r="R230" s="10">
        <f t="shared" si="66"/>
        <v>0</v>
      </c>
      <c r="S230" s="10">
        <f t="shared" si="66"/>
        <v>0</v>
      </c>
      <c r="T230" s="10">
        <f t="shared" si="66"/>
        <v>0</v>
      </c>
      <c r="U230" s="10">
        <f t="shared" si="66"/>
        <v>0</v>
      </c>
      <c r="V230" s="10">
        <f t="shared" si="66"/>
        <v>0</v>
      </c>
      <c r="W230" s="10">
        <f t="shared" si="66"/>
        <v>0</v>
      </c>
      <c r="X230" s="10">
        <f t="shared" si="66"/>
        <v>0</v>
      </c>
      <c r="Y230" s="10">
        <f t="shared" si="66"/>
        <v>0</v>
      </c>
      <c r="Z230" s="10">
        <f t="shared" si="66"/>
        <v>0</v>
      </c>
      <c r="AA230" s="10">
        <f t="shared" si="66"/>
        <v>0</v>
      </c>
      <c r="AB230" s="10">
        <f t="shared" si="66"/>
        <v>0</v>
      </c>
      <c r="AC230" s="11">
        <f>calc_1!H232</f>
        <v>385</v>
      </c>
      <c r="AD230" s="11">
        <f t="shared" ref="AD230:AO245" si="67">IF($B230=AD$3,$AC230,0)</f>
        <v>0</v>
      </c>
      <c r="AE230" s="11">
        <f t="shared" si="67"/>
        <v>0</v>
      </c>
      <c r="AF230" s="11">
        <f t="shared" si="67"/>
        <v>0</v>
      </c>
      <c r="AG230" s="11">
        <f t="shared" si="67"/>
        <v>0</v>
      </c>
      <c r="AH230" s="11">
        <f t="shared" si="67"/>
        <v>0</v>
      </c>
      <c r="AI230" s="11">
        <f t="shared" si="67"/>
        <v>0</v>
      </c>
      <c r="AJ230" s="11">
        <f t="shared" si="67"/>
        <v>0</v>
      </c>
      <c r="AK230" s="11">
        <f t="shared" si="67"/>
        <v>0</v>
      </c>
      <c r="AL230" s="11">
        <f t="shared" si="67"/>
        <v>0</v>
      </c>
      <c r="AM230" s="11">
        <f t="shared" si="67"/>
        <v>385</v>
      </c>
      <c r="AN230" s="11">
        <f t="shared" si="67"/>
        <v>0</v>
      </c>
      <c r="AO230" s="11">
        <f t="shared" si="67"/>
        <v>0</v>
      </c>
      <c r="AP230" s="9">
        <f>calc_1!I232</f>
        <v>0</v>
      </c>
      <c r="AQ230" s="9">
        <f t="shared" ref="AQ230:BB245" si="68">IF($B230=AQ$3,$AP230,0)</f>
        <v>0</v>
      </c>
      <c r="AR230" s="9">
        <f t="shared" si="68"/>
        <v>0</v>
      </c>
      <c r="AS230" s="9">
        <f t="shared" si="68"/>
        <v>0</v>
      </c>
      <c r="AT230" s="9">
        <f t="shared" si="68"/>
        <v>0</v>
      </c>
      <c r="AU230" s="9">
        <f t="shared" si="68"/>
        <v>0</v>
      </c>
      <c r="AV230" s="9">
        <f t="shared" si="68"/>
        <v>0</v>
      </c>
      <c r="AW230" s="9">
        <f t="shared" si="68"/>
        <v>0</v>
      </c>
      <c r="AX230" s="9">
        <f t="shared" si="68"/>
        <v>0</v>
      </c>
      <c r="AY230" s="9">
        <f t="shared" si="68"/>
        <v>0</v>
      </c>
      <c r="AZ230" s="9">
        <f t="shared" si="68"/>
        <v>0</v>
      </c>
      <c r="BA230" s="9">
        <f t="shared" si="68"/>
        <v>0</v>
      </c>
      <c r="BB230" s="9">
        <f t="shared" si="68"/>
        <v>0</v>
      </c>
    </row>
    <row r="231" spans="1:54">
      <c r="A231">
        <f>calc_1!E234</f>
        <v>2010</v>
      </c>
      <c r="B231">
        <f>calc_1!D234</f>
        <v>11</v>
      </c>
      <c r="C231" s="9">
        <f>calc_1!F233</f>
        <v>139</v>
      </c>
      <c r="D231" s="9">
        <f t="shared" si="57"/>
        <v>0</v>
      </c>
      <c r="E231" s="9">
        <f t="shared" si="65"/>
        <v>0</v>
      </c>
      <c r="F231" s="9">
        <f t="shared" si="65"/>
        <v>0</v>
      </c>
      <c r="G231" s="9">
        <f t="shared" si="65"/>
        <v>0</v>
      </c>
      <c r="H231" s="9">
        <f t="shared" si="65"/>
        <v>0</v>
      </c>
      <c r="I231" s="9">
        <f t="shared" si="65"/>
        <v>0</v>
      </c>
      <c r="J231" s="9">
        <f t="shared" si="65"/>
        <v>0</v>
      </c>
      <c r="K231" s="9">
        <f t="shared" si="65"/>
        <v>0</v>
      </c>
      <c r="L231" s="9">
        <f t="shared" si="65"/>
        <v>0</v>
      </c>
      <c r="M231" s="9">
        <f t="shared" si="65"/>
        <v>0</v>
      </c>
      <c r="N231" s="9">
        <f t="shared" si="65"/>
        <v>139</v>
      </c>
      <c r="O231" s="9">
        <f t="shared" si="65"/>
        <v>0</v>
      </c>
      <c r="P231" s="10">
        <f>calc_1!G233</f>
        <v>10</v>
      </c>
      <c r="Q231" s="10">
        <f t="shared" si="66"/>
        <v>0</v>
      </c>
      <c r="R231" s="10">
        <f t="shared" si="66"/>
        <v>0</v>
      </c>
      <c r="S231" s="10">
        <f t="shared" si="66"/>
        <v>0</v>
      </c>
      <c r="T231" s="10">
        <f t="shared" si="66"/>
        <v>0</v>
      </c>
      <c r="U231" s="10">
        <f t="shared" si="66"/>
        <v>0</v>
      </c>
      <c r="V231" s="10">
        <f t="shared" si="66"/>
        <v>0</v>
      </c>
      <c r="W231" s="10">
        <f t="shared" si="66"/>
        <v>0</v>
      </c>
      <c r="X231" s="10">
        <f t="shared" si="66"/>
        <v>0</v>
      </c>
      <c r="Y231" s="10">
        <f t="shared" si="66"/>
        <v>0</v>
      </c>
      <c r="Z231" s="10">
        <f t="shared" si="66"/>
        <v>0</v>
      </c>
      <c r="AA231" s="10">
        <f t="shared" si="66"/>
        <v>10</v>
      </c>
      <c r="AB231" s="10">
        <f t="shared" si="66"/>
        <v>0</v>
      </c>
      <c r="AC231" s="11">
        <f>calc_1!H233</f>
        <v>207</v>
      </c>
      <c r="AD231" s="11">
        <f t="shared" si="67"/>
        <v>0</v>
      </c>
      <c r="AE231" s="11">
        <f t="shared" si="67"/>
        <v>0</v>
      </c>
      <c r="AF231" s="11">
        <f t="shared" si="67"/>
        <v>0</v>
      </c>
      <c r="AG231" s="11">
        <f t="shared" si="67"/>
        <v>0</v>
      </c>
      <c r="AH231" s="11">
        <f t="shared" si="67"/>
        <v>0</v>
      </c>
      <c r="AI231" s="11">
        <f t="shared" si="67"/>
        <v>0</v>
      </c>
      <c r="AJ231" s="11">
        <f t="shared" si="67"/>
        <v>0</v>
      </c>
      <c r="AK231" s="11">
        <f t="shared" si="67"/>
        <v>0</v>
      </c>
      <c r="AL231" s="11">
        <f t="shared" si="67"/>
        <v>0</v>
      </c>
      <c r="AM231" s="11">
        <f t="shared" si="67"/>
        <v>0</v>
      </c>
      <c r="AN231" s="11">
        <f t="shared" si="67"/>
        <v>207</v>
      </c>
      <c r="AO231" s="11">
        <f t="shared" si="67"/>
        <v>0</v>
      </c>
      <c r="AP231" s="9">
        <f>calc_1!I233</f>
        <v>2</v>
      </c>
      <c r="AQ231" s="9">
        <f t="shared" si="68"/>
        <v>0</v>
      </c>
      <c r="AR231" s="9">
        <f t="shared" si="68"/>
        <v>0</v>
      </c>
      <c r="AS231" s="9">
        <f t="shared" si="68"/>
        <v>0</v>
      </c>
      <c r="AT231" s="9">
        <f t="shared" si="68"/>
        <v>0</v>
      </c>
      <c r="AU231" s="9">
        <f t="shared" si="68"/>
        <v>0</v>
      </c>
      <c r="AV231" s="9">
        <f t="shared" si="68"/>
        <v>0</v>
      </c>
      <c r="AW231" s="9">
        <f t="shared" si="68"/>
        <v>0</v>
      </c>
      <c r="AX231" s="9">
        <f t="shared" si="68"/>
        <v>0</v>
      </c>
      <c r="AY231" s="9">
        <f t="shared" si="68"/>
        <v>0</v>
      </c>
      <c r="AZ231" s="9">
        <f t="shared" si="68"/>
        <v>0</v>
      </c>
      <c r="BA231" s="9">
        <f t="shared" si="68"/>
        <v>2</v>
      </c>
      <c r="BB231" s="9">
        <f t="shared" si="68"/>
        <v>0</v>
      </c>
    </row>
    <row r="232" spans="1:54">
      <c r="A232">
        <f>calc_1!E235</f>
        <v>2010</v>
      </c>
      <c r="B232">
        <f>calc_1!D235</f>
        <v>12</v>
      </c>
      <c r="C232" s="9">
        <f>calc_1!F234</f>
        <v>39</v>
      </c>
      <c r="D232" s="9">
        <f t="shared" si="57"/>
        <v>0</v>
      </c>
      <c r="E232" s="9">
        <f t="shared" si="65"/>
        <v>0</v>
      </c>
      <c r="F232" s="9">
        <f t="shared" si="65"/>
        <v>0</v>
      </c>
      <c r="G232" s="9">
        <f t="shared" si="65"/>
        <v>0</v>
      </c>
      <c r="H232" s="9">
        <f t="shared" si="65"/>
        <v>0</v>
      </c>
      <c r="I232" s="9">
        <f t="shared" si="65"/>
        <v>0</v>
      </c>
      <c r="J232" s="9">
        <f t="shared" si="65"/>
        <v>0</v>
      </c>
      <c r="K232" s="9">
        <f t="shared" si="65"/>
        <v>0</v>
      </c>
      <c r="L232" s="9">
        <f t="shared" si="65"/>
        <v>0</v>
      </c>
      <c r="M232" s="9">
        <f t="shared" si="65"/>
        <v>0</v>
      </c>
      <c r="N232" s="9">
        <f t="shared" si="65"/>
        <v>0</v>
      </c>
      <c r="O232" s="9">
        <f t="shared" si="65"/>
        <v>39</v>
      </c>
      <c r="P232" s="10">
        <f>calc_1!G234</f>
        <v>76</v>
      </c>
      <c r="Q232" s="10">
        <f t="shared" si="66"/>
        <v>0</v>
      </c>
      <c r="R232" s="10">
        <f t="shared" si="66"/>
        <v>0</v>
      </c>
      <c r="S232" s="10">
        <f t="shared" si="66"/>
        <v>0</v>
      </c>
      <c r="T232" s="10">
        <f t="shared" si="66"/>
        <v>0</v>
      </c>
      <c r="U232" s="10">
        <f t="shared" si="66"/>
        <v>0</v>
      </c>
      <c r="V232" s="10">
        <f t="shared" si="66"/>
        <v>0</v>
      </c>
      <c r="W232" s="10">
        <f t="shared" si="66"/>
        <v>0</v>
      </c>
      <c r="X232" s="10">
        <f t="shared" si="66"/>
        <v>0</v>
      </c>
      <c r="Y232" s="10">
        <f t="shared" si="66"/>
        <v>0</v>
      </c>
      <c r="Z232" s="10">
        <f t="shared" si="66"/>
        <v>0</v>
      </c>
      <c r="AA232" s="10">
        <f t="shared" si="66"/>
        <v>0</v>
      </c>
      <c r="AB232" s="10">
        <f t="shared" si="66"/>
        <v>76</v>
      </c>
      <c r="AC232" s="11">
        <f>calc_1!H234</f>
        <v>84</v>
      </c>
      <c r="AD232" s="11">
        <f t="shared" si="67"/>
        <v>0</v>
      </c>
      <c r="AE232" s="11">
        <f t="shared" si="67"/>
        <v>0</v>
      </c>
      <c r="AF232" s="11">
        <f t="shared" si="67"/>
        <v>0</v>
      </c>
      <c r="AG232" s="11">
        <f t="shared" si="67"/>
        <v>0</v>
      </c>
      <c r="AH232" s="11">
        <f t="shared" si="67"/>
        <v>0</v>
      </c>
      <c r="AI232" s="11">
        <f t="shared" si="67"/>
        <v>0</v>
      </c>
      <c r="AJ232" s="11">
        <f t="shared" si="67"/>
        <v>0</v>
      </c>
      <c r="AK232" s="11">
        <f t="shared" si="67"/>
        <v>0</v>
      </c>
      <c r="AL232" s="11">
        <f t="shared" si="67"/>
        <v>0</v>
      </c>
      <c r="AM232" s="11">
        <f t="shared" si="67"/>
        <v>0</v>
      </c>
      <c r="AN232" s="11">
        <f t="shared" si="67"/>
        <v>0</v>
      </c>
      <c r="AO232" s="11">
        <f t="shared" si="67"/>
        <v>84</v>
      </c>
      <c r="AP232" s="9">
        <f>calc_1!I234</f>
        <v>40</v>
      </c>
      <c r="AQ232" s="9">
        <f t="shared" si="68"/>
        <v>0</v>
      </c>
      <c r="AR232" s="9">
        <f t="shared" si="68"/>
        <v>0</v>
      </c>
      <c r="AS232" s="9">
        <f t="shared" si="68"/>
        <v>0</v>
      </c>
      <c r="AT232" s="9">
        <f t="shared" si="68"/>
        <v>0</v>
      </c>
      <c r="AU232" s="9">
        <f t="shared" si="68"/>
        <v>0</v>
      </c>
      <c r="AV232" s="9">
        <f t="shared" si="68"/>
        <v>0</v>
      </c>
      <c r="AW232" s="9">
        <f t="shared" si="68"/>
        <v>0</v>
      </c>
      <c r="AX232" s="9">
        <f t="shared" si="68"/>
        <v>0</v>
      </c>
      <c r="AY232" s="9">
        <f t="shared" si="68"/>
        <v>0</v>
      </c>
      <c r="AZ232" s="9">
        <f t="shared" si="68"/>
        <v>0</v>
      </c>
      <c r="BA232" s="9">
        <f t="shared" si="68"/>
        <v>0</v>
      </c>
      <c r="BB232" s="9">
        <f t="shared" si="68"/>
        <v>40</v>
      </c>
    </row>
    <row r="233" spans="1:54">
      <c r="A233">
        <f>calc_1!E236</f>
        <v>2011</v>
      </c>
      <c r="B233">
        <f>calc_1!D236</f>
        <v>1</v>
      </c>
      <c r="C233" s="9">
        <f>calc_1!F235</f>
        <v>2</v>
      </c>
      <c r="D233" s="9">
        <f t="shared" si="57"/>
        <v>2</v>
      </c>
      <c r="E233" s="9">
        <f t="shared" si="65"/>
        <v>0</v>
      </c>
      <c r="F233" s="9">
        <f t="shared" si="65"/>
        <v>0</v>
      </c>
      <c r="G233" s="9">
        <f t="shared" si="65"/>
        <v>0</v>
      </c>
      <c r="H233" s="9">
        <f t="shared" si="65"/>
        <v>0</v>
      </c>
      <c r="I233" s="9">
        <f t="shared" si="65"/>
        <v>0</v>
      </c>
      <c r="J233" s="9">
        <f t="shared" si="65"/>
        <v>0</v>
      </c>
      <c r="K233" s="9">
        <f t="shared" si="65"/>
        <v>0</v>
      </c>
      <c r="L233" s="9">
        <f t="shared" si="65"/>
        <v>0</v>
      </c>
      <c r="M233" s="9">
        <f t="shared" si="65"/>
        <v>0</v>
      </c>
      <c r="N233" s="9">
        <f t="shared" si="65"/>
        <v>0</v>
      </c>
      <c r="O233" s="9">
        <f t="shared" si="65"/>
        <v>0</v>
      </c>
      <c r="P233" s="10">
        <f>calc_1!G235</f>
        <v>294</v>
      </c>
      <c r="Q233" s="10">
        <f t="shared" si="66"/>
        <v>294</v>
      </c>
      <c r="R233" s="10">
        <f t="shared" si="66"/>
        <v>0</v>
      </c>
      <c r="S233" s="10">
        <f t="shared" si="66"/>
        <v>0</v>
      </c>
      <c r="T233" s="10">
        <f t="shared" si="66"/>
        <v>0</v>
      </c>
      <c r="U233" s="10">
        <f t="shared" si="66"/>
        <v>0</v>
      </c>
      <c r="V233" s="10">
        <f t="shared" si="66"/>
        <v>0</v>
      </c>
      <c r="W233" s="10">
        <f t="shared" si="66"/>
        <v>0</v>
      </c>
      <c r="X233" s="10">
        <f t="shared" si="66"/>
        <v>0</v>
      </c>
      <c r="Y233" s="10">
        <f t="shared" si="66"/>
        <v>0</v>
      </c>
      <c r="Z233" s="10">
        <f t="shared" si="66"/>
        <v>0</v>
      </c>
      <c r="AA233" s="10">
        <f t="shared" si="66"/>
        <v>0</v>
      </c>
      <c r="AB233" s="10">
        <f t="shared" si="66"/>
        <v>0</v>
      </c>
      <c r="AC233" s="11">
        <f>calc_1!H235</f>
        <v>7</v>
      </c>
      <c r="AD233" s="11">
        <f t="shared" si="67"/>
        <v>7</v>
      </c>
      <c r="AE233" s="11">
        <f t="shared" si="67"/>
        <v>0</v>
      </c>
      <c r="AF233" s="11">
        <f t="shared" si="67"/>
        <v>0</v>
      </c>
      <c r="AG233" s="11">
        <f t="shared" si="67"/>
        <v>0</v>
      </c>
      <c r="AH233" s="11">
        <f t="shared" si="67"/>
        <v>0</v>
      </c>
      <c r="AI233" s="11">
        <f t="shared" si="67"/>
        <v>0</v>
      </c>
      <c r="AJ233" s="11">
        <f t="shared" si="67"/>
        <v>0</v>
      </c>
      <c r="AK233" s="11">
        <f t="shared" si="67"/>
        <v>0</v>
      </c>
      <c r="AL233" s="11">
        <f t="shared" si="67"/>
        <v>0</v>
      </c>
      <c r="AM233" s="11">
        <f t="shared" si="67"/>
        <v>0</v>
      </c>
      <c r="AN233" s="11">
        <f t="shared" si="67"/>
        <v>0</v>
      </c>
      <c r="AO233" s="11">
        <f t="shared" si="67"/>
        <v>0</v>
      </c>
      <c r="AP233" s="9">
        <f>calc_1!I235</f>
        <v>205</v>
      </c>
      <c r="AQ233" s="9">
        <f t="shared" si="68"/>
        <v>205</v>
      </c>
      <c r="AR233" s="9">
        <f t="shared" si="68"/>
        <v>0</v>
      </c>
      <c r="AS233" s="9">
        <f t="shared" si="68"/>
        <v>0</v>
      </c>
      <c r="AT233" s="9">
        <f t="shared" si="68"/>
        <v>0</v>
      </c>
      <c r="AU233" s="9">
        <f t="shared" si="68"/>
        <v>0</v>
      </c>
      <c r="AV233" s="9">
        <f t="shared" si="68"/>
        <v>0</v>
      </c>
      <c r="AW233" s="9">
        <f t="shared" si="68"/>
        <v>0</v>
      </c>
      <c r="AX233" s="9">
        <f t="shared" si="68"/>
        <v>0</v>
      </c>
      <c r="AY233" s="9">
        <f t="shared" si="68"/>
        <v>0</v>
      </c>
      <c r="AZ233" s="9">
        <f t="shared" si="68"/>
        <v>0</v>
      </c>
      <c r="BA233" s="9">
        <f t="shared" si="68"/>
        <v>0</v>
      </c>
      <c r="BB233" s="9">
        <f t="shared" si="68"/>
        <v>0</v>
      </c>
    </row>
    <row r="234" spans="1:54">
      <c r="A234">
        <f>calc_1!E237</f>
        <v>2011</v>
      </c>
      <c r="B234">
        <f>calc_1!D237</f>
        <v>2</v>
      </c>
      <c r="C234" s="9">
        <f>calc_1!F236</f>
        <v>0</v>
      </c>
      <c r="D234" s="9">
        <f t="shared" si="57"/>
        <v>0</v>
      </c>
      <c r="E234" s="9">
        <f t="shared" si="65"/>
        <v>0</v>
      </c>
      <c r="F234" s="9">
        <f t="shared" si="65"/>
        <v>0</v>
      </c>
      <c r="G234" s="9">
        <f t="shared" si="65"/>
        <v>0</v>
      </c>
      <c r="H234" s="9">
        <f t="shared" si="65"/>
        <v>0</v>
      </c>
      <c r="I234" s="9">
        <f t="shared" si="65"/>
        <v>0</v>
      </c>
      <c r="J234" s="9">
        <f t="shared" si="65"/>
        <v>0</v>
      </c>
      <c r="K234" s="9">
        <f t="shared" si="65"/>
        <v>0</v>
      </c>
      <c r="L234" s="9">
        <f t="shared" si="65"/>
        <v>0</v>
      </c>
      <c r="M234" s="9">
        <f t="shared" si="65"/>
        <v>0</v>
      </c>
      <c r="N234" s="9">
        <f t="shared" si="65"/>
        <v>0</v>
      </c>
      <c r="O234" s="9">
        <f t="shared" si="65"/>
        <v>0</v>
      </c>
      <c r="P234" s="10">
        <f>calc_1!G236</f>
        <v>247</v>
      </c>
      <c r="Q234" s="10">
        <f t="shared" si="66"/>
        <v>0</v>
      </c>
      <c r="R234" s="10">
        <f t="shared" si="66"/>
        <v>247</v>
      </c>
      <c r="S234" s="10">
        <f t="shared" si="66"/>
        <v>0</v>
      </c>
      <c r="T234" s="10">
        <f t="shared" si="66"/>
        <v>0</v>
      </c>
      <c r="U234" s="10">
        <f t="shared" si="66"/>
        <v>0</v>
      </c>
      <c r="V234" s="10">
        <f t="shared" si="66"/>
        <v>0</v>
      </c>
      <c r="W234" s="10">
        <f t="shared" si="66"/>
        <v>0</v>
      </c>
      <c r="X234" s="10">
        <f t="shared" si="66"/>
        <v>0</v>
      </c>
      <c r="Y234" s="10">
        <f t="shared" si="66"/>
        <v>0</v>
      </c>
      <c r="Z234" s="10">
        <f t="shared" si="66"/>
        <v>0</v>
      </c>
      <c r="AA234" s="10">
        <f t="shared" si="66"/>
        <v>0</v>
      </c>
      <c r="AB234" s="10">
        <f t="shared" si="66"/>
        <v>0</v>
      </c>
      <c r="AC234" s="11">
        <f>calc_1!H236</f>
        <v>3</v>
      </c>
      <c r="AD234" s="11">
        <f t="shared" si="67"/>
        <v>0</v>
      </c>
      <c r="AE234" s="11">
        <f t="shared" si="67"/>
        <v>3</v>
      </c>
      <c r="AF234" s="11">
        <f t="shared" si="67"/>
        <v>0</v>
      </c>
      <c r="AG234" s="11">
        <f t="shared" si="67"/>
        <v>0</v>
      </c>
      <c r="AH234" s="11">
        <f t="shared" si="67"/>
        <v>0</v>
      </c>
      <c r="AI234" s="11">
        <f t="shared" si="67"/>
        <v>0</v>
      </c>
      <c r="AJ234" s="11">
        <f t="shared" si="67"/>
        <v>0</v>
      </c>
      <c r="AK234" s="11">
        <f t="shared" si="67"/>
        <v>0</v>
      </c>
      <c r="AL234" s="11">
        <f t="shared" si="67"/>
        <v>0</v>
      </c>
      <c r="AM234" s="11">
        <f t="shared" si="67"/>
        <v>0</v>
      </c>
      <c r="AN234" s="11">
        <f t="shared" si="67"/>
        <v>0</v>
      </c>
      <c r="AO234" s="11">
        <f t="shared" si="67"/>
        <v>0</v>
      </c>
      <c r="AP234" s="9">
        <f>calc_1!I236</f>
        <v>157</v>
      </c>
      <c r="AQ234" s="9">
        <f t="shared" si="68"/>
        <v>0</v>
      </c>
      <c r="AR234" s="9">
        <f t="shared" si="68"/>
        <v>157</v>
      </c>
      <c r="AS234" s="9">
        <f t="shared" si="68"/>
        <v>0</v>
      </c>
      <c r="AT234" s="9">
        <f t="shared" si="68"/>
        <v>0</v>
      </c>
      <c r="AU234" s="9">
        <f t="shared" si="68"/>
        <v>0</v>
      </c>
      <c r="AV234" s="9">
        <f t="shared" si="68"/>
        <v>0</v>
      </c>
      <c r="AW234" s="9">
        <f t="shared" si="68"/>
        <v>0</v>
      </c>
      <c r="AX234" s="9">
        <f t="shared" si="68"/>
        <v>0</v>
      </c>
      <c r="AY234" s="9">
        <f t="shared" si="68"/>
        <v>0</v>
      </c>
      <c r="AZ234" s="9">
        <f t="shared" si="68"/>
        <v>0</v>
      </c>
      <c r="BA234" s="9">
        <f t="shared" si="68"/>
        <v>0</v>
      </c>
      <c r="BB234" s="9">
        <f t="shared" si="68"/>
        <v>0</v>
      </c>
    </row>
    <row r="235" spans="1:54">
      <c r="A235">
        <f>calc_1!E238</f>
        <v>2011</v>
      </c>
      <c r="B235">
        <f>calc_1!D238</f>
        <v>3</v>
      </c>
      <c r="C235" s="9">
        <f>calc_1!F237</f>
        <v>29</v>
      </c>
      <c r="D235" s="9">
        <f t="shared" si="57"/>
        <v>0</v>
      </c>
      <c r="E235" s="9">
        <f t="shared" si="65"/>
        <v>0</v>
      </c>
      <c r="F235" s="9">
        <f t="shared" si="65"/>
        <v>29</v>
      </c>
      <c r="G235" s="9">
        <f t="shared" si="65"/>
        <v>0</v>
      </c>
      <c r="H235" s="9">
        <f t="shared" si="65"/>
        <v>0</v>
      </c>
      <c r="I235" s="9">
        <f t="shared" si="65"/>
        <v>0</v>
      </c>
      <c r="J235" s="9">
        <f t="shared" si="65"/>
        <v>0</v>
      </c>
      <c r="K235" s="9">
        <f t="shared" si="65"/>
        <v>0</v>
      </c>
      <c r="L235" s="9">
        <f t="shared" si="65"/>
        <v>0</v>
      </c>
      <c r="M235" s="9">
        <f t="shared" si="65"/>
        <v>0</v>
      </c>
      <c r="N235" s="9">
        <f t="shared" si="65"/>
        <v>0</v>
      </c>
      <c r="O235" s="9">
        <f t="shared" si="65"/>
        <v>0</v>
      </c>
      <c r="P235" s="10">
        <f>calc_1!G237</f>
        <v>108</v>
      </c>
      <c r="Q235" s="10">
        <f t="shared" si="66"/>
        <v>0</v>
      </c>
      <c r="R235" s="10">
        <f t="shared" si="66"/>
        <v>0</v>
      </c>
      <c r="S235" s="10">
        <f t="shared" si="66"/>
        <v>108</v>
      </c>
      <c r="T235" s="10">
        <f t="shared" si="66"/>
        <v>0</v>
      </c>
      <c r="U235" s="10">
        <f t="shared" si="66"/>
        <v>0</v>
      </c>
      <c r="V235" s="10">
        <f t="shared" si="66"/>
        <v>0</v>
      </c>
      <c r="W235" s="10">
        <f t="shared" si="66"/>
        <v>0</v>
      </c>
      <c r="X235" s="10">
        <f t="shared" si="66"/>
        <v>0</v>
      </c>
      <c r="Y235" s="10">
        <f t="shared" si="66"/>
        <v>0</v>
      </c>
      <c r="Z235" s="10">
        <f t="shared" si="66"/>
        <v>0</v>
      </c>
      <c r="AA235" s="10">
        <f t="shared" si="66"/>
        <v>0</v>
      </c>
      <c r="AB235" s="10">
        <f t="shared" si="66"/>
        <v>0</v>
      </c>
      <c r="AC235" s="11">
        <f>calc_1!H237</f>
        <v>66</v>
      </c>
      <c r="AD235" s="11">
        <f t="shared" si="67"/>
        <v>0</v>
      </c>
      <c r="AE235" s="11">
        <f t="shared" si="67"/>
        <v>0</v>
      </c>
      <c r="AF235" s="11">
        <f t="shared" si="67"/>
        <v>66</v>
      </c>
      <c r="AG235" s="11">
        <f t="shared" si="67"/>
        <v>0</v>
      </c>
      <c r="AH235" s="11">
        <f t="shared" si="67"/>
        <v>0</v>
      </c>
      <c r="AI235" s="11">
        <f t="shared" si="67"/>
        <v>0</v>
      </c>
      <c r="AJ235" s="11">
        <f t="shared" si="67"/>
        <v>0</v>
      </c>
      <c r="AK235" s="11">
        <f t="shared" si="67"/>
        <v>0</v>
      </c>
      <c r="AL235" s="11">
        <f t="shared" si="67"/>
        <v>0</v>
      </c>
      <c r="AM235" s="11">
        <f t="shared" si="67"/>
        <v>0</v>
      </c>
      <c r="AN235" s="11">
        <f t="shared" si="67"/>
        <v>0</v>
      </c>
      <c r="AO235" s="11">
        <f t="shared" si="67"/>
        <v>0</v>
      </c>
      <c r="AP235" s="9">
        <f>calc_1!I237</f>
        <v>66</v>
      </c>
      <c r="AQ235" s="9">
        <f t="shared" si="68"/>
        <v>0</v>
      </c>
      <c r="AR235" s="9">
        <f t="shared" si="68"/>
        <v>0</v>
      </c>
      <c r="AS235" s="9">
        <f t="shared" si="68"/>
        <v>66</v>
      </c>
      <c r="AT235" s="9">
        <f t="shared" si="68"/>
        <v>0</v>
      </c>
      <c r="AU235" s="9">
        <f t="shared" si="68"/>
        <v>0</v>
      </c>
      <c r="AV235" s="9">
        <f t="shared" si="68"/>
        <v>0</v>
      </c>
      <c r="AW235" s="9">
        <f t="shared" si="68"/>
        <v>0</v>
      </c>
      <c r="AX235" s="9">
        <f t="shared" si="68"/>
        <v>0</v>
      </c>
      <c r="AY235" s="9">
        <f t="shared" si="68"/>
        <v>0</v>
      </c>
      <c r="AZ235" s="9">
        <f t="shared" si="68"/>
        <v>0</v>
      </c>
      <c r="BA235" s="9">
        <f t="shared" si="68"/>
        <v>0</v>
      </c>
      <c r="BB235" s="9">
        <f t="shared" si="68"/>
        <v>0</v>
      </c>
    </row>
    <row r="236" spans="1:54">
      <c r="A236">
        <f>calc_1!E239</f>
        <v>2011</v>
      </c>
      <c r="B236">
        <f>calc_1!D239</f>
        <v>4</v>
      </c>
      <c r="C236" s="9">
        <f>calc_1!F238</f>
        <v>68</v>
      </c>
      <c r="D236" s="9">
        <f t="shared" si="57"/>
        <v>0</v>
      </c>
      <c r="E236" s="9">
        <f t="shared" si="65"/>
        <v>0</v>
      </c>
      <c r="F236" s="9">
        <f t="shared" si="65"/>
        <v>0</v>
      </c>
      <c r="G236" s="9">
        <f t="shared" si="65"/>
        <v>68</v>
      </c>
      <c r="H236" s="9">
        <f t="shared" si="65"/>
        <v>0</v>
      </c>
      <c r="I236" s="9">
        <f t="shared" si="65"/>
        <v>0</v>
      </c>
      <c r="J236" s="9">
        <f t="shared" si="65"/>
        <v>0</v>
      </c>
      <c r="K236" s="9">
        <f t="shared" si="65"/>
        <v>0</v>
      </c>
      <c r="L236" s="9">
        <f t="shared" si="65"/>
        <v>0</v>
      </c>
      <c r="M236" s="9">
        <f t="shared" si="65"/>
        <v>0</v>
      </c>
      <c r="N236" s="9">
        <f t="shared" si="65"/>
        <v>0</v>
      </c>
      <c r="O236" s="9">
        <f t="shared" si="65"/>
        <v>0</v>
      </c>
      <c r="P236" s="10">
        <f>calc_1!G238</f>
        <v>28</v>
      </c>
      <c r="Q236" s="10">
        <f t="shared" si="66"/>
        <v>0</v>
      </c>
      <c r="R236" s="10">
        <f t="shared" si="66"/>
        <v>0</v>
      </c>
      <c r="S236" s="10">
        <f t="shared" si="66"/>
        <v>0</v>
      </c>
      <c r="T236" s="10">
        <f t="shared" si="66"/>
        <v>28</v>
      </c>
      <c r="U236" s="10">
        <f t="shared" si="66"/>
        <v>0</v>
      </c>
      <c r="V236" s="10">
        <f t="shared" si="66"/>
        <v>0</v>
      </c>
      <c r="W236" s="10">
        <f t="shared" si="66"/>
        <v>0</v>
      </c>
      <c r="X236" s="10">
        <f t="shared" si="66"/>
        <v>0</v>
      </c>
      <c r="Y236" s="10">
        <f t="shared" si="66"/>
        <v>0</v>
      </c>
      <c r="Z236" s="10">
        <f t="shared" si="66"/>
        <v>0</v>
      </c>
      <c r="AA236" s="10">
        <f t="shared" si="66"/>
        <v>0</v>
      </c>
      <c r="AB236" s="10">
        <f t="shared" si="66"/>
        <v>0</v>
      </c>
      <c r="AC236" s="11">
        <f>calc_1!H238</f>
        <v>124</v>
      </c>
      <c r="AD236" s="11">
        <f t="shared" si="67"/>
        <v>0</v>
      </c>
      <c r="AE236" s="11">
        <f t="shared" si="67"/>
        <v>0</v>
      </c>
      <c r="AF236" s="11">
        <f t="shared" si="67"/>
        <v>0</v>
      </c>
      <c r="AG236" s="11">
        <f t="shared" si="67"/>
        <v>124</v>
      </c>
      <c r="AH236" s="11">
        <f t="shared" si="67"/>
        <v>0</v>
      </c>
      <c r="AI236" s="11">
        <f t="shared" si="67"/>
        <v>0</v>
      </c>
      <c r="AJ236" s="11">
        <f t="shared" si="67"/>
        <v>0</v>
      </c>
      <c r="AK236" s="11">
        <f t="shared" si="67"/>
        <v>0</v>
      </c>
      <c r="AL236" s="11">
        <f t="shared" si="67"/>
        <v>0</v>
      </c>
      <c r="AM236" s="11">
        <f t="shared" si="67"/>
        <v>0</v>
      </c>
      <c r="AN236" s="11">
        <f t="shared" si="67"/>
        <v>0</v>
      </c>
      <c r="AO236" s="11">
        <f t="shared" si="67"/>
        <v>0</v>
      </c>
      <c r="AP236" s="9">
        <f>calc_1!I238</f>
        <v>10</v>
      </c>
      <c r="AQ236" s="9">
        <f t="shared" si="68"/>
        <v>0</v>
      </c>
      <c r="AR236" s="9">
        <f t="shared" si="68"/>
        <v>0</v>
      </c>
      <c r="AS236" s="9">
        <f t="shared" si="68"/>
        <v>0</v>
      </c>
      <c r="AT236" s="9">
        <f t="shared" si="68"/>
        <v>10</v>
      </c>
      <c r="AU236" s="9">
        <f t="shared" si="68"/>
        <v>0</v>
      </c>
      <c r="AV236" s="9">
        <f t="shared" si="68"/>
        <v>0</v>
      </c>
      <c r="AW236" s="9">
        <f t="shared" si="68"/>
        <v>0</v>
      </c>
      <c r="AX236" s="9">
        <f t="shared" si="68"/>
        <v>0</v>
      </c>
      <c r="AY236" s="9">
        <f t="shared" si="68"/>
        <v>0</v>
      </c>
      <c r="AZ236" s="9">
        <f t="shared" si="68"/>
        <v>0</v>
      </c>
      <c r="BA236" s="9">
        <f t="shared" si="68"/>
        <v>0</v>
      </c>
      <c r="BB236" s="9">
        <f t="shared" si="68"/>
        <v>0</v>
      </c>
    </row>
    <row r="237" spans="1:54">
      <c r="A237">
        <f>calc_1!E240</f>
        <v>2011</v>
      </c>
      <c r="B237">
        <f>calc_1!D240</f>
        <v>5</v>
      </c>
      <c r="C237" s="9">
        <f>calc_1!F239</f>
        <v>150</v>
      </c>
      <c r="D237" s="9">
        <f t="shared" si="57"/>
        <v>0</v>
      </c>
      <c r="E237" s="9">
        <f t="shared" si="65"/>
        <v>0</v>
      </c>
      <c r="F237" s="9">
        <f t="shared" si="65"/>
        <v>0</v>
      </c>
      <c r="G237" s="9">
        <f t="shared" si="65"/>
        <v>0</v>
      </c>
      <c r="H237" s="9">
        <f t="shared" si="65"/>
        <v>150</v>
      </c>
      <c r="I237" s="9">
        <f t="shared" si="65"/>
        <v>0</v>
      </c>
      <c r="J237" s="9">
        <f t="shared" si="65"/>
        <v>0</v>
      </c>
      <c r="K237" s="9">
        <f t="shared" si="65"/>
        <v>0</v>
      </c>
      <c r="L237" s="9">
        <f t="shared" si="65"/>
        <v>0</v>
      </c>
      <c r="M237" s="9">
        <f t="shared" si="65"/>
        <v>0</v>
      </c>
      <c r="N237" s="9">
        <f t="shared" si="65"/>
        <v>0</v>
      </c>
      <c r="O237" s="9">
        <f t="shared" si="65"/>
        <v>0</v>
      </c>
      <c r="P237" s="10">
        <f>calc_1!G239</f>
        <v>6</v>
      </c>
      <c r="Q237" s="10">
        <f t="shared" si="66"/>
        <v>0</v>
      </c>
      <c r="R237" s="10">
        <f t="shared" si="66"/>
        <v>0</v>
      </c>
      <c r="S237" s="10">
        <f t="shared" si="66"/>
        <v>0</v>
      </c>
      <c r="T237" s="10">
        <f t="shared" si="66"/>
        <v>0</v>
      </c>
      <c r="U237" s="10">
        <f t="shared" si="66"/>
        <v>6</v>
      </c>
      <c r="V237" s="10">
        <f t="shared" si="66"/>
        <v>0</v>
      </c>
      <c r="W237" s="10">
        <f t="shared" si="66"/>
        <v>0</v>
      </c>
      <c r="X237" s="10">
        <f t="shared" si="66"/>
        <v>0</v>
      </c>
      <c r="Y237" s="10">
        <f t="shared" si="66"/>
        <v>0</v>
      </c>
      <c r="Z237" s="10">
        <f t="shared" si="66"/>
        <v>0</v>
      </c>
      <c r="AA237" s="10">
        <f t="shared" si="66"/>
        <v>0</v>
      </c>
      <c r="AB237" s="10">
        <f t="shared" si="66"/>
        <v>0</v>
      </c>
      <c r="AC237" s="11">
        <f>calc_1!H239</f>
        <v>231</v>
      </c>
      <c r="AD237" s="11">
        <f t="shared" si="67"/>
        <v>0</v>
      </c>
      <c r="AE237" s="11">
        <f t="shared" si="67"/>
        <v>0</v>
      </c>
      <c r="AF237" s="11">
        <f t="shared" si="67"/>
        <v>0</v>
      </c>
      <c r="AG237" s="11">
        <f t="shared" si="67"/>
        <v>0</v>
      </c>
      <c r="AH237" s="11">
        <f t="shared" si="67"/>
        <v>231</v>
      </c>
      <c r="AI237" s="11">
        <f t="shared" si="67"/>
        <v>0</v>
      </c>
      <c r="AJ237" s="11">
        <f t="shared" si="67"/>
        <v>0</v>
      </c>
      <c r="AK237" s="11">
        <f t="shared" si="67"/>
        <v>0</v>
      </c>
      <c r="AL237" s="11">
        <f t="shared" si="67"/>
        <v>0</v>
      </c>
      <c r="AM237" s="11">
        <f t="shared" si="67"/>
        <v>0</v>
      </c>
      <c r="AN237" s="11">
        <f t="shared" si="67"/>
        <v>0</v>
      </c>
      <c r="AO237" s="11">
        <f t="shared" si="67"/>
        <v>0</v>
      </c>
      <c r="AP237" s="9">
        <f>calc_1!I239</f>
        <v>1</v>
      </c>
      <c r="AQ237" s="9">
        <f t="shared" si="68"/>
        <v>0</v>
      </c>
      <c r="AR237" s="9">
        <f t="shared" si="68"/>
        <v>0</v>
      </c>
      <c r="AS237" s="9">
        <f t="shared" si="68"/>
        <v>0</v>
      </c>
      <c r="AT237" s="9">
        <f t="shared" si="68"/>
        <v>0</v>
      </c>
      <c r="AU237" s="9">
        <f t="shared" si="68"/>
        <v>1</v>
      </c>
      <c r="AV237" s="9">
        <f t="shared" si="68"/>
        <v>0</v>
      </c>
      <c r="AW237" s="9">
        <f t="shared" si="68"/>
        <v>0</v>
      </c>
      <c r="AX237" s="9">
        <f t="shared" si="68"/>
        <v>0</v>
      </c>
      <c r="AY237" s="9">
        <f t="shared" si="68"/>
        <v>0</v>
      </c>
      <c r="AZ237" s="9">
        <f t="shared" si="68"/>
        <v>0</v>
      </c>
      <c r="BA237" s="9">
        <f t="shared" si="68"/>
        <v>0</v>
      </c>
      <c r="BB237" s="9">
        <f t="shared" si="68"/>
        <v>0</v>
      </c>
    </row>
    <row r="238" spans="1:54">
      <c r="A238">
        <f>calc_1!E241</f>
        <v>2011</v>
      </c>
      <c r="B238">
        <f>calc_1!D241</f>
        <v>6</v>
      </c>
      <c r="C238" s="9">
        <f>calc_1!F240</f>
        <v>220</v>
      </c>
      <c r="D238" s="9">
        <f t="shared" si="57"/>
        <v>0</v>
      </c>
      <c r="E238" s="9">
        <f t="shared" si="65"/>
        <v>0</v>
      </c>
      <c r="F238" s="9">
        <f t="shared" si="65"/>
        <v>0</v>
      </c>
      <c r="G238" s="9">
        <f t="shared" si="65"/>
        <v>0</v>
      </c>
      <c r="H238" s="9">
        <f t="shared" si="65"/>
        <v>0</v>
      </c>
      <c r="I238" s="9">
        <f t="shared" si="65"/>
        <v>220</v>
      </c>
      <c r="J238" s="9">
        <f t="shared" si="65"/>
        <v>0</v>
      </c>
      <c r="K238" s="9">
        <f t="shared" si="65"/>
        <v>0</v>
      </c>
      <c r="L238" s="9">
        <f t="shared" si="65"/>
        <v>0</v>
      </c>
      <c r="M238" s="9">
        <f t="shared" si="65"/>
        <v>0</v>
      </c>
      <c r="N238" s="9">
        <f t="shared" si="65"/>
        <v>0</v>
      </c>
      <c r="O238" s="9">
        <f t="shared" si="65"/>
        <v>0</v>
      </c>
      <c r="P238" s="10">
        <f>calc_1!G240</f>
        <v>4</v>
      </c>
      <c r="Q238" s="10">
        <f t="shared" si="66"/>
        <v>0</v>
      </c>
      <c r="R238" s="10">
        <f t="shared" si="66"/>
        <v>0</v>
      </c>
      <c r="S238" s="10">
        <f t="shared" si="66"/>
        <v>0</v>
      </c>
      <c r="T238" s="10">
        <f t="shared" si="66"/>
        <v>0</v>
      </c>
      <c r="U238" s="10">
        <f t="shared" si="66"/>
        <v>0</v>
      </c>
      <c r="V238" s="10">
        <f t="shared" si="66"/>
        <v>4</v>
      </c>
      <c r="W238" s="10">
        <f t="shared" si="66"/>
        <v>0</v>
      </c>
      <c r="X238" s="10">
        <f t="shared" si="66"/>
        <v>0</v>
      </c>
      <c r="Y238" s="10">
        <f t="shared" si="66"/>
        <v>0</v>
      </c>
      <c r="Z238" s="10">
        <f t="shared" si="66"/>
        <v>0</v>
      </c>
      <c r="AA238" s="10">
        <f t="shared" si="66"/>
        <v>0</v>
      </c>
      <c r="AB238" s="10">
        <f t="shared" si="66"/>
        <v>0</v>
      </c>
      <c r="AC238" s="11">
        <f>calc_1!H240</f>
        <v>307</v>
      </c>
      <c r="AD238" s="11">
        <f t="shared" si="67"/>
        <v>0</v>
      </c>
      <c r="AE238" s="11">
        <f t="shared" si="67"/>
        <v>0</v>
      </c>
      <c r="AF238" s="11">
        <f t="shared" si="67"/>
        <v>0</v>
      </c>
      <c r="AG238" s="11">
        <f t="shared" si="67"/>
        <v>0</v>
      </c>
      <c r="AH238" s="11">
        <f t="shared" si="67"/>
        <v>0</v>
      </c>
      <c r="AI238" s="11">
        <f t="shared" si="67"/>
        <v>307</v>
      </c>
      <c r="AJ238" s="11">
        <f t="shared" si="67"/>
        <v>0</v>
      </c>
      <c r="AK238" s="11">
        <f t="shared" si="67"/>
        <v>0</v>
      </c>
      <c r="AL238" s="11">
        <f t="shared" si="67"/>
        <v>0</v>
      </c>
      <c r="AM238" s="11">
        <f t="shared" si="67"/>
        <v>0</v>
      </c>
      <c r="AN238" s="11">
        <f t="shared" si="67"/>
        <v>0</v>
      </c>
      <c r="AO238" s="11">
        <f t="shared" si="67"/>
        <v>0</v>
      </c>
      <c r="AP238" s="9">
        <f>calc_1!I240</f>
        <v>1</v>
      </c>
      <c r="AQ238" s="9">
        <f t="shared" si="68"/>
        <v>0</v>
      </c>
      <c r="AR238" s="9">
        <f t="shared" si="68"/>
        <v>0</v>
      </c>
      <c r="AS238" s="9">
        <f t="shared" si="68"/>
        <v>0</v>
      </c>
      <c r="AT238" s="9">
        <f t="shared" si="68"/>
        <v>0</v>
      </c>
      <c r="AU238" s="9">
        <f t="shared" si="68"/>
        <v>0</v>
      </c>
      <c r="AV238" s="9">
        <f t="shared" si="68"/>
        <v>1</v>
      </c>
      <c r="AW238" s="9">
        <f t="shared" si="68"/>
        <v>0</v>
      </c>
      <c r="AX238" s="9">
        <f t="shared" si="68"/>
        <v>0</v>
      </c>
      <c r="AY238" s="9">
        <f t="shared" si="68"/>
        <v>0</v>
      </c>
      <c r="AZ238" s="9">
        <f t="shared" si="68"/>
        <v>0</v>
      </c>
      <c r="BA238" s="9">
        <f t="shared" si="68"/>
        <v>0</v>
      </c>
      <c r="BB238" s="9">
        <f t="shared" si="68"/>
        <v>0</v>
      </c>
    </row>
    <row r="239" spans="1:54">
      <c r="A239">
        <f>calc_1!E242</f>
        <v>2011</v>
      </c>
      <c r="B239">
        <f>calc_1!D242</f>
        <v>7</v>
      </c>
      <c r="C239" s="9">
        <f>calc_1!F241</f>
        <v>394</v>
      </c>
      <c r="D239" s="9">
        <f t="shared" si="57"/>
        <v>0</v>
      </c>
      <c r="E239" s="9">
        <f t="shared" si="65"/>
        <v>0</v>
      </c>
      <c r="F239" s="9">
        <f t="shared" si="65"/>
        <v>0</v>
      </c>
      <c r="G239" s="9">
        <f t="shared" si="65"/>
        <v>0</v>
      </c>
      <c r="H239" s="9">
        <f t="shared" si="65"/>
        <v>0</v>
      </c>
      <c r="I239" s="9">
        <f t="shared" si="65"/>
        <v>0</v>
      </c>
      <c r="J239" s="9">
        <f t="shared" si="65"/>
        <v>394</v>
      </c>
      <c r="K239" s="9">
        <f t="shared" si="65"/>
        <v>0</v>
      </c>
      <c r="L239" s="9">
        <f t="shared" si="65"/>
        <v>0</v>
      </c>
      <c r="M239" s="9">
        <f t="shared" si="65"/>
        <v>0</v>
      </c>
      <c r="N239" s="9">
        <f t="shared" si="65"/>
        <v>0</v>
      </c>
      <c r="O239" s="9">
        <f t="shared" si="65"/>
        <v>0</v>
      </c>
      <c r="P239" s="10">
        <f>calc_1!G241</f>
        <v>0</v>
      </c>
      <c r="Q239" s="10">
        <f t="shared" si="66"/>
        <v>0</v>
      </c>
      <c r="R239" s="10">
        <f t="shared" si="66"/>
        <v>0</v>
      </c>
      <c r="S239" s="10">
        <f t="shared" si="66"/>
        <v>0</v>
      </c>
      <c r="T239" s="10">
        <f t="shared" si="66"/>
        <v>0</v>
      </c>
      <c r="U239" s="10">
        <f t="shared" si="66"/>
        <v>0</v>
      </c>
      <c r="V239" s="10">
        <f t="shared" si="66"/>
        <v>0</v>
      </c>
      <c r="W239" s="10">
        <f t="shared" si="66"/>
        <v>0</v>
      </c>
      <c r="X239" s="10">
        <f t="shared" si="66"/>
        <v>0</v>
      </c>
      <c r="Y239" s="10">
        <f t="shared" si="66"/>
        <v>0</v>
      </c>
      <c r="Z239" s="10">
        <f t="shared" si="66"/>
        <v>0</v>
      </c>
      <c r="AA239" s="10">
        <f t="shared" si="66"/>
        <v>0</v>
      </c>
      <c r="AB239" s="10">
        <f t="shared" si="66"/>
        <v>0</v>
      </c>
      <c r="AC239" s="11">
        <f>calc_1!H241</f>
        <v>490</v>
      </c>
      <c r="AD239" s="11">
        <f t="shared" si="67"/>
        <v>0</v>
      </c>
      <c r="AE239" s="11">
        <f t="shared" si="67"/>
        <v>0</v>
      </c>
      <c r="AF239" s="11">
        <f t="shared" si="67"/>
        <v>0</v>
      </c>
      <c r="AG239" s="11">
        <f t="shared" si="67"/>
        <v>0</v>
      </c>
      <c r="AH239" s="11">
        <f t="shared" si="67"/>
        <v>0</v>
      </c>
      <c r="AI239" s="11">
        <f t="shared" si="67"/>
        <v>0</v>
      </c>
      <c r="AJ239" s="11">
        <f t="shared" si="67"/>
        <v>490</v>
      </c>
      <c r="AK239" s="11">
        <f t="shared" si="67"/>
        <v>0</v>
      </c>
      <c r="AL239" s="11">
        <f t="shared" si="67"/>
        <v>0</v>
      </c>
      <c r="AM239" s="11">
        <f t="shared" si="67"/>
        <v>0</v>
      </c>
      <c r="AN239" s="11">
        <f t="shared" si="67"/>
        <v>0</v>
      </c>
      <c r="AO239" s="11">
        <f t="shared" si="67"/>
        <v>0</v>
      </c>
      <c r="AP239" s="9">
        <f>calc_1!I241</f>
        <v>0</v>
      </c>
      <c r="AQ239" s="9">
        <f t="shared" si="68"/>
        <v>0</v>
      </c>
      <c r="AR239" s="9">
        <f t="shared" si="68"/>
        <v>0</v>
      </c>
      <c r="AS239" s="9">
        <f t="shared" si="68"/>
        <v>0</v>
      </c>
      <c r="AT239" s="9">
        <f t="shared" si="68"/>
        <v>0</v>
      </c>
      <c r="AU239" s="9">
        <f t="shared" si="68"/>
        <v>0</v>
      </c>
      <c r="AV239" s="9">
        <f t="shared" si="68"/>
        <v>0</v>
      </c>
      <c r="AW239" s="9">
        <f t="shared" si="68"/>
        <v>0</v>
      </c>
      <c r="AX239" s="9">
        <f t="shared" si="68"/>
        <v>0</v>
      </c>
      <c r="AY239" s="9">
        <f t="shared" si="68"/>
        <v>0</v>
      </c>
      <c r="AZ239" s="9">
        <f t="shared" si="68"/>
        <v>0</v>
      </c>
      <c r="BA239" s="9">
        <f t="shared" si="68"/>
        <v>0</v>
      </c>
      <c r="BB239" s="9">
        <f t="shared" si="68"/>
        <v>0</v>
      </c>
    </row>
    <row r="240" spans="1:54">
      <c r="A240">
        <f>calc_1!E243</f>
        <v>2011</v>
      </c>
      <c r="B240">
        <f>calc_1!D243</f>
        <v>8</v>
      </c>
      <c r="C240" s="9">
        <f>calc_1!F242</f>
        <v>362</v>
      </c>
      <c r="D240" s="9">
        <f t="shared" si="57"/>
        <v>0</v>
      </c>
      <c r="E240" s="9">
        <f t="shared" si="65"/>
        <v>0</v>
      </c>
      <c r="F240" s="9">
        <f t="shared" si="65"/>
        <v>0</v>
      </c>
      <c r="G240" s="9">
        <f t="shared" si="65"/>
        <v>0</v>
      </c>
      <c r="H240" s="9">
        <f t="shared" si="65"/>
        <v>0</v>
      </c>
      <c r="I240" s="9">
        <f t="shared" si="65"/>
        <v>0</v>
      </c>
      <c r="J240" s="9">
        <f t="shared" si="65"/>
        <v>0</v>
      </c>
      <c r="K240" s="9">
        <f t="shared" si="65"/>
        <v>362</v>
      </c>
      <c r="L240" s="9">
        <f t="shared" si="65"/>
        <v>0</v>
      </c>
      <c r="M240" s="9">
        <f t="shared" si="65"/>
        <v>0</v>
      </c>
      <c r="N240" s="9">
        <f t="shared" si="65"/>
        <v>0</v>
      </c>
      <c r="O240" s="9">
        <f t="shared" si="65"/>
        <v>0</v>
      </c>
      <c r="P240" s="10">
        <f>calc_1!G242</f>
        <v>0</v>
      </c>
      <c r="Q240" s="10">
        <f t="shared" si="66"/>
        <v>0</v>
      </c>
      <c r="R240" s="10">
        <f t="shared" si="66"/>
        <v>0</v>
      </c>
      <c r="S240" s="10">
        <f t="shared" si="66"/>
        <v>0</v>
      </c>
      <c r="T240" s="10">
        <f t="shared" si="66"/>
        <v>0</v>
      </c>
      <c r="U240" s="10">
        <f t="shared" si="66"/>
        <v>0</v>
      </c>
      <c r="V240" s="10">
        <f t="shared" si="66"/>
        <v>0</v>
      </c>
      <c r="W240" s="10">
        <f t="shared" si="66"/>
        <v>0</v>
      </c>
      <c r="X240" s="10">
        <f t="shared" si="66"/>
        <v>0</v>
      </c>
      <c r="Y240" s="10">
        <f t="shared" si="66"/>
        <v>0</v>
      </c>
      <c r="Z240" s="10">
        <f t="shared" si="66"/>
        <v>0</v>
      </c>
      <c r="AA240" s="10">
        <f t="shared" si="66"/>
        <v>0</v>
      </c>
      <c r="AB240" s="10">
        <f t="shared" si="66"/>
        <v>0</v>
      </c>
      <c r="AC240" s="11">
        <f>calc_1!H242</f>
        <v>458</v>
      </c>
      <c r="AD240" s="11">
        <f t="shared" si="67"/>
        <v>0</v>
      </c>
      <c r="AE240" s="11">
        <f t="shared" si="67"/>
        <v>0</v>
      </c>
      <c r="AF240" s="11">
        <f t="shared" si="67"/>
        <v>0</v>
      </c>
      <c r="AG240" s="11">
        <f t="shared" si="67"/>
        <v>0</v>
      </c>
      <c r="AH240" s="11">
        <f t="shared" si="67"/>
        <v>0</v>
      </c>
      <c r="AI240" s="11">
        <f t="shared" si="67"/>
        <v>0</v>
      </c>
      <c r="AJ240" s="11">
        <f t="shared" si="67"/>
        <v>0</v>
      </c>
      <c r="AK240" s="11">
        <f t="shared" si="67"/>
        <v>458</v>
      </c>
      <c r="AL240" s="11">
        <f t="shared" si="67"/>
        <v>0</v>
      </c>
      <c r="AM240" s="11">
        <f t="shared" si="67"/>
        <v>0</v>
      </c>
      <c r="AN240" s="11">
        <f t="shared" si="67"/>
        <v>0</v>
      </c>
      <c r="AO240" s="11">
        <f t="shared" si="67"/>
        <v>0</v>
      </c>
      <c r="AP240" s="9">
        <f>calc_1!I242</f>
        <v>0</v>
      </c>
      <c r="AQ240" s="9">
        <f t="shared" si="68"/>
        <v>0</v>
      </c>
      <c r="AR240" s="9">
        <f t="shared" si="68"/>
        <v>0</v>
      </c>
      <c r="AS240" s="9">
        <f t="shared" si="68"/>
        <v>0</v>
      </c>
      <c r="AT240" s="9">
        <f t="shared" si="68"/>
        <v>0</v>
      </c>
      <c r="AU240" s="9">
        <f t="shared" si="68"/>
        <v>0</v>
      </c>
      <c r="AV240" s="9">
        <f t="shared" si="68"/>
        <v>0</v>
      </c>
      <c r="AW240" s="9">
        <f t="shared" si="68"/>
        <v>0</v>
      </c>
      <c r="AX240" s="9">
        <f t="shared" si="68"/>
        <v>0</v>
      </c>
      <c r="AY240" s="9">
        <f t="shared" si="68"/>
        <v>0</v>
      </c>
      <c r="AZ240" s="9">
        <f t="shared" si="68"/>
        <v>0</v>
      </c>
      <c r="BA240" s="9">
        <f t="shared" si="68"/>
        <v>0</v>
      </c>
      <c r="BB240" s="9">
        <f t="shared" si="68"/>
        <v>0</v>
      </c>
    </row>
    <row r="241" spans="1:54">
      <c r="A241">
        <f>calc_1!E244</f>
        <v>2011</v>
      </c>
      <c r="B241">
        <f>calc_1!D244</f>
        <v>9</v>
      </c>
      <c r="C241" s="9">
        <f>calc_1!F243</f>
        <v>419</v>
      </c>
      <c r="D241" s="9">
        <f t="shared" si="57"/>
        <v>0</v>
      </c>
      <c r="E241" s="9">
        <f t="shared" si="65"/>
        <v>0</v>
      </c>
      <c r="F241" s="9">
        <f t="shared" si="65"/>
        <v>0</v>
      </c>
      <c r="G241" s="9">
        <f t="shared" si="65"/>
        <v>0</v>
      </c>
      <c r="H241" s="9">
        <f t="shared" si="65"/>
        <v>0</v>
      </c>
      <c r="I241" s="9">
        <f t="shared" si="65"/>
        <v>0</v>
      </c>
      <c r="J241" s="9">
        <f t="shared" si="65"/>
        <v>0</v>
      </c>
      <c r="K241" s="9">
        <f t="shared" si="65"/>
        <v>0</v>
      </c>
      <c r="L241" s="9">
        <f t="shared" si="65"/>
        <v>419</v>
      </c>
      <c r="M241" s="9">
        <f t="shared" si="65"/>
        <v>0</v>
      </c>
      <c r="N241" s="9">
        <f t="shared" si="65"/>
        <v>0</v>
      </c>
      <c r="O241" s="9">
        <f t="shared" si="65"/>
        <v>0</v>
      </c>
      <c r="P241" s="10">
        <f>calc_1!G243</f>
        <v>0</v>
      </c>
      <c r="Q241" s="10">
        <f t="shared" si="66"/>
        <v>0</v>
      </c>
      <c r="R241" s="10">
        <f t="shared" si="66"/>
        <v>0</v>
      </c>
      <c r="S241" s="10">
        <f t="shared" si="66"/>
        <v>0</v>
      </c>
      <c r="T241" s="10">
        <f t="shared" si="66"/>
        <v>0</v>
      </c>
      <c r="U241" s="10">
        <f t="shared" si="66"/>
        <v>0</v>
      </c>
      <c r="V241" s="10">
        <f t="shared" si="66"/>
        <v>0</v>
      </c>
      <c r="W241" s="10">
        <f t="shared" si="66"/>
        <v>0</v>
      </c>
      <c r="X241" s="10">
        <f t="shared" si="66"/>
        <v>0</v>
      </c>
      <c r="Y241" s="10">
        <f t="shared" si="66"/>
        <v>0</v>
      </c>
      <c r="Z241" s="10">
        <f t="shared" si="66"/>
        <v>0</v>
      </c>
      <c r="AA241" s="10">
        <f t="shared" si="66"/>
        <v>0</v>
      </c>
      <c r="AB241" s="10">
        <f t="shared" si="66"/>
        <v>0</v>
      </c>
      <c r="AC241" s="11">
        <f>calc_1!H243</f>
        <v>515</v>
      </c>
      <c r="AD241" s="11">
        <f t="shared" si="67"/>
        <v>0</v>
      </c>
      <c r="AE241" s="11">
        <f t="shared" si="67"/>
        <v>0</v>
      </c>
      <c r="AF241" s="11">
        <f t="shared" si="67"/>
        <v>0</v>
      </c>
      <c r="AG241" s="11">
        <f t="shared" si="67"/>
        <v>0</v>
      </c>
      <c r="AH241" s="11">
        <f t="shared" si="67"/>
        <v>0</v>
      </c>
      <c r="AI241" s="11">
        <f t="shared" si="67"/>
        <v>0</v>
      </c>
      <c r="AJ241" s="11">
        <f t="shared" si="67"/>
        <v>0</v>
      </c>
      <c r="AK241" s="11">
        <f t="shared" si="67"/>
        <v>0</v>
      </c>
      <c r="AL241" s="11">
        <f t="shared" si="67"/>
        <v>515</v>
      </c>
      <c r="AM241" s="11">
        <f t="shared" si="67"/>
        <v>0</v>
      </c>
      <c r="AN241" s="11">
        <f t="shared" si="67"/>
        <v>0</v>
      </c>
      <c r="AO241" s="11">
        <f t="shared" si="67"/>
        <v>0</v>
      </c>
      <c r="AP241" s="9">
        <f>calc_1!I243</f>
        <v>0</v>
      </c>
      <c r="AQ241" s="9">
        <f t="shared" si="68"/>
        <v>0</v>
      </c>
      <c r="AR241" s="9">
        <f t="shared" si="68"/>
        <v>0</v>
      </c>
      <c r="AS241" s="9">
        <f t="shared" si="68"/>
        <v>0</v>
      </c>
      <c r="AT241" s="9">
        <f t="shared" si="68"/>
        <v>0</v>
      </c>
      <c r="AU241" s="9">
        <f t="shared" si="68"/>
        <v>0</v>
      </c>
      <c r="AV241" s="9">
        <f t="shared" si="68"/>
        <v>0</v>
      </c>
      <c r="AW241" s="9">
        <f t="shared" si="68"/>
        <v>0</v>
      </c>
      <c r="AX241" s="9">
        <f t="shared" si="68"/>
        <v>0</v>
      </c>
      <c r="AY241" s="9">
        <f t="shared" si="68"/>
        <v>0</v>
      </c>
      <c r="AZ241" s="9">
        <f t="shared" si="68"/>
        <v>0</v>
      </c>
      <c r="BA241" s="9">
        <f t="shared" si="68"/>
        <v>0</v>
      </c>
      <c r="BB241" s="9">
        <f t="shared" si="68"/>
        <v>0</v>
      </c>
    </row>
    <row r="242" spans="1:54">
      <c r="A242">
        <f>calc_1!E245</f>
        <v>2011</v>
      </c>
      <c r="B242">
        <f>calc_1!D245</f>
        <v>10</v>
      </c>
      <c r="C242" s="9">
        <f>calc_1!F244</f>
        <v>226</v>
      </c>
      <c r="D242" s="9">
        <f t="shared" si="57"/>
        <v>0</v>
      </c>
      <c r="E242" s="9">
        <f t="shared" si="65"/>
        <v>0</v>
      </c>
      <c r="F242" s="9">
        <f t="shared" si="65"/>
        <v>0</v>
      </c>
      <c r="G242" s="9">
        <f t="shared" si="65"/>
        <v>0</v>
      </c>
      <c r="H242" s="9">
        <f t="shared" si="65"/>
        <v>0</v>
      </c>
      <c r="I242" s="9">
        <f t="shared" si="65"/>
        <v>0</v>
      </c>
      <c r="J242" s="9">
        <f t="shared" si="65"/>
        <v>0</v>
      </c>
      <c r="K242" s="9">
        <f t="shared" si="65"/>
        <v>0</v>
      </c>
      <c r="L242" s="9">
        <f t="shared" si="65"/>
        <v>0</v>
      </c>
      <c r="M242" s="9">
        <f t="shared" si="65"/>
        <v>226</v>
      </c>
      <c r="N242" s="9">
        <f t="shared" si="65"/>
        <v>0</v>
      </c>
      <c r="O242" s="9">
        <f t="shared" si="65"/>
        <v>0</v>
      </c>
      <c r="P242" s="10">
        <f>calc_1!G244</f>
        <v>0</v>
      </c>
      <c r="Q242" s="10">
        <f t="shared" si="66"/>
        <v>0</v>
      </c>
      <c r="R242" s="10">
        <f t="shared" si="66"/>
        <v>0</v>
      </c>
      <c r="S242" s="10">
        <f t="shared" si="66"/>
        <v>0</v>
      </c>
      <c r="T242" s="10">
        <f t="shared" si="66"/>
        <v>0</v>
      </c>
      <c r="U242" s="10">
        <f t="shared" si="66"/>
        <v>0</v>
      </c>
      <c r="V242" s="10">
        <f t="shared" si="66"/>
        <v>0</v>
      </c>
      <c r="W242" s="10">
        <f t="shared" si="66"/>
        <v>0</v>
      </c>
      <c r="X242" s="10">
        <f t="shared" si="66"/>
        <v>0</v>
      </c>
      <c r="Y242" s="10">
        <f t="shared" si="66"/>
        <v>0</v>
      </c>
      <c r="Z242" s="10">
        <f t="shared" si="66"/>
        <v>0</v>
      </c>
      <c r="AA242" s="10">
        <f t="shared" si="66"/>
        <v>0</v>
      </c>
      <c r="AB242" s="10">
        <f t="shared" si="66"/>
        <v>0</v>
      </c>
      <c r="AC242" s="11">
        <f>calc_1!H244</f>
        <v>319</v>
      </c>
      <c r="AD242" s="11">
        <f t="shared" si="67"/>
        <v>0</v>
      </c>
      <c r="AE242" s="11">
        <f t="shared" si="67"/>
        <v>0</v>
      </c>
      <c r="AF242" s="11">
        <f t="shared" si="67"/>
        <v>0</v>
      </c>
      <c r="AG242" s="11">
        <f t="shared" si="67"/>
        <v>0</v>
      </c>
      <c r="AH242" s="11">
        <f t="shared" si="67"/>
        <v>0</v>
      </c>
      <c r="AI242" s="11">
        <f t="shared" si="67"/>
        <v>0</v>
      </c>
      <c r="AJ242" s="11">
        <f t="shared" si="67"/>
        <v>0</v>
      </c>
      <c r="AK242" s="11">
        <f t="shared" si="67"/>
        <v>0</v>
      </c>
      <c r="AL242" s="11">
        <f t="shared" si="67"/>
        <v>0</v>
      </c>
      <c r="AM242" s="11">
        <f t="shared" si="67"/>
        <v>319</v>
      </c>
      <c r="AN242" s="11">
        <f t="shared" si="67"/>
        <v>0</v>
      </c>
      <c r="AO242" s="11">
        <f t="shared" si="67"/>
        <v>0</v>
      </c>
      <c r="AP242" s="9">
        <f>calc_1!I244</f>
        <v>0</v>
      </c>
      <c r="AQ242" s="9">
        <f t="shared" si="68"/>
        <v>0</v>
      </c>
      <c r="AR242" s="9">
        <f t="shared" si="68"/>
        <v>0</v>
      </c>
      <c r="AS242" s="9">
        <f t="shared" si="68"/>
        <v>0</v>
      </c>
      <c r="AT242" s="9">
        <f t="shared" si="68"/>
        <v>0</v>
      </c>
      <c r="AU242" s="9">
        <f t="shared" si="68"/>
        <v>0</v>
      </c>
      <c r="AV242" s="9">
        <f t="shared" si="68"/>
        <v>0</v>
      </c>
      <c r="AW242" s="9">
        <f t="shared" si="68"/>
        <v>0</v>
      </c>
      <c r="AX242" s="9">
        <f t="shared" si="68"/>
        <v>0</v>
      </c>
      <c r="AY242" s="9">
        <f t="shared" si="68"/>
        <v>0</v>
      </c>
      <c r="AZ242" s="9">
        <f t="shared" si="68"/>
        <v>0</v>
      </c>
      <c r="BA242" s="9">
        <f t="shared" si="68"/>
        <v>0</v>
      </c>
      <c r="BB242" s="9">
        <f t="shared" si="68"/>
        <v>0</v>
      </c>
    </row>
    <row r="243" spans="1:54">
      <c r="A243">
        <f>calc_1!E246</f>
        <v>2011</v>
      </c>
      <c r="B243">
        <f>calc_1!D246</f>
        <v>11</v>
      </c>
      <c r="C243" s="9">
        <f>calc_1!F245</f>
        <v>70</v>
      </c>
      <c r="D243" s="9">
        <f t="shared" si="57"/>
        <v>0</v>
      </c>
      <c r="E243" s="9">
        <f t="shared" si="65"/>
        <v>0</v>
      </c>
      <c r="F243" s="9">
        <f t="shared" si="65"/>
        <v>0</v>
      </c>
      <c r="G243" s="9">
        <f t="shared" si="65"/>
        <v>0</v>
      </c>
      <c r="H243" s="9">
        <f t="shared" si="65"/>
        <v>0</v>
      </c>
      <c r="I243" s="9">
        <f t="shared" si="65"/>
        <v>0</v>
      </c>
      <c r="J243" s="9">
        <f t="shared" si="65"/>
        <v>0</v>
      </c>
      <c r="K243" s="9">
        <f t="shared" si="65"/>
        <v>0</v>
      </c>
      <c r="L243" s="9">
        <f t="shared" si="65"/>
        <v>0</v>
      </c>
      <c r="M243" s="9">
        <f t="shared" si="65"/>
        <v>0</v>
      </c>
      <c r="N243" s="9">
        <f t="shared" si="65"/>
        <v>70</v>
      </c>
      <c r="O243" s="9">
        <f t="shared" si="65"/>
        <v>0</v>
      </c>
      <c r="P243" s="10">
        <f>calc_1!G245</f>
        <v>46</v>
      </c>
      <c r="Q243" s="10">
        <f t="shared" si="66"/>
        <v>0</v>
      </c>
      <c r="R243" s="10">
        <f t="shared" si="66"/>
        <v>0</v>
      </c>
      <c r="S243" s="10">
        <f t="shared" si="66"/>
        <v>0</v>
      </c>
      <c r="T243" s="10">
        <f t="shared" si="66"/>
        <v>0</v>
      </c>
      <c r="U243" s="10">
        <f t="shared" si="66"/>
        <v>0</v>
      </c>
      <c r="V243" s="10">
        <f t="shared" si="66"/>
        <v>0</v>
      </c>
      <c r="W243" s="10">
        <f t="shared" si="66"/>
        <v>0</v>
      </c>
      <c r="X243" s="10">
        <f t="shared" si="66"/>
        <v>0</v>
      </c>
      <c r="Y243" s="10">
        <f t="shared" si="66"/>
        <v>0</v>
      </c>
      <c r="Z243" s="10">
        <f t="shared" si="66"/>
        <v>0</v>
      </c>
      <c r="AA243" s="10">
        <f t="shared" si="66"/>
        <v>46</v>
      </c>
      <c r="AB243" s="10">
        <f t="shared" si="66"/>
        <v>0</v>
      </c>
      <c r="AC243" s="11">
        <f>calc_1!H245</f>
        <v>117</v>
      </c>
      <c r="AD243" s="11">
        <f t="shared" si="67"/>
        <v>0</v>
      </c>
      <c r="AE243" s="11">
        <f t="shared" si="67"/>
        <v>0</v>
      </c>
      <c r="AF243" s="11">
        <f t="shared" si="67"/>
        <v>0</v>
      </c>
      <c r="AG243" s="11">
        <f t="shared" si="67"/>
        <v>0</v>
      </c>
      <c r="AH243" s="11">
        <f t="shared" si="67"/>
        <v>0</v>
      </c>
      <c r="AI243" s="11">
        <f t="shared" si="67"/>
        <v>0</v>
      </c>
      <c r="AJ243" s="11">
        <f t="shared" si="67"/>
        <v>0</v>
      </c>
      <c r="AK243" s="11">
        <f t="shared" si="67"/>
        <v>0</v>
      </c>
      <c r="AL243" s="11">
        <f t="shared" si="67"/>
        <v>0</v>
      </c>
      <c r="AM243" s="11">
        <f t="shared" si="67"/>
        <v>0</v>
      </c>
      <c r="AN243" s="11">
        <f t="shared" si="67"/>
        <v>117</v>
      </c>
      <c r="AO243" s="11">
        <f t="shared" si="67"/>
        <v>0</v>
      </c>
      <c r="AP243" s="9">
        <f>calc_1!I245</f>
        <v>19</v>
      </c>
      <c r="AQ243" s="9">
        <f t="shared" si="68"/>
        <v>0</v>
      </c>
      <c r="AR243" s="9">
        <f t="shared" si="68"/>
        <v>0</v>
      </c>
      <c r="AS243" s="9">
        <f t="shared" si="68"/>
        <v>0</v>
      </c>
      <c r="AT243" s="9">
        <f t="shared" si="68"/>
        <v>0</v>
      </c>
      <c r="AU243" s="9">
        <f t="shared" si="68"/>
        <v>0</v>
      </c>
      <c r="AV243" s="9">
        <f t="shared" si="68"/>
        <v>0</v>
      </c>
      <c r="AW243" s="9">
        <f t="shared" si="68"/>
        <v>0</v>
      </c>
      <c r="AX243" s="9">
        <f t="shared" si="68"/>
        <v>0</v>
      </c>
      <c r="AY243" s="9">
        <f t="shared" si="68"/>
        <v>0</v>
      </c>
      <c r="AZ243" s="9">
        <f t="shared" si="68"/>
        <v>0</v>
      </c>
      <c r="BA243" s="9">
        <f t="shared" si="68"/>
        <v>19</v>
      </c>
      <c r="BB243" s="9">
        <f t="shared" si="68"/>
        <v>0</v>
      </c>
    </row>
    <row r="244" spans="1:54">
      <c r="A244">
        <f>calc_1!E247</f>
        <v>2011</v>
      </c>
      <c r="B244">
        <f>calc_1!D247</f>
        <v>12</v>
      </c>
      <c r="C244" s="9">
        <f>calc_1!F246</f>
        <v>31</v>
      </c>
      <c r="D244" s="9">
        <f t="shared" si="57"/>
        <v>0</v>
      </c>
      <c r="E244" s="9">
        <f t="shared" si="65"/>
        <v>0</v>
      </c>
      <c r="F244" s="9">
        <f t="shared" si="65"/>
        <v>0</v>
      </c>
      <c r="G244" s="9">
        <f t="shared" si="65"/>
        <v>0</v>
      </c>
      <c r="H244" s="9">
        <f t="shared" si="65"/>
        <v>0</v>
      </c>
      <c r="I244" s="9">
        <f t="shared" si="65"/>
        <v>0</v>
      </c>
      <c r="J244" s="9">
        <f t="shared" si="65"/>
        <v>0</v>
      </c>
      <c r="K244" s="9">
        <f t="shared" si="65"/>
        <v>0</v>
      </c>
      <c r="L244" s="9">
        <f t="shared" si="65"/>
        <v>0</v>
      </c>
      <c r="M244" s="9">
        <f t="shared" si="65"/>
        <v>0</v>
      </c>
      <c r="N244" s="9">
        <f t="shared" si="65"/>
        <v>0</v>
      </c>
      <c r="O244" s="9">
        <f t="shared" si="65"/>
        <v>31</v>
      </c>
      <c r="P244" s="10">
        <f>calc_1!G246</f>
        <v>90</v>
      </c>
      <c r="Q244" s="10">
        <f t="shared" si="66"/>
        <v>0</v>
      </c>
      <c r="R244" s="10">
        <f t="shared" si="66"/>
        <v>0</v>
      </c>
      <c r="S244" s="10">
        <f t="shared" si="66"/>
        <v>0</v>
      </c>
      <c r="T244" s="10">
        <f t="shared" si="66"/>
        <v>0</v>
      </c>
      <c r="U244" s="10">
        <f t="shared" si="66"/>
        <v>0</v>
      </c>
      <c r="V244" s="10">
        <f t="shared" si="66"/>
        <v>0</v>
      </c>
      <c r="W244" s="10">
        <f t="shared" si="66"/>
        <v>0</v>
      </c>
      <c r="X244" s="10">
        <f t="shared" si="66"/>
        <v>0</v>
      </c>
      <c r="Y244" s="10">
        <f t="shared" si="66"/>
        <v>0</v>
      </c>
      <c r="Z244" s="10">
        <f t="shared" si="66"/>
        <v>0</v>
      </c>
      <c r="AA244" s="10">
        <f t="shared" si="66"/>
        <v>0</v>
      </c>
      <c r="AB244" s="10">
        <f t="shared" si="66"/>
        <v>90</v>
      </c>
      <c r="AC244" s="11">
        <f>calc_1!H246</f>
        <v>71</v>
      </c>
      <c r="AD244" s="11">
        <f t="shared" si="67"/>
        <v>0</v>
      </c>
      <c r="AE244" s="11">
        <f t="shared" si="67"/>
        <v>0</v>
      </c>
      <c r="AF244" s="11">
        <f t="shared" si="67"/>
        <v>0</v>
      </c>
      <c r="AG244" s="11">
        <f t="shared" si="67"/>
        <v>0</v>
      </c>
      <c r="AH244" s="11">
        <f t="shared" si="67"/>
        <v>0</v>
      </c>
      <c r="AI244" s="11">
        <f t="shared" si="67"/>
        <v>0</v>
      </c>
      <c r="AJ244" s="11">
        <f t="shared" si="67"/>
        <v>0</v>
      </c>
      <c r="AK244" s="11">
        <f t="shared" si="67"/>
        <v>0</v>
      </c>
      <c r="AL244" s="11">
        <f t="shared" si="67"/>
        <v>0</v>
      </c>
      <c r="AM244" s="11">
        <f t="shared" si="67"/>
        <v>0</v>
      </c>
      <c r="AN244" s="11">
        <f t="shared" si="67"/>
        <v>0</v>
      </c>
      <c r="AO244" s="11">
        <f t="shared" si="67"/>
        <v>71</v>
      </c>
      <c r="AP244" s="9">
        <f>calc_1!I246</f>
        <v>49</v>
      </c>
      <c r="AQ244" s="9">
        <f t="shared" si="68"/>
        <v>0</v>
      </c>
      <c r="AR244" s="9">
        <f t="shared" si="68"/>
        <v>0</v>
      </c>
      <c r="AS244" s="9">
        <f t="shared" si="68"/>
        <v>0</v>
      </c>
      <c r="AT244" s="9">
        <f t="shared" si="68"/>
        <v>0</v>
      </c>
      <c r="AU244" s="9">
        <f t="shared" si="68"/>
        <v>0</v>
      </c>
      <c r="AV244" s="9">
        <f t="shared" si="68"/>
        <v>0</v>
      </c>
      <c r="AW244" s="9">
        <f t="shared" si="68"/>
        <v>0</v>
      </c>
      <c r="AX244" s="9">
        <f t="shared" si="68"/>
        <v>0</v>
      </c>
      <c r="AY244" s="9">
        <f t="shared" si="68"/>
        <v>0</v>
      </c>
      <c r="AZ244" s="9">
        <f t="shared" si="68"/>
        <v>0</v>
      </c>
      <c r="BA244" s="9">
        <f t="shared" si="68"/>
        <v>0</v>
      </c>
      <c r="BB244" s="9">
        <f t="shared" si="68"/>
        <v>49</v>
      </c>
    </row>
    <row r="245" spans="1:54">
      <c r="A245">
        <f>calc_1!E248</f>
        <v>2012</v>
      </c>
      <c r="B245">
        <f>calc_1!D248</f>
        <v>1</v>
      </c>
      <c r="C245" s="9">
        <f>calc_1!F247</f>
        <v>10</v>
      </c>
      <c r="D245" s="9">
        <f t="shared" si="57"/>
        <v>10</v>
      </c>
      <c r="E245" s="9">
        <f t="shared" si="65"/>
        <v>0</v>
      </c>
      <c r="F245" s="9">
        <f t="shared" si="65"/>
        <v>0</v>
      </c>
      <c r="G245" s="9">
        <f t="shared" si="65"/>
        <v>0</v>
      </c>
      <c r="H245" s="9">
        <f t="shared" si="65"/>
        <v>0</v>
      </c>
      <c r="I245" s="9">
        <f t="shared" si="65"/>
        <v>0</v>
      </c>
      <c r="J245" s="9">
        <f t="shared" si="65"/>
        <v>0</v>
      </c>
      <c r="K245" s="9">
        <f t="shared" si="65"/>
        <v>0</v>
      </c>
      <c r="L245" s="9">
        <f t="shared" si="65"/>
        <v>0</v>
      </c>
      <c r="M245" s="9">
        <f t="shared" si="65"/>
        <v>0</v>
      </c>
      <c r="N245" s="9">
        <f t="shared" si="65"/>
        <v>0</v>
      </c>
      <c r="O245" s="9">
        <f t="shared" si="65"/>
        <v>0</v>
      </c>
      <c r="P245" s="10">
        <f>calc_1!G247</f>
        <v>99</v>
      </c>
      <c r="Q245" s="10">
        <f t="shared" si="66"/>
        <v>99</v>
      </c>
      <c r="R245" s="10">
        <f t="shared" si="66"/>
        <v>0</v>
      </c>
      <c r="S245" s="10">
        <f t="shared" si="66"/>
        <v>0</v>
      </c>
      <c r="T245" s="10">
        <f t="shared" si="66"/>
        <v>0</v>
      </c>
      <c r="U245" s="10">
        <f t="shared" si="66"/>
        <v>0</v>
      </c>
      <c r="V245" s="10">
        <f t="shared" si="66"/>
        <v>0</v>
      </c>
      <c r="W245" s="10">
        <f t="shared" si="66"/>
        <v>0</v>
      </c>
      <c r="X245" s="10">
        <f t="shared" si="66"/>
        <v>0</v>
      </c>
      <c r="Y245" s="10">
        <f t="shared" si="66"/>
        <v>0</v>
      </c>
      <c r="Z245" s="10">
        <f t="shared" si="66"/>
        <v>0</v>
      </c>
      <c r="AA245" s="10">
        <f t="shared" si="66"/>
        <v>0</v>
      </c>
      <c r="AB245" s="10">
        <f t="shared" si="66"/>
        <v>0</v>
      </c>
      <c r="AC245" s="11">
        <f>calc_1!H247</f>
        <v>32</v>
      </c>
      <c r="AD245" s="11">
        <f t="shared" si="67"/>
        <v>32</v>
      </c>
      <c r="AE245" s="11">
        <f t="shared" si="67"/>
        <v>0</v>
      </c>
      <c r="AF245" s="11">
        <f t="shared" si="67"/>
        <v>0</v>
      </c>
      <c r="AG245" s="11">
        <f t="shared" si="67"/>
        <v>0</v>
      </c>
      <c r="AH245" s="11">
        <f t="shared" si="67"/>
        <v>0</v>
      </c>
      <c r="AI245" s="11">
        <f t="shared" si="67"/>
        <v>0</v>
      </c>
      <c r="AJ245" s="11">
        <f t="shared" si="67"/>
        <v>0</v>
      </c>
      <c r="AK245" s="11">
        <f t="shared" si="67"/>
        <v>0</v>
      </c>
      <c r="AL245" s="11">
        <f t="shared" si="67"/>
        <v>0</v>
      </c>
      <c r="AM245" s="11">
        <f t="shared" si="67"/>
        <v>0</v>
      </c>
      <c r="AN245" s="11">
        <f t="shared" si="67"/>
        <v>0</v>
      </c>
      <c r="AO245" s="11">
        <f t="shared" si="67"/>
        <v>0</v>
      </c>
      <c r="AP245" s="9">
        <f>calc_1!I247</f>
        <v>49</v>
      </c>
      <c r="AQ245" s="9">
        <f t="shared" si="68"/>
        <v>49</v>
      </c>
      <c r="AR245" s="9">
        <f t="shared" si="68"/>
        <v>0</v>
      </c>
      <c r="AS245" s="9">
        <f t="shared" si="68"/>
        <v>0</v>
      </c>
      <c r="AT245" s="9">
        <f t="shared" si="68"/>
        <v>0</v>
      </c>
      <c r="AU245" s="9">
        <f t="shared" si="68"/>
        <v>0</v>
      </c>
      <c r="AV245" s="9">
        <f t="shared" si="68"/>
        <v>0</v>
      </c>
      <c r="AW245" s="9">
        <f t="shared" si="68"/>
        <v>0</v>
      </c>
      <c r="AX245" s="9">
        <f t="shared" si="68"/>
        <v>0</v>
      </c>
      <c r="AY245" s="9">
        <f t="shared" si="68"/>
        <v>0</v>
      </c>
      <c r="AZ245" s="9">
        <f t="shared" si="68"/>
        <v>0</v>
      </c>
      <c r="BA245" s="9">
        <f t="shared" si="68"/>
        <v>0</v>
      </c>
      <c r="BB245" s="9">
        <f t="shared" si="68"/>
        <v>0</v>
      </c>
    </row>
    <row r="246" spans="1:54">
      <c r="A246">
        <f>calc_1!E249</f>
        <v>2012</v>
      </c>
      <c r="B246">
        <f>calc_1!D249</f>
        <v>2</v>
      </c>
      <c r="C246" s="9">
        <f>calc_1!F248</f>
        <v>17</v>
      </c>
      <c r="D246" s="9">
        <f t="shared" si="57"/>
        <v>0</v>
      </c>
      <c r="E246" s="9">
        <f t="shared" si="65"/>
        <v>17</v>
      </c>
      <c r="F246" s="9">
        <f t="shared" si="65"/>
        <v>0</v>
      </c>
      <c r="G246" s="9">
        <f t="shared" si="65"/>
        <v>0</v>
      </c>
      <c r="H246" s="9">
        <f t="shared" si="65"/>
        <v>0</v>
      </c>
      <c r="I246" s="9">
        <f t="shared" si="65"/>
        <v>0</v>
      </c>
      <c r="J246" s="9">
        <f t="shared" si="65"/>
        <v>0</v>
      </c>
      <c r="K246" s="9">
        <f t="shared" si="65"/>
        <v>0</v>
      </c>
      <c r="L246" s="9">
        <f t="shared" si="65"/>
        <v>0</v>
      </c>
      <c r="M246" s="9">
        <f t="shared" si="65"/>
        <v>0</v>
      </c>
      <c r="N246" s="9">
        <f t="shared" si="65"/>
        <v>0</v>
      </c>
      <c r="O246" s="9">
        <f t="shared" si="65"/>
        <v>0</v>
      </c>
      <c r="P246" s="10">
        <f>calc_1!G248</f>
        <v>94</v>
      </c>
      <c r="Q246" s="10">
        <f t="shared" ref="Q246:AB261" si="69">IF($B246=Q$3,$P246,0)</f>
        <v>0</v>
      </c>
      <c r="R246" s="10">
        <f t="shared" si="69"/>
        <v>94</v>
      </c>
      <c r="S246" s="10">
        <f t="shared" si="69"/>
        <v>0</v>
      </c>
      <c r="T246" s="10">
        <f t="shared" si="69"/>
        <v>0</v>
      </c>
      <c r="U246" s="10">
        <f t="shared" si="69"/>
        <v>0</v>
      </c>
      <c r="V246" s="10">
        <f t="shared" si="69"/>
        <v>0</v>
      </c>
      <c r="W246" s="10">
        <f t="shared" si="69"/>
        <v>0</v>
      </c>
      <c r="X246" s="10">
        <f t="shared" si="69"/>
        <v>0</v>
      </c>
      <c r="Y246" s="10">
        <f t="shared" si="69"/>
        <v>0</v>
      </c>
      <c r="Z246" s="10">
        <f t="shared" si="69"/>
        <v>0</v>
      </c>
      <c r="AA246" s="10">
        <f t="shared" si="69"/>
        <v>0</v>
      </c>
      <c r="AB246" s="10">
        <f t="shared" si="69"/>
        <v>0</v>
      </c>
      <c r="AC246" s="11">
        <f>calc_1!H248</f>
        <v>52</v>
      </c>
      <c r="AD246" s="11">
        <f t="shared" ref="AD246:AO261" si="70">IF($B246=AD$3,$AC246,0)</f>
        <v>0</v>
      </c>
      <c r="AE246" s="11">
        <f t="shared" si="70"/>
        <v>52</v>
      </c>
      <c r="AF246" s="11">
        <f t="shared" si="70"/>
        <v>0</v>
      </c>
      <c r="AG246" s="11">
        <f t="shared" si="70"/>
        <v>0</v>
      </c>
      <c r="AH246" s="11">
        <f t="shared" si="70"/>
        <v>0</v>
      </c>
      <c r="AI246" s="11">
        <f t="shared" si="70"/>
        <v>0</v>
      </c>
      <c r="AJ246" s="11">
        <f t="shared" si="70"/>
        <v>0</v>
      </c>
      <c r="AK246" s="11">
        <f t="shared" si="70"/>
        <v>0</v>
      </c>
      <c r="AL246" s="11">
        <f t="shared" si="70"/>
        <v>0</v>
      </c>
      <c r="AM246" s="11">
        <f t="shared" si="70"/>
        <v>0</v>
      </c>
      <c r="AN246" s="11">
        <f t="shared" si="70"/>
        <v>0</v>
      </c>
      <c r="AO246" s="11">
        <f t="shared" si="70"/>
        <v>0</v>
      </c>
      <c r="AP246" s="9">
        <f>calc_1!I248</f>
        <v>53</v>
      </c>
      <c r="AQ246" s="9">
        <f t="shared" ref="AQ246:BB261" si="71">IF($B246=AQ$3,$AP246,0)</f>
        <v>0</v>
      </c>
      <c r="AR246" s="9">
        <f t="shared" si="71"/>
        <v>53</v>
      </c>
      <c r="AS246" s="9">
        <f t="shared" si="71"/>
        <v>0</v>
      </c>
      <c r="AT246" s="9">
        <f t="shared" si="71"/>
        <v>0</v>
      </c>
      <c r="AU246" s="9">
        <f t="shared" si="71"/>
        <v>0</v>
      </c>
      <c r="AV246" s="9">
        <f t="shared" si="71"/>
        <v>0</v>
      </c>
      <c r="AW246" s="9">
        <f t="shared" si="71"/>
        <v>0</v>
      </c>
      <c r="AX246" s="9">
        <f t="shared" si="71"/>
        <v>0</v>
      </c>
      <c r="AY246" s="9">
        <f t="shared" si="71"/>
        <v>0</v>
      </c>
      <c r="AZ246" s="9">
        <f t="shared" si="71"/>
        <v>0</v>
      </c>
      <c r="BA246" s="9">
        <f t="shared" si="71"/>
        <v>0</v>
      </c>
      <c r="BB246" s="9">
        <f t="shared" si="71"/>
        <v>0</v>
      </c>
    </row>
    <row r="247" spans="1:54">
      <c r="A247">
        <f>calc_1!E250</f>
        <v>2012</v>
      </c>
      <c r="B247">
        <f>calc_1!D250</f>
        <v>3</v>
      </c>
      <c r="C247" s="9">
        <f>calc_1!F249</f>
        <v>13</v>
      </c>
      <c r="D247" s="9">
        <f t="shared" si="57"/>
        <v>0</v>
      </c>
      <c r="E247" s="9">
        <f t="shared" si="65"/>
        <v>0</v>
      </c>
      <c r="F247" s="9">
        <f t="shared" si="65"/>
        <v>13</v>
      </c>
      <c r="G247" s="9">
        <f t="shared" si="65"/>
        <v>0</v>
      </c>
      <c r="H247" s="9">
        <f t="shared" si="65"/>
        <v>0</v>
      </c>
      <c r="I247" s="9">
        <f t="shared" si="65"/>
        <v>0</v>
      </c>
      <c r="J247" s="9">
        <f t="shared" si="65"/>
        <v>0</v>
      </c>
      <c r="K247" s="9">
        <f t="shared" si="65"/>
        <v>0</v>
      </c>
      <c r="L247" s="9">
        <f t="shared" ref="E247:O270" si="72">IF($B247=L$3,$C247,0)</f>
        <v>0</v>
      </c>
      <c r="M247" s="9">
        <f t="shared" si="72"/>
        <v>0</v>
      </c>
      <c r="N247" s="9">
        <f t="shared" si="72"/>
        <v>0</v>
      </c>
      <c r="O247" s="9">
        <f t="shared" si="72"/>
        <v>0</v>
      </c>
      <c r="P247" s="10">
        <f>calc_1!G249</f>
        <v>79</v>
      </c>
      <c r="Q247" s="10">
        <f t="shared" si="69"/>
        <v>0</v>
      </c>
      <c r="R247" s="10">
        <f t="shared" si="69"/>
        <v>0</v>
      </c>
      <c r="S247" s="10">
        <f t="shared" si="69"/>
        <v>79</v>
      </c>
      <c r="T247" s="10">
        <f t="shared" si="69"/>
        <v>0</v>
      </c>
      <c r="U247" s="10">
        <f t="shared" si="69"/>
        <v>0</v>
      </c>
      <c r="V247" s="10">
        <f t="shared" si="69"/>
        <v>0</v>
      </c>
      <c r="W247" s="10">
        <f t="shared" si="69"/>
        <v>0</v>
      </c>
      <c r="X247" s="10">
        <f t="shared" si="69"/>
        <v>0</v>
      </c>
      <c r="Y247" s="10">
        <f t="shared" si="69"/>
        <v>0</v>
      </c>
      <c r="Z247" s="10">
        <f t="shared" si="69"/>
        <v>0</v>
      </c>
      <c r="AA247" s="10">
        <f t="shared" si="69"/>
        <v>0</v>
      </c>
      <c r="AB247" s="10">
        <f t="shared" si="69"/>
        <v>0</v>
      </c>
      <c r="AC247" s="11">
        <f>calc_1!H249</f>
        <v>38</v>
      </c>
      <c r="AD247" s="11">
        <f t="shared" si="70"/>
        <v>0</v>
      </c>
      <c r="AE247" s="11">
        <f t="shared" si="70"/>
        <v>0</v>
      </c>
      <c r="AF247" s="11">
        <f t="shared" si="70"/>
        <v>38</v>
      </c>
      <c r="AG247" s="11">
        <f t="shared" si="70"/>
        <v>0</v>
      </c>
      <c r="AH247" s="11">
        <f t="shared" si="70"/>
        <v>0</v>
      </c>
      <c r="AI247" s="11">
        <f t="shared" si="70"/>
        <v>0</v>
      </c>
      <c r="AJ247" s="11">
        <f t="shared" si="70"/>
        <v>0</v>
      </c>
      <c r="AK247" s="11">
        <f t="shared" si="70"/>
        <v>0</v>
      </c>
      <c r="AL247" s="11">
        <f t="shared" si="70"/>
        <v>0</v>
      </c>
      <c r="AM247" s="11">
        <f t="shared" si="70"/>
        <v>0</v>
      </c>
      <c r="AN247" s="11">
        <f t="shared" si="70"/>
        <v>0</v>
      </c>
      <c r="AO247" s="11">
        <f t="shared" si="70"/>
        <v>0</v>
      </c>
      <c r="AP247" s="9">
        <f>calc_1!I249</f>
        <v>37</v>
      </c>
      <c r="AQ247" s="9">
        <f t="shared" si="71"/>
        <v>0</v>
      </c>
      <c r="AR247" s="9">
        <f t="shared" si="71"/>
        <v>0</v>
      </c>
      <c r="AS247" s="9">
        <f t="shared" si="71"/>
        <v>37</v>
      </c>
      <c r="AT247" s="9">
        <f t="shared" si="71"/>
        <v>0</v>
      </c>
      <c r="AU247" s="9">
        <f t="shared" si="71"/>
        <v>0</v>
      </c>
      <c r="AV247" s="9">
        <f t="shared" si="71"/>
        <v>0</v>
      </c>
      <c r="AW247" s="9">
        <f t="shared" si="71"/>
        <v>0</v>
      </c>
      <c r="AX247" s="9">
        <f t="shared" si="71"/>
        <v>0</v>
      </c>
      <c r="AY247" s="9">
        <f t="shared" si="71"/>
        <v>0</v>
      </c>
      <c r="AZ247" s="9">
        <f t="shared" si="71"/>
        <v>0</v>
      </c>
      <c r="BA247" s="9">
        <f t="shared" si="71"/>
        <v>0</v>
      </c>
      <c r="BB247" s="9">
        <f t="shared" si="71"/>
        <v>0</v>
      </c>
    </row>
    <row r="248" spans="1:54">
      <c r="A248">
        <f>calc_1!E251</f>
        <v>2012</v>
      </c>
      <c r="B248">
        <f>calc_1!D251</f>
        <v>4</v>
      </c>
      <c r="C248" s="9">
        <f>calc_1!F250</f>
        <v>101</v>
      </c>
      <c r="D248" s="9">
        <f t="shared" si="57"/>
        <v>0</v>
      </c>
      <c r="E248" s="9">
        <f t="shared" si="72"/>
        <v>0</v>
      </c>
      <c r="F248" s="9">
        <f t="shared" si="72"/>
        <v>0</v>
      </c>
      <c r="G248" s="9">
        <f t="shared" si="72"/>
        <v>101</v>
      </c>
      <c r="H248" s="9">
        <f t="shared" si="72"/>
        <v>0</v>
      </c>
      <c r="I248" s="9">
        <f t="shared" si="72"/>
        <v>0</v>
      </c>
      <c r="J248" s="9">
        <f t="shared" si="72"/>
        <v>0</v>
      </c>
      <c r="K248" s="9">
        <f t="shared" si="72"/>
        <v>0</v>
      </c>
      <c r="L248" s="9">
        <f t="shared" si="72"/>
        <v>0</v>
      </c>
      <c r="M248" s="9">
        <f t="shared" si="72"/>
        <v>0</v>
      </c>
      <c r="N248" s="9">
        <f t="shared" si="72"/>
        <v>0</v>
      </c>
      <c r="O248" s="9">
        <f t="shared" si="72"/>
        <v>0</v>
      </c>
      <c r="P248" s="10">
        <f>calc_1!G250</f>
        <v>3</v>
      </c>
      <c r="Q248" s="10">
        <f t="shared" si="69"/>
        <v>0</v>
      </c>
      <c r="R248" s="10">
        <f t="shared" si="69"/>
        <v>0</v>
      </c>
      <c r="S248" s="10">
        <f t="shared" si="69"/>
        <v>0</v>
      </c>
      <c r="T248" s="10">
        <f t="shared" si="69"/>
        <v>3</v>
      </c>
      <c r="U248" s="10">
        <f t="shared" si="69"/>
        <v>0</v>
      </c>
      <c r="V248" s="10">
        <f t="shared" si="69"/>
        <v>0</v>
      </c>
      <c r="W248" s="10">
        <f t="shared" si="69"/>
        <v>0</v>
      </c>
      <c r="X248" s="10">
        <f t="shared" si="69"/>
        <v>0</v>
      </c>
      <c r="Y248" s="10">
        <f t="shared" si="69"/>
        <v>0</v>
      </c>
      <c r="Z248" s="10">
        <f t="shared" si="69"/>
        <v>0</v>
      </c>
      <c r="AA248" s="10">
        <f t="shared" si="69"/>
        <v>0</v>
      </c>
      <c r="AB248" s="10">
        <f t="shared" si="69"/>
        <v>0</v>
      </c>
      <c r="AC248" s="11">
        <f>calc_1!H250</f>
        <v>178</v>
      </c>
      <c r="AD248" s="11">
        <f t="shared" si="70"/>
        <v>0</v>
      </c>
      <c r="AE248" s="11">
        <f t="shared" si="70"/>
        <v>0</v>
      </c>
      <c r="AF248" s="11">
        <f t="shared" si="70"/>
        <v>0</v>
      </c>
      <c r="AG248" s="11">
        <f t="shared" si="70"/>
        <v>178</v>
      </c>
      <c r="AH248" s="11">
        <f t="shared" si="70"/>
        <v>0</v>
      </c>
      <c r="AI248" s="11">
        <f t="shared" si="70"/>
        <v>0</v>
      </c>
      <c r="AJ248" s="11">
        <f t="shared" si="70"/>
        <v>0</v>
      </c>
      <c r="AK248" s="11">
        <f t="shared" si="70"/>
        <v>0</v>
      </c>
      <c r="AL248" s="11">
        <f t="shared" si="70"/>
        <v>0</v>
      </c>
      <c r="AM248" s="11">
        <f t="shared" si="70"/>
        <v>0</v>
      </c>
      <c r="AN248" s="11">
        <f t="shared" si="70"/>
        <v>0</v>
      </c>
      <c r="AO248" s="11">
        <f t="shared" si="70"/>
        <v>0</v>
      </c>
      <c r="AP248" s="9">
        <f>calc_1!I250</f>
        <v>1</v>
      </c>
      <c r="AQ248" s="9">
        <f t="shared" si="71"/>
        <v>0</v>
      </c>
      <c r="AR248" s="9">
        <f t="shared" si="71"/>
        <v>0</v>
      </c>
      <c r="AS248" s="9">
        <f t="shared" si="71"/>
        <v>0</v>
      </c>
      <c r="AT248" s="9">
        <f t="shared" si="71"/>
        <v>1</v>
      </c>
      <c r="AU248" s="9">
        <f t="shared" si="71"/>
        <v>0</v>
      </c>
      <c r="AV248" s="9">
        <f t="shared" si="71"/>
        <v>0</v>
      </c>
      <c r="AW248" s="9">
        <f t="shared" si="71"/>
        <v>0</v>
      </c>
      <c r="AX248" s="9">
        <f t="shared" si="71"/>
        <v>0</v>
      </c>
      <c r="AY248" s="9">
        <f t="shared" si="71"/>
        <v>0</v>
      </c>
      <c r="AZ248" s="9">
        <f t="shared" si="71"/>
        <v>0</v>
      </c>
      <c r="BA248" s="9">
        <f t="shared" si="71"/>
        <v>0</v>
      </c>
      <c r="BB248" s="9">
        <f t="shared" si="71"/>
        <v>0</v>
      </c>
    </row>
    <row r="249" spans="1:54">
      <c r="A249">
        <f>calc_1!E252</f>
        <v>2012</v>
      </c>
      <c r="B249">
        <f>calc_1!D252</f>
        <v>5</v>
      </c>
      <c r="C249" s="9">
        <f>calc_1!F251</f>
        <v>110</v>
      </c>
      <c r="D249" s="9">
        <f t="shared" si="57"/>
        <v>0</v>
      </c>
      <c r="E249" s="9">
        <f t="shared" si="72"/>
        <v>0</v>
      </c>
      <c r="F249" s="9">
        <f t="shared" si="72"/>
        <v>0</v>
      </c>
      <c r="G249" s="9">
        <f t="shared" si="72"/>
        <v>0</v>
      </c>
      <c r="H249" s="9">
        <f t="shared" si="72"/>
        <v>110</v>
      </c>
      <c r="I249" s="9">
        <f t="shared" si="72"/>
        <v>0</v>
      </c>
      <c r="J249" s="9">
        <f t="shared" si="72"/>
        <v>0</v>
      </c>
      <c r="K249" s="9">
        <f t="shared" si="72"/>
        <v>0</v>
      </c>
      <c r="L249" s="9">
        <f t="shared" si="72"/>
        <v>0</v>
      </c>
      <c r="M249" s="9">
        <f t="shared" si="72"/>
        <v>0</v>
      </c>
      <c r="N249" s="9">
        <f t="shared" si="72"/>
        <v>0</v>
      </c>
      <c r="O249" s="9">
        <f t="shared" si="72"/>
        <v>0</v>
      </c>
      <c r="P249" s="10">
        <f>calc_1!G251</f>
        <v>8</v>
      </c>
      <c r="Q249" s="10">
        <f t="shared" si="69"/>
        <v>0</v>
      </c>
      <c r="R249" s="10">
        <f t="shared" si="69"/>
        <v>0</v>
      </c>
      <c r="S249" s="10">
        <f t="shared" si="69"/>
        <v>0</v>
      </c>
      <c r="T249" s="10">
        <f t="shared" si="69"/>
        <v>0</v>
      </c>
      <c r="U249" s="10">
        <f t="shared" si="69"/>
        <v>8</v>
      </c>
      <c r="V249" s="10">
        <f t="shared" si="69"/>
        <v>0</v>
      </c>
      <c r="W249" s="10">
        <f t="shared" si="69"/>
        <v>0</v>
      </c>
      <c r="X249" s="10">
        <f t="shared" si="69"/>
        <v>0</v>
      </c>
      <c r="Y249" s="10">
        <f t="shared" si="69"/>
        <v>0</v>
      </c>
      <c r="Z249" s="10">
        <f t="shared" si="69"/>
        <v>0</v>
      </c>
      <c r="AA249" s="10">
        <f t="shared" si="69"/>
        <v>0</v>
      </c>
      <c r="AB249" s="10">
        <f t="shared" si="69"/>
        <v>0</v>
      </c>
      <c r="AC249" s="11">
        <f>calc_1!H251</f>
        <v>183</v>
      </c>
      <c r="AD249" s="11">
        <f t="shared" si="70"/>
        <v>0</v>
      </c>
      <c r="AE249" s="11">
        <f t="shared" si="70"/>
        <v>0</v>
      </c>
      <c r="AF249" s="11">
        <f t="shared" si="70"/>
        <v>0</v>
      </c>
      <c r="AG249" s="11">
        <f t="shared" si="70"/>
        <v>0</v>
      </c>
      <c r="AH249" s="11">
        <f t="shared" si="70"/>
        <v>183</v>
      </c>
      <c r="AI249" s="11">
        <f t="shared" si="70"/>
        <v>0</v>
      </c>
      <c r="AJ249" s="11">
        <f t="shared" si="70"/>
        <v>0</v>
      </c>
      <c r="AK249" s="11">
        <f t="shared" si="70"/>
        <v>0</v>
      </c>
      <c r="AL249" s="11">
        <f t="shared" si="70"/>
        <v>0</v>
      </c>
      <c r="AM249" s="11">
        <f t="shared" si="70"/>
        <v>0</v>
      </c>
      <c r="AN249" s="11">
        <f t="shared" si="70"/>
        <v>0</v>
      </c>
      <c r="AO249" s="11">
        <f t="shared" si="70"/>
        <v>0</v>
      </c>
      <c r="AP249" s="9">
        <f>calc_1!I251</f>
        <v>2</v>
      </c>
      <c r="AQ249" s="9">
        <f t="shared" si="71"/>
        <v>0</v>
      </c>
      <c r="AR249" s="9">
        <f t="shared" si="71"/>
        <v>0</v>
      </c>
      <c r="AS249" s="9">
        <f t="shared" si="71"/>
        <v>0</v>
      </c>
      <c r="AT249" s="9">
        <f t="shared" si="71"/>
        <v>0</v>
      </c>
      <c r="AU249" s="9">
        <f t="shared" si="71"/>
        <v>2</v>
      </c>
      <c r="AV249" s="9">
        <f t="shared" si="71"/>
        <v>0</v>
      </c>
      <c r="AW249" s="9">
        <f t="shared" si="71"/>
        <v>0</v>
      </c>
      <c r="AX249" s="9">
        <f t="shared" si="71"/>
        <v>0</v>
      </c>
      <c r="AY249" s="9">
        <f t="shared" si="71"/>
        <v>0</v>
      </c>
      <c r="AZ249" s="9">
        <f t="shared" si="71"/>
        <v>0</v>
      </c>
      <c r="BA249" s="9">
        <f t="shared" si="71"/>
        <v>0</v>
      </c>
      <c r="BB249" s="9">
        <f t="shared" si="71"/>
        <v>0</v>
      </c>
    </row>
    <row r="250" spans="1:54">
      <c r="A250">
        <f>calc_1!E253</f>
        <v>2012</v>
      </c>
      <c r="B250">
        <f>calc_1!D253</f>
        <v>6</v>
      </c>
      <c r="C250" s="9">
        <f>calc_1!F252</f>
        <v>300</v>
      </c>
      <c r="D250" s="9">
        <f t="shared" si="57"/>
        <v>0</v>
      </c>
      <c r="E250" s="9">
        <f t="shared" si="72"/>
        <v>0</v>
      </c>
      <c r="F250" s="9">
        <f t="shared" si="72"/>
        <v>0</v>
      </c>
      <c r="G250" s="9">
        <f t="shared" si="72"/>
        <v>0</v>
      </c>
      <c r="H250" s="9">
        <f t="shared" si="72"/>
        <v>0</v>
      </c>
      <c r="I250" s="9">
        <f t="shared" si="72"/>
        <v>300</v>
      </c>
      <c r="J250" s="9">
        <f t="shared" si="72"/>
        <v>0</v>
      </c>
      <c r="K250" s="9">
        <f t="shared" si="72"/>
        <v>0</v>
      </c>
      <c r="L250" s="9">
        <f t="shared" si="72"/>
        <v>0</v>
      </c>
      <c r="M250" s="9">
        <f t="shared" si="72"/>
        <v>0</v>
      </c>
      <c r="N250" s="9">
        <f t="shared" si="72"/>
        <v>0</v>
      </c>
      <c r="O250" s="9">
        <f t="shared" si="72"/>
        <v>0</v>
      </c>
      <c r="P250" s="10">
        <f>calc_1!G252</f>
        <v>0</v>
      </c>
      <c r="Q250" s="10">
        <f t="shared" si="69"/>
        <v>0</v>
      </c>
      <c r="R250" s="10">
        <f t="shared" si="69"/>
        <v>0</v>
      </c>
      <c r="S250" s="10">
        <f t="shared" si="69"/>
        <v>0</v>
      </c>
      <c r="T250" s="10">
        <f t="shared" si="69"/>
        <v>0</v>
      </c>
      <c r="U250" s="10">
        <f t="shared" si="69"/>
        <v>0</v>
      </c>
      <c r="V250" s="10">
        <f t="shared" si="69"/>
        <v>0</v>
      </c>
      <c r="W250" s="10">
        <f t="shared" si="69"/>
        <v>0</v>
      </c>
      <c r="X250" s="10">
        <f t="shared" si="69"/>
        <v>0</v>
      </c>
      <c r="Y250" s="10">
        <f t="shared" si="69"/>
        <v>0</v>
      </c>
      <c r="Z250" s="10">
        <f t="shared" si="69"/>
        <v>0</v>
      </c>
      <c r="AA250" s="10">
        <f t="shared" si="69"/>
        <v>0</v>
      </c>
      <c r="AB250" s="10">
        <f t="shared" si="69"/>
        <v>0</v>
      </c>
      <c r="AC250" s="11">
        <f>calc_1!H252</f>
        <v>394</v>
      </c>
      <c r="AD250" s="11">
        <f t="shared" si="70"/>
        <v>0</v>
      </c>
      <c r="AE250" s="11">
        <f t="shared" si="70"/>
        <v>0</v>
      </c>
      <c r="AF250" s="11">
        <f t="shared" si="70"/>
        <v>0</v>
      </c>
      <c r="AG250" s="11">
        <f t="shared" si="70"/>
        <v>0</v>
      </c>
      <c r="AH250" s="11">
        <f t="shared" si="70"/>
        <v>0</v>
      </c>
      <c r="AI250" s="11">
        <f t="shared" si="70"/>
        <v>394</v>
      </c>
      <c r="AJ250" s="11">
        <f t="shared" si="70"/>
        <v>0</v>
      </c>
      <c r="AK250" s="11">
        <f t="shared" si="70"/>
        <v>0</v>
      </c>
      <c r="AL250" s="11">
        <f t="shared" si="70"/>
        <v>0</v>
      </c>
      <c r="AM250" s="11">
        <f t="shared" si="70"/>
        <v>0</v>
      </c>
      <c r="AN250" s="11">
        <f t="shared" si="70"/>
        <v>0</v>
      </c>
      <c r="AO250" s="11">
        <f t="shared" si="70"/>
        <v>0</v>
      </c>
      <c r="AP250" s="9">
        <f>calc_1!I252</f>
        <v>0</v>
      </c>
      <c r="AQ250" s="9">
        <f t="shared" si="71"/>
        <v>0</v>
      </c>
      <c r="AR250" s="9">
        <f t="shared" si="71"/>
        <v>0</v>
      </c>
      <c r="AS250" s="9">
        <f t="shared" si="71"/>
        <v>0</v>
      </c>
      <c r="AT250" s="9">
        <f t="shared" si="71"/>
        <v>0</v>
      </c>
      <c r="AU250" s="9">
        <f t="shared" si="71"/>
        <v>0</v>
      </c>
      <c r="AV250" s="9">
        <f t="shared" si="71"/>
        <v>0</v>
      </c>
      <c r="AW250" s="9">
        <f t="shared" si="71"/>
        <v>0</v>
      </c>
      <c r="AX250" s="9">
        <f t="shared" si="71"/>
        <v>0</v>
      </c>
      <c r="AY250" s="9">
        <f t="shared" si="71"/>
        <v>0</v>
      </c>
      <c r="AZ250" s="9">
        <f t="shared" si="71"/>
        <v>0</v>
      </c>
      <c r="BA250" s="9">
        <f t="shared" si="71"/>
        <v>0</v>
      </c>
      <c r="BB250" s="9">
        <f t="shared" si="71"/>
        <v>0</v>
      </c>
    </row>
    <row r="251" spans="1:54">
      <c r="A251">
        <f>calc_1!E254</f>
        <v>2012</v>
      </c>
      <c r="B251">
        <f>calc_1!D254</f>
        <v>7</v>
      </c>
      <c r="C251" s="9">
        <f>calc_1!F253</f>
        <v>330</v>
      </c>
      <c r="D251" s="9">
        <f t="shared" si="57"/>
        <v>0</v>
      </c>
      <c r="E251" s="9">
        <f t="shared" si="72"/>
        <v>0</v>
      </c>
      <c r="F251" s="9">
        <f t="shared" si="72"/>
        <v>0</v>
      </c>
      <c r="G251" s="9">
        <f t="shared" si="72"/>
        <v>0</v>
      </c>
      <c r="H251" s="9">
        <f t="shared" si="72"/>
        <v>0</v>
      </c>
      <c r="I251" s="9">
        <f t="shared" si="72"/>
        <v>0</v>
      </c>
      <c r="J251" s="9">
        <f t="shared" si="72"/>
        <v>330</v>
      </c>
      <c r="K251" s="9">
        <f t="shared" si="72"/>
        <v>0</v>
      </c>
      <c r="L251" s="9">
        <f t="shared" si="72"/>
        <v>0</v>
      </c>
      <c r="M251" s="9">
        <f t="shared" si="72"/>
        <v>0</v>
      </c>
      <c r="N251" s="9">
        <f t="shared" si="72"/>
        <v>0</v>
      </c>
      <c r="O251" s="9">
        <f t="shared" si="72"/>
        <v>0</v>
      </c>
      <c r="P251" s="10">
        <f>calc_1!G253</f>
        <v>0</v>
      </c>
      <c r="Q251" s="10">
        <f t="shared" si="69"/>
        <v>0</v>
      </c>
      <c r="R251" s="10">
        <f t="shared" si="69"/>
        <v>0</v>
      </c>
      <c r="S251" s="10">
        <f t="shared" si="69"/>
        <v>0</v>
      </c>
      <c r="T251" s="10">
        <f t="shared" si="69"/>
        <v>0</v>
      </c>
      <c r="U251" s="10">
        <f t="shared" si="69"/>
        <v>0</v>
      </c>
      <c r="V251" s="10">
        <f t="shared" si="69"/>
        <v>0</v>
      </c>
      <c r="W251" s="10">
        <f t="shared" si="69"/>
        <v>0</v>
      </c>
      <c r="X251" s="10">
        <f t="shared" si="69"/>
        <v>0</v>
      </c>
      <c r="Y251" s="10">
        <f t="shared" si="69"/>
        <v>0</v>
      </c>
      <c r="Z251" s="10">
        <f t="shared" si="69"/>
        <v>0</v>
      </c>
      <c r="AA251" s="10">
        <f t="shared" si="69"/>
        <v>0</v>
      </c>
      <c r="AB251" s="10">
        <f t="shared" si="69"/>
        <v>0</v>
      </c>
      <c r="AC251" s="11">
        <f>calc_1!H253</f>
        <v>426</v>
      </c>
      <c r="AD251" s="11">
        <f t="shared" si="70"/>
        <v>0</v>
      </c>
      <c r="AE251" s="11">
        <f t="shared" si="70"/>
        <v>0</v>
      </c>
      <c r="AF251" s="11">
        <f t="shared" si="70"/>
        <v>0</v>
      </c>
      <c r="AG251" s="11">
        <f t="shared" si="70"/>
        <v>0</v>
      </c>
      <c r="AH251" s="11">
        <f t="shared" si="70"/>
        <v>0</v>
      </c>
      <c r="AI251" s="11">
        <f t="shared" si="70"/>
        <v>0</v>
      </c>
      <c r="AJ251" s="11">
        <f t="shared" si="70"/>
        <v>426</v>
      </c>
      <c r="AK251" s="11">
        <f t="shared" si="70"/>
        <v>0</v>
      </c>
      <c r="AL251" s="11">
        <f t="shared" si="70"/>
        <v>0</v>
      </c>
      <c r="AM251" s="11">
        <f t="shared" si="70"/>
        <v>0</v>
      </c>
      <c r="AN251" s="11">
        <f t="shared" si="70"/>
        <v>0</v>
      </c>
      <c r="AO251" s="11">
        <f t="shared" si="70"/>
        <v>0</v>
      </c>
      <c r="AP251" s="9">
        <f>calc_1!I253</f>
        <v>0</v>
      </c>
      <c r="AQ251" s="9">
        <f t="shared" si="71"/>
        <v>0</v>
      </c>
      <c r="AR251" s="9">
        <f t="shared" si="71"/>
        <v>0</v>
      </c>
      <c r="AS251" s="9">
        <f t="shared" si="71"/>
        <v>0</v>
      </c>
      <c r="AT251" s="9">
        <f t="shared" si="71"/>
        <v>0</v>
      </c>
      <c r="AU251" s="9">
        <f t="shared" si="71"/>
        <v>0</v>
      </c>
      <c r="AV251" s="9">
        <f t="shared" si="71"/>
        <v>0</v>
      </c>
      <c r="AW251" s="9">
        <f t="shared" si="71"/>
        <v>0</v>
      </c>
      <c r="AX251" s="9">
        <f t="shared" si="71"/>
        <v>0</v>
      </c>
      <c r="AY251" s="9">
        <f t="shared" si="71"/>
        <v>0</v>
      </c>
      <c r="AZ251" s="9">
        <f t="shared" si="71"/>
        <v>0</v>
      </c>
      <c r="BA251" s="9">
        <f t="shared" si="71"/>
        <v>0</v>
      </c>
      <c r="BB251" s="9">
        <f t="shared" si="71"/>
        <v>0</v>
      </c>
    </row>
    <row r="252" spans="1:54">
      <c r="A252">
        <f>calc_1!E255</f>
        <v>2012</v>
      </c>
      <c r="B252">
        <f>calc_1!D255</f>
        <v>8</v>
      </c>
      <c r="C252" s="9">
        <f>calc_1!F254</f>
        <v>368</v>
      </c>
      <c r="D252" s="9">
        <f t="shared" si="57"/>
        <v>0</v>
      </c>
      <c r="E252" s="9">
        <f t="shared" si="72"/>
        <v>0</v>
      </c>
      <c r="F252" s="9">
        <f t="shared" si="72"/>
        <v>0</v>
      </c>
      <c r="G252" s="9">
        <f t="shared" si="72"/>
        <v>0</v>
      </c>
      <c r="H252" s="9">
        <f t="shared" si="72"/>
        <v>0</v>
      </c>
      <c r="I252" s="9">
        <f t="shared" si="72"/>
        <v>0</v>
      </c>
      <c r="J252" s="9">
        <f t="shared" si="72"/>
        <v>0</v>
      </c>
      <c r="K252" s="9">
        <f t="shared" si="72"/>
        <v>368</v>
      </c>
      <c r="L252" s="9">
        <f t="shared" si="72"/>
        <v>0</v>
      </c>
      <c r="M252" s="9">
        <f t="shared" si="72"/>
        <v>0</v>
      </c>
      <c r="N252" s="9">
        <f t="shared" si="72"/>
        <v>0</v>
      </c>
      <c r="O252" s="9">
        <f t="shared" si="72"/>
        <v>0</v>
      </c>
      <c r="P252" s="10">
        <f>calc_1!G254</f>
        <v>0</v>
      </c>
      <c r="Q252" s="10">
        <f t="shared" si="69"/>
        <v>0</v>
      </c>
      <c r="R252" s="10">
        <f t="shared" si="69"/>
        <v>0</v>
      </c>
      <c r="S252" s="10">
        <f t="shared" si="69"/>
        <v>0</v>
      </c>
      <c r="T252" s="10">
        <f t="shared" si="69"/>
        <v>0</v>
      </c>
      <c r="U252" s="10">
        <f t="shared" si="69"/>
        <v>0</v>
      </c>
      <c r="V252" s="10">
        <f t="shared" si="69"/>
        <v>0</v>
      </c>
      <c r="W252" s="10">
        <f t="shared" si="69"/>
        <v>0</v>
      </c>
      <c r="X252" s="10">
        <f t="shared" si="69"/>
        <v>0</v>
      </c>
      <c r="Y252" s="10">
        <f t="shared" si="69"/>
        <v>0</v>
      </c>
      <c r="Z252" s="10">
        <f t="shared" si="69"/>
        <v>0</v>
      </c>
      <c r="AA252" s="10">
        <f t="shared" si="69"/>
        <v>0</v>
      </c>
      <c r="AB252" s="10">
        <f t="shared" si="69"/>
        <v>0</v>
      </c>
      <c r="AC252" s="11">
        <f>calc_1!H254</f>
        <v>464</v>
      </c>
      <c r="AD252" s="11">
        <f t="shared" si="70"/>
        <v>0</v>
      </c>
      <c r="AE252" s="11">
        <f t="shared" si="70"/>
        <v>0</v>
      </c>
      <c r="AF252" s="11">
        <f t="shared" si="70"/>
        <v>0</v>
      </c>
      <c r="AG252" s="11">
        <f t="shared" si="70"/>
        <v>0</v>
      </c>
      <c r="AH252" s="11">
        <f t="shared" si="70"/>
        <v>0</v>
      </c>
      <c r="AI252" s="11">
        <f t="shared" si="70"/>
        <v>0</v>
      </c>
      <c r="AJ252" s="11">
        <f t="shared" si="70"/>
        <v>0</v>
      </c>
      <c r="AK252" s="11">
        <f t="shared" si="70"/>
        <v>464</v>
      </c>
      <c r="AL252" s="11">
        <f t="shared" si="70"/>
        <v>0</v>
      </c>
      <c r="AM252" s="11">
        <f t="shared" si="70"/>
        <v>0</v>
      </c>
      <c r="AN252" s="11">
        <f t="shared" si="70"/>
        <v>0</v>
      </c>
      <c r="AO252" s="11">
        <f t="shared" si="70"/>
        <v>0</v>
      </c>
      <c r="AP252" s="9">
        <f>calc_1!I254</f>
        <v>0</v>
      </c>
      <c r="AQ252" s="9">
        <f t="shared" si="71"/>
        <v>0</v>
      </c>
      <c r="AR252" s="9">
        <f t="shared" si="71"/>
        <v>0</v>
      </c>
      <c r="AS252" s="9">
        <f t="shared" si="71"/>
        <v>0</v>
      </c>
      <c r="AT252" s="9">
        <f t="shared" si="71"/>
        <v>0</v>
      </c>
      <c r="AU252" s="9">
        <f t="shared" si="71"/>
        <v>0</v>
      </c>
      <c r="AV252" s="9">
        <f t="shared" si="71"/>
        <v>0</v>
      </c>
      <c r="AW252" s="9">
        <f t="shared" si="71"/>
        <v>0</v>
      </c>
      <c r="AX252" s="9">
        <f t="shared" si="71"/>
        <v>0</v>
      </c>
      <c r="AY252" s="9">
        <f t="shared" si="71"/>
        <v>0</v>
      </c>
      <c r="AZ252" s="9">
        <f t="shared" si="71"/>
        <v>0</v>
      </c>
      <c r="BA252" s="9">
        <f t="shared" si="71"/>
        <v>0</v>
      </c>
      <c r="BB252" s="9">
        <f t="shared" si="71"/>
        <v>0</v>
      </c>
    </row>
    <row r="253" spans="1:54">
      <c r="A253">
        <f>calc_1!E256</f>
        <v>2012</v>
      </c>
      <c r="B253">
        <f>calc_1!D256</f>
        <v>9</v>
      </c>
      <c r="C253" s="9">
        <f>calc_1!F255</f>
        <v>332</v>
      </c>
      <c r="D253" s="9">
        <f t="shared" si="57"/>
        <v>0</v>
      </c>
      <c r="E253" s="9">
        <f t="shared" si="72"/>
        <v>0</v>
      </c>
      <c r="F253" s="9">
        <f t="shared" si="72"/>
        <v>0</v>
      </c>
      <c r="G253" s="9">
        <f t="shared" si="72"/>
        <v>0</v>
      </c>
      <c r="H253" s="9">
        <f t="shared" si="72"/>
        <v>0</v>
      </c>
      <c r="I253" s="9">
        <f t="shared" si="72"/>
        <v>0</v>
      </c>
      <c r="J253" s="9">
        <f t="shared" si="72"/>
        <v>0</v>
      </c>
      <c r="K253" s="9">
        <f t="shared" si="72"/>
        <v>0</v>
      </c>
      <c r="L253" s="9">
        <f t="shared" si="72"/>
        <v>332</v>
      </c>
      <c r="M253" s="9">
        <f t="shared" si="72"/>
        <v>0</v>
      </c>
      <c r="N253" s="9">
        <f t="shared" si="72"/>
        <v>0</v>
      </c>
      <c r="O253" s="9">
        <f t="shared" si="72"/>
        <v>0</v>
      </c>
      <c r="P253" s="10">
        <f>calc_1!G255</f>
        <v>0</v>
      </c>
      <c r="Q253" s="10">
        <f t="shared" si="69"/>
        <v>0</v>
      </c>
      <c r="R253" s="10">
        <f t="shared" si="69"/>
        <v>0</v>
      </c>
      <c r="S253" s="10">
        <f t="shared" si="69"/>
        <v>0</v>
      </c>
      <c r="T253" s="10">
        <f t="shared" si="69"/>
        <v>0</v>
      </c>
      <c r="U253" s="10">
        <f t="shared" si="69"/>
        <v>0</v>
      </c>
      <c r="V253" s="10">
        <f t="shared" si="69"/>
        <v>0</v>
      </c>
      <c r="W253" s="10">
        <f t="shared" si="69"/>
        <v>0</v>
      </c>
      <c r="X253" s="10">
        <f t="shared" si="69"/>
        <v>0</v>
      </c>
      <c r="Y253" s="10">
        <f t="shared" si="69"/>
        <v>0</v>
      </c>
      <c r="Z253" s="10">
        <f t="shared" si="69"/>
        <v>0</v>
      </c>
      <c r="AA253" s="10">
        <f t="shared" si="69"/>
        <v>0</v>
      </c>
      <c r="AB253" s="10">
        <f t="shared" si="69"/>
        <v>0</v>
      </c>
      <c r="AC253" s="11">
        <f>calc_1!H255</f>
        <v>428</v>
      </c>
      <c r="AD253" s="11">
        <f t="shared" si="70"/>
        <v>0</v>
      </c>
      <c r="AE253" s="11">
        <f t="shared" si="70"/>
        <v>0</v>
      </c>
      <c r="AF253" s="11">
        <f t="shared" si="70"/>
        <v>0</v>
      </c>
      <c r="AG253" s="11">
        <f t="shared" si="70"/>
        <v>0</v>
      </c>
      <c r="AH253" s="11">
        <f t="shared" si="70"/>
        <v>0</v>
      </c>
      <c r="AI253" s="11">
        <f t="shared" si="70"/>
        <v>0</v>
      </c>
      <c r="AJ253" s="11">
        <f t="shared" si="70"/>
        <v>0</v>
      </c>
      <c r="AK253" s="11">
        <f t="shared" si="70"/>
        <v>0</v>
      </c>
      <c r="AL253" s="11">
        <f t="shared" si="70"/>
        <v>428</v>
      </c>
      <c r="AM253" s="11">
        <f t="shared" si="70"/>
        <v>0</v>
      </c>
      <c r="AN253" s="11">
        <f t="shared" si="70"/>
        <v>0</v>
      </c>
      <c r="AO253" s="11">
        <f t="shared" si="70"/>
        <v>0</v>
      </c>
      <c r="AP253" s="9">
        <f>calc_1!I255</f>
        <v>0</v>
      </c>
      <c r="AQ253" s="9">
        <f t="shared" si="71"/>
        <v>0</v>
      </c>
      <c r="AR253" s="9">
        <f t="shared" si="71"/>
        <v>0</v>
      </c>
      <c r="AS253" s="9">
        <f t="shared" si="71"/>
        <v>0</v>
      </c>
      <c r="AT253" s="9">
        <f t="shared" si="71"/>
        <v>0</v>
      </c>
      <c r="AU253" s="9">
        <f t="shared" si="71"/>
        <v>0</v>
      </c>
      <c r="AV253" s="9">
        <f t="shared" si="71"/>
        <v>0</v>
      </c>
      <c r="AW253" s="9">
        <f t="shared" si="71"/>
        <v>0</v>
      </c>
      <c r="AX253" s="9">
        <f t="shared" si="71"/>
        <v>0</v>
      </c>
      <c r="AY253" s="9">
        <f t="shared" si="71"/>
        <v>0</v>
      </c>
      <c r="AZ253" s="9">
        <f t="shared" si="71"/>
        <v>0</v>
      </c>
      <c r="BA253" s="9">
        <f t="shared" si="71"/>
        <v>0</v>
      </c>
      <c r="BB253" s="9">
        <f t="shared" si="71"/>
        <v>0</v>
      </c>
    </row>
    <row r="254" spans="1:54">
      <c r="A254">
        <f>calc_1!E257</f>
        <v>2012</v>
      </c>
      <c r="B254">
        <f>calc_1!D257</f>
        <v>10</v>
      </c>
      <c r="C254" s="9">
        <f>calc_1!F256</f>
        <v>251</v>
      </c>
      <c r="D254" s="9">
        <f t="shared" si="57"/>
        <v>0</v>
      </c>
      <c r="E254" s="9">
        <f t="shared" si="72"/>
        <v>0</v>
      </c>
      <c r="F254" s="9">
        <f t="shared" si="72"/>
        <v>0</v>
      </c>
      <c r="G254" s="9">
        <f t="shared" si="72"/>
        <v>0</v>
      </c>
      <c r="H254" s="9">
        <f t="shared" si="72"/>
        <v>0</v>
      </c>
      <c r="I254" s="9">
        <f t="shared" si="72"/>
        <v>0</v>
      </c>
      <c r="J254" s="9">
        <f t="shared" si="72"/>
        <v>0</v>
      </c>
      <c r="K254" s="9">
        <f t="shared" si="72"/>
        <v>0</v>
      </c>
      <c r="L254" s="9">
        <f t="shared" si="72"/>
        <v>0</v>
      </c>
      <c r="M254" s="9">
        <f t="shared" si="72"/>
        <v>251</v>
      </c>
      <c r="N254" s="9">
        <f t="shared" si="72"/>
        <v>0</v>
      </c>
      <c r="O254" s="9">
        <f t="shared" si="72"/>
        <v>0</v>
      </c>
      <c r="P254" s="10">
        <f>calc_1!G256</f>
        <v>0</v>
      </c>
      <c r="Q254" s="10">
        <f t="shared" si="69"/>
        <v>0</v>
      </c>
      <c r="R254" s="10">
        <f t="shared" si="69"/>
        <v>0</v>
      </c>
      <c r="S254" s="10">
        <f t="shared" si="69"/>
        <v>0</v>
      </c>
      <c r="T254" s="10">
        <f t="shared" si="69"/>
        <v>0</v>
      </c>
      <c r="U254" s="10">
        <f t="shared" si="69"/>
        <v>0</v>
      </c>
      <c r="V254" s="10">
        <f t="shared" si="69"/>
        <v>0</v>
      </c>
      <c r="W254" s="10">
        <f t="shared" si="69"/>
        <v>0</v>
      </c>
      <c r="X254" s="10">
        <f t="shared" si="69"/>
        <v>0</v>
      </c>
      <c r="Y254" s="10">
        <f t="shared" si="69"/>
        <v>0</v>
      </c>
      <c r="Z254" s="10">
        <f t="shared" si="69"/>
        <v>0</v>
      </c>
      <c r="AA254" s="10">
        <f t="shared" si="69"/>
        <v>0</v>
      </c>
      <c r="AB254" s="10">
        <f t="shared" si="69"/>
        <v>0</v>
      </c>
      <c r="AC254" s="11">
        <f>calc_1!H256</f>
        <v>345</v>
      </c>
      <c r="AD254" s="11">
        <f t="shared" si="70"/>
        <v>0</v>
      </c>
      <c r="AE254" s="11">
        <f t="shared" si="70"/>
        <v>0</v>
      </c>
      <c r="AF254" s="11">
        <f t="shared" si="70"/>
        <v>0</v>
      </c>
      <c r="AG254" s="11">
        <f t="shared" si="70"/>
        <v>0</v>
      </c>
      <c r="AH254" s="11">
        <f t="shared" si="70"/>
        <v>0</v>
      </c>
      <c r="AI254" s="11">
        <f t="shared" si="70"/>
        <v>0</v>
      </c>
      <c r="AJ254" s="11">
        <f t="shared" si="70"/>
        <v>0</v>
      </c>
      <c r="AK254" s="11">
        <f t="shared" si="70"/>
        <v>0</v>
      </c>
      <c r="AL254" s="11">
        <f t="shared" si="70"/>
        <v>0</v>
      </c>
      <c r="AM254" s="11">
        <f t="shared" si="70"/>
        <v>345</v>
      </c>
      <c r="AN254" s="11">
        <f t="shared" si="70"/>
        <v>0</v>
      </c>
      <c r="AO254" s="11">
        <f t="shared" si="70"/>
        <v>0</v>
      </c>
      <c r="AP254" s="9">
        <f>calc_1!I256</f>
        <v>0</v>
      </c>
      <c r="AQ254" s="9">
        <f t="shared" si="71"/>
        <v>0</v>
      </c>
      <c r="AR254" s="9">
        <f t="shared" si="71"/>
        <v>0</v>
      </c>
      <c r="AS254" s="9">
        <f t="shared" si="71"/>
        <v>0</v>
      </c>
      <c r="AT254" s="9">
        <f t="shared" si="71"/>
        <v>0</v>
      </c>
      <c r="AU254" s="9">
        <f t="shared" si="71"/>
        <v>0</v>
      </c>
      <c r="AV254" s="9">
        <f t="shared" si="71"/>
        <v>0</v>
      </c>
      <c r="AW254" s="9">
        <f t="shared" si="71"/>
        <v>0</v>
      </c>
      <c r="AX254" s="9">
        <f t="shared" si="71"/>
        <v>0</v>
      </c>
      <c r="AY254" s="9">
        <f t="shared" si="71"/>
        <v>0</v>
      </c>
      <c r="AZ254" s="9">
        <f t="shared" si="71"/>
        <v>0</v>
      </c>
      <c r="BA254" s="9">
        <f t="shared" si="71"/>
        <v>0</v>
      </c>
      <c r="BB254" s="9">
        <f t="shared" si="71"/>
        <v>0</v>
      </c>
    </row>
    <row r="255" spans="1:54">
      <c r="A255">
        <f>calc_1!E258</f>
        <v>2012</v>
      </c>
      <c r="B255">
        <f>calc_1!D258</f>
        <v>11</v>
      </c>
      <c r="C255" s="9">
        <f>calc_1!F257</f>
        <v>94</v>
      </c>
      <c r="D255" s="9">
        <f t="shared" ref="D255:D294" si="73">IF($B255=D$3,$C255,0)</f>
        <v>0</v>
      </c>
      <c r="E255" s="9">
        <f t="shared" si="72"/>
        <v>0</v>
      </c>
      <c r="F255" s="9">
        <f t="shared" si="72"/>
        <v>0</v>
      </c>
      <c r="G255" s="9">
        <f t="shared" si="72"/>
        <v>0</v>
      </c>
      <c r="H255" s="9">
        <f t="shared" si="72"/>
        <v>0</v>
      </c>
      <c r="I255" s="9">
        <f t="shared" si="72"/>
        <v>0</v>
      </c>
      <c r="J255" s="9">
        <f t="shared" si="72"/>
        <v>0</v>
      </c>
      <c r="K255" s="9">
        <f t="shared" si="72"/>
        <v>0</v>
      </c>
      <c r="L255" s="9">
        <f t="shared" si="72"/>
        <v>0</v>
      </c>
      <c r="M255" s="9">
        <f t="shared" si="72"/>
        <v>0</v>
      </c>
      <c r="N255" s="9">
        <f t="shared" si="72"/>
        <v>94</v>
      </c>
      <c r="O255" s="9">
        <f t="shared" si="72"/>
        <v>0</v>
      </c>
      <c r="P255" s="10">
        <f>calc_1!G257</f>
        <v>31</v>
      </c>
      <c r="Q255" s="10">
        <f t="shared" si="69"/>
        <v>0</v>
      </c>
      <c r="R255" s="10">
        <f t="shared" si="69"/>
        <v>0</v>
      </c>
      <c r="S255" s="10">
        <f t="shared" si="69"/>
        <v>0</v>
      </c>
      <c r="T255" s="10">
        <f t="shared" si="69"/>
        <v>0</v>
      </c>
      <c r="U255" s="10">
        <f t="shared" si="69"/>
        <v>0</v>
      </c>
      <c r="V255" s="10">
        <f t="shared" si="69"/>
        <v>0</v>
      </c>
      <c r="W255" s="10">
        <f t="shared" si="69"/>
        <v>0</v>
      </c>
      <c r="X255" s="10">
        <f t="shared" si="69"/>
        <v>0</v>
      </c>
      <c r="Y255" s="10">
        <f t="shared" si="69"/>
        <v>0</v>
      </c>
      <c r="Z255" s="10">
        <f t="shared" si="69"/>
        <v>0</v>
      </c>
      <c r="AA255" s="10">
        <f t="shared" si="69"/>
        <v>31</v>
      </c>
      <c r="AB255" s="10">
        <f t="shared" si="69"/>
        <v>0</v>
      </c>
      <c r="AC255" s="11">
        <f>calc_1!H257</f>
        <v>151</v>
      </c>
      <c r="AD255" s="11">
        <f t="shared" si="70"/>
        <v>0</v>
      </c>
      <c r="AE255" s="11">
        <f t="shared" si="70"/>
        <v>0</v>
      </c>
      <c r="AF255" s="11">
        <f t="shared" si="70"/>
        <v>0</v>
      </c>
      <c r="AG255" s="11">
        <f t="shared" si="70"/>
        <v>0</v>
      </c>
      <c r="AH255" s="11">
        <f t="shared" si="70"/>
        <v>0</v>
      </c>
      <c r="AI255" s="11">
        <f t="shared" si="70"/>
        <v>0</v>
      </c>
      <c r="AJ255" s="11">
        <f t="shared" si="70"/>
        <v>0</v>
      </c>
      <c r="AK255" s="11">
        <f t="shared" si="70"/>
        <v>0</v>
      </c>
      <c r="AL255" s="11">
        <f t="shared" si="70"/>
        <v>0</v>
      </c>
      <c r="AM255" s="11">
        <f t="shared" si="70"/>
        <v>0</v>
      </c>
      <c r="AN255" s="11">
        <f t="shared" si="70"/>
        <v>151</v>
      </c>
      <c r="AO255" s="11">
        <f t="shared" si="70"/>
        <v>0</v>
      </c>
      <c r="AP255" s="9">
        <f>calc_1!I257</f>
        <v>11</v>
      </c>
      <c r="AQ255" s="9">
        <f t="shared" si="71"/>
        <v>0</v>
      </c>
      <c r="AR255" s="9">
        <f t="shared" si="71"/>
        <v>0</v>
      </c>
      <c r="AS255" s="9">
        <f t="shared" si="71"/>
        <v>0</v>
      </c>
      <c r="AT255" s="9">
        <f t="shared" si="71"/>
        <v>0</v>
      </c>
      <c r="AU255" s="9">
        <f t="shared" si="71"/>
        <v>0</v>
      </c>
      <c r="AV255" s="9">
        <f t="shared" si="71"/>
        <v>0</v>
      </c>
      <c r="AW255" s="9">
        <f t="shared" si="71"/>
        <v>0</v>
      </c>
      <c r="AX255" s="9">
        <f t="shared" si="71"/>
        <v>0</v>
      </c>
      <c r="AY255" s="9">
        <f t="shared" si="71"/>
        <v>0</v>
      </c>
      <c r="AZ255" s="9">
        <f t="shared" si="71"/>
        <v>0</v>
      </c>
      <c r="BA255" s="9">
        <f t="shared" si="71"/>
        <v>11</v>
      </c>
      <c r="BB255" s="9">
        <f t="shared" si="71"/>
        <v>0</v>
      </c>
    </row>
    <row r="256" spans="1:54">
      <c r="A256">
        <f>calc_1!E259</f>
        <v>2012</v>
      </c>
      <c r="B256">
        <f>calc_1!D259</f>
        <v>12</v>
      </c>
      <c r="C256" s="9">
        <f ca="1">calc_1!F258</f>
        <v>30</v>
      </c>
      <c r="D256" s="9">
        <f t="shared" si="73"/>
        <v>0</v>
      </c>
      <c r="E256" s="9">
        <f t="shared" si="72"/>
        <v>0</v>
      </c>
      <c r="F256" s="9">
        <f t="shared" si="72"/>
        <v>0</v>
      </c>
      <c r="G256" s="9">
        <f t="shared" si="72"/>
        <v>0</v>
      </c>
      <c r="H256" s="9">
        <f t="shared" si="72"/>
        <v>0</v>
      </c>
      <c r="I256" s="9">
        <f t="shared" si="72"/>
        <v>0</v>
      </c>
      <c r="J256" s="9">
        <f t="shared" si="72"/>
        <v>0</v>
      </c>
      <c r="K256" s="9">
        <f t="shared" si="72"/>
        <v>0</v>
      </c>
      <c r="L256" s="9">
        <f t="shared" si="72"/>
        <v>0</v>
      </c>
      <c r="M256" s="9">
        <f t="shared" si="72"/>
        <v>0</v>
      </c>
      <c r="N256" s="9">
        <f t="shared" si="72"/>
        <v>0</v>
      </c>
      <c r="O256" s="9">
        <f t="shared" ca="1" si="72"/>
        <v>30</v>
      </c>
      <c r="P256" s="10">
        <f ca="1">calc_1!G258</f>
        <v>97</v>
      </c>
      <c r="Q256" s="10">
        <f t="shared" si="69"/>
        <v>0</v>
      </c>
      <c r="R256" s="10">
        <f t="shared" si="69"/>
        <v>0</v>
      </c>
      <c r="S256" s="10">
        <f t="shared" si="69"/>
        <v>0</v>
      </c>
      <c r="T256" s="10">
        <f t="shared" si="69"/>
        <v>0</v>
      </c>
      <c r="U256" s="10">
        <f t="shared" si="69"/>
        <v>0</v>
      </c>
      <c r="V256" s="10">
        <f t="shared" si="69"/>
        <v>0</v>
      </c>
      <c r="W256" s="10">
        <f t="shared" si="69"/>
        <v>0</v>
      </c>
      <c r="X256" s="10">
        <f t="shared" si="69"/>
        <v>0</v>
      </c>
      <c r="Y256" s="10">
        <f t="shared" si="69"/>
        <v>0</v>
      </c>
      <c r="Z256" s="10">
        <f t="shared" si="69"/>
        <v>0</v>
      </c>
      <c r="AA256" s="10">
        <f t="shared" si="69"/>
        <v>0</v>
      </c>
      <c r="AB256" s="10">
        <f t="shared" ca="1" si="69"/>
        <v>97</v>
      </c>
      <c r="AC256" s="11">
        <f ca="1">calc_1!H258</f>
        <v>61</v>
      </c>
      <c r="AD256" s="11">
        <f t="shared" si="70"/>
        <v>0</v>
      </c>
      <c r="AE256" s="11">
        <f t="shared" si="70"/>
        <v>0</v>
      </c>
      <c r="AF256" s="11">
        <f t="shared" si="70"/>
        <v>0</v>
      </c>
      <c r="AG256" s="11">
        <f t="shared" si="70"/>
        <v>0</v>
      </c>
      <c r="AH256" s="11">
        <f t="shared" si="70"/>
        <v>0</v>
      </c>
      <c r="AI256" s="11">
        <f t="shared" si="70"/>
        <v>0</v>
      </c>
      <c r="AJ256" s="11">
        <f t="shared" si="70"/>
        <v>0</v>
      </c>
      <c r="AK256" s="11">
        <f t="shared" si="70"/>
        <v>0</v>
      </c>
      <c r="AL256" s="11">
        <f t="shared" si="70"/>
        <v>0</v>
      </c>
      <c r="AM256" s="11">
        <f t="shared" si="70"/>
        <v>0</v>
      </c>
      <c r="AN256" s="11">
        <f t="shared" si="70"/>
        <v>0</v>
      </c>
      <c r="AO256" s="11">
        <f t="shared" ca="1" si="70"/>
        <v>61</v>
      </c>
      <c r="AP256" s="9">
        <f ca="1">calc_1!I258</f>
        <v>51</v>
      </c>
      <c r="AQ256" s="9">
        <f t="shared" si="71"/>
        <v>0</v>
      </c>
      <c r="AR256" s="9">
        <f t="shared" si="71"/>
        <v>0</v>
      </c>
      <c r="AS256" s="9">
        <f t="shared" si="71"/>
        <v>0</v>
      </c>
      <c r="AT256" s="9">
        <f t="shared" si="71"/>
        <v>0</v>
      </c>
      <c r="AU256" s="9">
        <f t="shared" si="71"/>
        <v>0</v>
      </c>
      <c r="AV256" s="9">
        <f t="shared" si="71"/>
        <v>0</v>
      </c>
      <c r="AW256" s="9">
        <f t="shared" si="71"/>
        <v>0</v>
      </c>
      <c r="AX256" s="9">
        <f t="shared" si="71"/>
        <v>0</v>
      </c>
      <c r="AY256" s="9">
        <f t="shared" si="71"/>
        <v>0</v>
      </c>
      <c r="AZ256" s="9">
        <f t="shared" si="71"/>
        <v>0</v>
      </c>
      <c r="BA256" s="9">
        <f t="shared" si="71"/>
        <v>0</v>
      </c>
      <c r="BB256" s="9">
        <f t="shared" ca="1" si="71"/>
        <v>51</v>
      </c>
    </row>
    <row r="257" spans="1:54">
      <c r="A257">
        <f>calc_1!E260</f>
        <v>2013</v>
      </c>
      <c r="B257">
        <f>calc_1!D260</f>
        <v>1</v>
      </c>
      <c r="C257" s="9">
        <f ca="1">calc_1!F259</f>
        <v>7</v>
      </c>
      <c r="D257" s="9">
        <f t="shared" ca="1" si="73"/>
        <v>7</v>
      </c>
      <c r="E257" s="9">
        <f t="shared" si="72"/>
        <v>0</v>
      </c>
      <c r="F257" s="9">
        <f t="shared" si="72"/>
        <v>0</v>
      </c>
      <c r="G257" s="9">
        <f t="shared" si="72"/>
        <v>0</v>
      </c>
      <c r="H257" s="9">
        <f t="shared" si="72"/>
        <v>0</v>
      </c>
      <c r="I257" s="9">
        <f t="shared" si="72"/>
        <v>0</v>
      </c>
      <c r="J257" s="9">
        <f t="shared" si="72"/>
        <v>0</v>
      </c>
      <c r="K257" s="9">
        <f t="shared" si="72"/>
        <v>0</v>
      </c>
      <c r="L257" s="9">
        <f t="shared" si="72"/>
        <v>0</v>
      </c>
      <c r="M257" s="9">
        <f t="shared" si="72"/>
        <v>0</v>
      </c>
      <c r="N257" s="9">
        <f t="shared" si="72"/>
        <v>0</v>
      </c>
      <c r="O257" s="9">
        <f t="shared" si="72"/>
        <v>0</v>
      </c>
      <c r="P257" s="10">
        <f ca="1">calc_1!G259</f>
        <v>198</v>
      </c>
      <c r="Q257" s="10">
        <f t="shared" ca="1" si="69"/>
        <v>198</v>
      </c>
      <c r="R257" s="10">
        <f t="shared" si="69"/>
        <v>0</v>
      </c>
      <c r="S257" s="10">
        <f t="shared" si="69"/>
        <v>0</v>
      </c>
      <c r="T257" s="10">
        <f t="shared" si="69"/>
        <v>0</v>
      </c>
      <c r="U257" s="10">
        <f t="shared" si="69"/>
        <v>0</v>
      </c>
      <c r="V257" s="10">
        <f t="shared" si="69"/>
        <v>0</v>
      </c>
      <c r="W257" s="10">
        <f t="shared" si="69"/>
        <v>0</v>
      </c>
      <c r="X257" s="10">
        <f t="shared" si="69"/>
        <v>0</v>
      </c>
      <c r="Y257" s="10">
        <f t="shared" si="69"/>
        <v>0</v>
      </c>
      <c r="Z257" s="10">
        <f t="shared" si="69"/>
        <v>0</v>
      </c>
      <c r="AA257" s="10">
        <f t="shared" si="69"/>
        <v>0</v>
      </c>
      <c r="AB257" s="10">
        <f t="shared" si="69"/>
        <v>0</v>
      </c>
      <c r="AC257" s="11">
        <f ca="1">calc_1!H259</f>
        <v>22</v>
      </c>
      <c r="AD257" s="11">
        <f t="shared" ca="1" si="70"/>
        <v>22</v>
      </c>
      <c r="AE257" s="11">
        <f t="shared" si="70"/>
        <v>0</v>
      </c>
      <c r="AF257" s="11">
        <f t="shared" si="70"/>
        <v>0</v>
      </c>
      <c r="AG257" s="11">
        <f t="shared" si="70"/>
        <v>0</v>
      </c>
      <c r="AH257" s="11">
        <f t="shared" si="70"/>
        <v>0</v>
      </c>
      <c r="AI257" s="11">
        <f t="shared" si="70"/>
        <v>0</v>
      </c>
      <c r="AJ257" s="11">
        <f t="shared" si="70"/>
        <v>0</v>
      </c>
      <c r="AK257" s="11">
        <f t="shared" si="70"/>
        <v>0</v>
      </c>
      <c r="AL257" s="11">
        <f t="shared" si="70"/>
        <v>0</v>
      </c>
      <c r="AM257" s="11">
        <f t="shared" si="70"/>
        <v>0</v>
      </c>
      <c r="AN257" s="11">
        <f t="shared" si="70"/>
        <v>0</v>
      </c>
      <c r="AO257" s="11">
        <f t="shared" si="70"/>
        <v>0</v>
      </c>
      <c r="AP257" s="9">
        <f ca="1">calc_1!I259</f>
        <v>125</v>
      </c>
      <c r="AQ257" s="9">
        <f t="shared" ca="1" si="71"/>
        <v>125</v>
      </c>
      <c r="AR257" s="9">
        <f t="shared" si="71"/>
        <v>0</v>
      </c>
      <c r="AS257" s="9">
        <f t="shared" si="71"/>
        <v>0</v>
      </c>
      <c r="AT257" s="9">
        <f t="shared" si="71"/>
        <v>0</v>
      </c>
      <c r="AU257" s="9">
        <f t="shared" si="71"/>
        <v>0</v>
      </c>
      <c r="AV257" s="9">
        <f t="shared" si="71"/>
        <v>0</v>
      </c>
      <c r="AW257" s="9">
        <f t="shared" si="71"/>
        <v>0</v>
      </c>
      <c r="AX257" s="9">
        <f t="shared" si="71"/>
        <v>0</v>
      </c>
      <c r="AY257" s="9">
        <f t="shared" si="71"/>
        <v>0</v>
      </c>
      <c r="AZ257" s="9">
        <f t="shared" si="71"/>
        <v>0</v>
      </c>
      <c r="BA257" s="9">
        <f t="shared" si="71"/>
        <v>0</v>
      </c>
      <c r="BB257" s="9">
        <f t="shared" si="71"/>
        <v>0</v>
      </c>
    </row>
    <row r="258" spans="1:54">
      <c r="A258">
        <f>calc_1!E261</f>
        <v>2013</v>
      </c>
      <c r="B258">
        <f>calc_1!D261</f>
        <v>2</v>
      </c>
      <c r="C258" s="9">
        <f ca="1">calc_1!F260</f>
        <v>5</v>
      </c>
      <c r="D258" s="9">
        <f t="shared" si="73"/>
        <v>0</v>
      </c>
      <c r="E258" s="9">
        <f t="shared" ca="1" si="72"/>
        <v>5</v>
      </c>
      <c r="F258" s="9">
        <f t="shared" si="72"/>
        <v>0</v>
      </c>
      <c r="G258" s="9">
        <f t="shared" si="72"/>
        <v>0</v>
      </c>
      <c r="H258" s="9">
        <f t="shared" si="72"/>
        <v>0</v>
      </c>
      <c r="I258" s="9">
        <f t="shared" si="72"/>
        <v>0</v>
      </c>
      <c r="J258" s="9">
        <f t="shared" si="72"/>
        <v>0</v>
      </c>
      <c r="K258" s="9">
        <f t="shared" si="72"/>
        <v>0</v>
      </c>
      <c r="L258" s="9">
        <f t="shared" si="72"/>
        <v>0</v>
      </c>
      <c r="M258" s="9">
        <f t="shared" si="72"/>
        <v>0</v>
      </c>
      <c r="N258" s="9">
        <f t="shared" si="72"/>
        <v>0</v>
      </c>
      <c r="O258" s="9">
        <f t="shared" si="72"/>
        <v>0</v>
      </c>
      <c r="P258" s="10">
        <f ca="1">calc_1!G260</f>
        <v>200</v>
      </c>
      <c r="Q258" s="10">
        <f t="shared" si="69"/>
        <v>0</v>
      </c>
      <c r="R258" s="10">
        <f t="shared" ca="1" si="69"/>
        <v>200</v>
      </c>
      <c r="S258" s="10">
        <f t="shared" si="69"/>
        <v>0</v>
      </c>
      <c r="T258" s="10">
        <f t="shared" si="69"/>
        <v>0</v>
      </c>
      <c r="U258" s="10">
        <f t="shared" si="69"/>
        <v>0</v>
      </c>
      <c r="V258" s="10">
        <f t="shared" si="69"/>
        <v>0</v>
      </c>
      <c r="W258" s="10">
        <f t="shared" si="69"/>
        <v>0</v>
      </c>
      <c r="X258" s="10">
        <f t="shared" si="69"/>
        <v>0</v>
      </c>
      <c r="Y258" s="10">
        <f t="shared" si="69"/>
        <v>0</v>
      </c>
      <c r="Z258" s="10">
        <f t="shared" si="69"/>
        <v>0</v>
      </c>
      <c r="AA258" s="10">
        <f t="shared" si="69"/>
        <v>0</v>
      </c>
      <c r="AB258" s="10">
        <f t="shared" si="69"/>
        <v>0</v>
      </c>
      <c r="AC258" s="11">
        <f ca="1">calc_1!H260</f>
        <v>17</v>
      </c>
      <c r="AD258" s="11">
        <f t="shared" si="70"/>
        <v>0</v>
      </c>
      <c r="AE258" s="11">
        <f t="shared" ca="1" si="70"/>
        <v>17</v>
      </c>
      <c r="AF258" s="11">
        <f t="shared" si="70"/>
        <v>0</v>
      </c>
      <c r="AG258" s="11">
        <f t="shared" si="70"/>
        <v>0</v>
      </c>
      <c r="AH258" s="11">
        <f t="shared" si="70"/>
        <v>0</v>
      </c>
      <c r="AI258" s="11">
        <f t="shared" si="70"/>
        <v>0</v>
      </c>
      <c r="AJ258" s="11">
        <f t="shared" si="70"/>
        <v>0</v>
      </c>
      <c r="AK258" s="11">
        <f t="shared" si="70"/>
        <v>0</v>
      </c>
      <c r="AL258" s="11">
        <f t="shared" si="70"/>
        <v>0</v>
      </c>
      <c r="AM258" s="11">
        <f t="shared" si="70"/>
        <v>0</v>
      </c>
      <c r="AN258" s="11">
        <f t="shared" si="70"/>
        <v>0</v>
      </c>
      <c r="AO258" s="11">
        <f t="shared" si="70"/>
        <v>0</v>
      </c>
      <c r="AP258" s="9">
        <f ca="1">calc_1!I260</f>
        <v>127</v>
      </c>
      <c r="AQ258" s="9">
        <f t="shared" si="71"/>
        <v>0</v>
      </c>
      <c r="AR258" s="9">
        <f t="shared" ca="1" si="71"/>
        <v>127</v>
      </c>
      <c r="AS258" s="9">
        <f t="shared" si="71"/>
        <v>0</v>
      </c>
      <c r="AT258" s="9">
        <f t="shared" si="71"/>
        <v>0</v>
      </c>
      <c r="AU258" s="9">
        <f t="shared" si="71"/>
        <v>0</v>
      </c>
      <c r="AV258" s="9">
        <f t="shared" si="71"/>
        <v>0</v>
      </c>
      <c r="AW258" s="9">
        <f t="shared" si="71"/>
        <v>0</v>
      </c>
      <c r="AX258" s="9">
        <f t="shared" si="71"/>
        <v>0</v>
      </c>
      <c r="AY258" s="9">
        <f t="shared" si="71"/>
        <v>0</v>
      </c>
      <c r="AZ258" s="9">
        <f t="shared" si="71"/>
        <v>0</v>
      </c>
      <c r="BA258" s="9">
        <f t="shared" si="71"/>
        <v>0</v>
      </c>
      <c r="BB258" s="9">
        <f t="shared" si="71"/>
        <v>0</v>
      </c>
    </row>
    <row r="259" spans="1:54">
      <c r="A259">
        <f>calc_1!E262</f>
        <v>2013</v>
      </c>
      <c r="B259">
        <f>calc_1!D262</f>
        <v>3</v>
      </c>
      <c r="C259" s="9">
        <f ca="1">calc_1!F261</f>
        <v>11</v>
      </c>
      <c r="D259" s="9">
        <f t="shared" si="73"/>
        <v>0</v>
      </c>
      <c r="E259" s="9">
        <f t="shared" si="72"/>
        <v>0</v>
      </c>
      <c r="F259" s="9">
        <f t="shared" ca="1" si="72"/>
        <v>11</v>
      </c>
      <c r="G259" s="9">
        <f t="shared" si="72"/>
        <v>0</v>
      </c>
      <c r="H259" s="9">
        <f t="shared" si="72"/>
        <v>0</v>
      </c>
      <c r="I259" s="9">
        <f t="shared" si="72"/>
        <v>0</v>
      </c>
      <c r="J259" s="9">
        <f t="shared" si="72"/>
        <v>0</v>
      </c>
      <c r="K259" s="9">
        <f t="shared" si="72"/>
        <v>0</v>
      </c>
      <c r="L259" s="9">
        <f t="shared" si="72"/>
        <v>0</v>
      </c>
      <c r="M259" s="9">
        <f t="shared" si="72"/>
        <v>0</v>
      </c>
      <c r="N259" s="9">
        <f t="shared" si="72"/>
        <v>0</v>
      </c>
      <c r="O259" s="9">
        <f t="shared" si="72"/>
        <v>0</v>
      </c>
      <c r="P259" s="10">
        <f ca="1">calc_1!G261</f>
        <v>133</v>
      </c>
      <c r="Q259" s="10">
        <f t="shared" si="69"/>
        <v>0</v>
      </c>
      <c r="R259" s="10">
        <f t="shared" si="69"/>
        <v>0</v>
      </c>
      <c r="S259" s="10">
        <f t="shared" ca="1" si="69"/>
        <v>133</v>
      </c>
      <c r="T259" s="10">
        <f t="shared" si="69"/>
        <v>0</v>
      </c>
      <c r="U259" s="10">
        <f t="shared" si="69"/>
        <v>0</v>
      </c>
      <c r="V259" s="10">
        <f t="shared" si="69"/>
        <v>0</v>
      </c>
      <c r="W259" s="10">
        <f t="shared" si="69"/>
        <v>0</v>
      </c>
      <c r="X259" s="10">
        <f t="shared" si="69"/>
        <v>0</v>
      </c>
      <c r="Y259" s="10">
        <f t="shared" si="69"/>
        <v>0</v>
      </c>
      <c r="Z259" s="10">
        <f t="shared" si="69"/>
        <v>0</v>
      </c>
      <c r="AA259" s="10">
        <f t="shared" si="69"/>
        <v>0</v>
      </c>
      <c r="AB259" s="10">
        <f t="shared" si="69"/>
        <v>0</v>
      </c>
      <c r="AC259" s="11">
        <f ca="1">calc_1!H261</f>
        <v>32</v>
      </c>
      <c r="AD259" s="11">
        <f t="shared" si="70"/>
        <v>0</v>
      </c>
      <c r="AE259" s="11">
        <f t="shared" si="70"/>
        <v>0</v>
      </c>
      <c r="AF259" s="11">
        <f t="shared" ca="1" si="70"/>
        <v>32</v>
      </c>
      <c r="AG259" s="11">
        <f t="shared" si="70"/>
        <v>0</v>
      </c>
      <c r="AH259" s="11">
        <f t="shared" si="70"/>
        <v>0</v>
      </c>
      <c r="AI259" s="11">
        <f t="shared" si="70"/>
        <v>0</v>
      </c>
      <c r="AJ259" s="11">
        <f t="shared" si="70"/>
        <v>0</v>
      </c>
      <c r="AK259" s="11">
        <f t="shared" si="70"/>
        <v>0</v>
      </c>
      <c r="AL259" s="11">
        <f t="shared" si="70"/>
        <v>0</v>
      </c>
      <c r="AM259" s="11">
        <f t="shared" si="70"/>
        <v>0</v>
      </c>
      <c r="AN259" s="11">
        <f t="shared" si="70"/>
        <v>0</v>
      </c>
      <c r="AO259" s="11">
        <f t="shared" si="70"/>
        <v>0</v>
      </c>
      <c r="AP259" s="9">
        <f ca="1">calc_1!I261</f>
        <v>76</v>
      </c>
      <c r="AQ259" s="9">
        <f t="shared" si="71"/>
        <v>0</v>
      </c>
      <c r="AR259" s="9">
        <f t="shared" si="71"/>
        <v>0</v>
      </c>
      <c r="AS259" s="9">
        <f t="shared" ca="1" si="71"/>
        <v>76</v>
      </c>
      <c r="AT259" s="9">
        <f t="shared" si="71"/>
        <v>0</v>
      </c>
      <c r="AU259" s="9">
        <f t="shared" si="71"/>
        <v>0</v>
      </c>
      <c r="AV259" s="9">
        <f t="shared" si="71"/>
        <v>0</v>
      </c>
      <c r="AW259" s="9">
        <f t="shared" si="71"/>
        <v>0</v>
      </c>
      <c r="AX259" s="9">
        <f t="shared" si="71"/>
        <v>0</v>
      </c>
      <c r="AY259" s="9">
        <f t="shared" si="71"/>
        <v>0</v>
      </c>
      <c r="AZ259" s="9">
        <f t="shared" si="71"/>
        <v>0</v>
      </c>
      <c r="BA259" s="9">
        <f t="shared" si="71"/>
        <v>0</v>
      </c>
      <c r="BB259" s="9">
        <f t="shared" si="71"/>
        <v>0</v>
      </c>
    </row>
    <row r="260" spans="1:54">
      <c r="A260">
        <f>calc_1!E263</f>
        <v>2013</v>
      </c>
      <c r="B260">
        <f>calc_1!D263</f>
        <v>4</v>
      </c>
      <c r="C260" s="9">
        <f ca="1">calc_1!F262</f>
        <v>38</v>
      </c>
      <c r="D260" s="9">
        <f t="shared" si="73"/>
        <v>0</v>
      </c>
      <c r="E260" s="9">
        <f t="shared" si="72"/>
        <v>0</v>
      </c>
      <c r="F260" s="9">
        <f t="shared" si="72"/>
        <v>0</v>
      </c>
      <c r="G260" s="9">
        <f t="shared" ca="1" si="72"/>
        <v>38</v>
      </c>
      <c r="H260" s="9">
        <f t="shared" si="72"/>
        <v>0</v>
      </c>
      <c r="I260" s="9">
        <f t="shared" si="72"/>
        <v>0</v>
      </c>
      <c r="J260" s="9">
        <f t="shared" si="72"/>
        <v>0</v>
      </c>
      <c r="K260" s="9">
        <f t="shared" si="72"/>
        <v>0</v>
      </c>
      <c r="L260" s="9">
        <f t="shared" si="72"/>
        <v>0</v>
      </c>
      <c r="M260" s="9">
        <f t="shared" si="72"/>
        <v>0</v>
      </c>
      <c r="N260" s="9">
        <f t="shared" si="72"/>
        <v>0</v>
      </c>
      <c r="O260" s="9">
        <f t="shared" si="72"/>
        <v>0</v>
      </c>
      <c r="P260" s="10">
        <f ca="1">calc_1!G262</f>
        <v>52</v>
      </c>
      <c r="Q260" s="10">
        <f t="shared" si="69"/>
        <v>0</v>
      </c>
      <c r="R260" s="10">
        <f t="shared" si="69"/>
        <v>0</v>
      </c>
      <c r="S260" s="10">
        <f t="shared" si="69"/>
        <v>0</v>
      </c>
      <c r="T260" s="10">
        <f t="shared" ca="1" si="69"/>
        <v>52</v>
      </c>
      <c r="U260" s="10">
        <f t="shared" si="69"/>
        <v>0</v>
      </c>
      <c r="V260" s="10">
        <f t="shared" si="69"/>
        <v>0</v>
      </c>
      <c r="W260" s="10">
        <f t="shared" si="69"/>
        <v>0</v>
      </c>
      <c r="X260" s="10">
        <f t="shared" si="69"/>
        <v>0</v>
      </c>
      <c r="Y260" s="10">
        <f t="shared" si="69"/>
        <v>0</v>
      </c>
      <c r="Z260" s="10">
        <f t="shared" si="69"/>
        <v>0</v>
      </c>
      <c r="AA260" s="10">
        <f t="shared" si="69"/>
        <v>0</v>
      </c>
      <c r="AB260" s="10">
        <f t="shared" si="69"/>
        <v>0</v>
      </c>
      <c r="AC260" s="11">
        <f ca="1">calc_1!H262</f>
        <v>79</v>
      </c>
      <c r="AD260" s="11">
        <f t="shared" si="70"/>
        <v>0</v>
      </c>
      <c r="AE260" s="11">
        <f t="shared" si="70"/>
        <v>0</v>
      </c>
      <c r="AF260" s="11">
        <f t="shared" si="70"/>
        <v>0</v>
      </c>
      <c r="AG260" s="11">
        <f t="shared" ca="1" si="70"/>
        <v>79</v>
      </c>
      <c r="AH260" s="11">
        <f t="shared" si="70"/>
        <v>0</v>
      </c>
      <c r="AI260" s="11">
        <f t="shared" si="70"/>
        <v>0</v>
      </c>
      <c r="AJ260" s="11">
        <f t="shared" si="70"/>
        <v>0</v>
      </c>
      <c r="AK260" s="11">
        <f t="shared" si="70"/>
        <v>0</v>
      </c>
      <c r="AL260" s="11">
        <f t="shared" si="70"/>
        <v>0</v>
      </c>
      <c r="AM260" s="11">
        <f t="shared" si="70"/>
        <v>0</v>
      </c>
      <c r="AN260" s="11">
        <f t="shared" si="70"/>
        <v>0</v>
      </c>
      <c r="AO260" s="11">
        <f t="shared" si="70"/>
        <v>0</v>
      </c>
      <c r="AP260" s="9">
        <f ca="1">calc_1!I262</f>
        <v>24</v>
      </c>
      <c r="AQ260" s="9">
        <f t="shared" si="71"/>
        <v>0</v>
      </c>
      <c r="AR260" s="9">
        <f t="shared" si="71"/>
        <v>0</v>
      </c>
      <c r="AS260" s="9">
        <f t="shared" si="71"/>
        <v>0</v>
      </c>
      <c r="AT260" s="9">
        <f t="shared" ca="1" si="71"/>
        <v>24</v>
      </c>
      <c r="AU260" s="9">
        <f t="shared" si="71"/>
        <v>0</v>
      </c>
      <c r="AV260" s="9">
        <f t="shared" si="71"/>
        <v>0</v>
      </c>
      <c r="AW260" s="9">
        <f t="shared" si="71"/>
        <v>0</v>
      </c>
      <c r="AX260" s="9">
        <f t="shared" si="71"/>
        <v>0</v>
      </c>
      <c r="AY260" s="9">
        <f t="shared" si="71"/>
        <v>0</v>
      </c>
      <c r="AZ260" s="9">
        <f t="shared" si="71"/>
        <v>0</v>
      </c>
      <c r="BA260" s="9">
        <f t="shared" si="71"/>
        <v>0</v>
      </c>
      <c r="BB260" s="9">
        <f t="shared" si="71"/>
        <v>0</v>
      </c>
    </row>
    <row r="261" spans="1:54">
      <c r="A261">
        <f>calc_1!E264</f>
        <v>2013</v>
      </c>
      <c r="B261">
        <f>calc_1!D264</f>
        <v>5</v>
      </c>
      <c r="C261" s="9">
        <f ca="1">calc_1!F263</f>
        <v>93</v>
      </c>
      <c r="D261" s="9">
        <f t="shared" si="73"/>
        <v>0</v>
      </c>
      <c r="E261" s="9">
        <f t="shared" si="72"/>
        <v>0</v>
      </c>
      <c r="F261" s="9">
        <f t="shared" si="72"/>
        <v>0</v>
      </c>
      <c r="G261" s="9">
        <f t="shared" si="72"/>
        <v>0</v>
      </c>
      <c r="H261" s="9">
        <f t="shared" ca="1" si="72"/>
        <v>93</v>
      </c>
      <c r="I261" s="9">
        <f t="shared" si="72"/>
        <v>0</v>
      </c>
      <c r="J261" s="9">
        <f t="shared" si="72"/>
        <v>0</v>
      </c>
      <c r="K261" s="9">
        <f t="shared" si="72"/>
        <v>0</v>
      </c>
      <c r="L261" s="9">
        <f t="shared" si="72"/>
        <v>0</v>
      </c>
      <c r="M261" s="9">
        <f t="shared" si="72"/>
        <v>0</v>
      </c>
      <c r="N261" s="9">
        <f t="shared" si="72"/>
        <v>0</v>
      </c>
      <c r="O261" s="9">
        <f t="shared" si="72"/>
        <v>0</v>
      </c>
      <c r="P261" s="10">
        <f ca="1">calc_1!G263</f>
        <v>14</v>
      </c>
      <c r="Q261" s="10">
        <f t="shared" si="69"/>
        <v>0</v>
      </c>
      <c r="R261" s="10">
        <f t="shared" si="69"/>
        <v>0</v>
      </c>
      <c r="S261" s="10">
        <f t="shared" si="69"/>
        <v>0</v>
      </c>
      <c r="T261" s="10">
        <f t="shared" si="69"/>
        <v>0</v>
      </c>
      <c r="U261" s="10">
        <f t="shared" ca="1" si="69"/>
        <v>14</v>
      </c>
      <c r="V261" s="10">
        <f t="shared" si="69"/>
        <v>0</v>
      </c>
      <c r="W261" s="10">
        <f t="shared" si="69"/>
        <v>0</v>
      </c>
      <c r="X261" s="10">
        <f t="shared" si="69"/>
        <v>0</v>
      </c>
      <c r="Y261" s="10">
        <f t="shared" si="69"/>
        <v>0</v>
      </c>
      <c r="Z261" s="10">
        <f t="shared" si="69"/>
        <v>0</v>
      </c>
      <c r="AA261" s="10">
        <f t="shared" si="69"/>
        <v>0</v>
      </c>
      <c r="AB261" s="10">
        <f t="shared" si="69"/>
        <v>0</v>
      </c>
      <c r="AC261" s="11">
        <f ca="1">calc_1!H263</f>
        <v>161</v>
      </c>
      <c r="AD261" s="11">
        <f t="shared" si="70"/>
        <v>0</v>
      </c>
      <c r="AE261" s="11">
        <f t="shared" si="70"/>
        <v>0</v>
      </c>
      <c r="AF261" s="11">
        <f t="shared" si="70"/>
        <v>0</v>
      </c>
      <c r="AG261" s="11">
        <f t="shared" si="70"/>
        <v>0</v>
      </c>
      <c r="AH261" s="11">
        <f t="shared" ca="1" si="70"/>
        <v>161</v>
      </c>
      <c r="AI261" s="11">
        <f t="shared" si="70"/>
        <v>0</v>
      </c>
      <c r="AJ261" s="11">
        <f t="shared" si="70"/>
        <v>0</v>
      </c>
      <c r="AK261" s="11">
        <f t="shared" si="70"/>
        <v>0</v>
      </c>
      <c r="AL261" s="11">
        <f t="shared" si="70"/>
        <v>0</v>
      </c>
      <c r="AM261" s="11">
        <f t="shared" si="70"/>
        <v>0</v>
      </c>
      <c r="AN261" s="11">
        <f t="shared" si="70"/>
        <v>0</v>
      </c>
      <c r="AO261" s="11">
        <f t="shared" si="70"/>
        <v>0</v>
      </c>
      <c r="AP261" s="9">
        <f ca="1">calc_1!I263</f>
        <v>4</v>
      </c>
      <c r="AQ261" s="9">
        <f t="shared" si="71"/>
        <v>0</v>
      </c>
      <c r="AR261" s="9">
        <f t="shared" si="71"/>
        <v>0</v>
      </c>
      <c r="AS261" s="9">
        <f t="shared" si="71"/>
        <v>0</v>
      </c>
      <c r="AT261" s="9">
        <f t="shared" si="71"/>
        <v>0</v>
      </c>
      <c r="AU261" s="9">
        <f t="shared" ca="1" si="71"/>
        <v>4</v>
      </c>
      <c r="AV261" s="9">
        <f t="shared" si="71"/>
        <v>0</v>
      </c>
      <c r="AW261" s="9">
        <f t="shared" si="71"/>
        <v>0</v>
      </c>
      <c r="AX261" s="9">
        <f t="shared" si="71"/>
        <v>0</v>
      </c>
      <c r="AY261" s="9">
        <f t="shared" si="71"/>
        <v>0</v>
      </c>
      <c r="AZ261" s="9">
        <f t="shared" si="71"/>
        <v>0</v>
      </c>
      <c r="BA261" s="9">
        <f t="shared" si="71"/>
        <v>0</v>
      </c>
      <c r="BB261" s="9">
        <f t="shared" si="71"/>
        <v>0</v>
      </c>
    </row>
    <row r="262" spans="1:54">
      <c r="A262">
        <f>calc_1!E265</f>
        <v>2013</v>
      </c>
      <c r="B262">
        <f>calc_1!D265</f>
        <v>6</v>
      </c>
      <c r="C262" s="9">
        <f ca="1">calc_1!F264</f>
        <v>233</v>
      </c>
      <c r="D262" s="9">
        <f t="shared" si="73"/>
        <v>0</v>
      </c>
      <c r="E262" s="9">
        <f t="shared" si="72"/>
        <v>0</v>
      </c>
      <c r="F262" s="9">
        <f t="shared" si="72"/>
        <v>0</v>
      </c>
      <c r="G262" s="9">
        <f t="shared" si="72"/>
        <v>0</v>
      </c>
      <c r="H262" s="9">
        <f t="shared" si="72"/>
        <v>0</v>
      </c>
      <c r="I262" s="9">
        <f t="shared" ca="1" si="72"/>
        <v>233</v>
      </c>
      <c r="J262" s="9">
        <f t="shared" si="72"/>
        <v>0</v>
      </c>
      <c r="K262" s="9">
        <f t="shared" si="72"/>
        <v>0</v>
      </c>
      <c r="L262" s="9">
        <f t="shared" si="72"/>
        <v>0</v>
      </c>
      <c r="M262" s="9">
        <f t="shared" si="72"/>
        <v>0</v>
      </c>
      <c r="N262" s="9">
        <f t="shared" si="72"/>
        <v>0</v>
      </c>
      <c r="O262" s="9">
        <f t="shared" si="72"/>
        <v>0</v>
      </c>
      <c r="P262" s="10">
        <f ca="1">calc_1!G264</f>
        <v>1</v>
      </c>
      <c r="Q262" s="10">
        <f t="shared" ref="Q262:AB277" si="74">IF($B262=Q$3,$P262,0)</f>
        <v>0</v>
      </c>
      <c r="R262" s="10">
        <f t="shared" si="74"/>
        <v>0</v>
      </c>
      <c r="S262" s="10">
        <f t="shared" si="74"/>
        <v>0</v>
      </c>
      <c r="T262" s="10">
        <f t="shared" si="74"/>
        <v>0</v>
      </c>
      <c r="U262" s="10">
        <f t="shared" si="74"/>
        <v>0</v>
      </c>
      <c r="V262" s="10">
        <f t="shared" ca="1" si="74"/>
        <v>1</v>
      </c>
      <c r="W262" s="10">
        <f t="shared" si="74"/>
        <v>0</v>
      </c>
      <c r="X262" s="10">
        <f t="shared" si="74"/>
        <v>0</v>
      </c>
      <c r="Y262" s="10">
        <f t="shared" si="74"/>
        <v>0</v>
      </c>
      <c r="Z262" s="10">
        <f t="shared" si="74"/>
        <v>0</v>
      </c>
      <c r="AA262" s="10">
        <f t="shared" si="74"/>
        <v>0</v>
      </c>
      <c r="AB262" s="10">
        <f t="shared" si="74"/>
        <v>0</v>
      </c>
      <c r="AC262" s="11">
        <f ca="1">calc_1!H264</f>
        <v>324</v>
      </c>
      <c r="AD262" s="11">
        <f t="shared" ref="AD262:AO277" si="75">IF($B262=AD$3,$AC262,0)</f>
        <v>0</v>
      </c>
      <c r="AE262" s="11">
        <f t="shared" si="75"/>
        <v>0</v>
      </c>
      <c r="AF262" s="11">
        <f t="shared" si="75"/>
        <v>0</v>
      </c>
      <c r="AG262" s="11">
        <f t="shared" si="75"/>
        <v>0</v>
      </c>
      <c r="AH262" s="11">
        <f t="shared" si="75"/>
        <v>0</v>
      </c>
      <c r="AI262" s="11">
        <f t="shared" ca="1" si="75"/>
        <v>324</v>
      </c>
      <c r="AJ262" s="11">
        <f t="shared" si="75"/>
        <v>0</v>
      </c>
      <c r="AK262" s="11">
        <f t="shared" si="75"/>
        <v>0</v>
      </c>
      <c r="AL262" s="11">
        <f t="shared" si="75"/>
        <v>0</v>
      </c>
      <c r="AM262" s="11">
        <f t="shared" si="75"/>
        <v>0</v>
      </c>
      <c r="AN262" s="11">
        <f t="shared" si="75"/>
        <v>0</v>
      </c>
      <c r="AO262" s="11">
        <f t="shared" si="75"/>
        <v>0</v>
      </c>
      <c r="AP262" s="9">
        <f ca="1">calc_1!I264</f>
        <v>0</v>
      </c>
      <c r="AQ262" s="9">
        <f t="shared" ref="AQ262:BB277" si="76">IF($B262=AQ$3,$AP262,0)</f>
        <v>0</v>
      </c>
      <c r="AR262" s="9">
        <f t="shared" si="76"/>
        <v>0</v>
      </c>
      <c r="AS262" s="9">
        <f t="shared" si="76"/>
        <v>0</v>
      </c>
      <c r="AT262" s="9">
        <f t="shared" si="76"/>
        <v>0</v>
      </c>
      <c r="AU262" s="9">
        <f t="shared" si="76"/>
        <v>0</v>
      </c>
      <c r="AV262" s="9">
        <f t="shared" ca="1" si="76"/>
        <v>0</v>
      </c>
      <c r="AW262" s="9">
        <f t="shared" si="76"/>
        <v>0</v>
      </c>
      <c r="AX262" s="9">
        <f t="shared" si="76"/>
        <v>0</v>
      </c>
      <c r="AY262" s="9">
        <f t="shared" si="76"/>
        <v>0</v>
      </c>
      <c r="AZ262" s="9">
        <f t="shared" si="76"/>
        <v>0</v>
      </c>
      <c r="BA262" s="9">
        <f t="shared" si="76"/>
        <v>0</v>
      </c>
      <c r="BB262" s="9">
        <f t="shared" si="76"/>
        <v>0</v>
      </c>
    </row>
    <row r="263" spans="1:54">
      <c r="A263">
        <f>calc_1!E266</f>
        <v>2013</v>
      </c>
      <c r="B263">
        <f>calc_1!D266</f>
        <v>7</v>
      </c>
      <c r="C263" s="9">
        <f ca="1">calc_1!F265</f>
        <v>337</v>
      </c>
      <c r="D263" s="9">
        <f t="shared" si="73"/>
        <v>0</v>
      </c>
      <c r="E263" s="9">
        <f t="shared" si="72"/>
        <v>0</v>
      </c>
      <c r="F263" s="9">
        <f t="shared" si="72"/>
        <v>0</v>
      </c>
      <c r="G263" s="9">
        <f t="shared" si="72"/>
        <v>0</v>
      </c>
      <c r="H263" s="9">
        <f t="shared" si="72"/>
        <v>0</v>
      </c>
      <c r="I263" s="9">
        <f t="shared" si="72"/>
        <v>0</v>
      </c>
      <c r="J263" s="9">
        <f t="shared" ca="1" si="72"/>
        <v>337</v>
      </c>
      <c r="K263" s="9">
        <f t="shared" si="72"/>
        <v>0</v>
      </c>
      <c r="L263" s="9">
        <f t="shared" si="72"/>
        <v>0</v>
      </c>
      <c r="M263" s="9">
        <f t="shared" si="72"/>
        <v>0</v>
      </c>
      <c r="N263" s="9">
        <f t="shared" si="72"/>
        <v>0</v>
      </c>
      <c r="O263" s="9">
        <f t="shared" si="72"/>
        <v>0</v>
      </c>
      <c r="P263" s="10">
        <f ca="1">calc_1!G265</f>
        <v>0</v>
      </c>
      <c r="Q263" s="10">
        <f t="shared" si="74"/>
        <v>0</v>
      </c>
      <c r="R263" s="10">
        <f t="shared" si="74"/>
        <v>0</v>
      </c>
      <c r="S263" s="10">
        <f t="shared" si="74"/>
        <v>0</v>
      </c>
      <c r="T263" s="10">
        <f t="shared" si="74"/>
        <v>0</v>
      </c>
      <c r="U263" s="10">
        <f t="shared" si="74"/>
        <v>0</v>
      </c>
      <c r="V263" s="10">
        <f t="shared" si="74"/>
        <v>0</v>
      </c>
      <c r="W263" s="10">
        <f t="shared" ca="1" si="74"/>
        <v>0</v>
      </c>
      <c r="X263" s="10">
        <f t="shared" si="74"/>
        <v>0</v>
      </c>
      <c r="Y263" s="10">
        <f t="shared" si="74"/>
        <v>0</v>
      </c>
      <c r="Z263" s="10">
        <f t="shared" si="74"/>
        <v>0</v>
      </c>
      <c r="AA263" s="10">
        <f t="shared" si="74"/>
        <v>0</v>
      </c>
      <c r="AB263" s="10">
        <f t="shared" si="74"/>
        <v>0</v>
      </c>
      <c r="AC263" s="11">
        <f ca="1">calc_1!H265</f>
        <v>433</v>
      </c>
      <c r="AD263" s="11">
        <f t="shared" si="75"/>
        <v>0</v>
      </c>
      <c r="AE263" s="11">
        <f t="shared" si="75"/>
        <v>0</v>
      </c>
      <c r="AF263" s="11">
        <f t="shared" si="75"/>
        <v>0</v>
      </c>
      <c r="AG263" s="11">
        <f t="shared" si="75"/>
        <v>0</v>
      </c>
      <c r="AH263" s="11">
        <f t="shared" si="75"/>
        <v>0</v>
      </c>
      <c r="AI263" s="11">
        <f t="shared" si="75"/>
        <v>0</v>
      </c>
      <c r="AJ263" s="11">
        <f t="shared" ca="1" si="75"/>
        <v>433</v>
      </c>
      <c r="AK263" s="11">
        <f t="shared" si="75"/>
        <v>0</v>
      </c>
      <c r="AL263" s="11">
        <f t="shared" si="75"/>
        <v>0</v>
      </c>
      <c r="AM263" s="11">
        <f t="shared" si="75"/>
        <v>0</v>
      </c>
      <c r="AN263" s="11">
        <f t="shared" si="75"/>
        <v>0</v>
      </c>
      <c r="AO263" s="11">
        <f t="shared" si="75"/>
        <v>0</v>
      </c>
      <c r="AP263" s="9">
        <f ca="1">calc_1!I265</f>
        <v>0</v>
      </c>
      <c r="AQ263" s="9">
        <f t="shared" si="76"/>
        <v>0</v>
      </c>
      <c r="AR263" s="9">
        <f t="shared" si="76"/>
        <v>0</v>
      </c>
      <c r="AS263" s="9">
        <f t="shared" si="76"/>
        <v>0</v>
      </c>
      <c r="AT263" s="9">
        <f t="shared" si="76"/>
        <v>0</v>
      </c>
      <c r="AU263" s="9">
        <f t="shared" si="76"/>
        <v>0</v>
      </c>
      <c r="AV263" s="9">
        <f t="shared" si="76"/>
        <v>0</v>
      </c>
      <c r="AW263" s="9">
        <f t="shared" ca="1" si="76"/>
        <v>0</v>
      </c>
      <c r="AX263" s="9">
        <f t="shared" si="76"/>
        <v>0</v>
      </c>
      <c r="AY263" s="9">
        <f t="shared" si="76"/>
        <v>0</v>
      </c>
      <c r="AZ263" s="9">
        <f t="shared" si="76"/>
        <v>0</v>
      </c>
      <c r="BA263" s="9">
        <f t="shared" si="76"/>
        <v>0</v>
      </c>
      <c r="BB263" s="9">
        <f t="shared" si="76"/>
        <v>0</v>
      </c>
    </row>
    <row r="264" spans="1:54">
      <c r="A264">
        <f>calc_1!E267</f>
        <v>2013</v>
      </c>
      <c r="B264">
        <f>calc_1!D267</f>
        <v>8</v>
      </c>
      <c r="C264" s="9">
        <f ca="1">calc_1!F266</f>
        <v>357</v>
      </c>
      <c r="D264" s="9">
        <f t="shared" si="73"/>
        <v>0</v>
      </c>
      <c r="E264" s="9">
        <f t="shared" si="72"/>
        <v>0</v>
      </c>
      <c r="F264" s="9">
        <f t="shared" si="72"/>
        <v>0</v>
      </c>
      <c r="G264" s="9">
        <f t="shared" si="72"/>
        <v>0</v>
      </c>
      <c r="H264" s="9">
        <f t="shared" si="72"/>
        <v>0</v>
      </c>
      <c r="I264" s="9">
        <f t="shared" si="72"/>
        <v>0</v>
      </c>
      <c r="J264" s="9">
        <f t="shared" si="72"/>
        <v>0</v>
      </c>
      <c r="K264" s="9">
        <f t="shared" ca="1" si="72"/>
        <v>357</v>
      </c>
      <c r="L264" s="9">
        <f t="shared" si="72"/>
        <v>0</v>
      </c>
      <c r="M264" s="9">
        <f t="shared" si="72"/>
        <v>0</v>
      </c>
      <c r="N264" s="9">
        <f t="shared" si="72"/>
        <v>0</v>
      </c>
      <c r="O264" s="9">
        <f t="shared" si="72"/>
        <v>0</v>
      </c>
      <c r="P264" s="10">
        <f ca="1">calc_1!G266</f>
        <v>0</v>
      </c>
      <c r="Q264" s="10">
        <f t="shared" si="74"/>
        <v>0</v>
      </c>
      <c r="R264" s="10">
        <f t="shared" si="74"/>
        <v>0</v>
      </c>
      <c r="S264" s="10">
        <f t="shared" si="74"/>
        <v>0</v>
      </c>
      <c r="T264" s="10">
        <f t="shared" si="74"/>
        <v>0</v>
      </c>
      <c r="U264" s="10">
        <f t="shared" si="74"/>
        <v>0</v>
      </c>
      <c r="V264" s="10">
        <f t="shared" si="74"/>
        <v>0</v>
      </c>
      <c r="W264" s="10">
        <f t="shared" si="74"/>
        <v>0</v>
      </c>
      <c r="X264" s="10">
        <f t="shared" ca="1" si="74"/>
        <v>0</v>
      </c>
      <c r="Y264" s="10">
        <f t="shared" si="74"/>
        <v>0</v>
      </c>
      <c r="Z264" s="10">
        <f t="shared" si="74"/>
        <v>0</v>
      </c>
      <c r="AA264" s="10">
        <f t="shared" si="74"/>
        <v>0</v>
      </c>
      <c r="AB264" s="10">
        <f t="shared" si="74"/>
        <v>0</v>
      </c>
      <c r="AC264" s="11">
        <f ca="1">calc_1!H266</f>
        <v>453</v>
      </c>
      <c r="AD264" s="11">
        <f t="shared" si="75"/>
        <v>0</v>
      </c>
      <c r="AE264" s="11">
        <f t="shared" si="75"/>
        <v>0</v>
      </c>
      <c r="AF264" s="11">
        <f t="shared" si="75"/>
        <v>0</v>
      </c>
      <c r="AG264" s="11">
        <f t="shared" si="75"/>
        <v>0</v>
      </c>
      <c r="AH264" s="11">
        <f t="shared" si="75"/>
        <v>0</v>
      </c>
      <c r="AI264" s="11">
        <f t="shared" si="75"/>
        <v>0</v>
      </c>
      <c r="AJ264" s="11">
        <f t="shared" si="75"/>
        <v>0</v>
      </c>
      <c r="AK264" s="11">
        <f t="shared" ca="1" si="75"/>
        <v>453</v>
      </c>
      <c r="AL264" s="11">
        <f t="shared" si="75"/>
        <v>0</v>
      </c>
      <c r="AM264" s="11">
        <f t="shared" si="75"/>
        <v>0</v>
      </c>
      <c r="AN264" s="11">
        <f t="shared" si="75"/>
        <v>0</v>
      </c>
      <c r="AO264" s="11">
        <f t="shared" si="75"/>
        <v>0</v>
      </c>
      <c r="AP264" s="9">
        <f ca="1">calc_1!I266</f>
        <v>0</v>
      </c>
      <c r="AQ264" s="9">
        <f t="shared" si="76"/>
        <v>0</v>
      </c>
      <c r="AR264" s="9">
        <f t="shared" si="76"/>
        <v>0</v>
      </c>
      <c r="AS264" s="9">
        <f t="shared" si="76"/>
        <v>0</v>
      </c>
      <c r="AT264" s="9">
        <f t="shared" si="76"/>
        <v>0</v>
      </c>
      <c r="AU264" s="9">
        <f t="shared" si="76"/>
        <v>0</v>
      </c>
      <c r="AV264" s="9">
        <f t="shared" si="76"/>
        <v>0</v>
      </c>
      <c r="AW264" s="9">
        <f t="shared" si="76"/>
        <v>0</v>
      </c>
      <c r="AX264" s="9">
        <f t="shared" ca="1" si="76"/>
        <v>0</v>
      </c>
      <c r="AY264" s="9">
        <f t="shared" si="76"/>
        <v>0</v>
      </c>
      <c r="AZ264" s="9">
        <f t="shared" si="76"/>
        <v>0</v>
      </c>
      <c r="BA264" s="9">
        <f t="shared" si="76"/>
        <v>0</v>
      </c>
      <c r="BB264" s="9">
        <f t="shared" si="76"/>
        <v>0</v>
      </c>
    </row>
    <row r="265" spans="1:54">
      <c r="A265">
        <f>calc_1!E268</f>
        <v>2013</v>
      </c>
      <c r="B265">
        <f>calc_1!D268</f>
        <v>9</v>
      </c>
      <c r="C265" s="9">
        <f ca="1">calc_1!F267</f>
        <v>347</v>
      </c>
      <c r="D265" s="9">
        <f t="shared" si="73"/>
        <v>0</v>
      </c>
      <c r="E265" s="9">
        <f t="shared" si="72"/>
        <v>0</v>
      </c>
      <c r="F265" s="9">
        <f t="shared" si="72"/>
        <v>0</v>
      </c>
      <c r="G265" s="9">
        <f t="shared" si="72"/>
        <v>0</v>
      </c>
      <c r="H265" s="9">
        <f t="shared" si="72"/>
        <v>0</v>
      </c>
      <c r="I265" s="9">
        <f t="shared" si="72"/>
        <v>0</v>
      </c>
      <c r="J265" s="9">
        <f t="shared" si="72"/>
        <v>0</v>
      </c>
      <c r="K265" s="9">
        <f t="shared" si="72"/>
        <v>0</v>
      </c>
      <c r="L265" s="9">
        <f t="shared" ca="1" si="72"/>
        <v>347</v>
      </c>
      <c r="M265" s="9">
        <f t="shared" si="72"/>
        <v>0</v>
      </c>
      <c r="N265" s="9">
        <f t="shared" si="72"/>
        <v>0</v>
      </c>
      <c r="O265" s="9">
        <f t="shared" si="72"/>
        <v>0</v>
      </c>
      <c r="P265" s="10">
        <f ca="1">calc_1!G267</f>
        <v>0</v>
      </c>
      <c r="Q265" s="10">
        <f t="shared" si="74"/>
        <v>0</v>
      </c>
      <c r="R265" s="10">
        <f t="shared" si="74"/>
        <v>0</v>
      </c>
      <c r="S265" s="10">
        <f t="shared" si="74"/>
        <v>0</v>
      </c>
      <c r="T265" s="10">
        <f t="shared" si="74"/>
        <v>0</v>
      </c>
      <c r="U265" s="10">
        <f t="shared" si="74"/>
        <v>0</v>
      </c>
      <c r="V265" s="10">
        <f t="shared" si="74"/>
        <v>0</v>
      </c>
      <c r="W265" s="10">
        <f t="shared" si="74"/>
        <v>0</v>
      </c>
      <c r="X265" s="10">
        <f t="shared" si="74"/>
        <v>0</v>
      </c>
      <c r="Y265" s="10">
        <f t="shared" ca="1" si="74"/>
        <v>0</v>
      </c>
      <c r="Z265" s="10">
        <f t="shared" si="74"/>
        <v>0</v>
      </c>
      <c r="AA265" s="10">
        <f t="shared" si="74"/>
        <v>0</v>
      </c>
      <c r="AB265" s="10">
        <f t="shared" si="74"/>
        <v>0</v>
      </c>
      <c r="AC265" s="11">
        <f ca="1">calc_1!H267</f>
        <v>443</v>
      </c>
      <c r="AD265" s="11">
        <f t="shared" si="75"/>
        <v>0</v>
      </c>
      <c r="AE265" s="11">
        <f t="shared" si="75"/>
        <v>0</v>
      </c>
      <c r="AF265" s="11">
        <f t="shared" si="75"/>
        <v>0</v>
      </c>
      <c r="AG265" s="11">
        <f t="shared" si="75"/>
        <v>0</v>
      </c>
      <c r="AH265" s="11">
        <f t="shared" si="75"/>
        <v>0</v>
      </c>
      <c r="AI265" s="11">
        <f t="shared" si="75"/>
        <v>0</v>
      </c>
      <c r="AJ265" s="11">
        <f t="shared" si="75"/>
        <v>0</v>
      </c>
      <c r="AK265" s="11">
        <f t="shared" si="75"/>
        <v>0</v>
      </c>
      <c r="AL265" s="11">
        <f t="shared" ca="1" si="75"/>
        <v>443</v>
      </c>
      <c r="AM265" s="11">
        <f t="shared" si="75"/>
        <v>0</v>
      </c>
      <c r="AN265" s="11">
        <f t="shared" si="75"/>
        <v>0</v>
      </c>
      <c r="AO265" s="11">
        <f t="shared" si="75"/>
        <v>0</v>
      </c>
      <c r="AP265" s="9">
        <f ca="1">calc_1!I267</f>
        <v>0</v>
      </c>
      <c r="AQ265" s="9">
        <f t="shared" si="76"/>
        <v>0</v>
      </c>
      <c r="AR265" s="9">
        <f t="shared" si="76"/>
        <v>0</v>
      </c>
      <c r="AS265" s="9">
        <f t="shared" si="76"/>
        <v>0</v>
      </c>
      <c r="AT265" s="9">
        <f t="shared" si="76"/>
        <v>0</v>
      </c>
      <c r="AU265" s="9">
        <f t="shared" si="76"/>
        <v>0</v>
      </c>
      <c r="AV265" s="9">
        <f t="shared" si="76"/>
        <v>0</v>
      </c>
      <c r="AW265" s="9">
        <f t="shared" si="76"/>
        <v>0</v>
      </c>
      <c r="AX265" s="9">
        <f t="shared" si="76"/>
        <v>0</v>
      </c>
      <c r="AY265" s="9">
        <f t="shared" ca="1" si="76"/>
        <v>0</v>
      </c>
      <c r="AZ265" s="9">
        <f t="shared" si="76"/>
        <v>0</v>
      </c>
      <c r="BA265" s="9">
        <f t="shared" si="76"/>
        <v>0</v>
      </c>
      <c r="BB265" s="9">
        <f t="shared" si="76"/>
        <v>0</v>
      </c>
    </row>
    <row r="266" spans="1:54">
      <c r="A266">
        <f>calc_1!E269</f>
        <v>2013</v>
      </c>
      <c r="B266">
        <f>calc_1!D269</f>
        <v>10</v>
      </c>
      <c r="C266" s="9">
        <f ca="1">calc_1!F268</f>
        <v>254</v>
      </c>
      <c r="D266" s="9">
        <f t="shared" si="73"/>
        <v>0</v>
      </c>
      <c r="E266" s="9">
        <f t="shared" si="72"/>
        <v>0</v>
      </c>
      <c r="F266" s="9">
        <f t="shared" si="72"/>
        <v>0</v>
      </c>
      <c r="G266" s="9">
        <f t="shared" si="72"/>
        <v>0</v>
      </c>
      <c r="H266" s="9">
        <f t="shared" si="72"/>
        <v>0</v>
      </c>
      <c r="I266" s="9">
        <f t="shared" si="72"/>
        <v>0</v>
      </c>
      <c r="J266" s="9">
        <f t="shared" si="72"/>
        <v>0</v>
      </c>
      <c r="K266" s="9">
        <f t="shared" si="72"/>
        <v>0</v>
      </c>
      <c r="L266" s="9">
        <f t="shared" si="72"/>
        <v>0</v>
      </c>
      <c r="M266" s="9">
        <f t="shared" ca="1" si="72"/>
        <v>254</v>
      </c>
      <c r="N266" s="9">
        <f t="shared" si="72"/>
        <v>0</v>
      </c>
      <c r="O266" s="9">
        <f t="shared" si="72"/>
        <v>0</v>
      </c>
      <c r="P266" s="10">
        <f ca="1">calc_1!G268</f>
        <v>1</v>
      </c>
      <c r="Q266" s="10">
        <f t="shared" si="74"/>
        <v>0</v>
      </c>
      <c r="R266" s="10">
        <f t="shared" si="74"/>
        <v>0</v>
      </c>
      <c r="S266" s="10">
        <f t="shared" si="74"/>
        <v>0</v>
      </c>
      <c r="T266" s="10">
        <f t="shared" si="74"/>
        <v>0</v>
      </c>
      <c r="U266" s="10">
        <f t="shared" si="74"/>
        <v>0</v>
      </c>
      <c r="V266" s="10">
        <f t="shared" si="74"/>
        <v>0</v>
      </c>
      <c r="W266" s="10">
        <f t="shared" si="74"/>
        <v>0</v>
      </c>
      <c r="X266" s="10">
        <f t="shared" si="74"/>
        <v>0</v>
      </c>
      <c r="Y266" s="10">
        <f t="shared" si="74"/>
        <v>0</v>
      </c>
      <c r="Z266" s="10">
        <f t="shared" ca="1" si="74"/>
        <v>1</v>
      </c>
      <c r="AA266" s="10">
        <f t="shared" si="74"/>
        <v>0</v>
      </c>
      <c r="AB266" s="10">
        <f t="shared" si="74"/>
        <v>0</v>
      </c>
      <c r="AC266" s="11">
        <f ca="1">calc_1!H268</f>
        <v>345</v>
      </c>
      <c r="AD266" s="11">
        <f t="shared" si="75"/>
        <v>0</v>
      </c>
      <c r="AE266" s="11">
        <f t="shared" si="75"/>
        <v>0</v>
      </c>
      <c r="AF266" s="11">
        <f t="shared" si="75"/>
        <v>0</v>
      </c>
      <c r="AG266" s="11">
        <f t="shared" si="75"/>
        <v>0</v>
      </c>
      <c r="AH266" s="11">
        <f t="shared" si="75"/>
        <v>0</v>
      </c>
      <c r="AI266" s="11">
        <f t="shared" si="75"/>
        <v>0</v>
      </c>
      <c r="AJ266" s="11">
        <f t="shared" si="75"/>
        <v>0</v>
      </c>
      <c r="AK266" s="11">
        <f t="shared" si="75"/>
        <v>0</v>
      </c>
      <c r="AL266" s="11">
        <f t="shared" si="75"/>
        <v>0</v>
      </c>
      <c r="AM266" s="11">
        <f t="shared" ca="1" si="75"/>
        <v>345</v>
      </c>
      <c r="AN266" s="11">
        <f t="shared" si="75"/>
        <v>0</v>
      </c>
      <c r="AO266" s="11">
        <f t="shared" si="75"/>
        <v>0</v>
      </c>
      <c r="AP266" s="9">
        <f ca="1">calc_1!I268</f>
        <v>0</v>
      </c>
      <c r="AQ266" s="9">
        <f t="shared" si="76"/>
        <v>0</v>
      </c>
      <c r="AR266" s="9">
        <f t="shared" si="76"/>
        <v>0</v>
      </c>
      <c r="AS266" s="9">
        <f t="shared" si="76"/>
        <v>0</v>
      </c>
      <c r="AT266" s="9">
        <f t="shared" si="76"/>
        <v>0</v>
      </c>
      <c r="AU266" s="9">
        <f t="shared" si="76"/>
        <v>0</v>
      </c>
      <c r="AV266" s="9">
        <f t="shared" si="76"/>
        <v>0</v>
      </c>
      <c r="AW266" s="9">
        <f t="shared" si="76"/>
        <v>0</v>
      </c>
      <c r="AX266" s="9">
        <f t="shared" si="76"/>
        <v>0</v>
      </c>
      <c r="AY266" s="9">
        <f t="shared" si="76"/>
        <v>0</v>
      </c>
      <c r="AZ266" s="9">
        <f t="shared" ca="1" si="76"/>
        <v>0</v>
      </c>
      <c r="BA266" s="9">
        <f t="shared" si="76"/>
        <v>0</v>
      </c>
      <c r="BB266" s="9">
        <f t="shared" si="76"/>
        <v>0</v>
      </c>
    </row>
    <row r="267" spans="1:54">
      <c r="A267">
        <f>calc_1!E270</f>
        <v>2013</v>
      </c>
      <c r="B267">
        <f>calc_1!D270</f>
        <v>11</v>
      </c>
      <c r="C267" s="9">
        <f ca="1">calc_1!F269</f>
        <v>100</v>
      </c>
      <c r="D267" s="9">
        <f t="shared" si="73"/>
        <v>0</v>
      </c>
      <c r="E267" s="9">
        <f t="shared" si="72"/>
        <v>0</v>
      </c>
      <c r="F267" s="9">
        <f t="shared" si="72"/>
        <v>0</v>
      </c>
      <c r="G267" s="9">
        <f t="shared" si="72"/>
        <v>0</v>
      </c>
      <c r="H267" s="9">
        <f t="shared" si="72"/>
        <v>0</v>
      </c>
      <c r="I267" s="9">
        <f t="shared" si="72"/>
        <v>0</v>
      </c>
      <c r="J267" s="9">
        <f t="shared" si="72"/>
        <v>0</v>
      </c>
      <c r="K267" s="9">
        <f t="shared" si="72"/>
        <v>0</v>
      </c>
      <c r="L267" s="9">
        <f t="shared" si="72"/>
        <v>0</v>
      </c>
      <c r="M267" s="9">
        <f t="shared" si="72"/>
        <v>0</v>
      </c>
      <c r="N267" s="9">
        <f t="shared" ca="1" si="72"/>
        <v>100</v>
      </c>
      <c r="O267" s="9">
        <f t="shared" si="72"/>
        <v>0</v>
      </c>
      <c r="P267" s="10">
        <f ca="1">calc_1!G269</f>
        <v>25</v>
      </c>
      <c r="Q267" s="10">
        <f t="shared" si="74"/>
        <v>0</v>
      </c>
      <c r="R267" s="10">
        <f t="shared" si="74"/>
        <v>0</v>
      </c>
      <c r="S267" s="10">
        <f t="shared" si="74"/>
        <v>0</v>
      </c>
      <c r="T267" s="10">
        <f t="shared" si="74"/>
        <v>0</v>
      </c>
      <c r="U267" s="10">
        <f t="shared" si="74"/>
        <v>0</v>
      </c>
      <c r="V267" s="10">
        <f t="shared" si="74"/>
        <v>0</v>
      </c>
      <c r="W267" s="10">
        <f t="shared" si="74"/>
        <v>0</v>
      </c>
      <c r="X267" s="10">
        <f t="shared" si="74"/>
        <v>0</v>
      </c>
      <c r="Y267" s="10">
        <f t="shared" si="74"/>
        <v>0</v>
      </c>
      <c r="Z267" s="10">
        <f t="shared" si="74"/>
        <v>0</v>
      </c>
      <c r="AA267" s="10">
        <f t="shared" ca="1" si="74"/>
        <v>25</v>
      </c>
      <c r="AB267" s="10">
        <f t="shared" si="74"/>
        <v>0</v>
      </c>
      <c r="AC267" s="11">
        <f ca="1">calc_1!H269</f>
        <v>161</v>
      </c>
      <c r="AD267" s="11">
        <f t="shared" si="75"/>
        <v>0</v>
      </c>
      <c r="AE267" s="11">
        <f t="shared" si="75"/>
        <v>0</v>
      </c>
      <c r="AF267" s="11">
        <f t="shared" si="75"/>
        <v>0</v>
      </c>
      <c r="AG267" s="11">
        <f t="shared" si="75"/>
        <v>0</v>
      </c>
      <c r="AH267" s="11">
        <f t="shared" si="75"/>
        <v>0</v>
      </c>
      <c r="AI267" s="11">
        <f t="shared" si="75"/>
        <v>0</v>
      </c>
      <c r="AJ267" s="11">
        <f t="shared" si="75"/>
        <v>0</v>
      </c>
      <c r="AK267" s="11">
        <f t="shared" si="75"/>
        <v>0</v>
      </c>
      <c r="AL267" s="11">
        <f t="shared" si="75"/>
        <v>0</v>
      </c>
      <c r="AM267" s="11">
        <f t="shared" si="75"/>
        <v>0</v>
      </c>
      <c r="AN267" s="11">
        <f t="shared" ca="1" si="75"/>
        <v>161</v>
      </c>
      <c r="AO267" s="11">
        <f t="shared" si="75"/>
        <v>0</v>
      </c>
      <c r="AP267" s="9">
        <f ca="1">calc_1!I269</f>
        <v>9</v>
      </c>
      <c r="AQ267" s="9">
        <f t="shared" si="76"/>
        <v>0</v>
      </c>
      <c r="AR267" s="9">
        <f t="shared" si="76"/>
        <v>0</v>
      </c>
      <c r="AS267" s="9">
        <f t="shared" si="76"/>
        <v>0</v>
      </c>
      <c r="AT267" s="9">
        <f t="shared" si="76"/>
        <v>0</v>
      </c>
      <c r="AU267" s="9">
        <f t="shared" si="76"/>
        <v>0</v>
      </c>
      <c r="AV267" s="9">
        <f t="shared" si="76"/>
        <v>0</v>
      </c>
      <c r="AW267" s="9">
        <f t="shared" si="76"/>
        <v>0</v>
      </c>
      <c r="AX267" s="9">
        <f t="shared" si="76"/>
        <v>0</v>
      </c>
      <c r="AY267" s="9">
        <f t="shared" si="76"/>
        <v>0</v>
      </c>
      <c r="AZ267" s="9">
        <f t="shared" si="76"/>
        <v>0</v>
      </c>
      <c r="BA267" s="9">
        <f t="shared" ca="1" si="76"/>
        <v>9</v>
      </c>
      <c r="BB267" s="9">
        <f t="shared" si="76"/>
        <v>0</v>
      </c>
    </row>
    <row r="268" spans="1:54">
      <c r="A268">
        <f>calc_1!E271</f>
        <v>2013</v>
      </c>
      <c r="B268">
        <f>calc_1!D271</f>
        <v>12</v>
      </c>
      <c r="C268" s="9">
        <f ca="1">calc_1!F270</f>
        <v>30</v>
      </c>
      <c r="D268" s="9">
        <f t="shared" si="73"/>
        <v>0</v>
      </c>
      <c r="E268" s="9">
        <f t="shared" si="72"/>
        <v>0</v>
      </c>
      <c r="F268" s="9">
        <f t="shared" si="72"/>
        <v>0</v>
      </c>
      <c r="G268" s="9">
        <f t="shared" si="72"/>
        <v>0</v>
      </c>
      <c r="H268" s="9">
        <f t="shared" si="72"/>
        <v>0</v>
      </c>
      <c r="I268" s="9">
        <f t="shared" si="72"/>
        <v>0</v>
      </c>
      <c r="J268" s="9">
        <f t="shared" si="72"/>
        <v>0</v>
      </c>
      <c r="K268" s="9">
        <f t="shared" si="72"/>
        <v>0</v>
      </c>
      <c r="L268" s="9">
        <f t="shared" si="72"/>
        <v>0</v>
      </c>
      <c r="M268" s="9">
        <f t="shared" si="72"/>
        <v>0</v>
      </c>
      <c r="N268" s="9">
        <f t="shared" si="72"/>
        <v>0</v>
      </c>
      <c r="O268" s="9">
        <f t="shared" ca="1" si="72"/>
        <v>30</v>
      </c>
      <c r="P268" s="10">
        <f ca="1">calc_1!G270</f>
        <v>97</v>
      </c>
      <c r="Q268" s="10">
        <f t="shared" si="74"/>
        <v>0</v>
      </c>
      <c r="R268" s="10">
        <f t="shared" si="74"/>
        <v>0</v>
      </c>
      <c r="S268" s="10">
        <f t="shared" si="74"/>
        <v>0</v>
      </c>
      <c r="T268" s="10">
        <f t="shared" si="74"/>
        <v>0</v>
      </c>
      <c r="U268" s="10">
        <f t="shared" si="74"/>
        <v>0</v>
      </c>
      <c r="V268" s="10">
        <f t="shared" si="74"/>
        <v>0</v>
      </c>
      <c r="W268" s="10">
        <f t="shared" si="74"/>
        <v>0</v>
      </c>
      <c r="X268" s="10">
        <f t="shared" si="74"/>
        <v>0</v>
      </c>
      <c r="Y268" s="10">
        <f t="shared" si="74"/>
        <v>0</v>
      </c>
      <c r="Z268" s="10">
        <f t="shared" si="74"/>
        <v>0</v>
      </c>
      <c r="AA268" s="10">
        <f t="shared" si="74"/>
        <v>0</v>
      </c>
      <c r="AB268" s="10">
        <f t="shared" ca="1" si="74"/>
        <v>97</v>
      </c>
      <c r="AC268" s="11">
        <f ca="1">calc_1!H270</f>
        <v>61</v>
      </c>
      <c r="AD268" s="11">
        <f t="shared" si="75"/>
        <v>0</v>
      </c>
      <c r="AE268" s="11">
        <f t="shared" si="75"/>
        <v>0</v>
      </c>
      <c r="AF268" s="11">
        <f t="shared" si="75"/>
        <v>0</v>
      </c>
      <c r="AG268" s="11">
        <f t="shared" si="75"/>
        <v>0</v>
      </c>
      <c r="AH268" s="11">
        <f t="shared" si="75"/>
        <v>0</v>
      </c>
      <c r="AI268" s="11">
        <f t="shared" si="75"/>
        <v>0</v>
      </c>
      <c r="AJ268" s="11">
        <f t="shared" si="75"/>
        <v>0</v>
      </c>
      <c r="AK268" s="11">
        <f t="shared" si="75"/>
        <v>0</v>
      </c>
      <c r="AL268" s="11">
        <f t="shared" si="75"/>
        <v>0</v>
      </c>
      <c r="AM268" s="11">
        <f t="shared" si="75"/>
        <v>0</v>
      </c>
      <c r="AN268" s="11">
        <f t="shared" si="75"/>
        <v>0</v>
      </c>
      <c r="AO268" s="11">
        <f t="shared" ca="1" si="75"/>
        <v>61</v>
      </c>
      <c r="AP268" s="9">
        <f ca="1">calc_1!I270</f>
        <v>51</v>
      </c>
      <c r="AQ268" s="9">
        <f t="shared" si="76"/>
        <v>0</v>
      </c>
      <c r="AR268" s="9">
        <f t="shared" si="76"/>
        <v>0</v>
      </c>
      <c r="AS268" s="9">
        <f t="shared" si="76"/>
        <v>0</v>
      </c>
      <c r="AT268" s="9">
        <f t="shared" si="76"/>
        <v>0</v>
      </c>
      <c r="AU268" s="9">
        <f t="shared" si="76"/>
        <v>0</v>
      </c>
      <c r="AV268" s="9">
        <f t="shared" si="76"/>
        <v>0</v>
      </c>
      <c r="AW268" s="9">
        <f t="shared" si="76"/>
        <v>0</v>
      </c>
      <c r="AX268" s="9">
        <f t="shared" si="76"/>
        <v>0</v>
      </c>
      <c r="AY268" s="9">
        <f t="shared" si="76"/>
        <v>0</v>
      </c>
      <c r="AZ268" s="9">
        <f t="shared" si="76"/>
        <v>0</v>
      </c>
      <c r="BA268" s="9">
        <f t="shared" si="76"/>
        <v>0</v>
      </c>
      <c r="BB268" s="9">
        <f t="shared" ca="1" si="76"/>
        <v>51</v>
      </c>
    </row>
    <row r="269" spans="1:54">
      <c r="A269">
        <f>calc_1!E272</f>
        <v>2014</v>
      </c>
      <c r="B269">
        <f>calc_1!D272</f>
        <v>1</v>
      </c>
      <c r="C269" s="9">
        <f ca="1">calc_1!F271</f>
        <v>7</v>
      </c>
      <c r="D269" s="9">
        <f t="shared" ca="1" si="73"/>
        <v>7</v>
      </c>
      <c r="E269" s="9">
        <f t="shared" si="72"/>
        <v>0</v>
      </c>
      <c r="F269" s="9">
        <f t="shared" si="72"/>
        <v>0</v>
      </c>
      <c r="G269" s="9">
        <f t="shared" si="72"/>
        <v>0</v>
      </c>
      <c r="H269" s="9">
        <f t="shared" si="72"/>
        <v>0</v>
      </c>
      <c r="I269" s="9">
        <f t="shared" si="72"/>
        <v>0</v>
      </c>
      <c r="J269" s="9">
        <f t="shared" si="72"/>
        <v>0</v>
      </c>
      <c r="K269" s="9">
        <f t="shared" si="72"/>
        <v>0</v>
      </c>
      <c r="L269" s="9">
        <f t="shared" si="72"/>
        <v>0</v>
      </c>
      <c r="M269" s="9">
        <f t="shared" si="72"/>
        <v>0</v>
      </c>
      <c r="N269" s="9">
        <f t="shared" si="72"/>
        <v>0</v>
      </c>
      <c r="O269" s="9">
        <f t="shared" si="72"/>
        <v>0</v>
      </c>
      <c r="P269" s="10">
        <f ca="1">calc_1!G271</f>
        <v>198</v>
      </c>
      <c r="Q269" s="10">
        <f t="shared" ca="1" si="74"/>
        <v>198</v>
      </c>
      <c r="R269" s="10">
        <f t="shared" si="74"/>
        <v>0</v>
      </c>
      <c r="S269" s="10">
        <f t="shared" si="74"/>
        <v>0</v>
      </c>
      <c r="T269" s="10">
        <f t="shared" si="74"/>
        <v>0</v>
      </c>
      <c r="U269" s="10">
        <f t="shared" si="74"/>
        <v>0</v>
      </c>
      <c r="V269" s="10">
        <f t="shared" si="74"/>
        <v>0</v>
      </c>
      <c r="W269" s="10">
        <f t="shared" si="74"/>
        <v>0</v>
      </c>
      <c r="X269" s="10">
        <f t="shared" si="74"/>
        <v>0</v>
      </c>
      <c r="Y269" s="10">
        <f t="shared" si="74"/>
        <v>0</v>
      </c>
      <c r="Z269" s="10">
        <f t="shared" si="74"/>
        <v>0</v>
      </c>
      <c r="AA269" s="10">
        <f t="shared" si="74"/>
        <v>0</v>
      </c>
      <c r="AB269" s="10">
        <f t="shared" si="74"/>
        <v>0</v>
      </c>
      <c r="AC269" s="11">
        <f ca="1">calc_1!H271</f>
        <v>22</v>
      </c>
      <c r="AD269" s="11">
        <f t="shared" ca="1" si="75"/>
        <v>22</v>
      </c>
      <c r="AE269" s="11">
        <f t="shared" si="75"/>
        <v>0</v>
      </c>
      <c r="AF269" s="11">
        <f t="shared" si="75"/>
        <v>0</v>
      </c>
      <c r="AG269" s="11">
        <f t="shared" si="75"/>
        <v>0</v>
      </c>
      <c r="AH269" s="11">
        <f t="shared" si="75"/>
        <v>0</v>
      </c>
      <c r="AI269" s="11">
        <f t="shared" si="75"/>
        <v>0</v>
      </c>
      <c r="AJ269" s="11">
        <f t="shared" si="75"/>
        <v>0</v>
      </c>
      <c r="AK269" s="11">
        <f t="shared" si="75"/>
        <v>0</v>
      </c>
      <c r="AL269" s="11">
        <f t="shared" si="75"/>
        <v>0</v>
      </c>
      <c r="AM269" s="11">
        <f t="shared" si="75"/>
        <v>0</v>
      </c>
      <c r="AN269" s="11">
        <f t="shared" si="75"/>
        <v>0</v>
      </c>
      <c r="AO269" s="11">
        <f t="shared" si="75"/>
        <v>0</v>
      </c>
      <c r="AP269" s="9">
        <f ca="1">calc_1!I271</f>
        <v>125</v>
      </c>
      <c r="AQ269" s="9">
        <f t="shared" ca="1" si="76"/>
        <v>125</v>
      </c>
      <c r="AR269" s="9">
        <f t="shared" si="76"/>
        <v>0</v>
      </c>
      <c r="AS269" s="9">
        <f t="shared" si="76"/>
        <v>0</v>
      </c>
      <c r="AT269" s="9">
        <f t="shared" si="76"/>
        <v>0</v>
      </c>
      <c r="AU269" s="9">
        <f t="shared" si="76"/>
        <v>0</v>
      </c>
      <c r="AV269" s="9">
        <f t="shared" si="76"/>
        <v>0</v>
      </c>
      <c r="AW269" s="9">
        <f t="shared" si="76"/>
        <v>0</v>
      </c>
      <c r="AX269" s="9">
        <f t="shared" si="76"/>
        <v>0</v>
      </c>
      <c r="AY269" s="9">
        <f t="shared" si="76"/>
        <v>0</v>
      </c>
      <c r="AZ269" s="9">
        <f t="shared" si="76"/>
        <v>0</v>
      </c>
      <c r="BA269" s="9">
        <f t="shared" si="76"/>
        <v>0</v>
      </c>
      <c r="BB269" s="9">
        <f t="shared" si="76"/>
        <v>0</v>
      </c>
    </row>
    <row r="270" spans="1:54">
      <c r="A270">
        <f>calc_1!E273</f>
        <v>2014</v>
      </c>
      <c r="B270">
        <f>calc_1!D273</f>
        <v>2</v>
      </c>
      <c r="C270" s="9">
        <f ca="1">calc_1!F272</f>
        <v>5</v>
      </c>
      <c r="D270" s="9">
        <f t="shared" si="73"/>
        <v>0</v>
      </c>
      <c r="E270" s="9">
        <f t="shared" ca="1" si="72"/>
        <v>5</v>
      </c>
      <c r="F270" s="9">
        <f t="shared" si="72"/>
        <v>0</v>
      </c>
      <c r="G270" s="9">
        <f t="shared" si="72"/>
        <v>0</v>
      </c>
      <c r="H270" s="9">
        <f t="shared" si="72"/>
        <v>0</v>
      </c>
      <c r="I270" s="9">
        <f t="shared" si="72"/>
        <v>0</v>
      </c>
      <c r="J270" s="9">
        <f t="shared" si="72"/>
        <v>0</v>
      </c>
      <c r="K270" s="9">
        <f t="shared" si="72"/>
        <v>0</v>
      </c>
      <c r="L270" s="9">
        <f t="shared" si="72"/>
        <v>0</v>
      </c>
      <c r="M270" s="9">
        <f t="shared" si="72"/>
        <v>0</v>
      </c>
      <c r="N270" s="9">
        <f t="shared" ref="E270:O293" si="77">IF($B270=N$3,$C270,0)</f>
        <v>0</v>
      </c>
      <c r="O270" s="9">
        <f t="shared" si="77"/>
        <v>0</v>
      </c>
      <c r="P270" s="10">
        <f ca="1">calc_1!G272</f>
        <v>200</v>
      </c>
      <c r="Q270" s="10">
        <f t="shared" si="74"/>
        <v>0</v>
      </c>
      <c r="R270" s="10">
        <f t="shared" ca="1" si="74"/>
        <v>200</v>
      </c>
      <c r="S270" s="10">
        <f t="shared" si="74"/>
        <v>0</v>
      </c>
      <c r="T270" s="10">
        <f t="shared" si="74"/>
        <v>0</v>
      </c>
      <c r="U270" s="10">
        <f t="shared" si="74"/>
        <v>0</v>
      </c>
      <c r="V270" s="10">
        <f t="shared" si="74"/>
        <v>0</v>
      </c>
      <c r="W270" s="10">
        <f t="shared" si="74"/>
        <v>0</v>
      </c>
      <c r="X270" s="10">
        <f t="shared" si="74"/>
        <v>0</v>
      </c>
      <c r="Y270" s="10">
        <f t="shared" si="74"/>
        <v>0</v>
      </c>
      <c r="Z270" s="10">
        <f t="shared" si="74"/>
        <v>0</v>
      </c>
      <c r="AA270" s="10">
        <f t="shared" si="74"/>
        <v>0</v>
      </c>
      <c r="AB270" s="10">
        <f t="shared" si="74"/>
        <v>0</v>
      </c>
      <c r="AC270" s="11">
        <f ca="1">calc_1!H272</f>
        <v>17</v>
      </c>
      <c r="AD270" s="11">
        <f t="shared" si="75"/>
        <v>0</v>
      </c>
      <c r="AE270" s="11">
        <f t="shared" ca="1" si="75"/>
        <v>17</v>
      </c>
      <c r="AF270" s="11">
        <f t="shared" si="75"/>
        <v>0</v>
      </c>
      <c r="AG270" s="11">
        <f t="shared" si="75"/>
        <v>0</v>
      </c>
      <c r="AH270" s="11">
        <f t="shared" si="75"/>
        <v>0</v>
      </c>
      <c r="AI270" s="11">
        <f t="shared" si="75"/>
        <v>0</v>
      </c>
      <c r="AJ270" s="11">
        <f t="shared" si="75"/>
        <v>0</v>
      </c>
      <c r="AK270" s="11">
        <f t="shared" si="75"/>
        <v>0</v>
      </c>
      <c r="AL270" s="11">
        <f t="shared" si="75"/>
        <v>0</v>
      </c>
      <c r="AM270" s="11">
        <f t="shared" si="75"/>
        <v>0</v>
      </c>
      <c r="AN270" s="11">
        <f t="shared" si="75"/>
        <v>0</v>
      </c>
      <c r="AO270" s="11">
        <f t="shared" si="75"/>
        <v>0</v>
      </c>
      <c r="AP270" s="9">
        <f ca="1">calc_1!I272</f>
        <v>127</v>
      </c>
      <c r="AQ270" s="9">
        <f t="shared" si="76"/>
        <v>0</v>
      </c>
      <c r="AR270" s="9">
        <f t="shared" ca="1" si="76"/>
        <v>127</v>
      </c>
      <c r="AS270" s="9">
        <f t="shared" si="76"/>
        <v>0</v>
      </c>
      <c r="AT270" s="9">
        <f t="shared" si="76"/>
        <v>0</v>
      </c>
      <c r="AU270" s="9">
        <f t="shared" si="76"/>
        <v>0</v>
      </c>
      <c r="AV270" s="9">
        <f t="shared" si="76"/>
        <v>0</v>
      </c>
      <c r="AW270" s="9">
        <f t="shared" si="76"/>
        <v>0</v>
      </c>
      <c r="AX270" s="9">
        <f t="shared" si="76"/>
        <v>0</v>
      </c>
      <c r="AY270" s="9">
        <f t="shared" si="76"/>
        <v>0</v>
      </c>
      <c r="AZ270" s="9">
        <f t="shared" si="76"/>
        <v>0</v>
      </c>
      <c r="BA270" s="9">
        <f t="shared" si="76"/>
        <v>0</v>
      </c>
      <c r="BB270" s="9">
        <f t="shared" si="76"/>
        <v>0</v>
      </c>
    </row>
    <row r="271" spans="1:54">
      <c r="A271">
        <f>calc_1!E274</f>
        <v>2014</v>
      </c>
      <c r="B271">
        <f>calc_1!D274</f>
        <v>3</v>
      </c>
      <c r="C271" s="9">
        <f ca="1">calc_1!F273</f>
        <v>11</v>
      </c>
      <c r="D271" s="9">
        <f t="shared" si="73"/>
        <v>0</v>
      </c>
      <c r="E271" s="9">
        <f t="shared" si="77"/>
        <v>0</v>
      </c>
      <c r="F271" s="9">
        <f t="shared" ca="1" si="77"/>
        <v>11</v>
      </c>
      <c r="G271" s="9">
        <f t="shared" si="77"/>
        <v>0</v>
      </c>
      <c r="H271" s="9">
        <f t="shared" si="77"/>
        <v>0</v>
      </c>
      <c r="I271" s="9">
        <f t="shared" si="77"/>
        <v>0</v>
      </c>
      <c r="J271" s="9">
        <f t="shared" si="77"/>
        <v>0</v>
      </c>
      <c r="K271" s="9">
        <f t="shared" si="77"/>
        <v>0</v>
      </c>
      <c r="L271" s="9">
        <f t="shared" si="77"/>
        <v>0</v>
      </c>
      <c r="M271" s="9">
        <f t="shared" si="77"/>
        <v>0</v>
      </c>
      <c r="N271" s="9">
        <f t="shared" si="77"/>
        <v>0</v>
      </c>
      <c r="O271" s="9">
        <f t="shared" si="77"/>
        <v>0</v>
      </c>
      <c r="P271" s="10">
        <f ca="1">calc_1!G273</f>
        <v>133</v>
      </c>
      <c r="Q271" s="10">
        <f t="shared" si="74"/>
        <v>0</v>
      </c>
      <c r="R271" s="10">
        <f t="shared" si="74"/>
        <v>0</v>
      </c>
      <c r="S271" s="10">
        <f t="shared" ca="1" si="74"/>
        <v>133</v>
      </c>
      <c r="T271" s="10">
        <f t="shared" si="74"/>
        <v>0</v>
      </c>
      <c r="U271" s="10">
        <f t="shared" si="74"/>
        <v>0</v>
      </c>
      <c r="V271" s="10">
        <f t="shared" si="74"/>
        <v>0</v>
      </c>
      <c r="W271" s="10">
        <f t="shared" si="74"/>
        <v>0</v>
      </c>
      <c r="X271" s="10">
        <f t="shared" si="74"/>
        <v>0</v>
      </c>
      <c r="Y271" s="10">
        <f t="shared" si="74"/>
        <v>0</v>
      </c>
      <c r="Z271" s="10">
        <f t="shared" si="74"/>
        <v>0</v>
      </c>
      <c r="AA271" s="10">
        <f t="shared" si="74"/>
        <v>0</v>
      </c>
      <c r="AB271" s="10">
        <f t="shared" si="74"/>
        <v>0</v>
      </c>
      <c r="AC271" s="11">
        <f ca="1">calc_1!H273</f>
        <v>32</v>
      </c>
      <c r="AD271" s="11">
        <f t="shared" si="75"/>
        <v>0</v>
      </c>
      <c r="AE271" s="11">
        <f t="shared" si="75"/>
        <v>0</v>
      </c>
      <c r="AF271" s="11">
        <f t="shared" ca="1" si="75"/>
        <v>32</v>
      </c>
      <c r="AG271" s="11">
        <f t="shared" si="75"/>
        <v>0</v>
      </c>
      <c r="AH271" s="11">
        <f t="shared" si="75"/>
        <v>0</v>
      </c>
      <c r="AI271" s="11">
        <f t="shared" si="75"/>
        <v>0</v>
      </c>
      <c r="AJ271" s="11">
        <f t="shared" si="75"/>
        <v>0</v>
      </c>
      <c r="AK271" s="11">
        <f t="shared" si="75"/>
        <v>0</v>
      </c>
      <c r="AL271" s="11">
        <f t="shared" si="75"/>
        <v>0</v>
      </c>
      <c r="AM271" s="11">
        <f t="shared" si="75"/>
        <v>0</v>
      </c>
      <c r="AN271" s="11">
        <f t="shared" si="75"/>
        <v>0</v>
      </c>
      <c r="AO271" s="11">
        <f t="shared" si="75"/>
        <v>0</v>
      </c>
      <c r="AP271" s="9">
        <f ca="1">calc_1!I273</f>
        <v>76</v>
      </c>
      <c r="AQ271" s="9">
        <f t="shared" si="76"/>
        <v>0</v>
      </c>
      <c r="AR271" s="9">
        <f t="shared" si="76"/>
        <v>0</v>
      </c>
      <c r="AS271" s="9">
        <f t="shared" ca="1" si="76"/>
        <v>76</v>
      </c>
      <c r="AT271" s="9">
        <f t="shared" si="76"/>
        <v>0</v>
      </c>
      <c r="AU271" s="9">
        <f t="shared" si="76"/>
        <v>0</v>
      </c>
      <c r="AV271" s="9">
        <f t="shared" si="76"/>
        <v>0</v>
      </c>
      <c r="AW271" s="9">
        <f t="shared" si="76"/>
        <v>0</v>
      </c>
      <c r="AX271" s="9">
        <f t="shared" si="76"/>
        <v>0</v>
      </c>
      <c r="AY271" s="9">
        <f t="shared" si="76"/>
        <v>0</v>
      </c>
      <c r="AZ271" s="9">
        <f t="shared" si="76"/>
        <v>0</v>
      </c>
      <c r="BA271" s="9">
        <f t="shared" si="76"/>
        <v>0</v>
      </c>
      <c r="BB271" s="9">
        <f t="shared" si="76"/>
        <v>0</v>
      </c>
    </row>
    <row r="272" spans="1:54">
      <c r="A272">
        <f>calc_1!E275</f>
        <v>2014</v>
      </c>
      <c r="B272">
        <f>calc_1!D275</f>
        <v>4</v>
      </c>
      <c r="C272" s="9">
        <f ca="1">calc_1!F274</f>
        <v>38</v>
      </c>
      <c r="D272" s="9">
        <f t="shared" si="73"/>
        <v>0</v>
      </c>
      <c r="E272" s="9">
        <f t="shared" si="77"/>
        <v>0</v>
      </c>
      <c r="F272" s="9">
        <f t="shared" si="77"/>
        <v>0</v>
      </c>
      <c r="G272" s="9">
        <f t="shared" ca="1" si="77"/>
        <v>38</v>
      </c>
      <c r="H272" s="9">
        <f t="shared" si="77"/>
        <v>0</v>
      </c>
      <c r="I272" s="9">
        <f t="shared" si="77"/>
        <v>0</v>
      </c>
      <c r="J272" s="9">
        <f t="shared" si="77"/>
        <v>0</v>
      </c>
      <c r="K272" s="9">
        <f t="shared" si="77"/>
        <v>0</v>
      </c>
      <c r="L272" s="9">
        <f t="shared" si="77"/>
        <v>0</v>
      </c>
      <c r="M272" s="9">
        <f t="shared" si="77"/>
        <v>0</v>
      </c>
      <c r="N272" s="9">
        <f t="shared" si="77"/>
        <v>0</v>
      </c>
      <c r="O272" s="9">
        <f t="shared" si="77"/>
        <v>0</v>
      </c>
      <c r="P272" s="10">
        <f ca="1">calc_1!G274</f>
        <v>52</v>
      </c>
      <c r="Q272" s="10">
        <f t="shared" si="74"/>
        <v>0</v>
      </c>
      <c r="R272" s="10">
        <f t="shared" si="74"/>
        <v>0</v>
      </c>
      <c r="S272" s="10">
        <f t="shared" si="74"/>
        <v>0</v>
      </c>
      <c r="T272" s="10">
        <f t="shared" ca="1" si="74"/>
        <v>52</v>
      </c>
      <c r="U272" s="10">
        <f t="shared" si="74"/>
        <v>0</v>
      </c>
      <c r="V272" s="10">
        <f t="shared" si="74"/>
        <v>0</v>
      </c>
      <c r="W272" s="10">
        <f t="shared" si="74"/>
        <v>0</v>
      </c>
      <c r="X272" s="10">
        <f t="shared" si="74"/>
        <v>0</v>
      </c>
      <c r="Y272" s="10">
        <f t="shared" si="74"/>
        <v>0</v>
      </c>
      <c r="Z272" s="10">
        <f t="shared" si="74"/>
        <v>0</v>
      </c>
      <c r="AA272" s="10">
        <f t="shared" si="74"/>
        <v>0</v>
      </c>
      <c r="AB272" s="10">
        <f t="shared" si="74"/>
        <v>0</v>
      </c>
      <c r="AC272" s="11">
        <f ca="1">calc_1!H274</f>
        <v>79</v>
      </c>
      <c r="AD272" s="11">
        <f t="shared" si="75"/>
        <v>0</v>
      </c>
      <c r="AE272" s="11">
        <f t="shared" si="75"/>
        <v>0</v>
      </c>
      <c r="AF272" s="11">
        <f t="shared" si="75"/>
        <v>0</v>
      </c>
      <c r="AG272" s="11">
        <f t="shared" ca="1" si="75"/>
        <v>79</v>
      </c>
      <c r="AH272" s="11">
        <f t="shared" si="75"/>
        <v>0</v>
      </c>
      <c r="AI272" s="11">
        <f t="shared" si="75"/>
        <v>0</v>
      </c>
      <c r="AJ272" s="11">
        <f t="shared" si="75"/>
        <v>0</v>
      </c>
      <c r="AK272" s="11">
        <f t="shared" si="75"/>
        <v>0</v>
      </c>
      <c r="AL272" s="11">
        <f t="shared" si="75"/>
        <v>0</v>
      </c>
      <c r="AM272" s="11">
        <f t="shared" si="75"/>
        <v>0</v>
      </c>
      <c r="AN272" s="11">
        <f t="shared" si="75"/>
        <v>0</v>
      </c>
      <c r="AO272" s="11">
        <f t="shared" si="75"/>
        <v>0</v>
      </c>
      <c r="AP272" s="9">
        <f ca="1">calc_1!I274</f>
        <v>24</v>
      </c>
      <c r="AQ272" s="9">
        <f t="shared" si="76"/>
        <v>0</v>
      </c>
      <c r="AR272" s="9">
        <f t="shared" si="76"/>
        <v>0</v>
      </c>
      <c r="AS272" s="9">
        <f t="shared" si="76"/>
        <v>0</v>
      </c>
      <c r="AT272" s="9">
        <f t="shared" ca="1" si="76"/>
        <v>24</v>
      </c>
      <c r="AU272" s="9">
        <f t="shared" si="76"/>
        <v>0</v>
      </c>
      <c r="AV272" s="9">
        <f t="shared" si="76"/>
        <v>0</v>
      </c>
      <c r="AW272" s="9">
        <f t="shared" si="76"/>
        <v>0</v>
      </c>
      <c r="AX272" s="9">
        <f t="shared" si="76"/>
        <v>0</v>
      </c>
      <c r="AY272" s="9">
        <f t="shared" si="76"/>
        <v>0</v>
      </c>
      <c r="AZ272" s="9">
        <f t="shared" si="76"/>
        <v>0</v>
      </c>
      <c r="BA272" s="9">
        <f t="shared" si="76"/>
        <v>0</v>
      </c>
      <c r="BB272" s="9">
        <f t="shared" si="76"/>
        <v>0</v>
      </c>
    </row>
    <row r="273" spans="1:54">
      <c r="A273">
        <f>calc_1!E276</f>
        <v>2014</v>
      </c>
      <c r="B273">
        <f>calc_1!D276</f>
        <v>5</v>
      </c>
      <c r="C273" s="9">
        <f ca="1">calc_1!F275</f>
        <v>93</v>
      </c>
      <c r="D273" s="9">
        <f t="shared" si="73"/>
        <v>0</v>
      </c>
      <c r="E273" s="9">
        <f t="shared" si="77"/>
        <v>0</v>
      </c>
      <c r="F273" s="9">
        <f t="shared" si="77"/>
        <v>0</v>
      </c>
      <c r="G273" s="9">
        <f t="shared" si="77"/>
        <v>0</v>
      </c>
      <c r="H273" s="9">
        <f t="shared" ca="1" si="77"/>
        <v>93</v>
      </c>
      <c r="I273" s="9">
        <f t="shared" si="77"/>
        <v>0</v>
      </c>
      <c r="J273" s="9">
        <f t="shared" si="77"/>
        <v>0</v>
      </c>
      <c r="K273" s="9">
        <f t="shared" si="77"/>
        <v>0</v>
      </c>
      <c r="L273" s="9">
        <f t="shared" si="77"/>
        <v>0</v>
      </c>
      <c r="M273" s="9">
        <f t="shared" si="77"/>
        <v>0</v>
      </c>
      <c r="N273" s="9">
        <f t="shared" si="77"/>
        <v>0</v>
      </c>
      <c r="O273" s="9">
        <f t="shared" si="77"/>
        <v>0</v>
      </c>
      <c r="P273" s="10">
        <f ca="1">calc_1!G275</f>
        <v>14</v>
      </c>
      <c r="Q273" s="10">
        <f t="shared" si="74"/>
        <v>0</v>
      </c>
      <c r="R273" s="10">
        <f t="shared" si="74"/>
        <v>0</v>
      </c>
      <c r="S273" s="10">
        <f t="shared" si="74"/>
        <v>0</v>
      </c>
      <c r="T273" s="10">
        <f t="shared" si="74"/>
        <v>0</v>
      </c>
      <c r="U273" s="10">
        <f t="shared" ca="1" si="74"/>
        <v>14</v>
      </c>
      <c r="V273" s="10">
        <f t="shared" si="74"/>
        <v>0</v>
      </c>
      <c r="W273" s="10">
        <f t="shared" si="74"/>
        <v>0</v>
      </c>
      <c r="X273" s="10">
        <f t="shared" si="74"/>
        <v>0</v>
      </c>
      <c r="Y273" s="10">
        <f t="shared" si="74"/>
        <v>0</v>
      </c>
      <c r="Z273" s="10">
        <f t="shared" si="74"/>
        <v>0</v>
      </c>
      <c r="AA273" s="10">
        <f t="shared" si="74"/>
        <v>0</v>
      </c>
      <c r="AB273" s="10">
        <f t="shared" si="74"/>
        <v>0</v>
      </c>
      <c r="AC273" s="11">
        <f ca="1">calc_1!H275</f>
        <v>161</v>
      </c>
      <c r="AD273" s="11">
        <f t="shared" si="75"/>
        <v>0</v>
      </c>
      <c r="AE273" s="11">
        <f t="shared" si="75"/>
        <v>0</v>
      </c>
      <c r="AF273" s="11">
        <f t="shared" si="75"/>
        <v>0</v>
      </c>
      <c r="AG273" s="11">
        <f t="shared" si="75"/>
        <v>0</v>
      </c>
      <c r="AH273" s="11">
        <f t="shared" ca="1" si="75"/>
        <v>161</v>
      </c>
      <c r="AI273" s="11">
        <f t="shared" si="75"/>
        <v>0</v>
      </c>
      <c r="AJ273" s="11">
        <f t="shared" si="75"/>
        <v>0</v>
      </c>
      <c r="AK273" s="11">
        <f t="shared" si="75"/>
        <v>0</v>
      </c>
      <c r="AL273" s="11">
        <f t="shared" si="75"/>
        <v>0</v>
      </c>
      <c r="AM273" s="11">
        <f t="shared" si="75"/>
        <v>0</v>
      </c>
      <c r="AN273" s="11">
        <f t="shared" si="75"/>
        <v>0</v>
      </c>
      <c r="AO273" s="11">
        <f t="shared" si="75"/>
        <v>0</v>
      </c>
      <c r="AP273" s="9">
        <f ca="1">calc_1!I275</f>
        <v>4</v>
      </c>
      <c r="AQ273" s="9">
        <f t="shared" si="76"/>
        <v>0</v>
      </c>
      <c r="AR273" s="9">
        <f t="shared" si="76"/>
        <v>0</v>
      </c>
      <c r="AS273" s="9">
        <f t="shared" si="76"/>
        <v>0</v>
      </c>
      <c r="AT273" s="9">
        <f t="shared" si="76"/>
        <v>0</v>
      </c>
      <c r="AU273" s="9">
        <f t="shared" ca="1" si="76"/>
        <v>4</v>
      </c>
      <c r="AV273" s="9">
        <f t="shared" si="76"/>
        <v>0</v>
      </c>
      <c r="AW273" s="9">
        <f t="shared" si="76"/>
        <v>0</v>
      </c>
      <c r="AX273" s="9">
        <f t="shared" si="76"/>
        <v>0</v>
      </c>
      <c r="AY273" s="9">
        <f t="shared" si="76"/>
        <v>0</v>
      </c>
      <c r="AZ273" s="9">
        <f t="shared" si="76"/>
        <v>0</v>
      </c>
      <c r="BA273" s="9">
        <f t="shared" si="76"/>
        <v>0</v>
      </c>
      <c r="BB273" s="9">
        <f t="shared" si="76"/>
        <v>0</v>
      </c>
    </row>
    <row r="274" spans="1:54">
      <c r="A274">
        <f>calc_1!E277</f>
        <v>2014</v>
      </c>
      <c r="B274">
        <f>calc_1!D277</f>
        <v>6</v>
      </c>
      <c r="C274" s="9">
        <f ca="1">calc_1!F276</f>
        <v>233</v>
      </c>
      <c r="D274" s="9">
        <f t="shared" si="73"/>
        <v>0</v>
      </c>
      <c r="E274" s="9">
        <f t="shared" si="77"/>
        <v>0</v>
      </c>
      <c r="F274" s="9">
        <f t="shared" si="77"/>
        <v>0</v>
      </c>
      <c r="G274" s="9">
        <f t="shared" si="77"/>
        <v>0</v>
      </c>
      <c r="H274" s="9">
        <f t="shared" si="77"/>
        <v>0</v>
      </c>
      <c r="I274" s="9">
        <f t="shared" ca="1" si="77"/>
        <v>233</v>
      </c>
      <c r="J274" s="9">
        <f t="shared" si="77"/>
        <v>0</v>
      </c>
      <c r="K274" s="9">
        <f t="shared" si="77"/>
        <v>0</v>
      </c>
      <c r="L274" s="9">
        <f t="shared" si="77"/>
        <v>0</v>
      </c>
      <c r="M274" s="9">
        <f t="shared" si="77"/>
        <v>0</v>
      </c>
      <c r="N274" s="9">
        <f t="shared" si="77"/>
        <v>0</v>
      </c>
      <c r="O274" s="9">
        <f t="shared" si="77"/>
        <v>0</v>
      </c>
      <c r="P274" s="10">
        <f ca="1">calc_1!G276</f>
        <v>1</v>
      </c>
      <c r="Q274" s="10">
        <f t="shared" si="74"/>
        <v>0</v>
      </c>
      <c r="R274" s="10">
        <f t="shared" si="74"/>
        <v>0</v>
      </c>
      <c r="S274" s="10">
        <f t="shared" si="74"/>
        <v>0</v>
      </c>
      <c r="T274" s="10">
        <f t="shared" si="74"/>
        <v>0</v>
      </c>
      <c r="U274" s="10">
        <f t="shared" si="74"/>
        <v>0</v>
      </c>
      <c r="V274" s="10">
        <f t="shared" ca="1" si="74"/>
        <v>1</v>
      </c>
      <c r="W274" s="10">
        <f t="shared" si="74"/>
        <v>0</v>
      </c>
      <c r="X274" s="10">
        <f t="shared" si="74"/>
        <v>0</v>
      </c>
      <c r="Y274" s="10">
        <f t="shared" si="74"/>
        <v>0</v>
      </c>
      <c r="Z274" s="10">
        <f t="shared" si="74"/>
        <v>0</v>
      </c>
      <c r="AA274" s="10">
        <f t="shared" si="74"/>
        <v>0</v>
      </c>
      <c r="AB274" s="10">
        <f t="shared" si="74"/>
        <v>0</v>
      </c>
      <c r="AC274" s="11">
        <f ca="1">calc_1!H276</f>
        <v>324</v>
      </c>
      <c r="AD274" s="11">
        <f t="shared" si="75"/>
        <v>0</v>
      </c>
      <c r="AE274" s="11">
        <f t="shared" si="75"/>
        <v>0</v>
      </c>
      <c r="AF274" s="11">
        <f t="shared" si="75"/>
        <v>0</v>
      </c>
      <c r="AG274" s="11">
        <f t="shared" si="75"/>
        <v>0</v>
      </c>
      <c r="AH274" s="11">
        <f t="shared" si="75"/>
        <v>0</v>
      </c>
      <c r="AI274" s="11">
        <f t="shared" ca="1" si="75"/>
        <v>324</v>
      </c>
      <c r="AJ274" s="11">
        <f t="shared" si="75"/>
        <v>0</v>
      </c>
      <c r="AK274" s="11">
        <f t="shared" si="75"/>
        <v>0</v>
      </c>
      <c r="AL274" s="11">
        <f t="shared" si="75"/>
        <v>0</v>
      </c>
      <c r="AM274" s="11">
        <f t="shared" si="75"/>
        <v>0</v>
      </c>
      <c r="AN274" s="11">
        <f t="shared" si="75"/>
        <v>0</v>
      </c>
      <c r="AO274" s="11">
        <f t="shared" si="75"/>
        <v>0</v>
      </c>
      <c r="AP274" s="9">
        <f ca="1">calc_1!I276</f>
        <v>0</v>
      </c>
      <c r="AQ274" s="9">
        <f t="shared" si="76"/>
        <v>0</v>
      </c>
      <c r="AR274" s="9">
        <f t="shared" si="76"/>
        <v>0</v>
      </c>
      <c r="AS274" s="9">
        <f t="shared" si="76"/>
        <v>0</v>
      </c>
      <c r="AT274" s="9">
        <f t="shared" si="76"/>
        <v>0</v>
      </c>
      <c r="AU274" s="9">
        <f t="shared" si="76"/>
        <v>0</v>
      </c>
      <c r="AV274" s="9">
        <f t="shared" ca="1" si="76"/>
        <v>0</v>
      </c>
      <c r="AW274" s="9">
        <f t="shared" si="76"/>
        <v>0</v>
      </c>
      <c r="AX274" s="9">
        <f t="shared" si="76"/>
        <v>0</v>
      </c>
      <c r="AY274" s="9">
        <f t="shared" si="76"/>
        <v>0</v>
      </c>
      <c r="AZ274" s="9">
        <f t="shared" si="76"/>
        <v>0</v>
      </c>
      <c r="BA274" s="9">
        <f t="shared" si="76"/>
        <v>0</v>
      </c>
      <c r="BB274" s="9">
        <f t="shared" si="76"/>
        <v>0</v>
      </c>
    </row>
    <row r="275" spans="1:54">
      <c r="A275">
        <f>calc_1!E278</f>
        <v>2014</v>
      </c>
      <c r="B275">
        <f>calc_1!D278</f>
        <v>7</v>
      </c>
      <c r="C275" s="9">
        <f ca="1">calc_1!F277</f>
        <v>337</v>
      </c>
      <c r="D275" s="9">
        <f t="shared" si="73"/>
        <v>0</v>
      </c>
      <c r="E275" s="9">
        <f t="shared" si="77"/>
        <v>0</v>
      </c>
      <c r="F275" s="9">
        <f t="shared" si="77"/>
        <v>0</v>
      </c>
      <c r="G275" s="9">
        <f t="shared" si="77"/>
        <v>0</v>
      </c>
      <c r="H275" s="9">
        <f t="shared" si="77"/>
        <v>0</v>
      </c>
      <c r="I275" s="9">
        <f t="shared" si="77"/>
        <v>0</v>
      </c>
      <c r="J275" s="9">
        <f t="shared" ca="1" si="77"/>
        <v>337</v>
      </c>
      <c r="K275" s="9">
        <f t="shared" si="77"/>
        <v>0</v>
      </c>
      <c r="L275" s="9">
        <f t="shared" si="77"/>
        <v>0</v>
      </c>
      <c r="M275" s="9">
        <f t="shared" si="77"/>
        <v>0</v>
      </c>
      <c r="N275" s="9">
        <f t="shared" si="77"/>
        <v>0</v>
      </c>
      <c r="O275" s="9">
        <f t="shared" si="77"/>
        <v>0</v>
      </c>
      <c r="P275" s="10">
        <f ca="1">calc_1!G277</f>
        <v>0</v>
      </c>
      <c r="Q275" s="10">
        <f t="shared" si="74"/>
        <v>0</v>
      </c>
      <c r="R275" s="10">
        <f t="shared" si="74"/>
        <v>0</v>
      </c>
      <c r="S275" s="10">
        <f t="shared" si="74"/>
        <v>0</v>
      </c>
      <c r="T275" s="10">
        <f t="shared" si="74"/>
        <v>0</v>
      </c>
      <c r="U275" s="10">
        <f t="shared" si="74"/>
        <v>0</v>
      </c>
      <c r="V275" s="10">
        <f t="shared" si="74"/>
        <v>0</v>
      </c>
      <c r="W275" s="10">
        <f t="shared" ca="1" si="74"/>
        <v>0</v>
      </c>
      <c r="X275" s="10">
        <f t="shared" si="74"/>
        <v>0</v>
      </c>
      <c r="Y275" s="10">
        <f t="shared" si="74"/>
        <v>0</v>
      </c>
      <c r="Z275" s="10">
        <f t="shared" si="74"/>
        <v>0</v>
      </c>
      <c r="AA275" s="10">
        <f t="shared" si="74"/>
        <v>0</v>
      </c>
      <c r="AB275" s="10">
        <f t="shared" si="74"/>
        <v>0</v>
      </c>
      <c r="AC275" s="11">
        <f ca="1">calc_1!H277</f>
        <v>433</v>
      </c>
      <c r="AD275" s="11">
        <f t="shared" si="75"/>
        <v>0</v>
      </c>
      <c r="AE275" s="11">
        <f t="shared" si="75"/>
        <v>0</v>
      </c>
      <c r="AF275" s="11">
        <f t="shared" si="75"/>
        <v>0</v>
      </c>
      <c r="AG275" s="11">
        <f t="shared" si="75"/>
        <v>0</v>
      </c>
      <c r="AH275" s="11">
        <f t="shared" si="75"/>
        <v>0</v>
      </c>
      <c r="AI275" s="11">
        <f t="shared" si="75"/>
        <v>0</v>
      </c>
      <c r="AJ275" s="11">
        <f t="shared" ca="1" si="75"/>
        <v>433</v>
      </c>
      <c r="AK275" s="11">
        <f t="shared" si="75"/>
        <v>0</v>
      </c>
      <c r="AL275" s="11">
        <f t="shared" si="75"/>
        <v>0</v>
      </c>
      <c r="AM275" s="11">
        <f t="shared" si="75"/>
        <v>0</v>
      </c>
      <c r="AN275" s="11">
        <f t="shared" si="75"/>
        <v>0</v>
      </c>
      <c r="AO275" s="11">
        <f t="shared" si="75"/>
        <v>0</v>
      </c>
      <c r="AP275" s="9">
        <f ca="1">calc_1!I277</f>
        <v>0</v>
      </c>
      <c r="AQ275" s="9">
        <f t="shared" si="76"/>
        <v>0</v>
      </c>
      <c r="AR275" s="9">
        <f t="shared" si="76"/>
        <v>0</v>
      </c>
      <c r="AS275" s="9">
        <f t="shared" si="76"/>
        <v>0</v>
      </c>
      <c r="AT275" s="9">
        <f t="shared" si="76"/>
        <v>0</v>
      </c>
      <c r="AU275" s="9">
        <f t="shared" si="76"/>
        <v>0</v>
      </c>
      <c r="AV275" s="9">
        <f t="shared" si="76"/>
        <v>0</v>
      </c>
      <c r="AW275" s="9">
        <f t="shared" ca="1" si="76"/>
        <v>0</v>
      </c>
      <c r="AX275" s="9">
        <f t="shared" si="76"/>
        <v>0</v>
      </c>
      <c r="AY275" s="9">
        <f t="shared" si="76"/>
        <v>0</v>
      </c>
      <c r="AZ275" s="9">
        <f t="shared" si="76"/>
        <v>0</v>
      </c>
      <c r="BA275" s="9">
        <f t="shared" si="76"/>
        <v>0</v>
      </c>
      <c r="BB275" s="9">
        <f t="shared" si="76"/>
        <v>0</v>
      </c>
    </row>
    <row r="276" spans="1:54">
      <c r="A276">
        <f>calc_1!E279</f>
        <v>2014</v>
      </c>
      <c r="B276">
        <f>calc_1!D279</f>
        <v>8</v>
      </c>
      <c r="C276" s="9">
        <f ca="1">calc_1!F278</f>
        <v>357</v>
      </c>
      <c r="D276" s="9">
        <f t="shared" si="73"/>
        <v>0</v>
      </c>
      <c r="E276" s="9">
        <f t="shared" si="77"/>
        <v>0</v>
      </c>
      <c r="F276" s="9">
        <f t="shared" si="77"/>
        <v>0</v>
      </c>
      <c r="G276" s="9">
        <f t="shared" si="77"/>
        <v>0</v>
      </c>
      <c r="H276" s="9">
        <f t="shared" si="77"/>
        <v>0</v>
      </c>
      <c r="I276" s="9">
        <f t="shared" si="77"/>
        <v>0</v>
      </c>
      <c r="J276" s="9">
        <f t="shared" si="77"/>
        <v>0</v>
      </c>
      <c r="K276" s="9">
        <f t="shared" ca="1" si="77"/>
        <v>357</v>
      </c>
      <c r="L276" s="9">
        <f t="shared" si="77"/>
        <v>0</v>
      </c>
      <c r="M276" s="9">
        <f t="shared" si="77"/>
        <v>0</v>
      </c>
      <c r="N276" s="9">
        <f t="shared" si="77"/>
        <v>0</v>
      </c>
      <c r="O276" s="9">
        <f t="shared" si="77"/>
        <v>0</v>
      </c>
      <c r="P276" s="10">
        <f ca="1">calc_1!G278</f>
        <v>0</v>
      </c>
      <c r="Q276" s="10">
        <f t="shared" si="74"/>
        <v>0</v>
      </c>
      <c r="R276" s="10">
        <f t="shared" si="74"/>
        <v>0</v>
      </c>
      <c r="S276" s="10">
        <f t="shared" si="74"/>
        <v>0</v>
      </c>
      <c r="T276" s="10">
        <f t="shared" si="74"/>
        <v>0</v>
      </c>
      <c r="U276" s="10">
        <f t="shared" si="74"/>
        <v>0</v>
      </c>
      <c r="V276" s="10">
        <f t="shared" si="74"/>
        <v>0</v>
      </c>
      <c r="W276" s="10">
        <f t="shared" si="74"/>
        <v>0</v>
      </c>
      <c r="X276" s="10">
        <f t="shared" ca="1" si="74"/>
        <v>0</v>
      </c>
      <c r="Y276" s="10">
        <f t="shared" si="74"/>
        <v>0</v>
      </c>
      <c r="Z276" s="10">
        <f t="shared" si="74"/>
        <v>0</v>
      </c>
      <c r="AA276" s="10">
        <f t="shared" si="74"/>
        <v>0</v>
      </c>
      <c r="AB276" s="10">
        <f t="shared" si="74"/>
        <v>0</v>
      </c>
      <c r="AC276" s="11">
        <f ca="1">calc_1!H278</f>
        <v>453</v>
      </c>
      <c r="AD276" s="11">
        <f t="shared" si="75"/>
        <v>0</v>
      </c>
      <c r="AE276" s="11">
        <f t="shared" si="75"/>
        <v>0</v>
      </c>
      <c r="AF276" s="11">
        <f t="shared" si="75"/>
        <v>0</v>
      </c>
      <c r="AG276" s="11">
        <f t="shared" si="75"/>
        <v>0</v>
      </c>
      <c r="AH276" s="11">
        <f t="shared" si="75"/>
        <v>0</v>
      </c>
      <c r="AI276" s="11">
        <f t="shared" si="75"/>
        <v>0</v>
      </c>
      <c r="AJ276" s="11">
        <f t="shared" si="75"/>
        <v>0</v>
      </c>
      <c r="AK276" s="11">
        <f t="shared" ca="1" si="75"/>
        <v>453</v>
      </c>
      <c r="AL276" s="11">
        <f t="shared" si="75"/>
        <v>0</v>
      </c>
      <c r="AM276" s="11">
        <f t="shared" si="75"/>
        <v>0</v>
      </c>
      <c r="AN276" s="11">
        <f t="shared" si="75"/>
        <v>0</v>
      </c>
      <c r="AO276" s="11">
        <f t="shared" si="75"/>
        <v>0</v>
      </c>
      <c r="AP276" s="9">
        <f ca="1">calc_1!I278</f>
        <v>0</v>
      </c>
      <c r="AQ276" s="9">
        <f t="shared" si="76"/>
        <v>0</v>
      </c>
      <c r="AR276" s="9">
        <f t="shared" si="76"/>
        <v>0</v>
      </c>
      <c r="AS276" s="9">
        <f t="shared" si="76"/>
        <v>0</v>
      </c>
      <c r="AT276" s="9">
        <f t="shared" si="76"/>
        <v>0</v>
      </c>
      <c r="AU276" s="9">
        <f t="shared" si="76"/>
        <v>0</v>
      </c>
      <c r="AV276" s="9">
        <f t="shared" si="76"/>
        <v>0</v>
      </c>
      <c r="AW276" s="9">
        <f t="shared" si="76"/>
        <v>0</v>
      </c>
      <c r="AX276" s="9">
        <f t="shared" ca="1" si="76"/>
        <v>0</v>
      </c>
      <c r="AY276" s="9">
        <f t="shared" si="76"/>
        <v>0</v>
      </c>
      <c r="AZ276" s="9">
        <f t="shared" si="76"/>
        <v>0</v>
      </c>
      <c r="BA276" s="9">
        <f t="shared" si="76"/>
        <v>0</v>
      </c>
      <c r="BB276" s="9">
        <f t="shared" si="76"/>
        <v>0</v>
      </c>
    </row>
    <row r="277" spans="1:54">
      <c r="A277">
        <f>calc_1!E280</f>
        <v>2014</v>
      </c>
      <c r="B277">
        <f>calc_1!D280</f>
        <v>9</v>
      </c>
      <c r="C277" s="9">
        <f ca="1">calc_1!F279</f>
        <v>347</v>
      </c>
      <c r="D277" s="9">
        <f t="shared" si="73"/>
        <v>0</v>
      </c>
      <c r="E277" s="9">
        <f t="shared" si="77"/>
        <v>0</v>
      </c>
      <c r="F277" s="9">
        <f t="shared" si="77"/>
        <v>0</v>
      </c>
      <c r="G277" s="9">
        <f t="shared" si="77"/>
        <v>0</v>
      </c>
      <c r="H277" s="9">
        <f t="shared" si="77"/>
        <v>0</v>
      </c>
      <c r="I277" s="9">
        <f t="shared" si="77"/>
        <v>0</v>
      </c>
      <c r="J277" s="9">
        <f t="shared" si="77"/>
        <v>0</v>
      </c>
      <c r="K277" s="9">
        <f t="shared" si="77"/>
        <v>0</v>
      </c>
      <c r="L277" s="9">
        <f t="shared" ca="1" si="77"/>
        <v>347</v>
      </c>
      <c r="M277" s="9">
        <f t="shared" si="77"/>
        <v>0</v>
      </c>
      <c r="N277" s="9">
        <f t="shared" si="77"/>
        <v>0</v>
      </c>
      <c r="O277" s="9">
        <f t="shared" si="77"/>
        <v>0</v>
      </c>
      <c r="P277" s="10">
        <f ca="1">calc_1!G279</f>
        <v>0</v>
      </c>
      <c r="Q277" s="10">
        <f t="shared" si="74"/>
        <v>0</v>
      </c>
      <c r="R277" s="10">
        <f t="shared" si="74"/>
        <v>0</v>
      </c>
      <c r="S277" s="10">
        <f t="shared" si="74"/>
        <v>0</v>
      </c>
      <c r="T277" s="10">
        <f t="shared" si="74"/>
        <v>0</v>
      </c>
      <c r="U277" s="10">
        <f t="shared" si="74"/>
        <v>0</v>
      </c>
      <c r="V277" s="10">
        <f t="shared" si="74"/>
        <v>0</v>
      </c>
      <c r="W277" s="10">
        <f t="shared" si="74"/>
        <v>0</v>
      </c>
      <c r="X277" s="10">
        <f t="shared" si="74"/>
        <v>0</v>
      </c>
      <c r="Y277" s="10">
        <f t="shared" ca="1" si="74"/>
        <v>0</v>
      </c>
      <c r="Z277" s="10">
        <f t="shared" si="74"/>
        <v>0</v>
      </c>
      <c r="AA277" s="10">
        <f t="shared" si="74"/>
        <v>0</v>
      </c>
      <c r="AB277" s="10">
        <f t="shared" si="74"/>
        <v>0</v>
      </c>
      <c r="AC277" s="11">
        <f ca="1">calc_1!H279</f>
        <v>443</v>
      </c>
      <c r="AD277" s="11">
        <f t="shared" si="75"/>
        <v>0</v>
      </c>
      <c r="AE277" s="11">
        <f t="shared" si="75"/>
        <v>0</v>
      </c>
      <c r="AF277" s="11">
        <f t="shared" si="75"/>
        <v>0</v>
      </c>
      <c r="AG277" s="11">
        <f t="shared" si="75"/>
        <v>0</v>
      </c>
      <c r="AH277" s="11">
        <f t="shared" si="75"/>
        <v>0</v>
      </c>
      <c r="AI277" s="11">
        <f t="shared" si="75"/>
        <v>0</v>
      </c>
      <c r="AJ277" s="11">
        <f t="shared" si="75"/>
        <v>0</v>
      </c>
      <c r="AK277" s="11">
        <f t="shared" si="75"/>
        <v>0</v>
      </c>
      <c r="AL277" s="11">
        <f t="shared" ca="1" si="75"/>
        <v>443</v>
      </c>
      <c r="AM277" s="11">
        <f t="shared" si="75"/>
        <v>0</v>
      </c>
      <c r="AN277" s="11">
        <f t="shared" si="75"/>
        <v>0</v>
      </c>
      <c r="AO277" s="11">
        <f t="shared" si="75"/>
        <v>0</v>
      </c>
      <c r="AP277" s="9">
        <f ca="1">calc_1!I279</f>
        <v>0</v>
      </c>
      <c r="AQ277" s="9">
        <f t="shared" si="76"/>
        <v>0</v>
      </c>
      <c r="AR277" s="9">
        <f t="shared" si="76"/>
        <v>0</v>
      </c>
      <c r="AS277" s="9">
        <f t="shared" si="76"/>
        <v>0</v>
      </c>
      <c r="AT277" s="9">
        <f t="shared" si="76"/>
        <v>0</v>
      </c>
      <c r="AU277" s="9">
        <f t="shared" si="76"/>
        <v>0</v>
      </c>
      <c r="AV277" s="9">
        <f t="shared" si="76"/>
        <v>0</v>
      </c>
      <c r="AW277" s="9">
        <f t="shared" si="76"/>
        <v>0</v>
      </c>
      <c r="AX277" s="9">
        <f t="shared" si="76"/>
        <v>0</v>
      </c>
      <c r="AY277" s="9">
        <f t="shared" ca="1" si="76"/>
        <v>0</v>
      </c>
      <c r="AZ277" s="9">
        <f t="shared" si="76"/>
        <v>0</v>
      </c>
      <c r="BA277" s="9">
        <f t="shared" si="76"/>
        <v>0</v>
      </c>
      <c r="BB277" s="9">
        <f t="shared" si="76"/>
        <v>0</v>
      </c>
    </row>
    <row r="278" spans="1:54">
      <c r="A278">
        <f>calc_1!E281</f>
        <v>2014</v>
      </c>
      <c r="B278">
        <f>calc_1!D281</f>
        <v>10</v>
      </c>
      <c r="C278" s="9">
        <f ca="1">calc_1!F280</f>
        <v>254</v>
      </c>
      <c r="D278" s="9">
        <f t="shared" si="73"/>
        <v>0</v>
      </c>
      <c r="E278" s="9">
        <f t="shared" si="77"/>
        <v>0</v>
      </c>
      <c r="F278" s="9">
        <f t="shared" si="77"/>
        <v>0</v>
      </c>
      <c r="G278" s="9">
        <f t="shared" si="77"/>
        <v>0</v>
      </c>
      <c r="H278" s="9">
        <f t="shared" si="77"/>
        <v>0</v>
      </c>
      <c r="I278" s="9">
        <f t="shared" si="77"/>
        <v>0</v>
      </c>
      <c r="J278" s="9">
        <f t="shared" si="77"/>
        <v>0</v>
      </c>
      <c r="K278" s="9">
        <f t="shared" si="77"/>
        <v>0</v>
      </c>
      <c r="L278" s="9">
        <f t="shared" si="77"/>
        <v>0</v>
      </c>
      <c r="M278" s="9">
        <f t="shared" ca="1" si="77"/>
        <v>254</v>
      </c>
      <c r="N278" s="9">
        <f t="shared" si="77"/>
        <v>0</v>
      </c>
      <c r="O278" s="9">
        <f t="shared" si="77"/>
        <v>0</v>
      </c>
      <c r="P278" s="10">
        <f ca="1">calc_1!G280</f>
        <v>1</v>
      </c>
      <c r="Q278" s="10">
        <f t="shared" ref="Q278:AB293" si="78">IF($B278=Q$3,$P278,0)</f>
        <v>0</v>
      </c>
      <c r="R278" s="10">
        <f t="shared" si="78"/>
        <v>0</v>
      </c>
      <c r="S278" s="10">
        <f t="shared" si="78"/>
        <v>0</v>
      </c>
      <c r="T278" s="10">
        <f t="shared" si="78"/>
        <v>0</v>
      </c>
      <c r="U278" s="10">
        <f t="shared" si="78"/>
        <v>0</v>
      </c>
      <c r="V278" s="10">
        <f t="shared" si="78"/>
        <v>0</v>
      </c>
      <c r="W278" s="10">
        <f t="shared" si="78"/>
        <v>0</v>
      </c>
      <c r="X278" s="10">
        <f t="shared" si="78"/>
        <v>0</v>
      </c>
      <c r="Y278" s="10">
        <f t="shared" si="78"/>
        <v>0</v>
      </c>
      <c r="Z278" s="10">
        <f t="shared" ca="1" si="78"/>
        <v>1</v>
      </c>
      <c r="AA278" s="10">
        <f t="shared" si="78"/>
        <v>0</v>
      </c>
      <c r="AB278" s="10">
        <f t="shared" si="78"/>
        <v>0</v>
      </c>
      <c r="AC278" s="11">
        <f ca="1">calc_1!H280</f>
        <v>345</v>
      </c>
      <c r="AD278" s="11">
        <f t="shared" ref="AD278:AO293" si="79">IF($B278=AD$3,$AC278,0)</f>
        <v>0</v>
      </c>
      <c r="AE278" s="11">
        <f t="shared" si="79"/>
        <v>0</v>
      </c>
      <c r="AF278" s="11">
        <f t="shared" si="79"/>
        <v>0</v>
      </c>
      <c r="AG278" s="11">
        <f t="shared" si="79"/>
        <v>0</v>
      </c>
      <c r="AH278" s="11">
        <f t="shared" si="79"/>
        <v>0</v>
      </c>
      <c r="AI278" s="11">
        <f t="shared" si="79"/>
        <v>0</v>
      </c>
      <c r="AJ278" s="11">
        <f t="shared" si="79"/>
        <v>0</v>
      </c>
      <c r="AK278" s="11">
        <f t="shared" si="79"/>
        <v>0</v>
      </c>
      <c r="AL278" s="11">
        <f t="shared" si="79"/>
        <v>0</v>
      </c>
      <c r="AM278" s="11">
        <f t="shared" ca="1" si="79"/>
        <v>345</v>
      </c>
      <c r="AN278" s="11">
        <f t="shared" si="79"/>
        <v>0</v>
      </c>
      <c r="AO278" s="11">
        <f t="shared" si="79"/>
        <v>0</v>
      </c>
      <c r="AP278" s="9">
        <f ca="1">calc_1!I280</f>
        <v>0</v>
      </c>
      <c r="AQ278" s="9">
        <f t="shared" ref="AQ278:BB293" si="80">IF($B278=AQ$3,$AP278,0)</f>
        <v>0</v>
      </c>
      <c r="AR278" s="9">
        <f t="shared" si="80"/>
        <v>0</v>
      </c>
      <c r="AS278" s="9">
        <f t="shared" si="80"/>
        <v>0</v>
      </c>
      <c r="AT278" s="9">
        <f t="shared" si="80"/>
        <v>0</v>
      </c>
      <c r="AU278" s="9">
        <f t="shared" si="80"/>
        <v>0</v>
      </c>
      <c r="AV278" s="9">
        <f t="shared" si="80"/>
        <v>0</v>
      </c>
      <c r="AW278" s="9">
        <f t="shared" si="80"/>
        <v>0</v>
      </c>
      <c r="AX278" s="9">
        <f t="shared" si="80"/>
        <v>0</v>
      </c>
      <c r="AY278" s="9">
        <f t="shared" si="80"/>
        <v>0</v>
      </c>
      <c r="AZ278" s="9">
        <f t="shared" ca="1" si="80"/>
        <v>0</v>
      </c>
      <c r="BA278" s="9">
        <f t="shared" si="80"/>
        <v>0</v>
      </c>
      <c r="BB278" s="9">
        <f t="shared" si="80"/>
        <v>0</v>
      </c>
    </row>
    <row r="279" spans="1:54">
      <c r="A279">
        <f>calc_1!E282</f>
        <v>2014</v>
      </c>
      <c r="B279">
        <f>calc_1!D282</f>
        <v>11</v>
      </c>
      <c r="C279" s="9">
        <f ca="1">calc_1!F281</f>
        <v>100</v>
      </c>
      <c r="D279" s="9">
        <f t="shared" si="73"/>
        <v>0</v>
      </c>
      <c r="E279" s="9">
        <f t="shared" si="77"/>
        <v>0</v>
      </c>
      <c r="F279" s="9">
        <f t="shared" si="77"/>
        <v>0</v>
      </c>
      <c r="G279" s="9">
        <f t="shared" si="77"/>
        <v>0</v>
      </c>
      <c r="H279" s="9">
        <f t="shared" si="77"/>
        <v>0</v>
      </c>
      <c r="I279" s="9">
        <f t="shared" si="77"/>
        <v>0</v>
      </c>
      <c r="J279" s="9">
        <f t="shared" si="77"/>
        <v>0</v>
      </c>
      <c r="K279" s="9">
        <f t="shared" si="77"/>
        <v>0</v>
      </c>
      <c r="L279" s="9">
        <f t="shared" si="77"/>
        <v>0</v>
      </c>
      <c r="M279" s="9">
        <f t="shared" si="77"/>
        <v>0</v>
      </c>
      <c r="N279" s="9">
        <f t="shared" ca="1" si="77"/>
        <v>100</v>
      </c>
      <c r="O279" s="9">
        <f t="shared" si="77"/>
        <v>0</v>
      </c>
      <c r="P279" s="10">
        <f ca="1">calc_1!G281</f>
        <v>25</v>
      </c>
      <c r="Q279" s="10">
        <f t="shared" si="78"/>
        <v>0</v>
      </c>
      <c r="R279" s="10">
        <f t="shared" si="78"/>
        <v>0</v>
      </c>
      <c r="S279" s="10">
        <f t="shared" si="78"/>
        <v>0</v>
      </c>
      <c r="T279" s="10">
        <f t="shared" si="78"/>
        <v>0</v>
      </c>
      <c r="U279" s="10">
        <f t="shared" si="78"/>
        <v>0</v>
      </c>
      <c r="V279" s="10">
        <f t="shared" si="78"/>
        <v>0</v>
      </c>
      <c r="W279" s="10">
        <f t="shared" si="78"/>
        <v>0</v>
      </c>
      <c r="X279" s="10">
        <f t="shared" si="78"/>
        <v>0</v>
      </c>
      <c r="Y279" s="10">
        <f t="shared" si="78"/>
        <v>0</v>
      </c>
      <c r="Z279" s="10">
        <f t="shared" si="78"/>
        <v>0</v>
      </c>
      <c r="AA279" s="10">
        <f t="shared" ca="1" si="78"/>
        <v>25</v>
      </c>
      <c r="AB279" s="10">
        <f t="shared" si="78"/>
        <v>0</v>
      </c>
      <c r="AC279" s="11">
        <f ca="1">calc_1!H281</f>
        <v>161</v>
      </c>
      <c r="AD279" s="11">
        <f t="shared" si="79"/>
        <v>0</v>
      </c>
      <c r="AE279" s="11">
        <f t="shared" si="79"/>
        <v>0</v>
      </c>
      <c r="AF279" s="11">
        <f t="shared" si="79"/>
        <v>0</v>
      </c>
      <c r="AG279" s="11">
        <f t="shared" si="79"/>
        <v>0</v>
      </c>
      <c r="AH279" s="11">
        <f t="shared" si="79"/>
        <v>0</v>
      </c>
      <c r="AI279" s="11">
        <f t="shared" si="79"/>
        <v>0</v>
      </c>
      <c r="AJ279" s="11">
        <f t="shared" si="79"/>
        <v>0</v>
      </c>
      <c r="AK279" s="11">
        <f t="shared" si="79"/>
        <v>0</v>
      </c>
      <c r="AL279" s="11">
        <f t="shared" si="79"/>
        <v>0</v>
      </c>
      <c r="AM279" s="11">
        <f t="shared" si="79"/>
        <v>0</v>
      </c>
      <c r="AN279" s="11">
        <f t="shared" ca="1" si="79"/>
        <v>161</v>
      </c>
      <c r="AO279" s="11">
        <f t="shared" si="79"/>
        <v>0</v>
      </c>
      <c r="AP279" s="9">
        <f ca="1">calc_1!I281</f>
        <v>9</v>
      </c>
      <c r="AQ279" s="9">
        <f t="shared" si="80"/>
        <v>0</v>
      </c>
      <c r="AR279" s="9">
        <f t="shared" si="80"/>
        <v>0</v>
      </c>
      <c r="AS279" s="9">
        <f t="shared" si="80"/>
        <v>0</v>
      </c>
      <c r="AT279" s="9">
        <f t="shared" si="80"/>
        <v>0</v>
      </c>
      <c r="AU279" s="9">
        <f t="shared" si="80"/>
        <v>0</v>
      </c>
      <c r="AV279" s="9">
        <f t="shared" si="80"/>
        <v>0</v>
      </c>
      <c r="AW279" s="9">
        <f t="shared" si="80"/>
        <v>0</v>
      </c>
      <c r="AX279" s="9">
        <f t="shared" si="80"/>
        <v>0</v>
      </c>
      <c r="AY279" s="9">
        <f t="shared" si="80"/>
        <v>0</v>
      </c>
      <c r="AZ279" s="9">
        <f t="shared" si="80"/>
        <v>0</v>
      </c>
      <c r="BA279" s="9">
        <f t="shared" ca="1" si="80"/>
        <v>9</v>
      </c>
      <c r="BB279" s="9">
        <f t="shared" si="80"/>
        <v>0</v>
      </c>
    </row>
    <row r="280" spans="1:54">
      <c r="A280">
        <f>calc_1!E283</f>
        <v>2014</v>
      </c>
      <c r="B280">
        <f>calc_1!D283</f>
        <v>12</v>
      </c>
      <c r="C280" s="9">
        <f ca="1">calc_1!F282</f>
        <v>30</v>
      </c>
      <c r="D280" s="9">
        <f t="shared" si="73"/>
        <v>0</v>
      </c>
      <c r="E280" s="9">
        <f t="shared" si="77"/>
        <v>0</v>
      </c>
      <c r="F280" s="9">
        <f t="shared" si="77"/>
        <v>0</v>
      </c>
      <c r="G280" s="9">
        <f t="shared" si="77"/>
        <v>0</v>
      </c>
      <c r="H280" s="9">
        <f t="shared" si="77"/>
        <v>0</v>
      </c>
      <c r="I280" s="9">
        <f t="shared" si="77"/>
        <v>0</v>
      </c>
      <c r="J280" s="9">
        <f t="shared" si="77"/>
        <v>0</v>
      </c>
      <c r="K280" s="9">
        <f t="shared" si="77"/>
        <v>0</v>
      </c>
      <c r="L280" s="9">
        <f t="shared" si="77"/>
        <v>0</v>
      </c>
      <c r="M280" s="9">
        <f t="shared" si="77"/>
        <v>0</v>
      </c>
      <c r="N280" s="9">
        <f t="shared" si="77"/>
        <v>0</v>
      </c>
      <c r="O280" s="9">
        <f t="shared" ca="1" si="77"/>
        <v>30</v>
      </c>
      <c r="P280" s="10">
        <f ca="1">calc_1!G282</f>
        <v>97</v>
      </c>
      <c r="Q280" s="10">
        <f t="shared" si="78"/>
        <v>0</v>
      </c>
      <c r="R280" s="10">
        <f t="shared" si="78"/>
        <v>0</v>
      </c>
      <c r="S280" s="10">
        <f t="shared" si="78"/>
        <v>0</v>
      </c>
      <c r="T280" s="10">
        <f t="shared" si="78"/>
        <v>0</v>
      </c>
      <c r="U280" s="10">
        <f t="shared" si="78"/>
        <v>0</v>
      </c>
      <c r="V280" s="10">
        <f t="shared" si="78"/>
        <v>0</v>
      </c>
      <c r="W280" s="10">
        <f t="shared" si="78"/>
        <v>0</v>
      </c>
      <c r="X280" s="10">
        <f t="shared" si="78"/>
        <v>0</v>
      </c>
      <c r="Y280" s="10">
        <f t="shared" si="78"/>
        <v>0</v>
      </c>
      <c r="Z280" s="10">
        <f t="shared" si="78"/>
        <v>0</v>
      </c>
      <c r="AA280" s="10">
        <f t="shared" si="78"/>
        <v>0</v>
      </c>
      <c r="AB280" s="10">
        <f t="shared" ca="1" si="78"/>
        <v>97</v>
      </c>
      <c r="AC280" s="11">
        <f ca="1">calc_1!H282</f>
        <v>61</v>
      </c>
      <c r="AD280" s="11">
        <f t="shared" si="79"/>
        <v>0</v>
      </c>
      <c r="AE280" s="11">
        <f t="shared" si="79"/>
        <v>0</v>
      </c>
      <c r="AF280" s="11">
        <f t="shared" si="79"/>
        <v>0</v>
      </c>
      <c r="AG280" s="11">
        <f t="shared" si="79"/>
        <v>0</v>
      </c>
      <c r="AH280" s="11">
        <f t="shared" si="79"/>
        <v>0</v>
      </c>
      <c r="AI280" s="11">
        <f t="shared" si="79"/>
        <v>0</v>
      </c>
      <c r="AJ280" s="11">
        <f t="shared" si="79"/>
        <v>0</v>
      </c>
      <c r="AK280" s="11">
        <f t="shared" si="79"/>
        <v>0</v>
      </c>
      <c r="AL280" s="11">
        <f t="shared" si="79"/>
        <v>0</v>
      </c>
      <c r="AM280" s="11">
        <f t="shared" si="79"/>
        <v>0</v>
      </c>
      <c r="AN280" s="11">
        <f t="shared" si="79"/>
        <v>0</v>
      </c>
      <c r="AO280" s="11">
        <f t="shared" ca="1" si="79"/>
        <v>61</v>
      </c>
      <c r="AP280" s="9">
        <f ca="1">calc_1!I282</f>
        <v>51</v>
      </c>
      <c r="AQ280" s="9">
        <f t="shared" si="80"/>
        <v>0</v>
      </c>
      <c r="AR280" s="9">
        <f t="shared" si="80"/>
        <v>0</v>
      </c>
      <c r="AS280" s="9">
        <f t="shared" si="80"/>
        <v>0</v>
      </c>
      <c r="AT280" s="9">
        <f t="shared" si="80"/>
        <v>0</v>
      </c>
      <c r="AU280" s="9">
        <f t="shared" si="80"/>
        <v>0</v>
      </c>
      <c r="AV280" s="9">
        <f t="shared" si="80"/>
        <v>0</v>
      </c>
      <c r="AW280" s="9">
        <f t="shared" si="80"/>
        <v>0</v>
      </c>
      <c r="AX280" s="9">
        <f t="shared" si="80"/>
        <v>0</v>
      </c>
      <c r="AY280" s="9">
        <f t="shared" si="80"/>
        <v>0</v>
      </c>
      <c r="AZ280" s="9">
        <f t="shared" si="80"/>
        <v>0</v>
      </c>
      <c r="BA280" s="9">
        <f t="shared" si="80"/>
        <v>0</v>
      </c>
      <c r="BB280" s="9">
        <f t="shared" ca="1" si="80"/>
        <v>51</v>
      </c>
    </row>
    <row r="281" spans="1:54">
      <c r="A281">
        <f>calc_1!E284</f>
        <v>2015</v>
      </c>
      <c r="B281">
        <f>calc_1!D284</f>
        <v>1</v>
      </c>
      <c r="C281" s="9">
        <f ca="1">calc_1!F283</f>
        <v>7</v>
      </c>
      <c r="D281" s="9">
        <f t="shared" ca="1" si="73"/>
        <v>7</v>
      </c>
      <c r="E281" s="9">
        <f t="shared" si="77"/>
        <v>0</v>
      </c>
      <c r="F281" s="9">
        <f t="shared" si="77"/>
        <v>0</v>
      </c>
      <c r="G281" s="9">
        <f t="shared" si="77"/>
        <v>0</v>
      </c>
      <c r="H281" s="9">
        <f t="shared" si="77"/>
        <v>0</v>
      </c>
      <c r="I281" s="9">
        <f t="shared" si="77"/>
        <v>0</v>
      </c>
      <c r="J281" s="9">
        <f t="shared" si="77"/>
        <v>0</v>
      </c>
      <c r="K281" s="9">
        <f t="shared" si="77"/>
        <v>0</v>
      </c>
      <c r="L281" s="9">
        <f t="shared" si="77"/>
        <v>0</v>
      </c>
      <c r="M281" s="9">
        <f t="shared" si="77"/>
        <v>0</v>
      </c>
      <c r="N281" s="9">
        <f t="shared" si="77"/>
        <v>0</v>
      </c>
      <c r="O281" s="9">
        <f t="shared" si="77"/>
        <v>0</v>
      </c>
      <c r="P281" s="10">
        <f ca="1">calc_1!G283</f>
        <v>198</v>
      </c>
      <c r="Q281" s="10">
        <f t="shared" ca="1" si="78"/>
        <v>198</v>
      </c>
      <c r="R281" s="10">
        <f t="shared" si="78"/>
        <v>0</v>
      </c>
      <c r="S281" s="10">
        <f t="shared" si="78"/>
        <v>0</v>
      </c>
      <c r="T281" s="10">
        <f t="shared" si="78"/>
        <v>0</v>
      </c>
      <c r="U281" s="10">
        <f t="shared" si="78"/>
        <v>0</v>
      </c>
      <c r="V281" s="10">
        <f t="shared" si="78"/>
        <v>0</v>
      </c>
      <c r="W281" s="10">
        <f t="shared" si="78"/>
        <v>0</v>
      </c>
      <c r="X281" s="10">
        <f t="shared" si="78"/>
        <v>0</v>
      </c>
      <c r="Y281" s="10">
        <f t="shared" si="78"/>
        <v>0</v>
      </c>
      <c r="Z281" s="10">
        <f t="shared" si="78"/>
        <v>0</v>
      </c>
      <c r="AA281" s="10">
        <f t="shared" si="78"/>
        <v>0</v>
      </c>
      <c r="AB281" s="10">
        <f t="shared" si="78"/>
        <v>0</v>
      </c>
      <c r="AC281" s="11">
        <f ca="1">calc_1!H283</f>
        <v>22</v>
      </c>
      <c r="AD281" s="11">
        <f t="shared" ca="1" si="79"/>
        <v>22</v>
      </c>
      <c r="AE281" s="11">
        <f t="shared" si="79"/>
        <v>0</v>
      </c>
      <c r="AF281" s="11">
        <f t="shared" si="79"/>
        <v>0</v>
      </c>
      <c r="AG281" s="11">
        <f t="shared" si="79"/>
        <v>0</v>
      </c>
      <c r="AH281" s="11">
        <f t="shared" si="79"/>
        <v>0</v>
      </c>
      <c r="AI281" s="11">
        <f t="shared" si="79"/>
        <v>0</v>
      </c>
      <c r="AJ281" s="11">
        <f t="shared" si="79"/>
        <v>0</v>
      </c>
      <c r="AK281" s="11">
        <f t="shared" si="79"/>
        <v>0</v>
      </c>
      <c r="AL281" s="11">
        <f t="shared" si="79"/>
        <v>0</v>
      </c>
      <c r="AM281" s="11">
        <f t="shared" si="79"/>
        <v>0</v>
      </c>
      <c r="AN281" s="11">
        <f t="shared" si="79"/>
        <v>0</v>
      </c>
      <c r="AO281" s="11">
        <f t="shared" si="79"/>
        <v>0</v>
      </c>
      <c r="AP281" s="9">
        <f ca="1">calc_1!I283</f>
        <v>125</v>
      </c>
      <c r="AQ281" s="9">
        <f t="shared" ca="1" si="80"/>
        <v>125</v>
      </c>
      <c r="AR281" s="9">
        <f t="shared" si="80"/>
        <v>0</v>
      </c>
      <c r="AS281" s="9">
        <f t="shared" si="80"/>
        <v>0</v>
      </c>
      <c r="AT281" s="9">
        <f t="shared" si="80"/>
        <v>0</v>
      </c>
      <c r="AU281" s="9">
        <f t="shared" si="80"/>
        <v>0</v>
      </c>
      <c r="AV281" s="9">
        <f t="shared" si="80"/>
        <v>0</v>
      </c>
      <c r="AW281" s="9">
        <f t="shared" si="80"/>
        <v>0</v>
      </c>
      <c r="AX281" s="9">
        <f t="shared" si="80"/>
        <v>0</v>
      </c>
      <c r="AY281" s="9">
        <f t="shared" si="80"/>
        <v>0</v>
      </c>
      <c r="AZ281" s="9">
        <f t="shared" si="80"/>
        <v>0</v>
      </c>
      <c r="BA281" s="9">
        <f t="shared" si="80"/>
        <v>0</v>
      </c>
      <c r="BB281" s="9">
        <f t="shared" si="80"/>
        <v>0</v>
      </c>
    </row>
    <row r="282" spans="1:54">
      <c r="A282">
        <f>calc_1!E285</f>
        <v>2015</v>
      </c>
      <c r="B282">
        <f>calc_1!D285</f>
        <v>2</v>
      </c>
      <c r="C282" s="9">
        <f ca="1">calc_1!F284</f>
        <v>5</v>
      </c>
      <c r="D282" s="9">
        <f t="shared" si="73"/>
        <v>0</v>
      </c>
      <c r="E282" s="9">
        <f t="shared" ca="1" si="77"/>
        <v>5</v>
      </c>
      <c r="F282" s="9">
        <f t="shared" si="77"/>
        <v>0</v>
      </c>
      <c r="G282" s="9">
        <f t="shared" si="77"/>
        <v>0</v>
      </c>
      <c r="H282" s="9">
        <f t="shared" si="77"/>
        <v>0</v>
      </c>
      <c r="I282" s="9">
        <f t="shared" si="77"/>
        <v>0</v>
      </c>
      <c r="J282" s="9">
        <f t="shared" si="77"/>
        <v>0</v>
      </c>
      <c r="K282" s="9">
        <f t="shared" si="77"/>
        <v>0</v>
      </c>
      <c r="L282" s="9">
        <f t="shared" si="77"/>
        <v>0</v>
      </c>
      <c r="M282" s="9">
        <f t="shared" si="77"/>
        <v>0</v>
      </c>
      <c r="N282" s="9">
        <f t="shared" si="77"/>
        <v>0</v>
      </c>
      <c r="O282" s="9">
        <f t="shared" si="77"/>
        <v>0</v>
      </c>
      <c r="P282" s="10">
        <f ca="1">calc_1!G284</f>
        <v>200</v>
      </c>
      <c r="Q282" s="10">
        <f t="shared" si="78"/>
        <v>0</v>
      </c>
      <c r="R282" s="10">
        <f t="shared" ca="1" si="78"/>
        <v>200</v>
      </c>
      <c r="S282" s="10">
        <f t="shared" si="78"/>
        <v>0</v>
      </c>
      <c r="T282" s="10">
        <f t="shared" si="78"/>
        <v>0</v>
      </c>
      <c r="U282" s="10">
        <f t="shared" si="78"/>
        <v>0</v>
      </c>
      <c r="V282" s="10">
        <f t="shared" si="78"/>
        <v>0</v>
      </c>
      <c r="W282" s="10">
        <f t="shared" si="78"/>
        <v>0</v>
      </c>
      <c r="X282" s="10">
        <f t="shared" si="78"/>
        <v>0</v>
      </c>
      <c r="Y282" s="10">
        <f t="shared" si="78"/>
        <v>0</v>
      </c>
      <c r="Z282" s="10">
        <f t="shared" si="78"/>
        <v>0</v>
      </c>
      <c r="AA282" s="10">
        <f t="shared" si="78"/>
        <v>0</v>
      </c>
      <c r="AB282" s="10">
        <f t="shared" si="78"/>
        <v>0</v>
      </c>
      <c r="AC282" s="11">
        <f ca="1">calc_1!H284</f>
        <v>17</v>
      </c>
      <c r="AD282" s="11">
        <f t="shared" si="79"/>
        <v>0</v>
      </c>
      <c r="AE282" s="11">
        <f t="shared" ca="1" si="79"/>
        <v>17</v>
      </c>
      <c r="AF282" s="11">
        <f t="shared" si="79"/>
        <v>0</v>
      </c>
      <c r="AG282" s="11">
        <f t="shared" si="79"/>
        <v>0</v>
      </c>
      <c r="AH282" s="11">
        <f t="shared" si="79"/>
        <v>0</v>
      </c>
      <c r="AI282" s="11">
        <f t="shared" si="79"/>
        <v>0</v>
      </c>
      <c r="AJ282" s="11">
        <f t="shared" si="79"/>
        <v>0</v>
      </c>
      <c r="AK282" s="11">
        <f t="shared" si="79"/>
        <v>0</v>
      </c>
      <c r="AL282" s="11">
        <f t="shared" si="79"/>
        <v>0</v>
      </c>
      <c r="AM282" s="11">
        <f t="shared" si="79"/>
        <v>0</v>
      </c>
      <c r="AN282" s="11">
        <f t="shared" si="79"/>
        <v>0</v>
      </c>
      <c r="AO282" s="11">
        <f t="shared" si="79"/>
        <v>0</v>
      </c>
      <c r="AP282" s="9">
        <f ca="1">calc_1!I284</f>
        <v>127</v>
      </c>
      <c r="AQ282" s="9">
        <f t="shared" si="80"/>
        <v>0</v>
      </c>
      <c r="AR282" s="9">
        <f t="shared" ca="1" si="80"/>
        <v>127</v>
      </c>
      <c r="AS282" s="9">
        <f t="shared" si="80"/>
        <v>0</v>
      </c>
      <c r="AT282" s="9">
        <f t="shared" si="80"/>
        <v>0</v>
      </c>
      <c r="AU282" s="9">
        <f t="shared" si="80"/>
        <v>0</v>
      </c>
      <c r="AV282" s="9">
        <f t="shared" si="80"/>
        <v>0</v>
      </c>
      <c r="AW282" s="9">
        <f t="shared" si="80"/>
        <v>0</v>
      </c>
      <c r="AX282" s="9">
        <f t="shared" si="80"/>
        <v>0</v>
      </c>
      <c r="AY282" s="9">
        <f t="shared" si="80"/>
        <v>0</v>
      </c>
      <c r="AZ282" s="9">
        <f t="shared" si="80"/>
        <v>0</v>
      </c>
      <c r="BA282" s="9">
        <f t="shared" si="80"/>
        <v>0</v>
      </c>
      <c r="BB282" s="9">
        <f t="shared" si="80"/>
        <v>0</v>
      </c>
    </row>
    <row r="283" spans="1:54">
      <c r="A283">
        <f>calc_1!E286</f>
        <v>2015</v>
      </c>
      <c r="B283">
        <f>calc_1!D286</f>
        <v>3</v>
      </c>
      <c r="C283" s="9">
        <f ca="1">calc_1!F285</f>
        <v>11</v>
      </c>
      <c r="D283" s="9">
        <f t="shared" si="73"/>
        <v>0</v>
      </c>
      <c r="E283" s="9">
        <f t="shared" si="77"/>
        <v>0</v>
      </c>
      <c r="F283" s="9">
        <f t="shared" ca="1" si="77"/>
        <v>11</v>
      </c>
      <c r="G283" s="9">
        <f t="shared" si="77"/>
        <v>0</v>
      </c>
      <c r="H283" s="9">
        <f t="shared" si="77"/>
        <v>0</v>
      </c>
      <c r="I283" s="9">
        <f t="shared" si="77"/>
        <v>0</v>
      </c>
      <c r="J283" s="9">
        <f t="shared" si="77"/>
        <v>0</v>
      </c>
      <c r="K283" s="9">
        <f t="shared" si="77"/>
        <v>0</v>
      </c>
      <c r="L283" s="9">
        <f t="shared" si="77"/>
        <v>0</v>
      </c>
      <c r="M283" s="9">
        <f t="shared" si="77"/>
        <v>0</v>
      </c>
      <c r="N283" s="9">
        <f t="shared" si="77"/>
        <v>0</v>
      </c>
      <c r="O283" s="9">
        <f t="shared" si="77"/>
        <v>0</v>
      </c>
      <c r="P283" s="10">
        <f ca="1">calc_1!G285</f>
        <v>133</v>
      </c>
      <c r="Q283" s="10">
        <f t="shared" si="78"/>
        <v>0</v>
      </c>
      <c r="R283" s="10">
        <f t="shared" si="78"/>
        <v>0</v>
      </c>
      <c r="S283" s="10">
        <f t="shared" ca="1" si="78"/>
        <v>133</v>
      </c>
      <c r="T283" s="10">
        <f t="shared" si="78"/>
        <v>0</v>
      </c>
      <c r="U283" s="10">
        <f t="shared" si="78"/>
        <v>0</v>
      </c>
      <c r="V283" s="10">
        <f t="shared" si="78"/>
        <v>0</v>
      </c>
      <c r="W283" s="10">
        <f t="shared" si="78"/>
        <v>0</v>
      </c>
      <c r="X283" s="10">
        <f t="shared" si="78"/>
        <v>0</v>
      </c>
      <c r="Y283" s="10">
        <f t="shared" si="78"/>
        <v>0</v>
      </c>
      <c r="Z283" s="10">
        <f t="shared" si="78"/>
        <v>0</v>
      </c>
      <c r="AA283" s="10">
        <f t="shared" si="78"/>
        <v>0</v>
      </c>
      <c r="AB283" s="10">
        <f t="shared" si="78"/>
        <v>0</v>
      </c>
      <c r="AC283" s="11">
        <f ca="1">calc_1!H285</f>
        <v>32</v>
      </c>
      <c r="AD283" s="11">
        <f t="shared" si="79"/>
        <v>0</v>
      </c>
      <c r="AE283" s="11">
        <f t="shared" si="79"/>
        <v>0</v>
      </c>
      <c r="AF283" s="11">
        <f t="shared" ca="1" si="79"/>
        <v>32</v>
      </c>
      <c r="AG283" s="11">
        <f t="shared" si="79"/>
        <v>0</v>
      </c>
      <c r="AH283" s="11">
        <f t="shared" si="79"/>
        <v>0</v>
      </c>
      <c r="AI283" s="11">
        <f t="shared" si="79"/>
        <v>0</v>
      </c>
      <c r="AJ283" s="11">
        <f t="shared" si="79"/>
        <v>0</v>
      </c>
      <c r="AK283" s="11">
        <f t="shared" si="79"/>
        <v>0</v>
      </c>
      <c r="AL283" s="11">
        <f t="shared" si="79"/>
        <v>0</v>
      </c>
      <c r="AM283" s="11">
        <f t="shared" si="79"/>
        <v>0</v>
      </c>
      <c r="AN283" s="11">
        <f t="shared" si="79"/>
        <v>0</v>
      </c>
      <c r="AO283" s="11">
        <f t="shared" si="79"/>
        <v>0</v>
      </c>
      <c r="AP283" s="9">
        <f ca="1">calc_1!I285</f>
        <v>76</v>
      </c>
      <c r="AQ283" s="9">
        <f t="shared" si="80"/>
        <v>0</v>
      </c>
      <c r="AR283" s="9">
        <f t="shared" si="80"/>
        <v>0</v>
      </c>
      <c r="AS283" s="9">
        <f t="shared" ca="1" si="80"/>
        <v>76</v>
      </c>
      <c r="AT283" s="9">
        <f t="shared" si="80"/>
        <v>0</v>
      </c>
      <c r="AU283" s="9">
        <f t="shared" si="80"/>
        <v>0</v>
      </c>
      <c r="AV283" s="9">
        <f t="shared" si="80"/>
        <v>0</v>
      </c>
      <c r="AW283" s="9">
        <f t="shared" si="80"/>
        <v>0</v>
      </c>
      <c r="AX283" s="9">
        <f t="shared" si="80"/>
        <v>0</v>
      </c>
      <c r="AY283" s="9">
        <f t="shared" si="80"/>
        <v>0</v>
      </c>
      <c r="AZ283" s="9">
        <f t="shared" si="80"/>
        <v>0</v>
      </c>
      <c r="BA283" s="9">
        <f t="shared" si="80"/>
        <v>0</v>
      </c>
      <c r="BB283" s="9">
        <f t="shared" si="80"/>
        <v>0</v>
      </c>
    </row>
    <row r="284" spans="1:54">
      <c r="A284">
        <f>calc_1!E287</f>
        <v>2015</v>
      </c>
      <c r="B284">
        <f>calc_1!D287</f>
        <v>4</v>
      </c>
      <c r="C284" s="9">
        <f ca="1">calc_1!F286</f>
        <v>38</v>
      </c>
      <c r="D284" s="9">
        <f t="shared" si="73"/>
        <v>0</v>
      </c>
      <c r="E284" s="9">
        <f t="shared" si="77"/>
        <v>0</v>
      </c>
      <c r="F284" s="9">
        <f t="shared" si="77"/>
        <v>0</v>
      </c>
      <c r="G284" s="9">
        <f t="shared" ca="1" si="77"/>
        <v>38</v>
      </c>
      <c r="H284" s="9">
        <f t="shared" si="77"/>
        <v>0</v>
      </c>
      <c r="I284" s="9">
        <f t="shared" si="77"/>
        <v>0</v>
      </c>
      <c r="J284" s="9">
        <f t="shared" si="77"/>
        <v>0</v>
      </c>
      <c r="K284" s="9">
        <f t="shared" si="77"/>
        <v>0</v>
      </c>
      <c r="L284" s="9">
        <f t="shared" si="77"/>
        <v>0</v>
      </c>
      <c r="M284" s="9">
        <f t="shared" si="77"/>
        <v>0</v>
      </c>
      <c r="N284" s="9">
        <f t="shared" si="77"/>
        <v>0</v>
      </c>
      <c r="O284" s="9">
        <f t="shared" si="77"/>
        <v>0</v>
      </c>
      <c r="P284" s="10">
        <f ca="1">calc_1!G286</f>
        <v>52</v>
      </c>
      <c r="Q284" s="10">
        <f t="shared" si="78"/>
        <v>0</v>
      </c>
      <c r="R284" s="10">
        <f t="shared" si="78"/>
        <v>0</v>
      </c>
      <c r="S284" s="10">
        <f t="shared" si="78"/>
        <v>0</v>
      </c>
      <c r="T284" s="10">
        <f t="shared" ca="1" si="78"/>
        <v>52</v>
      </c>
      <c r="U284" s="10">
        <f t="shared" si="78"/>
        <v>0</v>
      </c>
      <c r="V284" s="10">
        <f t="shared" si="78"/>
        <v>0</v>
      </c>
      <c r="W284" s="10">
        <f t="shared" si="78"/>
        <v>0</v>
      </c>
      <c r="X284" s="10">
        <f t="shared" si="78"/>
        <v>0</v>
      </c>
      <c r="Y284" s="10">
        <f t="shared" si="78"/>
        <v>0</v>
      </c>
      <c r="Z284" s="10">
        <f t="shared" si="78"/>
        <v>0</v>
      </c>
      <c r="AA284" s="10">
        <f t="shared" si="78"/>
        <v>0</v>
      </c>
      <c r="AB284" s="10">
        <f t="shared" si="78"/>
        <v>0</v>
      </c>
      <c r="AC284" s="11">
        <f ca="1">calc_1!H286</f>
        <v>79</v>
      </c>
      <c r="AD284" s="11">
        <f t="shared" si="79"/>
        <v>0</v>
      </c>
      <c r="AE284" s="11">
        <f t="shared" si="79"/>
        <v>0</v>
      </c>
      <c r="AF284" s="11">
        <f t="shared" si="79"/>
        <v>0</v>
      </c>
      <c r="AG284" s="11">
        <f t="shared" ca="1" si="79"/>
        <v>79</v>
      </c>
      <c r="AH284" s="11">
        <f t="shared" si="79"/>
        <v>0</v>
      </c>
      <c r="AI284" s="11">
        <f t="shared" si="79"/>
        <v>0</v>
      </c>
      <c r="AJ284" s="11">
        <f t="shared" si="79"/>
        <v>0</v>
      </c>
      <c r="AK284" s="11">
        <f t="shared" si="79"/>
        <v>0</v>
      </c>
      <c r="AL284" s="11">
        <f t="shared" si="79"/>
        <v>0</v>
      </c>
      <c r="AM284" s="11">
        <f t="shared" si="79"/>
        <v>0</v>
      </c>
      <c r="AN284" s="11">
        <f t="shared" si="79"/>
        <v>0</v>
      </c>
      <c r="AO284" s="11">
        <f t="shared" si="79"/>
        <v>0</v>
      </c>
      <c r="AP284" s="9">
        <f ca="1">calc_1!I286</f>
        <v>24</v>
      </c>
      <c r="AQ284" s="9">
        <f t="shared" si="80"/>
        <v>0</v>
      </c>
      <c r="AR284" s="9">
        <f t="shared" si="80"/>
        <v>0</v>
      </c>
      <c r="AS284" s="9">
        <f t="shared" si="80"/>
        <v>0</v>
      </c>
      <c r="AT284" s="9">
        <f t="shared" ca="1" si="80"/>
        <v>24</v>
      </c>
      <c r="AU284" s="9">
        <f t="shared" si="80"/>
        <v>0</v>
      </c>
      <c r="AV284" s="9">
        <f t="shared" si="80"/>
        <v>0</v>
      </c>
      <c r="AW284" s="9">
        <f t="shared" si="80"/>
        <v>0</v>
      </c>
      <c r="AX284" s="9">
        <f t="shared" si="80"/>
        <v>0</v>
      </c>
      <c r="AY284" s="9">
        <f t="shared" si="80"/>
        <v>0</v>
      </c>
      <c r="AZ284" s="9">
        <f t="shared" si="80"/>
        <v>0</v>
      </c>
      <c r="BA284" s="9">
        <f t="shared" si="80"/>
        <v>0</v>
      </c>
      <c r="BB284" s="9">
        <f t="shared" si="80"/>
        <v>0</v>
      </c>
    </row>
    <row r="285" spans="1:54">
      <c r="A285">
        <f>calc_1!E288</f>
        <v>2015</v>
      </c>
      <c r="B285">
        <f>calc_1!D288</f>
        <v>5</v>
      </c>
      <c r="C285" s="9">
        <f ca="1">calc_1!F287</f>
        <v>93</v>
      </c>
      <c r="D285" s="9">
        <f t="shared" si="73"/>
        <v>0</v>
      </c>
      <c r="E285" s="9">
        <f t="shared" si="77"/>
        <v>0</v>
      </c>
      <c r="F285" s="9">
        <f t="shared" si="77"/>
        <v>0</v>
      </c>
      <c r="G285" s="9">
        <f t="shared" si="77"/>
        <v>0</v>
      </c>
      <c r="H285" s="9">
        <f t="shared" ca="1" si="77"/>
        <v>93</v>
      </c>
      <c r="I285" s="9">
        <f t="shared" si="77"/>
        <v>0</v>
      </c>
      <c r="J285" s="9">
        <f t="shared" si="77"/>
        <v>0</v>
      </c>
      <c r="K285" s="9">
        <f t="shared" si="77"/>
        <v>0</v>
      </c>
      <c r="L285" s="9">
        <f t="shared" si="77"/>
        <v>0</v>
      </c>
      <c r="M285" s="9">
        <f t="shared" si="77"/>
        <v>0</v>
      </c>
      <c r="N285" s="9">
        <f t="shared" si="77"/>
        <v>0</v>
      </c>
      <c r="O285" s="9">
        <f t="shared" si="77"/>
        <v>0</v>
      </c>
      <c r="P285" s="10">
        <f ca="1">calc_1!G287</f>
        <v>14</v>
      </c>
      <c r="Q285" s="10">
        <f t="shared" si="78"/>
        <v>0</v>
      </c>
      <c r="R285" s="10">
        <f t="shared" si="78"/>
        <v>0</v>
      </c>
      <c r="S285" s="10">
        <f t="shared" si="78"/>
        <v>0</v>
      </c>
      <c r="T285" s="10">
        <f t="shared" si="78"/>
        <v>0</v>
      </c>
      <c r="U285" s="10">
        <f t="shared" ca="1" si="78"/>
        <v>14</v>
      </c>
      <c r="V285" s="10">
        <f t="shared" si="78"/>
        <v>0</v>
      </c>
      <c r="W285" s="10">
        <f t="shared" si="78"/>
        <v>0</v>
      </c>
      <c r="X285" s="10">
        <f t="shared" si="78"/>
        <v>0</v>
      </c>
      <c r="Y285" s="10">
        <f t="shared" si="78"/>
        <v>0</v>
      </c>
      <c r="Z285" s="10">
        <f t="shared" si="78"/>
        <v>0</v>
      </c>
      <c r="AA285" s="10">
        <f t="shared" si="78"/>
        <v>0</v>
      </c>
      <c r="AB285" s="10">
        <f t="shared" si="78"/>
        <v>0</v>
      </c>
      <c r="AC285" s="11">
        <f ca="1">calc_1!H287</f>
        <v>161</v>
      </c>
      <c r="AD285" s="11">
        <f t="shared" si="79"/>
        <v>0</v>
      </c>
      <c r="AE285" s="11">
        <f t="shared" si="79"/>
        <v>0</v>
      </c>
      <c r="AF285" s="11">
        <f t="shared" si="79"/>
        <v>0</v>
      </c>
      <c r="AG285" s="11">
        <f t="shared" si="79"/>
        <v>0</v>
      </c>
      <c r="AH285" s="11">
        <f t="shared" ca="1" si="79"/>
        <v>161</v>
      </c>
      <c r="AI285" s="11">
        <f t="shared" si="79"/>
        <v>0</v>
      </c>
      <c r="AJ285" s="11">
        <f t="shared" si="79"/>
        <v>0</v>
      </c>
      <c r="AK285" s="11">
        <f t="shared" si="79"/>
        <v>0</v>
      </c>
      <c r="AL285" s="11">
        <f t="shared" si="79"/>
        <v>0</v>
      </c>
      <c r="AM285" s="11">
        <f t="shared" si="79"/>
        <v>0</v>
      </c>
      <c r="AN285" s="11">
        <f t="shared" si="79"/>
        <v>0</v>
      </c>
      <c r="AO285" s="11">
        <f t="shared" si="79"/>
        <v>0</v>
      </c>
      <c r="AP285" s="9">
        <f ca="1">calc_1!I287</f>
        <v>4</v>
      </c>
      <c r="AQ285" s="9">
        <f t="shared" si="80"/>
        <v>0</v>
      </c>
      <c r="AR285" s="9">
        <f t="shared" si="80"/>
        <v>0</v>
      </c>
      <c r="AS285" s="9">
        <f t="shared" si="80"/>
        <v>0</v>
      </c>
      <c r="AT285" s="9">
        <f t="shared" si="80"/>
        <v>0</v>
      </c>
      <c r="AU285" s="9">
        <f t="shared" ca="1" si="80"/>
        <v>4</v>
      </c>
      <c r="AV285" s="9">
        <f t="shared" si="80"/>
        <v>0</v>
      </c>
      <c r="AW285" s="9">
        <f t="shared" si="80"/>
        <v>0</v>
      </c>
      <c r="AX285" s="9">
        <f t="shared" si="80"/>
        <v>0</v>
      </c>
      <c r="AY285" s="9">
        <f t="shared" si="80"/>
        <v>0</v>
      </c>
      <c r="AZ285" s="9">
        <f t="shared" si="80"/>
        <v>0</v>
      </c>
      <c r="BA285" s="9">
        <f t="shared" si="80"/>
        <v>0</v>
      </c>
      <c r="BB285" s="9">
        <f t="shared" si="80"/>
        <v>0</v>
      </c>
    </row>
    <row r="286" spans="1:54">
      <c r="A286">
        <f>calc_1!E289</f>
        <v>2015</v>
      </c>
      <c r="B286">
        <f>calc_1!D289</f>
        <v>6</v>
      </c>
      <c r="C286" s="9">
        <f ca="1">calc_1!F288</f>
        <v>233</v>
      </c>
      <c r="D286" s="9">
        <f t="shared" si="73"/>
        <v>0</v>
      </c>
      <c r="E286" s="9">
        <f t="shared" si="77"/>
        <v>0</v>
      </c>
      <c r="F286" s="9">
        <f t="shared" si="77"/>
        <v>0</v>
      </c>
      <c r="G286" s="9">
        <f t="shared" si="77"/>
        <v>0</v>
      </c>
      <c r="H286" s="9">
        <f t="shared" si="77"/>
        <v>0</v>
      </c>
      <c r="I286" s="9">
        <f t="shared" ca="1" si="77"/>
        <v>233</v>
      </c>
      <c r="J286" s="9">
        <f t="shared" si="77"/>
        <v>0</v>
      </c>
      <c r="K286" s="9">
        <f t="shared" si="77"/>
        <v>0</v>
      </c>
      <c r="L286" s="9">
        <f t="shared" si="77"/>
        <v>0</v>
      </c>
      <c r="M286" s="9">
        <f t="shared" si="77"/>
        <v>0</v>
      </c>
      <c r="N286" s="9">
        <f t="shared" si="77"/>
        <v>0</v>
      </c>
      <c r="O286" s="9">
        <f t="shared" si="77"/>
        <v>0</v>
      </c>
      <c r="P286" s="10">
        <f ca="1">calc_1!G288</f>
        <v>1</v>
      </c>
      <c r="Q286" s="10">
        <f t="shared" si="78"/>
        <v>0</v>
      </c>
      <c r="R286" s="10">
        <f t="shared" si="78"/>
        <v>0</v>
      </c>
      <c r="S286" s="10">
        <f t="shared" si="78"/>
        <v>0</v>
      </c>
      <c r="T286" s="10">
        <f t="shared" si="78"/>
        <v>0</v>
      </c>
      <c r="U286" s="10">
        <f t="shared" si="78"/>
        <v>0</v>
      </c>
      <c r="V286" s="10">
        <f t="shared" ca="1" si="78"/>
        <v>1</v>
      </c>
      <c r="W286" s="10">
        <f t="shared" si="78"/>
        <v>0</v>
      </c>
      <c r="X286" s="10">
        <f t="shared" si="78"/>
        <v>0</v>
      </c>
      <c r="Y286" s="10">
        <f t="shared" si="78"/>
        <v>0</v>
      </c>
      <c r="Z286" s="10">
        <f t="shared" si="78"/>
        <v>0</v>
      </c>
      <c r="AA286" s="10">
        <f t="shared" si="78"/>
        <v>0</v>
      </c>
      <c r="AB286" s="10">
        <f t="shared" si="78"/>
        <v>0</v>
      </c>
      <c r="AC286" s="11">
        <f ca="1">calc_1!H288</f>
        <v>324</v>
      </c>
      <c r="AD286" s="11">
        <f t="shared" si="79"/>
        <v>0</v>
      </c>
      <c r="AE286" s="11">
        <f t="shared" si="79"/>
        <v>0</v>
      </c>
      <c r="AF286" s="11">
        <f t="shared" si="79"/>
        <v>0</v>
      </c>
      <c r="AG286" s="11">
        <f t="shared" si="79"/>
        <v>0</v>
      </c>
      <c r="AH286" s="11">
        <f t="shared" si="79"/>
        <v>0</v>
      </c>
      <c r="AI286" s="11">
        <f t="shared" ca="1" si="79"/>
        <v>324</v>
      </c>
      <c r="AJ286" s="11">
        <f t="shared" si="79"/>
        <v>0</v>
      </c>
      <c r="AK286" s="11">
        <f t="shared" si="79"/>
        <v>0</v>
      </c>
      <c r="AL286" s="11">
        <f t="shared" si="79"/>
        <v>0</v>
      </c>
      <c r="AM286" s="11">
        <f t="shared" si="79"/>
        <v>0</v>
      </c>
      <c r="AN286" s="11">
        <f t="shared" si="79"/>
        <v>0</v>
      </c>
      <c r="AO286" s="11">
        <f t="shared" si="79"/>
        <v>0</v>
      </c>
      <c r="AP286" s="9">
        <f ca="1">calc_1!I288</f>
        <v>0</v>
      </c>
      <c r="AQ286" s="9">
        <f t="shared" si="80"/>
        <v>0</v>
      </c>
      <c r="AR286" s="9">
        <f t="shared" si="80"/>
        <v>0</v>
      </c>
      <c r="AS286" s="9">
        <f t="shared" si="80"/>
        <v>0</v>
      </c>
      <c r="AT286" s="9">
        <f t="shared" si="80"/>
        <v>0</v>
      </c>
      <c r="AU286" s="9">
        <f t="shared" si="80"/>
        <v>0</v>
      </c>
      <c r="AV286" s="9">
        <f t="shared" ca="1" si="80"/>
        <v>0</v>
      </c>
      <c r="AW286" s="9">
        <f t="shared" si="80"/>
        <v>0</v>
      </c>
      <c r="AX286" s="9">
        <f t="shared" si="80"/>
        <v>0</v>
      </c>
      <c r="AY286" s="9">
        <f t="shared" si="80"/>
        <v>0</v>
      </c>
      <c r="AZ286" s="9">
        <f t="shared" si="80"/>
        <v>0</v>
      </c>
      <c r="BA286" s="9">
        <f t="shared" si="80"/>
        <v>0</v>
      </c>
      <c r="BB286" s="9">
        <f t="shared" si="80"/>
        <v>0</v>
      </c>
    </row>
    <row r="287" spans="1:54">
      <c r="A287">
        <f>calc_1!E290</f>
        <v>2015</v>
      </c>
      <c r="B287">
        <f>calc_1!D290</f>
        <v>7</v>
      </c>
      <c r="C287" s="9">
        <f ca="1">calc_1!F289</f>
        <v>337</v>
      </c>
      <c r="D287" s="9">
        <f t="shared" si="73"/>
        <v>0</v>
      </c>
      <c r="E287" s="9">
        <f t="shared" si="77"/>
        <v>0</v>
      </c>
      <c r="F287" s="9">
        <f t="shared" si="77"/>
        <v>0</v>
      </c>
      <c r="G287" s="9">
        <f t="shared" si="77"/>
        <v>0</v>
      </c>
      <c r="H287" s="9">
        <f t="shared" si="77"/>
        <v>0</v>
      </c>
      <c r="I287" s="9">
        <f t="shared" si="77"/>
        <v>0</v>
      </c>
      <c r="J287" s="9">
        <f t="shared" ca="1" si="77"/>
        <v>337</v>
      </c>
      <c r="K287" s="9">
        <f t="shared" si="77"/>
        <v>0</v>
      </c>
      <c r="L287" s="9">
        <f t="shared" si="77"/>
        <v>0</v>
      </c>
      <c r="M287" s="9">
        <f t="shared" si="77"/>
        <v>0</v>
      </c>
      <c r="N287" s="9">
        <f t="shared" si="77"/>
        <v>0</v>
      </c>
      <c r="O287" s="9">
        <f t="shared" si="77"/>
        <v>0</v>
      </c>
      <c r="P287" s="10">
        <f ca="1">calc_1!G289</f>
        <v>0</v>
      </c>
      <c r="Q287" s="10">
        <f t="shared" si="78"/>
        <v>0</v>
      </c>
      <c r="R287" s="10">
        <f t="shared" si="78"/>
        <v>0</v>
      </c>
      <c r="S287" s="10">
        <f t="shared" si="78"/>
        <v>0</v>
      </c>
      <c r="T287" s="10">
        <f t="shared" si="78"/>
        <v>0</v>
      </c>
      <c r="U287" s="10">
        <f t="shared" si="78"/>
        <v>0</v>
      </c>
      <c r="V287" s="10">
        <f t="shared" si="78"/>
        <v>0</v>
      </c>
      <c r="W287" s="10">
        <f t="shared" ca="1" si="78"/>
        <v>0</v>
      </c>
      <c r="X287" s="10">
        <f t="shared" si="78"/>
        <v>0</v>
      </c>
      <c r="Y287" s="10">
        <f t="shared" si="78"/>
        <v>0</v>
      </c>
      <c r="Z287" s="10">
        <f t="shared" si="78"/>
        <v>0</v>
      </c>
      <c r="AA287" s="10">
        <f t="shared" si="78"/>
        <v>0</v>
      </c>
      <c r="AB287" s="10">
        <f t="shared" si="78"/>
        <v>0</v>
      </c>
      <c r="AC287" s="11">
        <f ca="1">calc_1!H289</f>
        <v>433</v>
      </c>
      <c r="AD287" s="11">
        <f t="shared" si="79"/>
        <v>0</v>
      </c>
      <c r="AE287" s="11">
        <f t="shared" si="79"/>
        <v>0</v>
      </c>
      <c r="AF287" s="11">
        <f t="shared" si="79"/>
        <v>0</v>
      </c>
      <c r="AG287" s="11">
        <f t="shared" si="79"/>
        <v>0</v>
      </c>
      <c r="AH287" s="11">
        <f t="shared" si="79"/>
        <v>0</v>
      </c>
      <c r="AI287" s="11">
        <f t="shared" si="79"/>
        <v>0</v>
      </c>
      <c r="AJ287" s="11">
        <f t="shared" ca="1" si="79"/>
        <v>433</v>
      </c>
      <c r="AK287" s="11">
        <f t="shared" si="79"/>
        <v>0</v>
      </c>
      <c r="AL287" s="11">
        <f t="shared" si="79"/>
        <v>0</v>
      </c>
      <c r="AM287" s="11">
        <f t="shared" si="79"/>
        <v>0</v>
      </c>
      <c r="AN287" s="11">
        <f t="shared" si="79"/>
        <v>0</v>
      </c>
      <c r="AO287" s="11">
        <f t="shared" si="79"/>
        <v>0</v>
      </c>
      <c r="AP287" s="9">
        <f ca="1">calc_1!I289</f>
        <v>0</v>
      </c>
      <c r="AQ287" s="9">
        <f t="shared" si="80"/>
        <v>0</v>
      </c>
      <c r="AR287" s="9">
        <f t="shared" si="80"/>
        <v>0</v>
      </c>
      <c r="AS287" s="9">
        <f t="shared" si="80"/>
        <v>0</v>
      </c>
      <c r="AT287" s="9">
        <f t="shared" si="80"/>
        <v>0</v>
      </c>
      <c r="AU287" s="9">
        <f t="shared" si="80"/>
        <v>0</v>
      </c>
      <c r="AV287" s="9">
        <f t="shared" si="80"/>
        <v>0</v>
      </c>
      <c r="AW287" s="9">
        <f t="shared" ca="1" si="80"/>
        <v>0</v>
      </c>
      <c r="AX287" s="9">
        <f t="shared" si="80"/>
        <v>0</v>
      </c>
      <c r="AY287" s="9">
        <f t="shared" si="80"/>
        <v>0</v>
      </c>
      <c r="AZ287" s="9">
        <f t="shared" si="80"/>
        <v>0</v>
      </c>
      <c r="BA287" s="9">
        <f t="shared" si="80"/>
        <v>0</v>
      </c>
      <c r="BB287" s="9">
        <f t="shared" si="80"/>
        <v>0</v>
      </c>
    </row>
    <row r="288" spans="1:54">
      <c r="A288">
        <f>calc_1!E291</f>
        <v>2015</v>
      </c>
      <c r="B288">
        <f>calc_1!D291</f>
        <v>8</v>
      </c>
      <c r="C288" s="9">
        <f ca="1">calc_1!F290</f>
        <v>357</v>
      </c>
      <c r="D288" s="9">
        <f t="shared" si="73"/>
        <v>0</v>
      </c>
      <c r="E288" s="9">
        <f t="shared" si="77"/>
        <v>0</v>
      </c>
      <c r="F288" s="9">
        <f t="shared" si="77"/>
        <v>0</v>
      </c>
      <c r="G288" s="9">
        <f t="shared" si="77"/>
        <v>0</v>
      </c>
      <c r="H288" s="9">
        <f t="shared" si="77"/>
        <v>0</v>
      </c>
      <c r="I288" s="9">
        <f t="shared" si="77"/>
        <v>0</v>
      </c>
      <c r="J288" s="9">
        <f t="shared" si="77"/>
        <v>0</v>
      </c>
      <c r="K288" s="9">
        <f t="shared" ca="1" si="77"/>
        <v>357</v>
      </c>
      <c r="L288" s="9">
        <f t="shared" si="77"/>
        <v>0</v>
      </c>
      <c r="M288" s="9">
        <f t="shared" si="77"/>
        <v>0</v>
      </c>
      <c r="N288" s="9">
        <f t="shared" si="77"/>
        <v>0</v>
      </c>
      <c r="O288" s="9">
        <f t="shared" si="77"/>
        <v>0</v>
      </c>
      <c r="P288" s="10">
        <f ca="1">calc_1!G290</f>
        <v>0</v>
      </c>
      <c r="Q288" s="10">
        <f t="shared" si="78"/>
        <v>0</v>
      </c>
      <c r="R288" s="10">
        <f t="shared" si="78"/>
        <v>0</v>
      </c>
      <c r="S288" s="10">
        <f t="shared" si="78"/>
        <v>0</v>
      </c>
      <c r="T288" s="10">
        <f t="shared" si="78"/>
        <v>0</v>
      </c>
      <c r="U288" s="10">
        <f t="shared" si="78"/>
        <v>0</v>
      </c>
      <c r="V288" s="10">
        <f t="shared" si="78"/>
        <v>0</v>
      </c>
      <c r="W288" s="10">
        <f t="shared" si="78"/>
        <v>0</v>
      </c>
      <c r="X288" s="10">
        <f t="shared" ca="1" si="78"/>
        <v>0</v>
      </c>
      <c r="Y288" s="10">
        <f t="shared" si="78"/>
        <v>0</v>
      </c>
      <c r="Z288" s="10">
        <f t="shared" si="78"/>
        <v>0</v>
      </c>
      <c r="AA288" s="10">
        <f t="shared" si="78"/>
        <v>0</v>
      </c>
      <c r="AB288" s="10">
        <f t="shared" si="78"/>
        <v>0</v>
      </c>
      <c r="AC288" s="11">
        <f ca="1">calc_1!H290</f>
        <v>453</v>
      </c>
      <c r="AD288" s="11">
        <f t="shared" si="79"/>
        <v>0</v>
      </c>
      <c r="AE288" s="11">
        <f t="shared" si="79"/>
        <v>0</v>
      </c>
      <c r="AF288" s="11">
        <f t="shared" si="79"/>
        <v>0</v>
      </c>
      <c r="AG288" s="11">
        <f t="shared" si="79"/>
        <v>0</v>
      </c>
      <c r="AH288" s="11">
        <f t="shared" si="79"/>
        <v>0</v>
      </c>
      <c r="AI288" s="11">
        <f t="shared" si="79"/>
        <v>0</v>
      </c>
      <c r="AJ288" s="11">
        <f t="shared" si="79"/>
        <v>0</v>
      </c>
      <c r="AK288" s="11">
        <f t="shared" ca="1" si="79"/>
        <v>453</v>
      </c>
      <c r="AL288" s="11">
        <f t="shared" si="79"/>
        <v>0</v>
      </c>
      <c r="AM288" s="11">
        <f t="shared" si="79"/>
        <v>0</v>
      </c>
      <c r="AN288" s="11">
        <f t="shared" si="79"/>
        <v>0</v>
      </c>
      <c r="AO288" s="11">
        <f t="shared" si="79"/>
        <v>0</v>
      </c>
      <c r="AP288" s="9">
        <f ca="1">calc_1!I290</f>
        <v>0</v>
      </c>
      <c r="AQ288" s="9">
        <f t="shared" si="80"/>
        <v>0</v>
      </c>
      <c r="AR288" s="9">
        <f t="shared" si="80"/>
        <v>0</v>
      </c>
      <c r="AS288" s="9">
        <f t="shared" si="80"/>
        <v>0</v>
      </c>
      <c r="AT288" s="9">
        <f t="shared" si="80"/>
        <v>0</v>
      </c>
      <c r="AU288" s="9">
        <f t="shared" si="80"/>
        <v>0</v>
      </c>
      <c r="AV288" s="9">
        <f t="shared" si="80"/>
        <v>0</v>
      </c>
      <c r="AW288" s="9">
        <f t="shared" si="80"/>
        <v>0</v>
      </c>
      <c r="AX288" s="9">
        <f t="shared" ca="1" si="80"/>
        <v>0</v>
      </c>
      <c r="AY288" s="9">
        <f t="shared" si="80"/>
        <v>0</v>
      </c>
      <c r="AZ288" s="9">
        <f t="shared" si="80"/>
        <v>0</v>
      </c>
      <c r="BA288" s="9">
        <f t="shared" si="80"/>
        <v>0</v>
      </c>
      <c r="BB288" s="9">
        <f t="shared" si="80"/>
        <v>0</v>
      </c>
    </row>
    <row r="289" spans="1:54">
      <c r="A289">
        <f>calc_1!E292</f>
        <v>2015</v>
      </c>
      <c r="B289">
        <f>calc_1!D292</f>
        <v>9</v>
      </c>
      <c r="C289" s="9">
        <f ca="1">calc_1!F291</f>
        <v>347</v>
      </c>
      <c r="D289" s="9">
        <f t="shared" si="73"/>
        <v>0</v>
      </c>
      <c r="E289" s="9">
        <f t="shared" si="77"/>
        <v>0</v>
      </c>
      <c r="F289" s="9">
        <f t="shared" si="77"/>
        <v>0</v>
      </c>
      <c r="G289" s="9">
        <f t="shared" si="77"/>
        <v>0</v>
      </c>
      <c r="H289" s="9">
        <f t="shared" si="77"/>
        <v>0</v>
      </c>
      <c r="I289" s="9">
        <f t="shared" si="77"/>
        <v>0</v>
      </c>
      <c r="J289" s="9">
        <f t="shared" si="77"/>
        <v>0</v>
      </c>
      <c r="K289" s="9">
        <f t="shared" si="77"/>
        <v>0</v>
      </c>
      <c r="L289" s="9">
        <f t="shared" ca="1" si="77"/>
        <v>347</v>
      </c>
      <c r="M289" s="9">
        <f t="shared" si="77"/>
        <v>0</v>
      </c>
      <c r="N289" s="9">
        <f t="shared" si="77"/>
        <v>0</v>
      </c>
      <c r="O289" s="9">
        <f t="shared" si="77"/>
        <v>0</v>
      </c>
      <c r="P289" s="10">
        <f ca="1">calc_1!G291</f>
        <v>0</v>
      </c>
      <c r="Q289" s="10">
        <f t="shared" si="78"/>
        <v>0</v>
      </c>
      <c r="R289" s="10">
        <f t="shared" si="78"/>
        <v>0</v>
      </c>
      <c r="S289" s="10">
        <f t="shared" si="78"/>
        <v>0</v>
      </c>
      <c r="T289" s="10">
        <f t="shared" si="78"/>
        <v>0</v>
      </c>
      <c r="U289" s="10">
        <f t="shared" si="78"/>
        <v>0</v>
      </c>
      <c r="V289" s="10">
        <f t="shared" si="78"/>
        <v>0</v>
      </c>
      <c r="W289" s="10">
        <f t="shared" si="78"/>
        <v>0</v>
      </c>
      <c r="X289" s="10">
        <f t="shared" si="78"/>
        <v>0</v>
      </c>
      <c r="Y289" s="10">
        <f t="shared" ca="1" si="78"/>
        <v>0</v>
      </c>
      <c r="Z289" s="10">
        <f t="shared" si="78"/>
        <v>0</v>
      </c>
      <c r="AA289" s="10">
        <f t="shared" si="78"/>
        <v>0</v>
      </c>
      <c r="AB289" s="10">
        <f t="shared" si="78"/>
        <v>0</v>
      </c>
      <c r="AC289" s="11">
        <f ca="1">calc_1!H291</f>
        <v>443</v>
      </c>
      <c r="AD289" s="11">
        <f t="shared" si="79"/>
        <v>0</v>
      </c>
      <c r="AE289" s="11">
        <f t="shared" si="79"/>
        <v>0</v>
      </c>
      <c r="AF289" s="11">
        <f t="shared" si="79"/>
        <v>0</v>
      </c>
      <c r="AG289" s="11">
        <f t="shared" si="79"/>
        <v>0</v>
      </c>
      <c r="AH289" s="11">
        <f t="shared" si="79"/>
        <v>0</v>
      </c>
      <c r="AI289" s="11">
        <f t="shared" si="79"/>
        <v>0</v>
      </c>
      <c r="AJ289" s="11">
        <f t="shared" si="79"/>
        <v>0</v>
      </c>
      <c r="AK289" s="11">
        <f t="shared" si="79"/>
        <v>0</v>
      </c>
      <c r="AL289" s="11">
        <f t="shared" ca="1" si="79"/>
        <v>443</v>
      </c>
      <c r="AM289" s="11">
        <f t="shared" si="79"/>
        <v>0</v>
      </c>
      <c r="AN289" s="11">
        <f t="shared" si="79"/>
        <v>0</v>
      </c>
      <c r="AO289" s="11">
        <f t="shared" si="79"/>
        <v>0</v>
      </c>
      <c r="AP289" s="9">
        <f ca="1">calc_1!I291</f>
        <v>0</v>
      </c>
      <c r="AQ289" s="9">
        <f t="shared" si="80"/>
        <v>0</v>
      </c>
      <c r="AR289" s="9">
        <f t="shared" si="80"/>
        <v>0</v>
      </c>
      <c r="AS289" s="9">
        <f t="shared" si="80"/>
        <v>0</v>
      </c>
      <c r="AT289" s="9">
        <f t="shared" si="80"/>
        <v>0</v>
      </c>
      <c r="AU289" s="9">
        <f t="shared" si="80"/>
        <v>0</v>
      </c>
      <c r="AV289" s="9">
        <f t="shared" si="80"/>
        <v>0</v>
      </c>
      <c r="AW289" s="9">
        <f t="shared" si="80"/>
        <v>0</v>
      </c>
      <c r="AX289" s="9">
        <f t="shared" si="80"/>
        <v>0</v>
      </c>
      <c r="AY289" s="9">
        <f t="shared" ca="1" si="80"/>
        <v>0</v>
      </c>
      <c r="AZ289" s="9">
        <f t="shared" si="80"/>
        <v>0</v>
      </c>
      <c r="BA289" s="9">
        <f t="shared" si="80"/>
        <v>0</v>
      </c>
      <c r="BB289" s="9">
        <f t="shared" si="80"/>
        <v>0</v>
      </c>
    </row>
    <row r="290" spans="1:54">
      <c r="A290">
        <f>calc_1!E293</f>
        <v>2015</v>
      </c>
      <c r="B290">
        <f>calc_1!D293</f>
        <v>10</v>
      </c>
      <c r="C290" s="9">
        <f ca="1">calc_1!F292</f>
        <v>254</v>
      </c>
      <c r="D290" s="9">
        <f t="shared" si="73"/>
        <v>0</v>
      </c>
      <c r="E290" s="9">
        <f t="shared" si="77"/>
        <v>0</v>
      </c>
      <c r="F290" s="9">
        <f t="shared" si="77"/>
        <v>0</v>
      </c>
      <c r="G290" s="9">
        <f t="shared" si="77"/>
        <v>0</v>
      </c>
      <c r="H290" s="9">
        <f t="shared" si="77"/>
        <v>0</v>
      </c>
      <c r="I290" s="9">
        <f t="shared" si="77"/>
        <v>0</v>
      </c>
      <c r="J290" s="9">
        <f t="shared" si="77"/>
        <v>0</v>
      </c>
      <c r="K290" s="9">
        <f t="shared" si="77"/>
        <v>0</v>
      </c>
      <c r="L290" s="9">
        <f t="shared" si="77"/>
        <v>0</v>
      </c>
      <c r="M290" s="9">
        <f t="shared" ca="1" si="77"/>
        <v>254</v>
      </c>
      <c r="N290" s="9">
        <f t="shared" si="77"/>
        <v>0</v>
      </c>
      <c r="O290" s="9">
        <f t="shared" si="77"/>
        <v>0</v>
      </c>
      <c r="P290" s="10">
        <f ca="1">calc_1!G292</f>
        <v>1</v>
      </c>
      <c r="Q290" s="10">
        <f t="shared" si="78"/>
        <v>0</v>
      </c>
      <c r="R290" s="10">
        <f t="shared" si="78"/>
        <v>0</v>
      </c>
      <c r="S290" s="10">
        <f t="shared" si="78"/>
        <v>0</v>
      </c>
      <c r="T290" s="10">
        <f t="shared" si="78"/>
        <v>0</v>
      </c>
      <c r="U290" s="10">
        <f t="shared" si="78"/>
        <v>0</v>
      </c>
      <c r="V290" s="10">
        <f t="shared" si="78"/>
        <v>0</v>
      </c>
      <c r="W290" s="10">
        <f t="shared" si="78"/>
        <v>0</v>
      </c>
      <c r="X290" s="10">
        <f t="shared" si="78"/>
        <v>0</v>
      </c>
      <c r="Y290" s="10">
        <f t="shared" si="78"/>
        <v>0</v>
      </c>
      <c r="Z290" s="10">
        <f t="shared" ca="1" si="78"/>
        <v>1</v>
      </c>
      <c r="AA290" s="10">
        <f t="shared" si="78"/>
        <v>0</v>
      </c>
      <c r="AB290" s="10">
        <f t="shared" si="78"/>
        <v>0</v>
      </c>
      <c r="AC290" s="11">
        <f ca="1">calc_1!H292</f>
        <v>345</v>
      </c>
      <c r="AD290" s="11">
        <f t="shared" si="79"/>
        <v>0</v>
      </c>
      <c r="AE290" s="11">
        <f t="shared" si="79"/>
        <v>0</v>
      </c>
      <c r="AF290" s="11">
        <f t="shared" si="79"/>
        <v>0</v>
      </c>
      <c r="AG290" s="11">
        <f t="shared" si="79"/>
        <v>0</v>
      </c>
      <c r="AH290" s="11">
        <f t="shared" si="79"/>
        <v>0</v>
      </c>
      <c r="AI290" s="11">
        <f t="shared" si="79"/>
        <v>0</v>
      </c>
      <c r="AJ290" s="11">
        <f t="shared" si="79"/>
        <v>0</v>
      </c>
      <c r="AK290" s="11">
        <f t="shared" si="79"/>
        <v>0</v>
      </c>
      <c r="AL290" s="11">
        <f t="shared" si="79"/>
        <v>0</v>
      </c>
      <c r="AM290" s="11">
        <f t="shared" ca="1" si="79"/>
        <v>345</v>
      </c>
      <c r="AN290" s="11">
        <f t="shared" si="79"/>
        <v>0</v>
      </c>
      <c r="AO290" s="11">
        <f t="shared" si="79"/>
        <v>0</v>
      </c>
      <c r="AP290" s="9">
        <f ca="1">calc_1!I292</f>
        <v>0</v>
      </c>
      <c r="AQ290" s="9">
        <f t="shared" si="80"/>
        <v>0</v>
      </c>
      <c r="AR290" s="9">
        <f t="shared" si="80"/>
        <v>0</v>
      </c>
      <c r="AS290" s="9">
        <f t="shared" si="80"/>
        <v>0</v>
      </c>
      <c r="AT290" s="9">
        <f t="shared" si="80"/>
        <v>0</v>
      </c>
      <c r="AU290" s="9">
        <f t="shared" si="80"/>
        <v>0</v>
      </c>
      <c r="AV290" s="9">
        <f t="shared" si="80"/>
        <v>0</v>
      </c>
      <c r="AW290" s="9">
        <f t="shared" si="80"/>
        <v>0</v>
      </c>
      <c r="AX290" s="9">
        <f t="shared" si="80"/>
        <v>0</v>
      </c>
      <c r="AY290" s="9">
        <f t="shared" si="80"/>
        <v>0</v>
      </c>
      <c r="AZ290" s="9">
        <f t="shared" ca="1" si="80"/>
        <v>0</v>
      </c>
      <c r="BA290" s="9">
        <f t="shared" si="80"/>
        <v>0</v>
      </c>
      <c r="BB290" s="9">
        <f t="shared" si="80"/>
        <v>0</v>
      </c>
    </row>
    <row r="291" spans="1:54">
      <c r="A291">
        <f>calc_1!E294</f>
        <v>2015</v>
      </c>
      <c r="B291">
        <f>calc_1!D294</f>
        <v>11</v>
      </c>
      <c r="C291" s="9">
        <f ca="1">calc_1!F293</f>
        <v>100</v>
      </c>
      <c r="D291" s="9">
        <f t="shared" si="73"/>
        <v>0</v>
      </c>
      <c r="E291" s="9">
        <f t="shared" si="77"/>
        <v>0</v>
      </c>
      <c r="F291" s="9">
        <f t="shared" si="77"/>
        <v>0</v>
      </c>
      <c r="G291" s="9">
        <f t="shared" si="77"/>
        <v>0</v>
      </c>
      <c r="H291" s="9">
        <f t="shared" si="77"/>
        <v>0</v>
      </c>
      <c r="I291" s="9">
        <f t="shared" si="77"/>
        <v>0</v>
      </c>
      <c r="J291" s="9">
        <f t="shared" si="77"/>
        <v>0</v>
      </c>
      <c r="K291" s="9">
        <f t="shared" si="77"/>
        <v>0</v>
      </c>
      <c r="L291" s="9">
        <f t="shared" si="77"/>
        <v>0</v>
      </c>
      <c r="M291" s="9">
        <f t="shared" si="77"/>
        <v>0</v>
      </c>
      <c r="N291" s="9">
        <f t="shared" ca="1" si="77"/>
        <v>100</v>
      </c>
      <c r="O291" s="9">
        <f t="shared" si="77"/>
        <v>0</v>
      </c>
      <c r="P291" s="10">
        <f ca="1">calc_1!G293</f>
        <v>25</v>
      </c>
      <c r="Q291" s="10">
        <f t="shared" si="78"/>
        <v>0</v>
      </c>
      <c r="R291" s="10">
        <f t="shared" si="78"/>
        <v>0</v>
      </c>
      <c r="S291" s="10">
        <f t="shared" si="78"/>
        <v>0</v>
      </c>
      <c r="T291" s="10">
        <f t="shared" si="78"/>
        <v>0</v>
      </c>
      <c r="U291" s="10">
        <f t="shared" si="78"/>
        <v>0</v>
      </c>
      <c r="V291" s="10">
        <f t="shared" si="78"/>
        <v>0</v>
      </c>
      <c r="W291" s="10">
        <f t="shared" si="78"/>
        <v>0</v>
      </c>
      <c r="X291" s="10">
        <f t="shared" si="78"/>
        <v>0</v>
      </c>
      <c r="Y291" s="10">
        <f t="shared" si="78"/>
        <v>0</v>
      </c>
      <c r="Z291" s="10">
        <f t="shared" si="78"/>
        <v>0</v>
      </c>
      <c r="AA291" s="10">
        <f t="shared" ca="1" si="78"/>
        <v>25</v>
      </c>
      <c r="AB291" s="10">
        <f t="shared" si="78"/>
        <v>0</v>
      </c>
      <c r="AC291" s="11">
        <f ca="1">calc_1!H293</f>
        <v>161</v>
      </c>
      <c r="AD291" s="11">
        <f t="shared" si="79"/>
        <v>0</v>
      </c>
      <c r="AE291" s="11">
        <f t="shared" si="79"/>
        <v>0</v>
      </c>
      <c r="AF291" s="11">
        <f t="shared" si="79"/>
        <v>0</v>
      </c>
      <c r="AG291" s="11">
        <f t="shared" si="79"/>
        <v>0</v>
      </c>
      <c r="AH291" s="11">
        <f t="shared" si="79"/>
        <v>0</v>
      </c>
      <c r="AI291" s="11">
        <f t="shared" si="79"/>
        <v>0</v>
      </c>
      <c r="AJ291" s="11">
        <f t="shared" si="79"/>
        <v>0</v>
      </c>
      <c r="AK291" s="11">
        <f t="shared" si="79"/>
        <v>0</v>
      </c>
      <c r="AL291" s="11">
        <f t="shared" si="79"/>
        <v>0</v>
      </c>
      <c r="AM291" s="11">
        <f t="shared" si="79"/>
        <v>0</v>
      </c>
      <c r="AN291" s="11">
        <f t="shared" ca="1" si="79"/>
        <v>161</v>
      </c>
      <c r="AO291" s="11">
        <f t="shared" si="79"/>
        <v>0</v>
      </c>
      <c r="AP291" s="9">
        <f ca="1">calc_1!I293</f>
        <v>9</v>
      </c>
      <c r="AQ291" s="9">
        <f t="shared" si="80"/>
        <v>0</v>
      </c>
      <c r="AR291" s="9">
        <f t="shared" si="80"/>
        <v>0</v>
      </c>
      <c r="AS291" s="9">
        <f t="shared" si="80"/>
        <v>0</v>
      </c>
      <c r="AT291" s="9">
        <f t="shared" si="80"/>
        <v>0</v>
      </c>
      <c r="AU291" s="9">
        <f t="shared" si="80"/>
        <v>0</v>
      </c>
      <c r="AV291" s="9">
        <f t="shared" si="80"/>
        <v>0</v>
      </c>
      <c r="AW291" s="9">
        <f t="shared" si="80"/>
        <v>0</v>
      </c>
      <c r="AX291" s="9">
        <f t="shared" si="80"/>
        <v>0</v>
      </c>
      <c r="AY291" s="9">
        <f t="shared" si="80"/>
        <v>0</v>
      </c>
      <c r="AZ291" s="9">
        <f t="shared" si="80"/>
        <v>0</v>
      </c>
      <c r="BA291" s="9">
        <f t="shared" ca="1" si="80"/>
        <v>9</v>
      </c>
      <c r="BB291" s="9">
        <f t="shared" si="80"/>
        <v>0</v>
      </c>
    </row>
    <row r="292" spans="1:54">
      <c r="A292">
        <f>calc_1!E295</f>
        <v>2015</v>
      </c>
      <c r="B292">
        <f>calc_1!D295</f>
        <v>12</v>
      </c>
      <c r="C292" s="9">
        <f ca="1">calc_1!F294</f>
        <v>30</v>
      </c>
      <c r="D292" s="9">
        <f t="shared" si="73"/>
        <v>0</v>
      </c>
      <c r="E292" s="9">
        <f t="shared" si="77"/>
        <v>0</v>
      </c>
      <c r="F292" s="9">
        <f t="shared" si="77"/>
        <v>0</v>
      </c>
      <c r="G292" s="9">
        <f t="shared" si="77"/>
        <v>0</v>
      </c>
      <c r="H292" s="9">
        <f t="shared" si="77"/>
        <v>0</v>
      </c>
      <c r="I292" s="9">
        <f t="shared" si="77"/>
        <v>0</v>
      </c>
      <c r="J292" s="9">
        <f t="shared" si="77"/>
        <v>0</v>
      </c>
      <c r="K292" s="9">
        <f t="shared" si="77"/>
        <v>0</v>
      </c>
      <c r="L292" s="9">
        <f t="shared" si="77"/>
        <v>0</v>
      </c>
      <c r="M292" s="9">
        <f t="shared" si="77"/>
        <v>0</v>
      </c>
      <c r="N292" s="9">
        <f t="shared" si="77"/>
        <v>0</v>
      </c>
      <c r="O292" s="9">
        <f t="shared" ca="1" si="77"/>
        <v>30</v>
      </c>
      <c r="P292" s="10">
        <f ca="1">calc_1!G294</f>
        <v>97</v>
      </c>
      <c r="Q292" s="10">
        <f t="shared" si="78"/>
        <v>0</v>
      </c>
      <c r="R292" s="10">
        <f t="shared" si="78"/>
        <v>0</v>
      </c>
      <c r="S292" s="10">
        <f t="shared" si="78"/>
        <v>0</v>
      </c>
      <c r="T292" s="10">
        <f t="shared" si="78"/>
        <v>0</v>
      </c>
      <c r="U292" s="10">
        <f t="shared" si="78"/>
        <v>0</v>
      </c>
      <c r="V292" s="10">
        <f t="shared" si="78"/>
        <v>0</v>
      </c>
      <c r="W292" s="10">
        <f t="shared" si="78"/>
        <v>0</v>
      </c>
      <c r="X292" s="10">
        <f t="shared" si="78"/>
        <v>0</v>
      </c>
      <c r="Y292" s="10">
        <f t="shared" si="78"/>
        <v>0</v>
      </c>
      <c r="Z292" s="10">
        <f t="shared" si="78"/>
        <v>0</v>
      </c>
      <c r="AA292" s="10">
        <f t="shared" si="78"/>
        <v>0</v>
      </c>
      <c r="AB292" s="10">
        <f t="shared" ca="1" si="78"/>
        <v>97</v>
      </c>
      <c r="AC292" s="11">
        <f ca="1">calc_1!H294</f>
        <v>61</v>
      </c>
      <c r="AD292" s="11">
        <f t="shared" si="79"/>
        <v>0</v>
      </c>
      <c r="AE292" s="11">
        <f t="shared" si="79"/>
        <v>0</v>
      </c>
      <c r="AF292" s="11">
        <f t="shared" si="79"/>
        <v>0</v>
      </c>
      <c r="AG292" s="11">
        <f t="shared" si="79"/>
        <v>0</v>
      </c>
      <c r="AH292" s="11">
        <f t="shared" si="79"/>
        <v>0</v>
      </c>
      <c r="AI292" s="11">
        <f t="shared" si="79"/>
        <v>0</v>
      </c>
      <c r="AJ292" s="11">
        <f t="shared" si="79"/>
        <v>0</v>
      </c>
      <c r="AK292" s="11">
        <f t="shared" si="79"/>
        <v>0</v>
      </c>
      <c r="AL292" s="11">
        <f t="shared" si="79"/>
        <v>0</v>
      </c>
      <c r="AM292" s="11">
        <f t="shared" si="79"/>
        <v>0</v>
      </c>
      <c r="AN292" s="11">
        <f t="shared" si="79"/>
        <v>0</v>
      </c>
      <c r="AO292" s="11">
        <f t="shared" ca="1" si="79"/>
        <v>61</v>
      </c>
      <c r="AP292" s="9">
        <f ca="1">calc_1!I294</f>
        <v>51</v>
      </c>
      <c r="AQ292" s="9">
        <f t="shared" si="80"/>
        <v>0</v>
      </c>
      <c r="AR292" s="9">
        <f t="shared" si="80"/>
        <v>0</v>
      </c>
      <c r="AS292" s="9">
        <f t="shared" si="80"/>
        <v>0</v>
      </c>
      <c r="AT292" s="9">
        <f t="shared" si="80"/>
        <v>0</v>
      </c>
      <c r="AU292" s="9">
        <f t="shared" si="80"/>
        <v>0</v>
      </c>
      <c r="AV292" s="9">
        <f t="shared" si="80"/>
        <v>0</v>
      </c>
      <c r="AW292" s="9">
        <f t="shared" si="80"/>
        <v>0</v>
      </c>
      <c r="AX292" s="9">
        <f t="shared" si="80"/>
        <v>0</v>
      </c>
      <c r="AY292" s="9">
        <f t="shared" si="80"/>
        <v>0</v>
      </c>
      <c r="AZ292" s="9">
        <f t="shared" si="80"/>
        <v>0</v>
      </c>
      <c r="BA292" s="9">
        <f t="shared" si="80"/>
        <v>0</v>
      </c>
      <c r="BB292" s="9">
        <f t="shared" ca="1" si="80"/>
        <v>51</v>
      </c>
    </row>
    <row r="293" spans="1:54">
      <c r="A293">
        <f>calc_1!E296</f>
        <v>2016</v>
      </c>
      <c r="B293">
        <f>calc_1!D296</f>
        <v>1</v>
      </c>
      <c r="C293" s="9">
        <f ca="1">calc_1!F295</f>
        <v>7</v>
      </c>
      <c r="D293" s="9">
        <f t="shared" ca="1" si="73"/>
        <v>7</v>
      </c>
      <c r="E293" s="9">
        <f t="shared" si="77"/>
        <v>0</v>
      </c>
      <c r="F293" s="9">
        <f t="shared" si="77"/>
        <v>0</v>
      </c>
      <c r="G293" s="9">
        <f t="shared" si="77"/>
        <v>0</v>
      </c>
      <c r="H293" s="9">
        <f t="shared" si="77"/>
        <v>0</v>
      </c>
      <c r="I293" s="9">
        <f t="shared" si="77"/>
        <v>0</v>
      </c>
      <c r="J293" s="9">
        <f t="shared" si="77"/>
        <v>0</v>
      </c>
      <c r="K293" s="9">
        <f t="shared" si="77"/>
        <v>0</v>
      </c>
      <c r="L293" s="9">
        <f t="shared" si="77"/>
        <v>0</v>
      </c>
      <c r="M293" s="9">
        <f t="shared" si="77"/>
        <v>0</v>
      </c>
      <c r="N293" s="9">
        <f t="shared" si="77"/>
        <v>0</v>
      </c>
      <c r="O293" s="9">
        <f t="shared" si="77"/>
        <v>0</v>
      </c>
      <c r="P293" s="10">
        <f ca="1">calc_1!G295</f>
        <v>198</v>
      </c>
      <c r="Q293" s="10">
        <f t="shared" ca="1" si="78"/>
        <v>198</v>
      </c>
      <c r="R293" s="10">
        <f t="shared" si="78"/>
        <v>0</v>
      </c>
      <c r="S293" s="10">
        <f t="shared" si="78"/>
        <v>0</v>
      </c>
      <c r="T293" s="10">
        <f t="shared" si="78"/>
        <v>0</v>
      </c>
      <c r="U293" s="10">
        <f t="shared" si="78"/>
        <v>0</v>
      </c>
      <c r="V293" s="10">
        <f t="shared" si="78"/>
        <v>0</v>
      </c>
      <c r="W293" s="10">
        <f t="shared" si="78"/>
        <v>0</v>
      </c>
      <c r="X293" s="10">
        <f t="shared" si="78"/>
        <v>0</v>
      </c>
      <c r="Y293" s="10">
        <f t="shared" si="78"/>
        <v>0</v>
      </c>
      <c r="Z293" s="10">
        <f t="shared" si="78"/>
        <v>0</v>
      </c>
      <c r="AA293" s="10">
        <f t="shared" si="78"/>
        <v>0</v>
      </c>
      <c r="AB293" s="10">
        <f t="shared" si="78"/>
        <v>0</v>
      </c>
      <c r="AC293" s="11">
        <f ca="1">calc_1!H295</f>
        <v>22</v>
      </c>
      <c r="AD293" s="11">
        <f t="shared" ca="1" si="79"/>
        <v>22</v>
      </c>
      <c r="AE293" s="11">
        <f t="shared" si="79"/>
        <v>0</v>
      </c>
      <c r="AF293" s="11">
        <f t="shared" si="79"/>
        <v>0</v>
      </c>
      <c r="AG293" s="11">
        <f t="shared" si="79"/>
        <v>0</v>
      </c>
      <c r="AH293" s="11">
        <f t="shared" si="79"/>
        <v>0</v>
      </c>
      <c r="AI293" s="11">
        <f t="shared" si="79"/>
        <v>0</v>
      </c>
      <c r="AJ293" s="11">
        <f t="shared" si="79"/>
        <v>0</v>
      </c>
      <c r="AK293" s="11">
        <f t="shared" si="79"/>
        <v>0</v>
      </c>
      <c r="AL293" s="11">
        <f t="shared" si="79"/>
        <v>0</v>
      </c>
      <c r="AM293" s="11">
        <f t="shared" si="79"/>
        <v>0</v>
      </c>
      <c r="AN293" s="11">
        <f t="shared" si="79"/>
        <v>0</v>
      </c>
      <c r="AO293" s="11">
        <f t="shared" si="79"/>
        <v>0</v>
      </c>
      <c r="AP293" s="9">
        <f ca="1">calc_1!I295</f>
        <v>125</v>
      </c>
      <c r="AQ293" s="9">
        <f t="shared" ca="1" si="80"/>
        <v>125</v>
      </c>
      <c r="AR293" s="9">
        <f t="shared" si="80"/>
        <v>0</v>
      </c>
      <c r="AS293" s="9">
        <f t="shared" si="80"/>
        <v>0</v>
      </c>
      <c r="AT293" s="9">
        <f t="shared" si="80"/>
        <v>0</v>
      </c>
      <c r="AU293" s="9">
        <f t="shared" si="80"/>
        <v>0</v>
      </c>
      <c r="AV293" s="9">
        <f t="shared" si="80"/>
        <v>0</v>
      </c>
      <c r="AW293" s="9">
        <f t="shared" si="80"/>
        <v>0</v>
      </c>
      <c r="AX293" s="9">
        <f t="shared" si="80"/>
        <v>0</v>
      </c>
      <c r="AY293" s="9">
        <f t="shared" si="80"/>
        <v>0</v>
      </c>
      <c r="AZ293" s="9">
        <f t="shared" si="80"/>
        <v>0</v>
      </c>
      <c r="BA293" s="9">
        <f t="shared" si="80"/>
        <v>0</v>
      </c>
      <c r="BB293" s="9">
        <f t="shared" si="80"/>
        <v>0</v>
      </c>
    </row>
    <row r="294" spans="1:54">
      <c r="A294">
        <f>calc_1!E297</f>
        <v>2016</v>
      </c>
      <c r="B294">
        <f>calc_1!D297</f>
        <v>2</v>
      </c>
      <c r="C294" s="9">
        <f ca="1">calc_1!F296</f>
        <v>5</v>
      </c>
      <c r="D294" s="9">
        <f t="shared" si="73"/>
        <v>0</v>
      </c>
      <c r="E294" s="9">
        <f t="shared" ref="E294:O294" ca="1" si="81">IF($B294=E$3,$C294,0)</f>
        <v>5</v>
      </c>
      <c r="F294" s="9">
        <f t="shared" si="81"/>
        <v>0</v>
      </c>
      <c r="G294" s="9">
        <f t="shared" si="81"/>
        <v>0</v>
      </c>
      <c r="H294" s="9">
        <f t="shared" si="81"/>
        <v>0</v>
      </c>
      <c r="I294" s="9">
        <f t="shared" si="81"/>
        <v>0</v>
      </c>
      <c r="J294" s="9">
        <f t="shared" si="81"/>
        <v>0</v>
      </c>
      <c r="K294" s="9">
        <f t="shared" si="81"/>
        <v>0</v>
      </c>
      <c r="L294" s="9">
        <f t="shared" si="81"/>
        <v>0</v>
      </c>
      <c r="M294" s="9">
        <f t="shared" si="81"/>
        <v>0</v>
      </c>
      <c r="N294" s="9">
        <f t="shared" si="81"/>
        <v>0</v>
      </c>
      <c r="O294" s="9">
        <f t="shared" si="81"/>
        <v>0</v>
      </c>
      <c r="P294" s="10">
        <f ca="1">calc_1!G296</f>
        <v>200</v>
      </c>
      <c r="Q294" s="10">
        <f t="shared" ref="Q294:AB304" si="82">IF($B294=Q$3,$P294,0)</f>
        <v>0</v>
      </c>
      <c r="R294" s="10">
        <f t="shared" ca="1" si="82"/>
        <v>200</v>
      </c>
      <c r="S294" s="10">
        <f t="shared" si="82"/>
        <v>0</v>
      </c>
      <c r="T294" s="10">
        <f t="shared" si="82"/>
        <v>0</v>
      </c>
      <c r="U294" s="10">
        <f t="shared" si="82"/>
        <v>0</v>
      </c>
      <c r="V294" s="10">
        <f t="shared" si="82"/>
        <v>0</v>
      </c>
      <c r="W294" s="10">
        <f t="shared" si="82"/>
        <v>0</v>
      </c>
      <c r="X294" s="10">
        <f t="shared" si="82"/>
        <v>0</v>
      </c>
      <c r="Y294" s="10">
        <f t="shared" si="82"/>
        <v>0</v>
      </c>
      <c r="Z294" s="10">
        <f t="shared" si="82"/>
        <v>0</v>
      </c>
      <c r="AA294" s="10">
        <f t="shared" si="82"/>
        <v>0</v>
      </c>
      <c r="AB294" s="10">
        <f t="shared" si="82"/>
        <v>0</v>
      </c>
      <c r="AC294" s="11">
        <f ca="1">calc_1!H296</f>
        <v>17</v>
      </c>
      <c r="AD294" s="11">
        <f t="shared" ref="AD294:AO304" si="83">IF($B294=AD$3,$AC294,0)</f>
        <v>0</v>
      </c>
      <c r="AE294" s="11">
        <f t="shared" ca="1" si="83"/>
        <v>17</v>
      </c>
      <c r="AF294" s="11">
        <f t="shared" si="83"/>
        <v>0</v>
      </c>
      <c r="AG294" s="11">
        <f t="shared" si="83"/>
        <v>0</v>
      </c>
      <c r="AH294" s="11">
        <f t="shared" si="83"/>
        <v>0</v>
      </c>
      <c r="AI294" s="11">
        <f t="shared" si="83"/>
        <v>0</v>
      </c>
      <c r="AJ294" s="11">
        <f t="shared" si="83"/>
        <v>0</v>
      </c>
      <c r="AK294" s="11">
        <f t="shared" si="83"/>
        <v>0</v>
      </c>
      <c r="AL294" s="11">
        <f t="shared" si="83"/>
        <v>0</v>
      </c>
      <c r="AM294" s="11">
        <f t="shared" si="83"/>
        <v>0</v>
      </c>
      <c r="AN294" s="11">
        <f t="shared" si="83"/>
        <v>0</v>
      </c>
      <c r="AO294" s="11">
        <f t="shared" si="83"/>
        <v>0</v>
      </c>
      <c r="AP294" s="9">
        <f ca="1">calc_1!I296</f>
        <v>127</v>
      </c>
      <c r="AQ294" s="9">
        <f t="shared" ref="AQ294:BB304" si="84">IF($B294=AQ$3,$AP294,0)</f>
        <v>0</v>
      </c>
      <c r="AR294" s="9">
        <f t="shared" ca="1" si="84"/>
        <v>127</v>
      </c>
      <c r="AS294" s="9">
        <f t="shared" si="84"/>
        <v>0</v>
      </c>
      <c r="AT294" s="9">
        <f t="shared" si="84"/>
        <v>0</v>
      </c>
      <c r="AU294" s="9">
        <f t="shared" si="84"/>
        <v>0</v>
      </c>
      <c r="AV294" s="9">
        <f t="shared" si="84"/>
        <v>0</v>
      </c>
      <c r="AW294" s="9">
        <f t="shared" si="84"/>
        <v>0</v>
      </c>
      <c r="AX294" s="9">
        <f t="shared" si="84"/>
        <v>0</v>
      </c>
      <c r="AY294" s="9">
        <f t="shared" si="84"/>
        <v>0</v>
      </c>
      <c r="AZ294" s="9">
        <f t="shared" si="84"/>
        <v>0</v>
      </c>
      <c r="BA294" s="9">
        <f t="shared" si="84"/>
        <v>0</v>
      </c>
      <c r="BB294" s="9">
        <f t="shared" si="84"/>
        <v>0</v>
      </c>
    </row>
    <row r="295" spans="1:54">
      <c r="A295">
        <f>calc_1!E298</f>
        <v>2016</v>
      </c>
      <c r="B295">
        <f>calc_1!D298</f>
        <v>3</v>
      </c>
      <c r="C295" s="9">
        <f ca="1">calc_1!F297</f>
        <v>11</v>
      </c>
      <c r="D295" s="9">
        <f t="shared" ref="D295:O304" si="85">IF($B295=D$3,$C295,0)</f>
        <v>0</v>
      </c>
      <c r="E295" s="9">
        <f t="shared" si="85"/>
        <v>0</v>
      </c>
      <c r="F295" s="9">
        <f t="shared" ca="1" si="85"/>
        <v>11</v>
      </c>
      <c r="G295" s="9">
        <f t="shared" si="85"/>
        <v>0</v>
      </c>
      <c r="H295" s="9">
        <f t="shared" si="85"/>
        <v>0</v>
      </c>
      <c r="I295" s="9">
        <f t="shared" si="85"/>
        <v>0</v>
      </c>
      <c r="J295" s="9">
        <f t="shared" si="85"/>
        <v>0</v>
      </c>
      <c r="K295" s="9">
        <f t="shared" si="85"/>
        <v>0</v>
      </c>
      <c r="L295" s="9">
        <f t="shared" si="85"/>
        <v>0</v>
      </c>
      <c r="M295" s="9">
        <f t="shared" si="85"/>
        <v>0</v>
      </c>
      <c r="N295" s="9">
        <f t="shared" si="85"/>
        <v>0</v>
      </c>
      <c r="O295" s="9">
        <f t="shared" si="85"/>
        <v>0</v>
      </c>
      <c r="P295" s="10">
        <f ca="1">calc_1!G297</f>
        <v>133</v>
      </c>
      <c r="Q295" s="10">
        <f t="shared" si="82"/>
        <v>0</v>
      </c>
      <c r="R295" s="10">
        <f t="shared" si="82"/>
        <v>0</v>
      </c>
      <c r="S295" s="10">
        <f t="shared" ca="1" si="82"/>
        <v>133</v>
      </c>
      <c r="T295" s="10">
        <f t="shared" si="82"/>
        <v>0</v>
      </c>
      <c r="U295" s="10">
        <f t="shared" si="82"/>
        <v>0</v>
      </c>
      <c r="V295" s="10">
        <f t="shared" si="82"/>
        <v>0</v>
      </c>
      <c r="W295" s="10">
        <f t="shared" si="82"/>
        <v>0</v>
      </c>
      <c r="X295" s="10">
        <f t="shared" si="82"/>
        <v>0</v>
      </c>
      <c r="Y295" s="10">
        <f t="shared" si="82"/>
        <v>0</v>
      </c>
      <c r="Z295" s="10">
        <f t="shared" si="82"/>
        <v>0</v>
      </c>
      <c r="AA295" s="10">
        <f t="shared" si="82"/>
        <v>0</v>
      </c>
      <c r="AB295" s="10">
        <f t="shared" si="82"/>
        <v>0</v>
      </c>
      <c r="AC295" s="11">
        <f ca="1">calc_1!H297</f>
        <v>32</v>
      </c>
      <c r="AD295" s="11">
        <f t="shared" si="83"/>
        <v>0</v>
      </c>
      <c r="AE295" s="11">
        <f t="shared" si="83"/>
        <v>0</v>
      </c>
      <c r="AF295" s="11">
        <f t="shared" ca="1" si="83"/>
        <v>32</v>
      </c>
      <c r="AG295" s="11">
        <f t="shared" si="83"/>
        <v>0</v>
      </c>
      <c r="AH295" s="11">
        <f t="shared" si="83"/>
        <v>0</v>
      </c>
      <c r="AI295" s="11">
        <f t="shared" si="83"/>
        <v>0</v>
      </c>
      <c r="AJ295" s="11">
        <f t="shared" si="83"/>
        <v>0</v>
      </c>
      <c r="AK295" s="11">
        <f t="shared" si="83"/>
        <v>0</v>
      </c>
      <c r="AL295" s="11">
        <f t="shared" si="83"/>
        <v>0</v>
      </c>
      <c r="AM295" s="11">
        <f t="shared" si="83"/>
        <v>0</v>
      </c>
      <c r="AN295" s="11">
        <f t="shared" si="83"/>
        <v>0</v>
      </c>
      <c r="AO295" s="11">
        <f t="shared" si="83"/>
        <v>0</v>
      </c>
      <c r="AP295" s="9">
        <f ca="1">calc_1!I297</f>
        <v>76</v>
      </c>
      <c r="AQ295" s="9">
        <f t="shared" si="84"/>
        <v>0</v>
      </c>
      <c r="AR295" s="9">
        <f t="shared" si="84"/>
        <v>0</v>
      </c>
      <c r="AS295" s="9">
        <f t="shared" ca="1" si="84"/>
        <v>76</v>
      </c>
      <c r="AT295" s="9">
        <f t="shared" si="84"/>
        <v>0</v>
      </c>
      <c r="AU295" s="9">
        <f t="shared" si="84"/>
        <v>0</v>
      </c>
      <c r="AV295" s="9">
        <f t="shared" si="84"/>
        <v>0</v>
      </c>
      <c r="AW295" s="9">
        <f t="shared" si="84"/>
        <v>0</v>
      </c>
      <c r="AX295" s="9">
        <f t="shared" si="84"/>
        <v>0</v>
      </c>
      <c r="AY295" s="9">
        <f t="shared" si="84"/>
        <v>0</v>
      </c>
      <c r="AZ295" s="9">
        <f t="shared" si="84"/>
        <v>0</v>
      </c>
      <c r="BA295" s="9">
        <f t="shared" si="84"/>
        <v>0</v>
      </c>
      <c r="BB295" s="9">
        <f t="shared" si="84"/>
        <v>0</v>
      </c>
    </row>
    <row r="296" spans="1:54">
      <c r="A296">
        <f>calc_1!E299</f>
        <v>2016</v>
      </c>
      <c r="B296">
        <f>calc_1!D299</f>
        <v>4</v>
      </c>
      <c r="C296" s="9">
        <f ca="1">calc_1!F298</f>
        <v>38</v>
      </c>
      <c r="D296" s="9">
        <f t="shared" si="85"/>
        <v>0</v>
      </c>
      <c r="E296" s="9">
        <f t="shared" si="85"/>
        <v>0</v>
      </c>
      <c r="F296" s="9">
        <f t="shared" si="85"/>
        <v>0</v>
      </c>
      <c r="G296" s="9">
        <f t="shared" ca="1" si="85"/>
        <v>38</v>
      </c>
      <c r="H296" s="9">
        <f t="shared" si="85"/>
        <v>0</v>
      </c>
      <c r="I296" s="9">
        <f t="shared" si="85"/>
        <v>0</v>
      </c>
      <c r="J296" s="9">
        <f t="shared" si="85"/>
        <v>0</v>
      </c>
      <c r="K296" s="9">
        <f t="shared" si="85"/>
        <v>0</v>
      </c>
      <c r="L296" s="9">
        <f t="shared" si="85"/>
        <v>0</v>
      </c>
      <c r="M296" s="9">
        <f t="shared" si="85"/>
        <v>0</v>
      </c>
      <c r="N296" s="9">
        <f t="shared" si="85"/>
        <v>0</v>
      </c>
      <c r="O296" s="9">
        <f t="shared" si="85"/>
        <v>0</v>
      </c>
      <c r="P296" s="10">
        <f ca="1">calc_1!G298</f>
        <v>52</v>
      </c>
      <c r="Q296" s="10">
        <f t="shared" si="82"/>
        <v>0</v>
      </c>
      <c r="R296" s="10">
        <f t="shared" si="82"/>
        <v>0</v>
      </c>
      <c r="S296" s="10">
        <f t="shared" si="82"/>
        <v>0</v>
      </c>
      <c r="T296" s="10">
        <f t="shared" ca="1" si="82"/>
        <v>52</v>
      </c>
      <c r="U296" s="10">
        <f t="shared" si="82"/>
        <v>0</v>
      </c>
      <c r="V296" s="10">
        <f t="shared" si="82"/>
        <v>0</v>
      </c>
      <c r="W296" s="10">
        <f t="shared" si="82"/>
        <v>0</v>
      </c>
      <c r="X296" s="10">
        <f t="shared" si="82"/>
        <v>0</v>
      </c>
      <c r="Y296" s="10">
        <f t="shared" si="82"/>
        <v>0</v>
      </c>
      <c r="Z296" s="10">
        <f t="shared" si="82"/>
        <v>0</v>
      </c>
      <c r="AA296" s="10">
        <f t="shared" si="82"/>
        <v>0</v>
      </c>
      <c r="AB296" s="10">
        <f t="shared" si="82"/>
        <v>0</v>
      </c>
      <c r="AC296" s="11">
        <f ca="1">calc_1!H298</f>
        <v>79</v>
      </c>
      <c r="AD296" s="11">
        <f t="shared" si="83"/>
        <v>0</v>
      </c>
      <c r="AE296" s="11">
        <f t="shared" si="83"/>
        <v>0</v>
      </c>
      <c r="AF296" s="11">
        <f t="shared" si="83"/>
        <v>0</v>
      </c>
      <c r="AG296" s="11">
        <f t="shared" ca="1" si="83"/>
        <v>79</v>
      </c>
      <c r="AH296" s="11">
        <f t="shared" si="83"/>
        <v>0</v>
      </c>
      <c r="AI296" s="11">
        <f t="shared" si="83"/>
        <v>0</v>
      </c>
      <c r="AJ296" s="11">
        <f t="shared" si="83"/>
        <v>0</v>
      </c>
      <c r="AK296" s="11">
        <f t="shared" si="83"/>
        <v>0</v>
      </c>
      <c r="AL296" s="11">
        <f t="shared" si="83"/>
        <v>0</v>
      </c>
      <c r="AM296" s="11">
        <f t="shared" si="83"/>
        <v>0</v>
      </c>
      <c r="AN296" s="11">
        <f t="shared" si="83"/>
        <v>0</v>
      </c>
      <c r="AO296" s="11">
        <f t="shared" si="83"/>
        <v>0</v>
      </c>
      <c r="AP296" s="9">
        <f ca="1">calc_1!I298</f>
        <v>24</v>
      </c>
      <c r="AQ296" s="9">
        <f t="shared" si="84"/>
        <v>0</v>
      </c>
      <c r="AR296" s="9">
        <f t="shared" si="84"/>
        <v>0</v>
      </c>
      <c r="AS296" s="9">
        <f t="shared" si="84"/>
        <v>0</v>
      </c>
      <c r="AT296" s="9">
        <f t="shared" ca="1" si="84"/>
        <v>24</v>
      </c>
      <c r="AU296" s="9">
        <f t="shared" si="84"/>
        <v>0</v>
      </c>
      <c r="AV296" s="9">
        <f t="shared" si="84"/>
        <v>0</v>
      </c>
      <c r="AW296" s="9">
        <f t="shared" si="84"/>
        <v>0</v>
      </c>
      <c r="AX296" s="9">
        <f t="shared" si="84"/>
        <v>0</v>
      </c>
      <c r="AY296" s="9">
        <f t="shared" si="84"/>
        <v>0</v>
      </c>
      <c r="AZ296" s="9">
        <f t="shared" si="84"/>
        <v>0</v>
      </c>
      <c r="BA296" s="9">
        <f t="shared" si="84"/>
        <v>0</v>
      </c>
      <c r="BB296" s="9">
        <f t="shared" si="84"/>
        <v>0</v>
      </c>
    </row>
    <row r="297" spans="1:54">
      <c r="A297">
        <f>calc_1!E300</f>
        <v>2016</v>
      </c>
      <c r="B297">
        <f>calc_1!D300</f>
        <v>5</v>
      </c>
      <c r="C297" s="9">
        <f ca="1">calc_1!F299</f>
        <v>93</v>
      </c>
      <c r="D297" s="9">
        <f t="shared" si="85"/>
        <v>0</v>
      </c>
      <c r="E297" s="9">
        <f t="shared" si="85"/>
        <v>0</v>
      </c>
      <c r="F297" s="9">
        <f t="shared" si="85"/>
        <v>0</v>
      </c>
      <c r="G297" s="9">
        <f t="shared" si="85"/>
        <v>0</v>
      </c>
      <c r="H297" s="9">
        <f t="shared" ca="1" si="85"/>
        <v>93</v>
      </c>
      <c r="I297" s="9">
        <f t="shared" si="85"/>
        <v>0</v>
      </c>
      <c r="J297" s="9">
        <f t="shared" si="85"/>
        <v>0</v>
      </c>
      <c r="K297" s="9">
        <f t="shared" si="85"/>
        <v>0</v>
      </c>
      <c r="L297" s="9">
        <f t="shared" si="85"/>
        <v>0</v>
      </c>
      <c r="M297" s="9">
        <f t="shared" si="85"/>
        <v>0</v>
      </c>
      <c r="N297" s="9">
        <f t="shared" si="85"/>
        <v>0</v>
      </c>
      <c r="O297" s="9">
        <f t="shared" si="85"/>
        <v>0</v>
      </c>
      <c r="P297" s="10">
        <f ca="1">calc_1!G299</f>
        <v>14</v>
      </c>
      <c r="Q297" s="10">
        <f t="shared" si="82"/>
        <v>0</v>
      </c>
      <c r="R297" s="10">
        <f t="shared" si="82"/>
        <v>0</v>
      </c>
      <c r="S297" s="10">
        <f t="shared" si="82"/>
        <v>0</v>
      </c>
      <c r="T297" s="10">
        <f t="shared" si="82"/>
        <v>0</v>
      </c>
      <c r="U297" s="10">
        <f t="shared" ca="1" si="82"/>
        <v>14</v>
      </c>
      <c r="V297" s="10">
        <f t="shared" si="82"/>
        <v>0</v>
      </c>
      <c r="W297" s="10">
        <f t="shared" si="82"/>
        <v>0</v>
      </c>
      <c r="X297" s="10">
        <f t="shared" si="82"/>
        <v>0</v>
      </c>
      <c r="Y297" s="10">
        <f t="shared" si="82"/>
        <v>0</v>
      </c>
      <c r="Z297" s="10">
        <f t="shared" si="82"/>
        <v>0</v>
      </c>
      <c r="AA297" s="10">
        <f t="shared" si="82"/>
        <v>0</v>
      </c>
      <c r="AB297" s="10">
        <f t="shared" si="82"/>
        <v>0</v>
      </c>
      <c r="AC297" s="11">
        <f ca="1">calc_1!H299</f>
        <v>161</v>
      </c>
      <c r="AD297" s="11">
        <f t="shared" si="83"/>
        <v>0</v>
      </c>
      <c r="AE297" s="11">
        <f t="shared" si="83"/>
        <v>0</v>
      </c>
      <c r="AF297" s="11">
        <f t="shared" si="83"/>
        <v>0</v>
      </c>
      <c r="AG297" s="11">
        <f t="shared" si="83"/>
        <v>0</v>
      </c>
      <c r="AH297" s="11">
        <f t="shared" ca="1" si="83"/>
        <v>161</v>
      </c>
      <c r="AI297" s="11">
        <f t="shared" si="83"/>
        <v>0</v>
      </c>
      <c r="AJ297" s="11">
        <f t="shared" si="83"/>
        <v>0</v>
      </c>
      <c r="AK297" s="11">
        <f t="shared" si="83"/>
        <v>0</v>
      </c>
      <c r="AL297" s="11">
        <f t="shared" si="83"/>
        <v>0</v>
      </c>
      <c r="AM297" s="11">
        <f t="shared" si="83"/>
        <v>0</v>
      </c>
      <c r="AN297" s="11">
        <f t="shared" si="83"/>
        <v>0</v>
      </c>
      <c r="AO297" s="11">
        <f t="shared" si="83"/>
        <v>0</v>
      </c>
      <c r="AP297" s="9">
        <f ca="1">calc_1!I299</f>
        <v>4</v>
      </c>
      <c r="AQ297" s="9">
        <f t="shared" si="84"/>
        <v>0</v>
      </c>
      <c r="AR297" s="9">
        <f t="shared" si="84"/>
        <v>0</v>
      </c>
      <c r="AS297" s="9">
        <f t="shared" si="84"/>
        <v>0</v>
      </c>
      <c r="AT297" s="9">
        <f t="shared" si="84"/>
        <v>0</v>
      </c>
      <c r="AU297" s="9">
        <f t="shared" ca="1" si="84"/>
        <v>4</v>
      </c>
      <c r="AV297" s="9">
        <f t="shared" si="84"/>
        <v>0</v>
      </c>
      <c r="AW297" s="9">
        <f t="shared" si="84"/>
        <v>0</v>
      </c>
      <c r="AX297" s="9">
        <f t="shared" si="84"/>
        <v>0</v>
      </c>
      <c r="AY297" s="9">
        <f t="shared" si="84"/>
        <v>0</v>
      </c>
      <c r="AZ297" s="9">
        <f t="shared" si="84"/>
        <v>0</v>
      </c>
      <c r="BA297" s="9">
        <f t="shared" si="84"/>
        <v>0</v>
      </c>
      <c r="BB297" s="9">
        <f t="shared" si="84"/>
        <v>0</v>
      </c>
    </row>
    <row r="298" spans="1:54">
      <c r="A298">
        <f>calc_1!E301</f>
        <v>2016</v>
      </c>
      <c r="B298">
        <f>calc_1!D301</f>
        <v>6</v>
      </c>
      <c r="C298" s="9">
        <f ca="1">calc_1!F300</f>
        <v>233</v>
      </c>
      <c r="D298" s="9">
        <f t="shared" si="85"/>
        <v>0</v>
      </c>
      <c r="E298" s="9">
        <f t="shared" si="85"/>
        <v>0</v>
      </c>
      <c r="F298" s="9">
        <f t="shared" si="85"/>
        <v>0</v>
      </c>
      <c r="G298" s="9">
        <f t="shared" si="85"/>
        <v>0</v>
      </c>
      <c r="H298" s="9">
        <f t="shared" si="85"/>
        <v>0</v>
      </c>
      <c r="I298" s="9">
        <f t="shared" ca="1" si="85"/>
        <v>233</v>
      </c>
      <c r="J298" s="9">
        <f t="shared" si="85"/>
        <v>0</v>
      </c>
      <c r="K298" s="9">
        <f t="shared" si="85"/>
        <v>0</v>
      </c>
      <c r="L298" s="9">
        <f t="shared" si="85"/>
        <v>0</v>
      </c>
      <c r="M298" s="9">
        <f t="shared" si="85"/>
        <v>0</v>
      </c>
      <c r="N298" s="9">
        <f t="shared" si="85"/>
        <v>0</v>
      </c>
      <c r="O298" s="9">
        <f t="shared" si="85"/>
        <v>0</v>
      </c>
      <c r="P298" s="10">
        <f ca="1">calc_1!G300</f>
        <v>1</v>
      </c>
      <c r="Q298" s="10">
        <f t="shared" si="82"/>
        <v>0</v>
      </c>
      <c r="R298" s="10">
        <f t="shared" si="82"/>
        <v>0</v>
      </c>
      <c r="S298" s="10">
        <f t="shared" si="82"/>
        <v>0</v>
      </c>
      <c r="T298" s="10">
        <f t="shared" si="82"/>
        <v>0</v>
      </c>
      <c r="U298" s="10">
        <f t="shared" si="82"/>
        <v>0</v>
      </c>
      <c r="V298" s="10">
        <f t="shared" ca="1" si="82"/>
        <v>1</v>
      </c>
      <c r="W298" s="10">
        <f t="shared" si="82"/>
        <v>0</v>
      </c>
      <c r="X298" s="10">
        <f t="shared" si="82"/>
        <v>0</v>
      </c>
      <c r="Y298" s="10">
        <f t="shared" si="82"/>
        <v>0</v>
      </c>
      <c r="Z298" s="10">
        <f t="shared" si="82"/>
        <v>0</v>
      </c>
      <c r="AA298" s="10">
        <f t="shared" si="82"/>
        <v>0</v>
      </c>
      <c r="AB298" s="10">
        <f t="shared" si="82"/>
        <v>0</v>
      </c>
      <c r="AC298" s="11">
        <f ca="1">calc_1!H300</f>
        <v>324</v>
      </c>
      <c r="AD298" s="11">
        <f t="shared" si="83"/>
        <v>0</v>
      </c>
      <c r="AE298" s="11">
        <f t="shared" si="83"/>
        <v>0</v>
      </c>
      <c r="AF298" s="11">
        <f t="shared" si="83"/>
        <v>0</v>
      </c>
      <c r="AG298" s="11">
        <f t="shared" si="83"/>
        <v>0</v>
      </c>
      <c r="AH298" s="11">
        <f t="shared" si="83"/>
        <v>0</v>
      </c>
      <c r="AI298" s="11">
        <f t="shared" ca="1" si="83"/>
        <v>324</v>
      </c>
      <c r="AJ298" s="11">
        <f t="shared" si="83"/>
        <v>0</v>
      </c>
      <c r="AK298" s="11">
        <f t="shared" si="83"/>
        <v>0</v>
      </c>
      <c r="AL298" s="11">
        <f t="shared" si="83"/>
        <v>0</v>
      </c>
      <c r="AM298" s="11">
        <f t="shared" si="83"/>
        <v>0</v>
      </c>
      <c r="AN298" s="11">
        <f t="shared" si="83"/>
        <v>0</v>
      </c>
      <c r="AO298" s="11">
        <f t="shared" si="83"/>
        <v>0</v>
      </c>
      <c r="AP298" s="9">
        <f ca="1">calc_1!I300</f>
        <v>0</v>
      </c>
      <c r="AQ298" s="9">
        <f t="shared" si="84"/>
        <v>0</v>
      </c>
      <c r="AR298" s="9">
        <f t="shared" si="84"/>
        <v>0</v>
      </c>
      <c r="AS298" s="9">
        <f t="shared" si="84"/>
        <v>0</v>
      </c>
      <c r="AT298" s="9">
        <f t="shared" si="84"/>
        <v>0</v>
      </c>
      <c r="AU298" s="9">
        <f t="shared" si="84"/>
        <v>0</v>
      </c>
      <c r="AV298" s="9">
        <f t="shared" ca="1" si="84"/>
        <v>0</v>
      </c>
      <c r="AW298" s="9">
        <f t="shared" si="84"/>
        <v>0</v>
      </c>
      <c r="AX298" s="9">
        <f t="shared" si="84"/>
        <v>0</v>
      </c>
      <c r="AY298" s="9">
        <f t="shared" si="84"/>
        <v>0</v>
      </c>
      <c r="AZ298" s="9">
        <f t="shared" si="84"/>
        <v>0</v>
      </c>
      <c r="BA298" s="9">
        <f t="shared" si="84"/>
        <v>0</v>
      </c>
      <c r="BB298" s="9">
        <f t="shared" si="84"/>
        <v>0</v>
      </c>
    </row>
    <row r="299" spans="1:54">
      <c r="A299">
        <f>calc_1!E302</f>
        <v>2016</v>
      </c>
      <c r="B299">
        <f>calc_1!D302</f>
        <v>7</v>
      </c>
      <c r="C299" s="9">
        <f ca="1">calc_1!F301</f>
        <v>337</v>
      </c>
      <c r="D299" s="9">
        <f t="shared" si="85"/>
        <v>0</v>
      </c>
      <c r="E299" s="9">
        <f t="shared" si="85"/>
        <v>0</v>
      </c>
      <c r="F299" s="9">
        <f t="shared" si="85"/>
        <v>0</v>
      </c>
      <c r="G299" s="9">
        <f t="shared" si="85"/>
        <v>0</v>
      </c>
      <c r="H299" s="9">
        <f t="shared" si="85"/>
        <v>0</v>
      </c>
      <c r="I299" s="9">
        <f t="shared" si="85"/>
        <v>0</v>
      </c>
      <c r="J299" s="9">
        <f t="shared" ca="1" si="85"/>
        <v>337</v>
      </c>
      <c r="K299" s="9">
        <f t="shared" si="85"/>
        <v>0</v>
      </c>
      <c r="L299" s="9">
        <f t="shared" si="85"/>
        <v>0</v>
      </c>
      <c r="M299" s="9">
        <f t="shared" si="85"/>
        <v>0</v>
      </c>
      <c r="N299" s="9">
        <f t="shared" si="85"/>
        <v>0</v>
      </c>
      <c r="O299" s="9">
        <f t="shared" si="85"/>
        <v>0</v>
      </c>
      <c r="P299" s="10">
        <f ca="1">calc_1!G301</f>
        <v>0</v>
      </c>
      <c r="Q299" s="10">
        <f t="shared" si="82"/>
        <v>0</v>
      </c>
      <c r="R299" s="10">
        <f t="shared" si="82"/>
        <v>0</v>
      </c>
      <c r="S299" s="10">
        <f t="shared" si="82"/>
        <v>0</v>
      </c>
      <c r="T299" s="10">
        <f t="shared" si="82"/>
        <v>0</v>
      </c>
      <c r="U299" s="10">
        <f t="shared" si="82"/>
        <v>0</v>
      </c>
      <c r="V299" s="10">
        <f t="shared" si="82"/>
        <v>0</v>
      </c>
      <c r="W299" s="10">
        <f t="shared" ca="1" si="82"/>
        <v>0</v>
      </c>
      <c r="X299" s="10">
        <f t="shared" si="82"/>
        <v>0</v>
      </c>
      <c r="Y299" s="10">
        <f t="shared" si="82"/>
        <v>0</v>
      </c>
      <c r="Z299" s="10">
        <f t="shared" si="82"/>
        <v>0</v>
      </c>
      <c r="AA299" s="10">
        <f t="shared" si="82"/>
        <v>0</v>
      </c>
      <c r="AB299" s="10">
        <f t="shared" si="82"/>
        <v>0</v>
      </c>
      <c r="AC299" s="11">
        <f ca="1">calc_1!H301</f>
        <v>433</v>
      </c>
      <c r="AD299" s="11">
        <f t="shared" si="83"/>
        <v>0</v>
      </c>
      <c r="AE299" s="11">
        <f t="shared" si="83"/>
        <v>0</v>
      </c>
      <c r="AF299" s="11">
        <f t="shared" si="83"/>
        <v>0</v>
      </c>
      <c r="AG299" s="11">
        <f t="shared" si="83"/>
        <v>0</v>
      </c>
      <c r="AH299" s="11">
        <f t="shared" si="83"/>
        <v>0</v>
      </c>
      <c r="AI299" s="11">
        <f t="shared" si="83"/>
        <v>0</v>
      </c>
      <c r="AJ299" s="11">
        <f t="shared" ca="1" si="83"/>
        <v>433</v>
      </c>
      <c r="AK299" s="11">
        <f t="shared" si="83"/>
        <v>0</v>
      </c>
      <c r="AL299" s="11">
        <f t="shared" si="83"/>
        <v>0</v>
      </c>
      <c r="AM299" s="11">
        <f t="shared" si="83"/>
        <v>0</v>
      </c>
      <c r="AN299" s="11">
        <f t="shared" si="83"/>
        <v>0</v>
      </c>
      <c r="AO299" s="11">
        <f t="shared" si="83"/>
        <v>0</v>
      </c>
      <c r="AP299" s="9">
        <f ca="1">calc_1!I301</f>
        <v>0</v>
      </c>
      <c r="AQ299" s="9">
        <f t="shared" si="84"/>
        <v>0</v>
      </c>
      <c r="AR299" s="9">
        <f t="shared" si="84"/>
        <v>0</v>
      </c>
      <c r="AS299" s="9">
        <f t="shared" si="84"/>
        <v>0</v>
      </c>
      <c r="AT299" s="9">
        <f t="shared" si="84"/>
        <v>0</v>
      </c>
      <c r="AU299" s="9">
        <f t="shared" si="84"/>
        <v>0</v>
      </c>
      <c r="AV299" s="9">
        <f t="shared" si="84"/>
        <v>0</v>
      </c>
      <c r="AW299" s="9">
        <f t="shared" ca="1" si="84"/>
        <v>0</v>
      </c>
      <c r="AX299" s="9">
        <f t="shared" si="84"/>
        <v>0</v>
      </c>
      <c r="AY299" s="9">
        <f t="shared" si="84"/>
        <v>0</v>
      </c>
      <c r="AZ299" s="9">
        <f t="shared" si="84"/>
        <v>0</v>
      </c>
      <c r="BA299" s="9">
        <f t="shared" si="84"/>
        <v>0</v>
      </c>
      <c r="BB299" s="9">
        <f t="shared" si="84"/>
        <v>0</v>
      </c>
    </row>
    <row r="300" spans="1:54">
      <c r="A300">
        <f>calc_1!E303</f>
        <v>2016</v>
      </c>
      <c r="B300">
        <f>calc_1!D303</f>
        <v>8</v>
      </c>
      <c r="C300" s="9">
        <f ca="1">calc_1!F302</f>
        <v>357</v>
      </c>
      <c r="D300" s="9">
        <f t="shared" si="85"/>
        <v>0</v>
      </c>
      <c r="E300" s="9">
        <f t="shared" si="85"/>
        <v>0</v>
      </c>
      <c r="F300" s="9">
        <f t="shared" si="85"/>
        <v>0</v>
      </c>
      <c r="G300" s="9">
        <f t="shared" si="85"/>
        <v>0</v>
      </c>
      <c r="H300" s="9">
        <f t="shared" si="85"/>
        <v>0</v>
      </c>
      <c r="I300" s="9">
        <f t="shared" si="85"/>
        <v>0</v>
      </c>
      <c r="J300" s="9">
        <f t="shared" si="85"/>
        <v>0</v>
      </c>
      <c r="K300" s="9">
        <f t="shared" ca="1" si="85"/>
        <v>357</v>
      </c>
      <c r="L300" s="9">
        <f t="shared" si="85"/>
        <v>0</v>
      </c>
      <c r="M300" s="9">
        <f t="shared" si="85"/>
        <v>0</v>
      </c>
      <c r="N300" s="9">
        <f t="shared" si="85"/>
        <v>0</v>
      </c>
      <c r="O300" s="9">
        <f t="shared" si="85"/>
        <v>0</v>
      </c>
      <c r="P300" s="10">
        <f ca="1">calc_1!G302</f>
        <v>0</v>
      </c>
      <c r="Q300" s="10">
        <f t="shared" si="82"/>
        <v>0</v>
      </c>
      <c r="R300" s="10">
        <f t="shared" si="82"/>
        <v>0</v>
      </c>
      <c r="S300" s="10">
        <f t="shared" si="82"/>
        <v>0</v>
      </c>
      <c r="T300" s="10">
        <f t="shared" si="82"/>
        <v>0</v>
      </c>
      <c r="U300" s="10">
        <f t="shared" si="82"/>
        <v>0</v>
      </c>
      <c r="V300" s="10">
        <f t="shared" si="82"/>
        <v>0</v>
      </c>
      <c r="W300" s="10">
        <f t="shared" si="82"/>
        <v>0</v>
      </c>
      <c r="X300" s="10">
        <f t="shared" ca="1" si="82"/>
        <v>0</v>
      </c>
      <c r="Y300" s="10">
        <f t="shared" si="82"/>
        <v>0</v>
      </c>
      <c r="Z300" s="10">
        <f t="shared" si="82"/>
        <v>0</v>
      </c>
      <c r="AA300" s="10">
        <f t="shared" si="82"/>
        <v>0</v>
      </c>
      <c r="AB300" s="10">
        <f t="shared" si="82"/>
        <v>0</v>
      </c>
      <c r="AC300" s="11">
        <f ca="1">calc_1!H302</f>
        <v>453</v>
      </c>
      <c r="AD300" s="11">
        <f t="shared" si="83"/>
        <v>0</v>
      </c>
      <c r="AE300" s="11">
        <f t="shared" si="83"/>
        <v>0</v>
      </c>
      <c r="AF300" s="11">
        <f t="shared" si="83"/>
        <v>0</v>
      </c>
      <c r="AG300" s="11">
        <f t="shared" si="83"/>
        <v>0</v>
      </c>
      <c r="AH300" s="11">
        <f t="shared" si="83"/>
        <v>0</v>
      </c>
      <c r="AI300" s="11">
        <f t="shared" si="83"/>
        <v>0</v>
      </c>
      <c r="AJ300" s="11">
        <f t="shared" si="83"/>
        <v>0</v>
      </c>
      <c r="AK300" s="11">
        <f t="shared" ca="1" si="83"/>
        <v>453</v>
      </c>
      <c r="AL300" s="11">
        <f t="shared" si="83"/>
        <v>0</v>
      </c>
      <c r="AM300" s="11">
        <f t="shared" si="83"/>
        <v>0</v>
      </c>
      <c r="AN300" s="11">
        <f t="shared" si="83"/>
        <v>0</v>
      </c>
      <c r="AO300" s="11">
        <f t="shared" si="83"/>
        <v>0</v>
      </c>
      <c r="AP300" s="9">
        <f ca="1">calc_1!I302</f>
        <v>0</v>
      </c>
      <c r="AQ300" s="9">
        <f t="shared" si="84"/>
        <v>0</v>
      </c>
      <c r="AR300" s="9">
        <f t="shared" si="84"/>
        <v>0</v>
      </c>
      <c r="AS300" s="9">
        <f t="shared" si="84"/>
        <v>0</v>
      </c>
      <c r="AT300" s="9">
        <f t="shared" si="84"/>
        <v>0</v>
      </c>
      <c r="AU300" s="9">
        <f t="shared" si="84"/>
        <v>0</v>
      </c>
      <c r="AV300" s="9">
        <f t="shared" si="84"/>
        <v>0</v>
      </c>
      <c r="AW300" s="9">
        <f t="shared" si="84"/>
        <v>0</v>
      </c>
      <c r="AX300" s="9">
        <f t="shared" ca="1" si="84"/>
        <v>0</v>
      </c>
      <c r="AY300" s="9">
        <f t="shared" si="84"/>
        <v>0</v>
      </c>
      <c r="AZ300" s="9">
        <f t="shared" si="84"/>
        <v>0</v>
      </c>
      <c r="BA300" s="9">
        <f t="shared" si="84"/>
        <v>0</v>
      </c>
      <c r="BB300" s="9">
        <f t="shared" si="84"/>
        <v>0</v>
      </c>
    </row>
    <row r="301" spans="1:54">
      <c r="A301">
        <f>calc_1!E304</f>
        <v>2016</v>
      </c>
      <c r="B301">
        <f>calc_1!D304</f>
        <v>9</v>
      </c>
      <c r="C301" s="9">
        <f ca="1">calc_1!F303</f>
        <v>347</v>
      </c>
      <c r="D301" s="9">
        <f t="shared" si="85"/>
        <v>0</v>
      </c>
      <c r="E301" s="9">
        <f t="shared" si="85"/>
        <v>0</v>
      </c>
      <c r="F301" s="9">
        <f t="shared" si="85"/>
        <v>0</v>
      </c>
      <c r="G301" s="9">
        <f t="shared" si="85"/>
        <v>0</v>
      </c>
      <c r="H301" s="9">
        <f t="shared" si="85"/>
        <v>0</v>
      </c>
      <c r="I301" s="9">
        <f t="shared" si="85"/>
        <v>0</v>
      </c>
      <c r="J301" s="9">
        <f t="shared" si="85"/>
        <v>0</v>
      </c>
      <c r="K301" s="9">
        <f t="shared" si="85"/>
        <v>0</v>
      </c>
      <c r="L301" s="9">
        <f t="shared" ca="1" si="85"/>
        <v>347</v>
      </c>
      <c r="M301" s="9">
        <f t="shared" si="85"/>
        <v>0</v>
      </c>
      <c r="N301" s="9">
        <f t="shared" si="85"/>
        <v>0</v>
      </c>
      <c r="O301" s="9">
        <f t="shared" si="85"/>
        <v>0</v>
      </c>
      <c r="P301" s="10">
        <f ca="1">calc_1!G303</f>
        <v>0</v>
      </c>
      <c r="Q301" s="10">
        <f t="shared" si="82"/>
        <v>0</v>
      </c>
      <c r="R301" s="10">
        <f t="shared" si="82"/>
        <v>0</v>
      </c>
      <c r="S301" s="10">
        <f t="shared" si="82"/>
        <v>0</v>
      </c>
      <c r="T301" s="10">
        <f t="shared" si="82"/>
        <v>0</v>
      </c>
      <c r="U301" s="10">
        <f t="shared" si="82"/>
        <v>0</v>
      </c>
      <c r="V301" s="10">
        <f t="shared" si="82"/>
        <v>0</v>
      </c>
      <c r="W301" s="10">
        <f t="shared" si="82"/>
        <v>0</v>
      </c>
      <c r="X301" s="10">
        <f t="shared" si="82"/>
        <v>0</v>
      </c>
      <c r="Y301" s="10">
        <f t="shared" ca="1" si="82"/>
        <v>0</v>
      </c>
      <c r="Z301" s="10">
        <f t="shared" si="82"/>
        <v>0</v>
      </c>
      <c r="AA301" s="10">
        <f t="shared" si="82"/>
        <v>0</v>
      </c>
      <c r="AB301" s="10">
        <f t="shared" si="82"/>
        <v>0</v>
      </c>
      <c r="AC301" s="11">
        <f ca="1">calc_1!H303</f>
        <v>443</v>
      </c>
      <c r="AD301" s="11">
        <f t="shared" si="83"/>
        <v>0</v>
      </c>
      <c r="AE301" s="11">
        <f t="shared" si="83"/>
        <v>0</v>
      </c>
      <c r="AF301" s="11">
        <f t="shared" si="83"/>
        <v>0</v>
      </c>
      <c r="AG301" s="11">
        <f t="shared" si="83"/>
        <v>0</v>
      </c>
      <c r="AH301" s="11">
        <f t="shared" si="83"/>
        <v>0</v>
      </c>
      <c r="AI301" s="11">
        <f t="shared" si="83"/>
        <v>0</v>
      </c>
      <c r="AJ301" s="11">
        <f t="shared" si="83"/>
        <v>0</v>
      </c>
      <c r="AK301" s="11">
        <f t="shared" si="83"/>
        <v>0</v>
      </c>
      <c r="AL301" s="11">
        <f t="shared" ca="1" si="83"/>
        <v>443</v>
      </c>
      <c r="AM301" s="11">
        <f t="shared" si="83"/>
        <v>0</v>
      </c>
      <c r="AN301" s="11">
        <f t="shared" si="83"/>
        <v>0</v>
      </c>
      <c r="AO301" s="11">
        <f t="shared" si="83"/>
        <v>0</v>
      </c>
      <c r="AP301" s="9">
        <f ca="1">calc_1!I303</f>
        <v>0</v>
      </c>
      <c r="AQ301" s="9">
        <f t="shared" si="84"/>
        <v>0</v>
      </c>
      <c r="AR301" s="9">
        <f t="shared" si="84"/>
        <v>0</v>
      </c>
      <c r="AS301" s="9">
        <f t="shared" si="84"/>
        <v>0</v>
      </c>
      <c r="AT301" s="9">
        <f t="shared" si="84"/>
        <v>0</v>
      </c>
      <c r="AU301" s="9">
        <f t="shared" si="84"/>
        <v>0</v>
      </c>
      <c r="AV301" s="9">
        <f t="shared" si="84"/>
        <v>0</v>
      </c>
      <c r="AW301" s="9">
        <f t="shared" si="84"/>
        <v>0</v>
      </c>
      <c r="AX301" s="9">
        <f t="shared" si="84"/>
        <v>0</v>
      </c>
      <c r="AY301" s="9">
        <f t="shared" ca="1" si="84"/>
        <v>0</v>
      </c>
      <c r="AZ301" s="9">
        <f t="shared" si="84"/>
        <v>0</v>
      </c>
      <c r="BA301" s="9">
        <f t="shared" si="84"/>
        <v>0</v>
      </c>
      <c r="BB301" s="9">
        <f t="shared" si="84"/>
        <v>0</v>
      </c>
    </row>
    <row r="302" spans="1:54">
      <c r="A302">
        <f>calc_1!E305</f>
        <v>2016</v>
      </c>
      <c r="B302">
        <f>calc_1!D305</f>
        <v>10</v>
      </c>
      <c r="C302" s="9">
        <f ca="1">calc_1!F304</f>
        <v>254</v>
      </c>
      <c r="D302" s="9">
        <f t="shared" si="85"/>
        <v>0</v>
      </c>
      <c r="E302" s="9">
        <f t="shared" si="85"/>
        <v>0</v>
      </c>
      <c r="F302" s="9">
        <f t="shared" si="85"/>
        <v>0</v>
      </c>
      <c r="G302" s="9">
        <f t="shared" si="85"/>
        <v>0</v>
      </c>
      <c r="H302" s="9">
        <f t="shared" si="85"/>
        <v>0</v>
      </c>
      <c r="I302" s="9">
        <f t="shared" si="85"/>
        <v>0</v>
      </c>
      <c r="J302" s="9">
        <f t="shared" si="85"/>
        <v>0</v>
      </c>
      <c r="K302" s="9">
        <f t="shared" si="85"/>
        <v>0</v>
      </c>
      <c r="L302" s="9">
        <f t="shared" si="85"/>
        <v>0</v>
      </c>
      <c r="M302" s="9">
        <f t="shared" ca="1" si="85"/>
        <v>254</v>
      </c>
      <c r="N302" s="9">
        <f t="shared" si="85"/>
        <v>0</v>
      </c>
      <c r="O302" s="9">
        <f t="shared" si="85"/>
        <v>0</v>
      </c>
      <c r="P302" s="10">
        <f ca="1">calc_1!G304</f>
        <v>1</v>
      </c>
      <c r="Q302" s="10">
        <f t="shared" si="82"/>
        <v>0</v>
      </c>
      <c r="R302" s="10">
        <f t="shared" si="82"/>
        <v>0</v>
      </c>
      <c r="S302" s="10">
        <f t="shared" si="82"/>
        <v>0</v>
      </c>
      <c r="T302" s="10">
        <f t="shared" si="82"/>
        <v>0</v>
      </c>
      <c r="U302" s="10">
        <f t="shared" si="82"/>
        <v>0</v>
      </c>
      <c r="V302" s="10">
        <f t="shared" si="82"/>
        <v>0</v>
      </c>
      <c r="W302" s="10">
        <f t="shared" si="82"/>
        <v>0</v>
      </c>
      <c r="X302" s="10">
        <f t="shared" si="82"/>
        <v>0</v>
      </c>
      <c r="Y302" s="10">
        <f t="shared" si="82"/>
        <v>0</v>
      </c>
      <c r="Z302" s="10">
        <f t="shared" ca="1" si="82"/>
        <v>1</v>
      </c>
      <c r="AA302" s="10">
        <f t="shared" si="82"/>
        <v>0</v>
      </c>
      <c r="AB302" s="10">
        <f t="shared" si="82"/>
        <v>0</v>
      </c>
      <c r="AC302" s="11">
        <f ca="1">calc_1!H304</f>
        <v>345</v>
      </c>
      <c r="AD302" s="11">
        <f t="shared" si="83"/>
        <v>0</v>
      </c>
      <c r="AE302" s="11">
        <f t="shared" si="83"/>
        <v>0</v>
      </c>
      <c r="AF302" s="11">
        <f t="shared" si="83"/>
        <v>0</v>
      </c>
      <c r="AG302" s="11">
        <f t="shared" si="83"/>
        <v>0</v>
      </c>
      <c r="AH302" s="11">
        <f t="shared" si="83"/>
        <v>0</v>
      </c>
      <c r="AI302" s="11">
        <f t="shared" si="83"/>
        <v>0</v>
      </c>
      <c r="AJ302" s="11">
        <f t="shared" si="83"/>
        <v>0</v>
      </c>
      <c r="AK302" s="11">
        <f t="shared" si="83"/>
        <v>0</v>
      </c>
      <c r="AL302" s="11">
        <f t="shared" si="83"/>
        <v>0</v>
      </c>
      <c r="AM302" s="11">
        <f t="shared" ca="1" si="83"/>
        <v>345</v>
      </c>
      <c r="AN302" s="11">
        <f t="shared" si="83"/>
        <v>0</v>
      </c>
      <c r="AO302" s="11">
        <f t="shared" si="83"/>
        <v>0</v>
      </c>
      <c r="AP302" s="9">
        <f ca="1">calc_1!I304</f>
        <v>0</v>
      </c>
      <c r="AQ302" s="9">
        <f t="shared" si="84"/>
        <v>0</v>
      </c>
      <c r="AR302" s="9">
        <f t="shared" si="84"/>
        <v>0</v>
      </c>
      <c r="AS302" s="9">
        <f t="shared" si="84"/>
        <v>0</v>
      </c>
      <c r="AT302" s="9">
        <f t="shared" si="84"/>
        <v>0</v>
      </c>
      <c r="AU302" s="9">
        <f t="shared" si="84"/>
        <v>0</v>
      </c>
      <c r="AV302" s="9">
        <f t="shared" si="84"/>
        <v>0</v>
      </c>
      <c r="AW302" s="9">
        <f t="shared" si="84"/>
        <v>0</v>
      </c>
      <c r="AX302" s="9">
        <f t="shared" si="84"/>
        <v>0</v>
      </c>
      <c r="AY302" s="9">
        <f t="shared" si="84"/>
        <v>0</v>
      </c>
      <c r="AZ302" s="9">
        <f t="shared" ca="1" si="84"/>
        <v>0</v>
      </c>
      <c r="BA302" s="9">
        <f t="shared" si="84"/>
        <v>0</v>
      </c>
      <c r="BB302" s="9">
        <f t="shared" si="84"/>
        <v>0</v>
      </c>
    </row>
    <row r="303" spans="1:54">
      <c r="A303">
        <f>calc_1!E306</f>
        <v>2016</v>
      </c>
      <c r="B303">
        <f>calc_1!D306</f>
        <v>11</v>
      </c>
      <c r="C303" s="9">
        <f ca="1">calc_1!F305</f>
        <v>100</v>
      </c>
      <c r="D303" s="9">
        <f t="shared" si="85"/>
        <v>0</v>
      </c>
      <c r="E303" s="9">
        <f t="shared" si="85"/>
        <v>0</v>
      </c>
      <c r="F303" s="9">
        <f t="shared" si="85"/>
        <v>0</v>
      </c>
      <c r="G303" s="9">
        <f t="shared" si="85"/>
        <v>0</v>
      </c>
      <c r="H303" s="9">
        <f t="shared" si="85"/>
        <v>0</v>
      </c>
      <c r="I303" s="9">
        <f t="shared" si="85"/>
        <v>0</v>
      </c>
      <c r="J303" s="9">
        <f t="shared" si="85"/>
        <v>0</v>
      </c>
      <c r="K303" s="9">
        <f t="shared" si="85"/>
        <v>0</v>
      </c>
      <c r="L303" s="9">
        <f t="shared" si="85"/>
        <v>0</v>
      </c>
      <c r="M303" s="9">
        <f t="shared" si="85"/>
        <v>0</v>
      </c>
      <c r="N303" s="9">
        <f t="shared" ca="1" si="85"/>
        <v>100</v>
      </c>
      <c r="O303" s="9">
        <f t="shared" si="85"/>
        <v>0</v>
      </c>
      <c r="P303" s="10">
        <f ca="1">calc_1!G305</f>
        <v>25</v>
      </c>
      <c r="Q303" s="10">
        <f t="shared" si="82"/>
        <v>0</v>
      </c>
      <c r="R303" s="10">
        <f t="shared" si="82"/>
        <v>0</v>
      </c>
      <c r="S303" s="10">
        <f t="shared" si="82"/>
        <v>0</v>
      </c>
      <c r="T303" s="10">
        <f t="shared" si="82"/>
        <v>0</v>
      </c>
      <c r="U303" s="10">
        <f t="shared" si="82"/>
        <v>0</v>
      </c>
      <c r="V303" s="10">
        <f t="shared" si="82"/>
        <v>0</v>
      </c>
      <c r="W303" s="10">
        <f t="shared" si="82"/>
        <v>0</v>
      </c>
      <c r="X303" s="10">
        <f t="shared" si="82"/>
        <v>0</v>
      </c>
      <c r="Y303" s="10">
        <f t="shared" si="82"/>
        <v>0</v>
      </c>
      <c r="Z303" s="10">
        <f t="shared" si="82"/>
        <v>0</v>
      </c>
      <c r="AA303" s="10">
        <f t="shared" ca="1" si="82"/>
        <v>25</v>
      </c>
      <c r="AB303" s="10">
        <f t="shared" si="82"/>
        <v>0</v>
      </c>
      <c r="AC303" s="11">
        <f ca="1">calc_1!H305</f>
        <v>161</v>
      </c>
      <c r="AD303" s="11">
        <f t="shared" si="83"/>
        <v>0</v>
      </c>
      <c r="AE303" s="11">
        <f t="shared" si="83"/>
        <v>0</v>
      </c>
      <c r="AF303" s="11">
        <f t="shared" si="83"/>
        <v>0</v>
      </c>
      <c r="AG303" s="11">
        <f t="shared" si="83"/>
        <v>0</v>
      </c>
      <c r="AH303" s="11">
        <f t="shared" si="83"/>
        <v>0</v>
      </c>
      <c r="AI303" s="11">
        <f t="shared" si="83"/>
        <v>0</v>
      </c>
      <c r="AJ303" s="11">
        <f t="shared" si="83"/>
        <v>0</v>
      </c>
      <c r="AK303" s="11">
        <f t="shared" si="83"/>
        <v>0</v>
      </c>
      <c r="AL303" s="11">
        <f t="shared" si="83"/>
        <v>0</v>
      </c>
      <c r="AM303" s="11">
        <f t="shared" si="83"/>
        <v>0</v>
      </c>
      <c r="AN303" s="11">
        <f t="shared" ca="1" si="83"/>
        <v>161</v>
      </c>
      <c r="AO303" s="11">
        <f t="shared" si="83"/>
        <v>0</v>
      </c>
      <c r="AP303" s="9">
        <f ca="1">calc_1!I305</f>
        <v>9</v>
      </c>
      <c r="AQ303" s="9">
        <f t="shared" si="84"/>
        <v>0</v>
      </c>
      <c r="AR303" s="9">
        <f t="shared" si="84"/>
        <v>0</v>
      </c>
      <c r="AS303" s="9">
        <f t="shared" si="84"/>
        <v>0</v>
      </c>
      <c r="AT303" s="9">
        <f t="shared" si="84"/>
        <v>0</v>
      </c>
      <c r="AU303" s="9">
        <f t="shared" si="84"/>
        <v>0</v>
      </c>
      <c r="AV303" s="9">
        <f t="shared" si="84"/>
        <v>0</v>
      </c>
      <c r="AW303" s="9">
        <f t="shared" si="84"/>
        <v>0</v>
      </c>
      <c r="AX303" s="9">
        <f t="shared" si="84"/>
        <v>0</v>
      </c>
      <c r="AY303" s="9">
        <f t="shared" si="84"/>
        <v>0</v>
      </c>
      <c r="AZ303" s="9">
        <f t="shared" si="84"/>
        <v>0</v>
      </c>
      <c r="BA303" s="9">
        <f t="shared" ca="1" si="84"/>
        <v>9</v>
      </c>
      <c r="BB303" s="9">
        <f t="shared" si="84"/>
        <v>0</v>
      </c>
    </row>
    <row r="304" spans="1:54">
      <c r="A304">
        <f>calc_1!E307</f>
        <v>2016</v>
      </c>
      <c r="B304">
        <f>calc_1!D307</f>
        <v>12</v>
      </c>
      <c r="C304" s="9">
        <f ca="1">calc_1!F306</f>
        <v>30</v>
      </c>
      <c r="D304" s="9">
        <f t="shared" si="85"/>
        <v>0</v>
      </c>
      <c r="E304" s="9">
        <f t="shared" si="85"/>
        <v>0</v>
      </c>
      <c r="F304" s="9">
        <f t="shared" si="85"/>
        <v>0</v>
      </c>
      <c r="G304" s="9">
        <f t="shared" si="85"/>
        <v>0</v>
      </c>
      <c r="H304" s="9">
        <f t="shared" si="85"/>
        <v>0</v>
      </c>
      <c r="I304" s="9">
        <f t="shared" si="85"/>
        <v>0</v>
      </c>
      <c r="J304" s="9">
        <f t="shared" si="85"/>
        <v>0</v>
      </c>
      <c r="K304" s="9">
        <f t="shared" si="85"/>
        <v>0</v>
      </c>
      <c r="L304" s="9">
        <f t="shared" si="85"/>
        <v>0</v>
      </c>
      <c r="M304" s="9">
        <f t="shared" si="85"/>
        <v>0</v>
      </c>
      <c r="N304" s="9">
        <f t="shared" si="85"/>
        <v>0</v>
      </c>
      <c r="O304" s="9">
        <f t="shared" ca="1" si="85"/>
        <v>30</v>
      </c>
      <c r="P304" s="10">
        <f ca="1">calc_1!G306</f>
        <v>97</v>
      </c>
      <c r="Q304" s="10">
        <f t="shared" si="82"/>
        <v>0</v>
      </c>
      <c r="R304" s="10">
        <f t="shared" si="82"/>
        <v>0</v>
      </c>
      <c r="S304" s="10">
        <f t="shared" si="82"/>
        <v>0</v>
      </c>
      <c r="T304" s="10">
        <f t="shared" si="82"/>
        <v>0</v>
      </c>
      <c r="U304" s="10">
        <f t="shared" si="82"/>
        <v>0</v>
      </c>
      <c r="V304" s="10">
        <f t="shared" si="82"/>
        <v>0</v>
      </c>
      <c r="W304" s="10">
        <f t="shared" si="82"/>
        <v>0</v>
      </c>
      <c r="X304" s="10">
        <f t="shared" si="82"/>
        <v>0</v>
      </c>
      <c r="Y304" s="10">
        <f t="shared" si="82"/>
        <v>0</v>
      </c>
      <c r="Z304" s="10">
        <f t="shared" si="82"/>
        <v>0</v>
      </c>
      <c r="AA304" s="10">
        <f t="shared" si="82"/>
        <v>0</v>
      </c>
      <c r="AB304" s="10">
        <f t="shared" ca="1" si="82"/>
        <v>97</v>
      </c>
      <c r="AC304" s="11">
        <f ca="1">calc_1!H306</f>
        <v>61</v>
      </c>
      <c r="AD304" s="11">
        <f t="shared" si="83"/>
        <v>0</v>
      </c>
      <c r="AE304" s="11">
        <f t="shared" si="83"/>
        <v>0</v>
      </c>
      <c r="AF304" s="11">
        <f t="shared" si="83"/>
        <v>0</v>
      </c>
      <c r="AG304" s="11">
        <f t="shared" si="83"/>
        <v>0</v>
      </c>
      <c r="AH304" s="11">
        <f t="shared" si="83"/>
        <v>0</v>
      </c>
      <c r="AI304" s="11">
        <f t="shared" si="83"/>
        <v>0</v>
      </c>
      <c r="AJ304" s="11">
        <f t="shared" si="83"/>
        <v>0</v>
      </c>
      <c r="AK304" s="11">
        <f t="shared" si="83"/>
        <v>0</v>
      </c>
      <c r="AL304" s="11">
        <f t="shared" si="83"/>
        <v>0</v>
      </c>
      <c r="AM304" s="11">
        <f t="shared" si="83"/>
        <v>0</v>
      </c>
      <c r="AN304" s="11">
        <f t="shared" si="83"/>
        <v>0</v>
      </c>
      <c r="AO304" s="11">
        <f t="shared" ca="1" si="83"/>
        <v>61</v>
      </c>
      <c r="AP304" s="9">
        <f ca="1">calc_1!I306</f>
        <v>51</v>
      </c>
      <c r="AQ304" s="9">
        <f t="shared" si="84"/>
        <v>0</v>
      </c>
      <c r="AR304" s="9">
        <f t="shared" si="84"/>
        <v>0</v>
      </c>
      <c r="AS304" s="9">
        <f t="shared" si="84"/>
        <v>0</v>
      </c>
      <c r="AT304" s="9">
        <f t="shared" si="84"/>
        <v>0</v>
      </c>
      <c r="AU304" s="9">
        <f t="shared" si="84"/>
        <v>0</v>
      </c>
      <c r="AV304" s="9">
        <f t="shared" si="84"/>
        <v>0</v>
      </c>
      <c r="AW304" s="9">
        <f t="shared" si="84"/>
        <v>0</v>
      </c>
      <c r="AX304" s="9">
        <f t="shared" si="84"/>
        <v>0</v>
      </c>
      <c r="AY304" s="9">
        <f t="shared" si="84"/>
        <v>0</v>
      </c>
      <c r="AZ304" s="9">
        <f t="shared" si="84"/>
        <v>0</v>
      </c>
      <c r="BA304" s="9">
        <f t="shared" si="84"/>
        <v>0</v>
      </c>
      <c r="BB304" s="9">
        <f t="shared" ca="1" si="84"/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01"/>
  <sheetViews>
    <sheetView tabSelected="1" workbookViewId="0"/>
  </sheetViews>
  <sheetFormatPr defaultRowHeight="15"/>
  <sheetData>
    <row r="1" spans="1:28">
      <c r="A1" t="str">
        <f>calc_2!A4</f>
        <v>Year</v>
      </c>
      <c r="B1" t="str">
        <f>calc_2!B4</f>
        <v>Month</v>
      </c>
      <c r="C1" t="str">
        <f>calc_2!C4</f>
        <v>UnbCyc_CDH_67_BD</v>
      </c>
      <c r="D1" t="str">
        <f>calc_2!D4</f>
        <v>UnbCyc_CDH_67_BD_01</v>
      </c>
      <c r="E1" t="str">
        <f>calc_2!E4</f>
        <v>UnbCyc_CDH_67_BD_02</v>
      </c>
      <c r="F1" t="str">
        <f>calc_2!F4</f>
        <v>UnbCyc_CDH_67_BD_03</v>
      </c>
      <c r="G1" t="str">
        <f>calc_2!G4</f>
        <v>UnbCyc_CDH_67_BD_04</v>
      </c>
      <c r="H1" t="str">
        <f>calc_2!H4</f>
        <v>UnbCyc_CDH_67_BD_05</v>
      </c>
      <c r="I1" t="str">
        <f>calc_2!I4</f>
        <v>UnbCyc_CDH_67_BD_06</v>
      </c>
      <c r="J1" t="str">
        <f>calc_2!J4</f>
        <v>UnbCyc_CDH_67_BD_07</v>
      </c>
      <c r="K1" t="str">
        <f>calc_2!K4</f>
        <v>UnbCyc_CDH_67_BD_08</v>
      </c>
      <c r="L1" t="str">
        <f>calc_2!L4</f>
        <v>UnbCyc_CDH_67_BD_09</v>
      </c>
      <c r="M1" t="str">
        <f>calc_2!M4</f>
        <v>UnbCyc_CDH_67_BD_10</v>
      </c>
      <c r="N1" t="str">
        <f>calc_2!N4</f>
        <v>UnbCyc_CDH_67_BD_11</v>
      </c>
      <c r="O1" t="str">
        <f>calc_2!O4</f>
        <v>UnbCyc_CDH_67_BD_12</v>
      </c>
      <c r="P1" t="str">
        <f>calc_2!P4</f>
        <v>UnbCyc_HDH_59_BD</v>
      </c>
      <c r="Q1" t="str">
        <f>calc_2!Q4</f>
        <v>UnbCyc_HDH_59_BD_01</v>
      </c>
      <c r="R1" t="str">
        <f>calc_2!R4</f>
        <v>UnbCyc_HDH_59_BD_02</v>
      </c>
      <c r="S1" t="str">
        <f>calc_2!S4</f>
        <v>UnbCyc_HDH_59_BD_03</v>
      </c>
      <c r="T1" t="str">
        <f>calc_2!T4</f>
        <v>UnbCyc_HDH_59_BD_04</v>
      </c>
      <c r="U1" t="str">
        <f>calc_2!U4</f>
        <v>UnbCyc_HDH_59_BD_05</v>
      </c>
      <c r="V1" t="str">
        <f>calc_2!V4</f>
        <v>UnbCyc_HDH_59_BD_06</v>
      </c>
      <c r="W1" t="str">
        <f>calc_2!W4</f>
        <v>UnbCyc_HDH_59_BD_07</v>
      </c>
      <c r="X1" t="str">
        <f>calc_2!X4</f>
        <v>UnbCyc_HDH_59_BD_08</v>
      </c>
      <c r="Y1" t="str">
        <f>calc_2!Y4</f>
        <v>UnbCyc_HDH_59_BD_09</v>
      </c>
      <c r="Z1" t="str">
        <f>calc_2!Z4</f>
        <v>UnbCyc_HDH_59_BD_10</v>
      </c>
      <c r="AA1" t="str">
        <f>calc_2!AA4</f>
        <v>UnbCyc_HDH_59_BD_11</v>
      </c>
      <c r="AB1" t="str">
        <f>calc_2!AB4</f>
        <v>UnbCyc_HDH_59_BD_12</v>
      </c>
    </row>
    <row r="2" spans="1:28">
      <c r="A2">
        <f>calc_2!A5</f>
        <v>1992</v>
      </c>
      <c r="B2">
        <f>calc_2!B5</f>
        <v>1</v>
      </c>
      <c r="C2">
        <f>calc_2!C5</f>
        <v>0</v>
      </c>
      <c r="D2">
        <f>calc_2!D5</f>
        <v>0</v>
      </c>
      <c r="E2">
        <f>calc_2!E5</f>
        <v>0</v>
      </c>
      <c r="F2">
        <f>calc_2!F5</f>
        <v>0</v>
      </c>
      <c r="G2">
        <f>calc_2!G5</f>
        <v>0</v>
      </c>
      <c r="H2">
        <f>calc_2!H5</f>
        <v>0</v>
      </c>
      <c r="I2">
        <f>calc_2!I5</f>
        <v>0</v>
      </c>
      <c r="J2">
        <f>calc_2!J5</f>
        <v>0</v>
      </c>
      <c r="K2">
        <f>calc_2!K5</f>
        <v>0</v>
      </c>
      <c r="L2">
        <f>calc_2!L5</f>
        <v>0</v>
      </c>
      <c r="M2">
        <f>calc_2!M5</f>
        <v>0</v>
      </c>
      <c r="N2">
        <f>calc_2!N5</f>
        <v>0</v>
      </c>
      <c r="O2">
        <f>calc_2!O5</f>
        <v>0</v>
      </c>
      <c r="P2">
        <f>calc_2!P5</f>
        <v>0</v>
      </c>
      <c r="Q2">
        <f>calc_2!Q5</f>
        <v>0</v>
      </c>
      <c r="R2">
        <f>calc_2!R5</f>
        <v>0</v>
      </c>
      <c r="S2">
        <f>calc_2!S5</f>
        <v>0</v>
      </c>
      <c r="T2">
        <f>calc_2!T5</f>
        <v>0</v>
      </c>
      <c r="U2">
        <f>calc_2!U5</f>
        <v>0</v>
      </c>
      <c r="V2">
        <f>calc_2!V5</f>
        <v>0</v>
      </c>
      <c r="W2">
        <f>calc_2!W5</f>
        <v>0</v>
      </c>
      <c r="X2">
        <f>calc_2!X5</f>
        <v>0</v>
      </c>
      <c r="Y2">
        <f>calc_2!Y5</f>
        <v>0</v>
      </c>
      <c r="Z2">
        <f>calc_2!Z5</f>
        <v>0</v>
      </c>
      <c r="AA2">
        <f>calc_2!AA5</f>
        <v>0</v>
      </c>
      <c r="AB2">
        <f>calc_2!AB5</f>
        <v>0</v>
      </c>
    </row>
    <row r="3" spans="1:28">
      <c r="A3">
        <f>calc_2!A6</f>
        <v>1992</v>
      </c>
      <c r="B3">
        <f>calc_2!B6</f>
        <v>2</v>
      </c>
      <c r="C3">
        <f>calc_2!C6</f>
        <v>2</v>
      </c>
      <c r="D3">
        <f>calc_2!D6</f>
        <v>0</v>
      </c>
      <c r="E3">
        <f>calc_2!E6</f>
        <v>2</v>
      </c>
      <c r="F3">
        <f>calc_2!F6</f>
        <v>0</v>
      </c>
      <c r="G3">
        <f>calc_2!G6</f>
        <v>0</v>
      </c>
      <c r="H3">
        <f>calc_2!H6</f>
        <v>0</v>
      </c>
      <c r="I3">
        <f>calc_2!I6</f>
        <v>0</v>
      </c>
      <c r="J3">
        <f>calc_2!J6</f>
        <v>0</v>
      </c>
      <c r="K3">
        <f>calc_2!K6</f>
        <v>0</v>
      </c>
      <c r="L3">
        <f>calc_2!L6</f>
        <v>0</v>
      </c>
      <c r="M3">
        <f>calc_2!M6</f>
        <v>0</v>
      </c>
      <c r="N3">
        <f>calc_2!N6</f>
        <v>0</v>
      </c>
      <c r="O3">
        <f>calc_2!O6</f>
        <v>0</v>
      </c>
      <c r="P3">
        <f>calc_2!P6</f>
        <v>221</v>
      </c>
      <c r="Q3">
        <f>calc_2!Q6</f>
        <v>0</v>
      </c>
      <c r="R3">
        <f>calc_2!R6</f>
        <v>221</v>
      </c>
      <c r="S3">
        <f>calc_2!S6</f>
        <v>0</v>
      </c>
      <c r="T3">
        <f>calc_2!T6</f>
        <v>0</v>
      </c>
      <c r="U3">
        <f>calc_2!U6</f>
        <v>0</v>
      </c>
      <c r="V3">
        <f>calc_2!V6</f>
        <v>0</v>
      </c>
      <c r="W3">
        <f>calc_2!W6</f>
        <v>0</v>
      </c>
      <c r="X3">
        <f>calc_2!X6</f>
        <v>0</v>
      </c>
      <c r="Y3">
        <f>calc_2!Y6</f>
        <v>0</v>
      </c>
      <c r="Z3">
        <f>calc_2!Z6</f>
        <v>0</v>
      </c>
      <c r="AA3">
        <f>calc_2!AA6</f>
        <v>0</v>
      </c>
      <c r="AB3">
        <f>calc_2!AB6</f>
        <v>0</v>
      </c>
    </row>
    <row r="4" spans="1:28">
      <c r="A4">
        <f>calc_2!A7</f>
        <v>1992</v>
      </c>
      <c r="B4">
        <f>calc_2!B7</f>
        <v>3</v>
      </c>
      <c r="C4">
        <f>calc_2!C7</f>
        <v>11</v>
      </c>
      <c r="D4">
        <f>calc_2!D7</f>
        <v>0</v>
      </c>
      <c r="E4">
        <f>calc_2!E7</f>
        <v>0</v>
      </c>
      <c r="F4">
        <f>calc_2!F7</f>
        <v>11</v>
      </c>
      <c r="G4">
        <f>calc_2!G7</f>
        <v>0</v>
      </c>
      <c r="H4">
        <f>calc_2!H7</f>
        <v>0</v>
      </c>
      <c r="I4">
        <f>calc_2!I7</f>
        <v>0</v>
      </c>
      <c r="J4">
        <f>calc_2!J7</f>
        <v>0</v>
      </c>
      <c r="K4">
        <f>calc_2!K7</f>
        <v>0</v>
      </c>
      <c r="L4">
        <f>calc_2!L7</f>
        <v>0</v>
      </c>
      <c r="M4">
        <f>calc_2!M7</f>
        <v>0</v>
      </c>
      <c r="N4">
        <f>calc_2!N7</f>
        <v>0</v>
      </c>
      <c r="O4">
        <f>calc_2!O7</f>
        <v>0</v>
      </c>
      <c r="P4">
        <f>calc_2!P7</f>
        <v>88</v>
      </c>
      <c r="Q4">
        <f>calc_2!Q7</f>
        <v>0</v>
      </c>
      <c r="R4">
        <f>calc_2!R7</f>
        <v>0</v>
      </c>
      <c r="S4">
        <f>calc_2!S7</f>
        <v>88</v>
      </c>
      <c r="T4">
        <f>calc_2!T7</f>
        <v>0</v>
      </c>
      <c r="U4">
        <f>calc_2!U7</f>
        <v>0</v>
      </c>
      <c r="V4">
        <f>calc_2!V7</f>
        <v>0</v>
      </c>
      <c r="W4">
        <f>calc_2!W7</f>
        <v>0</v>
      </c>
      <c r="X4">
        <f>calc_2!X7</f>
        <v>0</v>
      </c>
      <c r="Y4">
        <f>calc_2!Y7</f>
        <v>0</v>
      </c>
      <c r="Z4">
        <f>calc_2!Z7</f>
        <v>0</v>
      </c>
      <c r="AA4">
        <f>calc_2!AA7</f>
        <v>0</v>
      </c>
      <c r="AB4">
        <f>calc_2!AB7</f>
        <v>0</v>
      </c>
    </row>
    <row r="5" spans="1:28">
      <c r="A5">
        <f>calc_2!A8</f>
        <v>1992</v>
      </c>
      <c r="B5">
        <f>calc_2!B8</f>
        <v>4</v>
      </c>
      <c r="C5">
        <f>calc_2!C8</f>
        <v>26</v>
      </c>
      <c r="D5">
        <f>calc_2!D8</f>
        <v>0</v>
      </c>
      <c r="E5">
        <f>calc_2!E8</f>
        <v>0</v>
      </c>
      <c r="F5">
        <f>calc_2!F8</f>
        <v>0</v>
      </c>
      <c r="G5">
        <f>calc_2!G8</f>
        <v>26</v>
      </c>
      <c r="H5">
        <f>calc_2!H8</f>
        <v>0</v>
      </c>
      <c r="I5">
        <f>calc_2!I8</f>
        <v>0</v>
      </c>
      <c r="J5">
        <f>calc_2!J8</f>
        <v>0</v>
      </c>
      <c r="K5">
        <f>calc_2!K8</f>
        <v>0</v>
      </c>
      <c r="L5">
        <f>calc_2!L8</f>
        <v>0</v>
      </c>
      <c r="M5">
        <f>calc_2!M8</f>
        <v>0</v>
      </c>
      <c r="N5">
        <f>calc_2!N8</f>
        <v>0</v>
      </c>
      <c r="O5">
        <f>calc_2!O8</f>
        <v>0</v>
      </c>
      <c r="P5">
        <f>calc_2!P8</f>
        <v>69</v>
      </c>
      <c r="Q5">
        <f>calc_2!Q8</f>
        <v>0</v>
      </c>
      <c r="R5">
        <f>calc_2!R8</f>
        <v>0</v>
      </c>
      <c r="S5">
        <f>calc_2!S8</f>
        <v>0</v>
      </c>
      <c r="T5">
        <f>calc_2!T8</f>
        <v>69</v>
      </c>
      <c r="U5">
        <f>calc_2!U8</f>
        <v>0</v>
      </c>
      <c r="V5">
        <f>calc_2!V8</f>
        <v>0</v>
      </c>
      <c r="W5">
        <f>calc_2!W8</f>
        <v>0</v>
      </c>
      <c r="X5">
        <f>calc_2!X8</f>
        <v>0</v>
      </c>
      <c r="Y5">
        <f>calc_2!Y8</f>
        <v>0</v>
      </c>
      <c r="Z5">
        <f>calc_2!Z8</f>
        <v>0</v>
      </c>
      <c r="AA5">
        <f>calc_2!AA8</f>
        <v>0</v>
      </c>
      <c r="AB5">
        <f>calc_2!AB8</f>
        <v>0</v>
      </c>
    </row>
    <row r="6" spans="1:28">
      <c r="A6">
        <f>calc_2!A9</f>
        <v>1992</v>
      </c>
      <c r="B6">
        <f>calc_2!B9</f>
        <v>5</v>
      </c>
      <c r="C6">
        <f>calc_2!C9</f>
        <v>83</v>
      </c>
      <c r="D6">
        <f>calc_2!D9</f>
        <v>0</v>
      </c>
      <c r="E6">
        <f>calc_2!E9</f>
        <v>0</v>
      </c>
      <c r="F6">
        <f>calc_2!F9</f>
        <v>0</v>
      </c>
      <c r="G6">
        <f>calc_2!G9</f>
        <v>0</v>
      </c>
      <c r="H6">
        <f>calc_2!H9</f>
        <v>83</v>
      </c>
      <c r="I6">
        <f>calc_2!I9</f>
        <v>0</v>
      </c>
      <c r="J6">
        <f>calc_2!J9</f>
        <v>0</v>
      </c>
      <c r="K6">
        <f>calc_2!K9</f>
        <v>0</v>
      </c>
      <c r="L6">
        <f>calc_2!L9</f>
        <v>0</v>
      </c>
      <c r="M6">
        <f>calc_2!M9</f>
        <v>0</v>
      </c>
      <c r="N6">
        <f>calc_2!N9</f>
        <v>0</v>
      </c>
      <c r="O6">
        <f>calc_2!O9</f>
        <v>0</v>
      </c>
      <c r="P6">
        <f>calc_2!P9</f>
        <v>25</v>
      </c>
      <c r="Q6">
        <f>calc_2!Q9</f>
        <v>0</v>
      </c>
      <c r="R6">
        <f>calc_2!R9</f>
        <v>0</v>
      </c>
      <c r="S6">
        <f>calc_2!S9</f>
        <v>0</v>
      </c>
      <c r="T6">
        <f>calc_2!T9</f>
        <v>0</v>
      </c>
      <c r="U6">
        <f>calc_2!U9</f>
        <v>25</v>
      </c>
      <c r="V6">
        <f>calc_2!V9</f>
        <v>0</v>
      </c>
      <c r="W6">
        <f>calc_2!W9</f>
        <v>0</v>
      </c>
      <c r="X6">
        <f>calc_2!X9</f>
        <v>0</v>
      </c>
      <c r="Y6">
        <f>calc_2!Y9</f>
        <v>0</v>
      </c>
      <c r="Z6">
        <f>calc_2!Z9</f>
        <v>0</v>
      </c>
      <c r="AA6">
        <f>calc_2!AA9</f>
        <v>0</v>
      </c>
      <c r="AB6">
        <f>calc_2!AB9</f>
        <v>0</v>
      </c>
    </row>
    <row r="7" spans="1:28">
      <c r="A7">
        <f>calc_2!A10</f>
        <v>1992</v>
      </c>
      <c r="B7">
        <f>calc_2!B10</f>
        <v>6</v>
      </c>
      <c r="C7">
        <f>calc_2!C10</f>
        <v>190</v>
      </c>
      <c r="D7">
        <f>calc_2!D10</f>
        <v>0</v>
      </c>
      <c r="E7">
        <f>calc_2!E10</f>
        <v>0</v>
      </c>
      <c r="F7">
        <f>calc_2!F10</f>
        <v>0</v>
      </c>
      <c r="G7">
        <f>calc_2!G10</f>
        <v>0</v>
      </c>
      <c r="H7">
        <f>calc_2!H10</f>
        <v>0</v>
      </c>
      <c r="I7">
        <f>calc_2!I10</f>
        <v>190</v>
      </c>
      <c r="J7">
        <f>calc_2!J10</f>
        <v>0</v>
      </c>
      <c r="K7">
        <f>calc_2!K10</f>
        <v>0</v>
      </c>
      <c r="L7">
        <f>calc_2!L10</f>
        <v>0</v>
      </c>
      <c r="M7">
        <f>calc_2!M10</f>
        <v>0</v>
      </c>
      <c r="N7">
        <f>calc_2!N10</f>
        <v>0</v>
      </c>
      <c r="O7">
        <f>calc_2!O10</f>
        <v>0</v>
      </c>
      <c r="P7">
        <f>calc_2!P10</f>
        <v>3</v>
      </c>
      <c r="Q7">
        <f>calc_2!Q10</f>
        <v>0</v>
      </c>
      <c r="R7">
        <f>calc_2!R10</f>
        <v>0</v>
      </c>
      <c r="S7">
        <f>calc_2!S10</f>
        <v>0</v>
      </c>
      <c r="T7">
        <f>calc_2!T10</f>
        <v>0</v>
      </c>
      <c r="U7">
        <f>calc_2!U10</f>
        <v>0</v>
      </c>
      <c r="V7">
        <f>calc_2!V10</f>
        <v>3</v>
      </c>
      <c r="W7">
        <f>calc_2!W10</f>
        <v>0</v>
      </c>
      <c r="X7">
        <f>calc_2!X10</f>
        <v>0</v>
      </c>
      <c r="Y7">
        <f>calc_2!Y10</f>
        <v>0</v>
      </c>
      <c r="Z7">
        <f>calc_2!Z10</f>
        <v>0</v>
      </c>
      <c r="AA7">
        <f>calc_2!AA10</f>
        <v>0</v>
      </c>
      <c r="AB7">
        <f>calc_2!AB10</f>
        <v>0</v>
      </c>
    </row>
    <row r="8" spans="1:28">
      <c r="A8">
        <f>calc_2!A11</f>
        <v>1992</v>
      </c>
      <c r="B8">
        <f>calc_2!B11</f>
        <v>7</v>
      </c>
      <c r="C8">
        <f>calc_2!C11</f>
        <v>333</v>
      </c>
      <c r="D8">
        <f>calc_2!D11</f>
        <v>0</v>
      </c>
      <c r="E8">
        <f>calc_2!E11</f>
        <v>0</v>
      </c>
      <c r="F8">
        <f>calc_2!F11</f>
        <v>0</v>
      </c>
      <c r="G8">
        <f>calc_2!G11</f>
        <v>0</v>
      </c>
      <c r="H8">
        <f>calc_2!H11</f>
        <v>0</v>
      </c>
      <c r="I8">
        <f>calc_2!I11</f>
        <v>0</v>
      </c>
      <c r="J8">
        <f>calc_2!J11</f>
        <v>333</v>
      </c>
      <c r="K8">
        <f>calc_2!K11</f>
        <v>0</v>
      </c>
      <c r="L8">
        <f>calc_2!L11</f>
        <v>0</v>
      </c>
      <c r="M8">
        <f>calc_2!M11</f>
        <v>0</v>
      </c>
      <c r="N8">
        <f>calc_2!N11</f>
        <v>0</v>
      </c>
      <c r="O8">
        <f>calc_2!O11</f>
        <v>0</v>
      </c>
      <c r="P8">
        <f>calc_2!P11</f>
        <v>0</v>
      </c>
      <c r="Q8">
        <f>calc_2!Q11</f>
        <v>0</v>
      </c>
      <c r="R8">
        <f>calc_2!R11</f>
        <v>0</v>
      </c>
      <c r="S8">
        <f>calc_2!S11</f>
        <v>0</v>
      </c>
      <c r="T8">
        <f>calc_2!T11</f>
        <v>0</v>
      </c>
      <c r="U8">
        <f>calc_2!U11</f>
        <v>0</v>
      </c>
      <c r="V8">
        <f>calc_2!V11</f>
        <v>0</v>
      </c>
      <c r="W8">
        <f>calc_2!W11</f>
        <v>0</v>
      </c>
      <c r="X8">
        <f>calc_2!X11</f>
        <v>0</v>
      </c>
      <c r="Y8">
        <f>calc_2!Y11</f>
        <v>0</v>
      </c>
      <c r="Z8">
        <f>calc_2!Z11</f>
        <v>0</v>
      </c>
      <c r="AA8">
        <f>calc_2!AA11</f>
        <v>0</v>
      </c>
      <c r="AB8">
        <f>calc_2!AB11</f>
        <v>0</v>
      </c>
    </row>
    <row r="9" spans="1:28">
      <c r="A9">
        <f>calc_2!A12</f>
        <v>1992</v>
      </c>
      <c r="B9">
        <f>calc_2!B12</f>
        <v>8</v>
      </c>
      <c r="C9">
        <f>calc_2!C12</f>
        <v>353</v>
      </c>
      <c r="D9">
        <f>calc_2!D12</f>
        <v>0</v>
      </c>
      <c r="E9">
        <f>calc_2!E12</f>
        <v>0</v>
      </c>
      <c r="F9">
        <f>calc_2!F12</f>
        <v>0</v>
      </c>
      <c r="G9">
        <f>calc_2!G12</f>
        <v>0</v>
      </c>
      <c r="H9">
        <f>calc_2!H12</f>
        <v>0</v>
      </c>
      <c r="I9">
        <f>calc_2!I12</f>
        <v>0</v>
      </c>
      <c r="J9">
        <f>calc_2!J12</f>
        <v>0</v>
      </c>
      <c r="K9">
        <f>calc_2!K12</f>
        <v>353</v>
      </c>
      <c r="L9">
        <f>calc_2!L12</f>
        <v>0</v>
      </c>
      <c r="M9">
        <f>calc_2!M12</f>
        <v>0</v>
      </c>
      <c r="N9">
        <f>calc_2!N12</f>
        <v>0</v>
      </c>
      <c r="O9">
        <f>calc_2!O12</f>
        <v>0</v>
      </c>
      <c r="P9">
        <f>calc_2!P12</f>
        <v>0</v>
      </c>
      <c r="Q9">
        <f>calc_2!Q12</f>
        <v>0</v>
      </c>
      <c r="R9">
        <f>calc_2!R12</f>
        <v>0</v>
      </c>
      <c r="S9">
        <f>calc_2!S12</f>
        <v>0</v>
      </c>
      <c r="T9">
        <f>calc_2!T12</f>
        <v>0</v>
      </c>
      <c r="U9">
        <f>calc_2!U12</f>
        <v>0</v>
      </c>
      <c r="V9">
        <f>calc_2!V12</f>
        <v>0</v>
      </c>
      <c r="W9">
        <f>calc_2!W12</f>
        <v>0</v>
      </c>
      <c r="X9">
        <f>calc_2!X12</f>
        <v>0</v>
      </c>
      <c r="Y9">
        <f>calc_2!Y12</f>
        <v>0</v>
      </c>
      <c r="Z9">
        <f>calc_2!Z12</f>
        <v>0</v>
      </c>
      <c r="AA9">
        <f>calc_2!AA12</f>
        <v>0</v>
      </c>
      <c r="AB9">
        <f>calc_2!AB12</f>
        <v>0</v>
      </c>
    </row>
    <row r="10" spans="1:28">
      <c r="A10">
        <f>calc_2!A13</f>
        <v>1992</v>
      </c>
      <c r="B10">
        <f>calc_2!B13</f>
        <v>9</v>
      </c>
      <c r="C10">
        <f>calc_2!C13</f>
        <v>280</v>
      </c>
      <c r="D10">
        <f>calc_2!D13</f>
        <v>0</v>
      </c>
      <c r="E10">
        <f>calc_2!E13</f>
        <v>0</v>
      </c>
      <c r="F10">
        <f>calc_2!F13</f>
        <v>0</v>
      </c>
      <c r="G10">
        <f>calc_2!G13</f>
        <v>0</v>
      </c>
      <c r="H10">
        <f>calc_2!H13</f>
        <v>0</v>
      </c>
      <c r="I10">
        <f>calc_2!I13</f>
        <v>0</v>
      </c>
      <c r="J10">
        <f>calc_2!J13</f>
        <v>0</v>
      </c>
      <c r="K10">
        <f>calc_2!K13</f>
        <v>0</v>
      </c>
      <c r="L10">
        <f>calc_2!L13</f>
        <v>280</v>
      </c>
      <c r="M10">
        <f>calc_2!M13</f>
        <v>0</v>
      </c>
      <c r="N10">
        <f>calc_2!N13</f>
        <v>0</v>
      </c>
      <c r="O10">
        <f>calc_2!O13</f>
        <v>0</v>
      </c>
      <c r="P10">
        <f>calc_2!P13</f>
        <v>0</v>
      </c>
      <c r="Q10">
        <f>calc_2!Q13</f>
        <v>0</v>
      </c>
      <c r="R10">
        <f>calc_2!R13</f>
        <v>0</v>
      </c>
      <c r="S10">
        <f>calc_2!S13</f>
        <v>0</v>
      </c>
      <c r="T10">
        <f>calc_2!T13</f>
        <v>0</v>
      </c>
      <c r="U10">
        <f>calc_2!U13</f>
        <v>0</v>
      </c>
      <c r="V10">
        <f>calc_2!V13</f>
        <v>0</v>
      </c>
      <c r="W10">
        <f>calc_2!W13</f>
        <v>0</v>
      </c>
      <c r="X10">
        <f>calc_2!X13</f>
        <v>0</v>
      </c>
      <c r="Y10">
        <f>calc_2!Y13</f>
        <v>0</v>
      </c>
      <c r="Z10">
        <f>calc_2!Z13</f>
        <v>0</v>
      </c>
      <c r="AA10">
        <f>calc_2!AA13</f>
        <v>0</v>
      </c>
      <c r="AB10">
        <f>calc_2!AB13</f>
        <v>0</v>
      </c>
    </row>
    <row r="11" spans="1:28">
      <c r="A11">
        <f>calc_2!A14</f>
        <v>1992</v>
      </c>
      <c r="B11">
        <f>calc_2!B14</f>
        <v>10</v>
      </c>
      <c r="C11">
        <f>calc_2!C14</f>
        <v>228</v>
      </c>
      <c r="D11">
        <f>calc_2!D14</f>
        <v>0</v>
      </c>
      <c r="E11">
        <f>calc_2!E14</f>
        <v>0</v>
      </c>
      <c r="F11">
        <f>calc_2!F14</f>
        <v>0</v>
      </c>
      <c r="G11">
        <f>calc_2!G14</f>
        <v>0</v>
      </c>
      <c r="H11">
        <f>calc_2!H14</f>
        <v>0</v>
      </c>
      <c r="I11">
        <f>calc_2!I14</f>
        <v>0</v>
      </c>
      <c r="J11">
        <f>calc_2!J14</f>
        <v>0</v>
      </c>
      <c r="K11">
        <f>calc_2!K14</f>
        <v>0</v>
      </c>
      <c r="L11">
        <f>calc_2!L14</f>
        <v>0</v>
      </c>
      <c r="M11">
        <f>calc_2!M14</f>
        <v>228</v>
      </c>
      <c r="N11">
        <f>calc_2!N14</f>
        <v>0</v>
      </c>
      <c r="O11">
        <f>calc_2!O14</f>
        <v>0</v>
      </c>
      <c r="P11">
        <f>calc_2!P14</f>
        <v>0</v>
      </c>
      <c r="Q11">
        <f>calc_2!Q14</f>
        <v>0</v>
      </c>
      <c r="R11">
        <f>calc_2!R14</f>
        <v>0</v>
      </c>
      <c r="S11">
        <f>calc_2!S14</f>
        <v>0</v>
      </c>
      <c r="T11">
        <f>calc_2!T14</f>
        <v>0</v>
      </c>
      <c r="U11">
        <f>calc_2!U14</f>
        <v>0</v>
      </c>
      <c r="V11">
        <f>calc_2!V14</f>
        <v>0</v>
      </c>
      <c r="W11">
        <f>calc_2!W14</f>
        <v>0</v>
      </c>
      <c r="X11">
        <f>calc_2!X14</f>
        <v>0</v>
      </c>
      <c r="Y11">
        <f>calc_2!Y14</f>
        <v>0</v>
      </c>
      <c r="Z11">
        <f>calc_2!Z14</f>
        <v>0</v>
      </c>
      <c r="AA11">
        <f>calc_2!AA14</f>
        <v>0</v>
      </c>
      <c r="AB11">
        <f>calc_2!AB14</f>
        <v>0</v>
      </c>
    </row>
    <row r="12" spans="1:28">
      <c r="A12">
        <f>calc_2!A15</f>
        <v>1992</v>
      </c>
      <c r="B12">
        <f>calc_2!B15</f>
        <v>11</v>
      </c>
      <c r="C12">
        <f>calc_2!C15</f>
        <v>87</v>
      </c>
      <c r="D12">
        <f>calc_2!D15</f>
        <v>0</v>
      </c>
      <c r="E12">
        <f>calc_2!E15</f>
        <v>0</v>
      </c>
      <c r="F12">
        <f>calc_2!F15</f>
        <v>0</v>
      </c>
      <c r="G12">
        <f>calc_2!G15</f>
        <v>0</v>
      </c>
      <c r="H12">
        <f>calc_2!H15</f>
        <v>0</v>
      </c>
      <c r="I12">
        <f>calc_2!I15</f>
        <v>0</v>
      </c>
      <c r="J12">
        <f>calc_2!J15</f>
        <v>0</v>
      </c>
      <c r="K12">
        <f>calc_2!K15</f>
        <v>0</v>
      </c>
      <c r="L12">
        <f>calc_2!L15</f>
        <v>0</v>
      </c>
      <c r="M12">
        <f>calc_2!M15</f>
        <v>0</v>
      </c>
      <c r="N12">
        <f>calc_2!N15</f>
        <v>87</v>
      </c>
      <c r="O12">
        <f>calc_2!O15</f>
        <v>0</v>
      </c>
      <c r="P12">
        <f>calc_2!P15</f>
        <v>8</v>
      </c>
      <c r="Q12">
        <f>calc_2!Q15</f>
        <v>0</v>
      </c>
      <c r="R12">
        <f>calc_2!R15</f>
        <v>0</v>
      </c>
      <c r="S12">
        <f>calc_2!S15</f>
        <v>0</v>
      </c>
      <c r="T12">
        <f>calc_2!T15</f>
        <v>0</v>
      </c>
      <c r="U12">
        <f>calc_2!U15</f>
        <v>0</v>
      </c>
      <c r="V12">
        <f>calc_2!V15</f>
        <v>0</v>
      </c>
      <c r="W12">
        <f>calc_2!W15</f>
        <v>0</v>
      </c>
      <c r="X12">
        <f>calc_2!X15</f>
        <v>0</v>
      </c>
      <c r="Y12">
        <f>calc_2!Y15</f>
        <v>0</v>
      </c>
      <c r="Z12">
        <f>calc_2!Z15</f>
        <v>0</v>
      </c>
      <c r="AA12">
        <f>calc_2!AA15</f>
        <v>8</v>
      </c>
      <c r="AB12">
        <f>calc_2!AB15</f>
        <v>0</v>
      </c>
    </row>
    <row r="13" spans="1:28">
      <c r="A13">
        <f>calc_2!A16</f>
        <v>1992</v>
      </c>
      <c r="B13">
        <f>calc_2!B16</f>
        <v>12</v>
      </c>
      <c r="C13">
        <f>calc_2!C16</f>
        <v>20</v>
      </c>
      <c r="D13">
        <f>calc_2!D16</f>
        <v>0</v>
      </c>
      <c r="E13">
        <f>calc_2!E16</f>
        <v>0</v>
      </c>
      <c r="F13">
        <f>calc_2!F16</f>
        <v>0</v>
      </c>
      <c r="G13">
        <f>calc_2!G16</f>
        <v>0</v>
      </c>
      <c r="H13">
        <f>calc_2!H16</f>
        <v>0</v>
      </c>
      <c r="I13">
        <f>calc_2!I16</f>
        <v>0</v>
      </c>
      <c r="J13">
        <f>calc_2!J16</f>
        <v>0</v>
      </c>
      <c r="K13">
        <f>calc_2!K16</f>
        <v>0</v>
      </c>
      <c r="L13">
        <f>calc_2!L16</f>
        <v>0</v>
      </c>
      <c r="M13">
        <f>calc_2!M16</f>
        <v>0</v>
      </c>
      <c r="N13">
        <f>calc_2!N16</f>
        <v>0</v>
      </c>
      <c r="O13">
        <f>calc_2!O16</f>
        <v>20</v>
      </c>
      <c r="P13">
        <f>calc_2!P16</f>
        <v>136</v>
      </c>
      <c r="Q13">
        <f>calc_2!Q16</f>
        <v>0</v>
      </c>
      <c r="R13">
        <f>calc_2!R16</f>
        <v>0</v>
      </c>
      <c r="S13">
        <f>calc_2!S16</f>
        <v>0</v>
      </c>
      <c r="T13">
        <f>calc_2!T16</f>
        <v>0</v>
      </c>
      <c r="U13">
        <f>calc_2!U16</f>
        <v>0</v>
      </c>
      <c r="V13">
        <f>calc_2!V16</f>
        <v>0</v>
      </c>
      <c r="W13">
        <f>calc_2!W16</f>
        <v>0</v>
      </c>
      <c r="X13">
        <f>calc_2!X16</f>
        <v>0</v>
      </c>
      <c r="Y13">
        <f>calc_2!Y16</f>
        <v>0</v>
      </c>
      <c r="Z13">
        <f>calc_2!Z16</f>
        <v>0</v>
      </c>
      <c r="AA13">
        <f>calc_2!AA16</f>
        <v>0</v>
      </c>
      <c r="AB13">
        <f>calc_2!AB16</f>
        <v>136</v>
      </c>
    </row>
    <row r="14" spans="1:28">
      <c r="A14">
        <f>calc_2!A17</f>
        <v>1993</v>
      </c>
      <c r="B14">
        <f>calc_2!B17</f>
        <v>1</v>
      </c>
      <c r="C14">
        <f>calc_2!C17</f>
        <v>11</v>
      </c>
      <c r="D14">
        <f>calc_2!D17</f>
        <v>11</v>
      </c>
      <c r="E14">
        <f>calc_2!E17</f>
        <v>0</v>
      </c>
      <c r="F14">
        <f>calc_2!F17</f>
        <v>0</v>
      </c>
      <c r="G14">
        <f>calc_2!G17</f>
        <v>0</v>
      </c>
      <c r="H14">
        <f>calc_2!H17</f>
        <v>0</v>
      </c>
      <c r="I14">
        <f>calc_2!I17</f>
        <v>0</v>
      </c>
      <c r="J14">
        <f>calc_2!J17</f>
        <v>0</v>
      </c>
      <c r="K14">
        <f>calc_2!K17</f>
        <v>0</v>
      </c>
      <c r="L14">
        <f>calc_2!L17</f>
        <v>0</v>
      </c>
      <c r="M14">
        <f>calc_2!M17</f>
        <v>0</v>
      </c>
      <c r="N14">
        <f>calc_2!N17</f>
        <v>0</v>
      </c>
      <c r="O14">
        <f>calc_2!O17</f>
        <v>0</v>
      </c>
      <c r="P14">
        <f>calc_2!P17</f>
        <v>98</v>
      </c>
      <c r="Q14">
        <f>calc_2!Q17</f>
        <v>98</v>
      </c>
      <c r="R14">
        <f>calc_2!R17</f>
        <v>0</v>
      </c>
      <c r="S14">
        <f>calc_2!S17</f>
        <v>0</v>
      </c>
      <c r="T14">
        <f>calc_2!T17</f>
        <v>0</v>
      </c>
      <c r="U14">
        <f>calc_2!U17</f>
        <v>0</v>
      </c>
      <c r="V14">
        <f>calc_2!V17</f>
        <v>0</v>
      </c>
      <c r="W14">
        <f>calc_2!W17</f>
        <v>0</v>
      </c>
      <c r="X14">
        <f>calc_2!X17</f>
        <v>0</v>
      </c>
      <c r="Y14">
        <f>calc_2!Y17</f>
        <v>0</v>
      </c>
      <c r="Z14">
        <f>calc_2!Z17</f>
        <v>0</v>
      </c>
      <c r="AA14">
        <f>calc_2!AA17</f>
        <v>0</v>
      </c>
      <c r="AB14">
        <f>calc_2!AB17</f>
        <v>0</v>
      </c>
    </row>
    <row r="15" spans="1:28">
      <c r="A15">
        <f>calc_2!A18</f>
        <v>1993</v>
      </c>
      <c r="B15">
        <f>calc_2!B18</f>
        <v>2</v>
      </c>
      <c r="C15">
        <f>calc_2!C18</f>
        <v>6</v>
      </c>
      <c r="D15">
        <f>calc_2!D18</f>
        <v>0</v>
      </c>
      <c r="E15">
        <f>calc_2!E18</f>
        <v>6</v>
      </c>
      <c r="F15">
        <f>calc_2!F18</f>
        <v>0</v>
      </c>
      <c r="G15">
        <f>calc_2!G18</f>
        <v>0</v>
      </c>
      <c r="H15">
        <f>calc_2!H18</f>
        <v>0</v>
      </c>
      <c r="I15">
        <f>calc_2!I18</f>
        <v>0</v>
      </c>
      <c r="J15">
        <f>calc_2!J18</f>
        <v>0</v>
      </c>
      <c r="K15">
        <f>calc_2!K18</f>
        <v>0</v>
      </c>
      <c r="L15">
        <f>calc_2!L18</f>
        <v>0</v>
      </c>
      <c r="M15">
        <f>calc_2!M18</f>
        <v>0</v>
      </c>
      <c r="N15">
        <f>calc_2!N18</f>
        <v>0</v>
      </c>
      <c r="O15">
        <f>calc_2!O18</f>
        <v>0</v>
      </c>
      <c r="P15">
        <f>calc_2!P18</f>
        <v>143</v>
      </c>
      <c r="Q15">
        <f>calc_2!Q18</f>
        <v>0</v>
      </c>
      <c r="R15">
        <f>calc_2!R18</f>
        <v>143</v>
      </c>
      <c r="S15">
        <f>calc_2!S18</f>
        <v>0</v>
      </c>
      <c r="T15">
        <f>calc_2!T18</f>
        <v>0</v>
      </c>
      <c r="U15">
        <f>calc_2!U18</f>
        <v>0</v>
      </c>
      <c r="V15">
        <f>calc_2!V18</f>
        <v>0</v>
      </c>
      <c r="W15">
        <f>calc_2!W18</f>
        <v>0</v>
      </c>
      <c r="X15">
        <f>calc_2!X18</f>
        <v>0</v>
      </c>
      <c r="Y15">
        <f>calc_2!Y18</f>
        <v>0</v>
      </c>
      <c r="Z15">
        <f>calc_2!Z18</f>
        <v>0</v>
      </c>
      <c r="AA15">
        <f>calc_2!AA18</f>
        <v>0</v>
      </c>
      <c r="AB15">
        <f>calc_2!AB18</f>
        <v>0</v>
      </c>
    </row>
    <row r="16" spans="1:28">
      <c r="A16">
        <f>calc_2!A19</f>
        <v>1993</v>
      </c>
      <c r="B16">
        <f>calc_2!B19</f>
        <v>3</v>
      </c>
      <c r="C16">
        <f>calc_2!C19</f>
        <v>4</v>
      </c>
      <c r="D16">
        <f>calc_2!D19</f>
        <v>0</v>
      </c>
      <c r="E16">
        <f>calc_2!E19</f>
        <v>0</v>
      </c>
      <c r="F16">
        <f>calc_2!F19</f>
        <v>4</v>
      </c>
      <c r="G16">
        <f>calc_2!G19</f>
        <v>0</v>
      </c>
      <c r="H16">
        <f>calc_2!H19</f>
        <v>0</v>
      </c>
      <c r="I16">
        <f>calc_2!I19</f>
        <v>0</v>
      </c>
      <c r="J16">
        <f>calc_2!J19</f>
        <v>0</v>
      </c>
      <c r="K16">
        <f>calc_2!K19</f>
        <v>0</v>
      </c>
      <c r="L16">
        <f>calc_2!L19</f>
        <v>0</v>
      </c>
      <c r="M16">
        <f>calc_2!M19</f>
        <v>0</v>
      </c>
      <c r="N16">
        <f>calc_2!N19</f>
        <v>0</v>
      </c>
      <c r="O16">
        <f>calc_2!O19</f>
        <v>0</v>
      </c>
      <c r="P16">
        <f>calc_2!P19</f>
        <v>163</v>
      </c>
      <c r="Q16">
        <f>calc_2!Q19</f>
        <v>0</v>
      </c>
      <c r="R16">
        <f>calc_2!R19</f>
        <v>0</v>
      </c>
      <c r="S16">
        <f>calc_2!S19</f>
        <v>163</v>
      </c>
      <c r="T16">
        <f>calc_2!T19</f>
        <v>0</v>
      </c>
      <c r="U16">
        <f>calc_2!U19</f>
        <v>0</v>
      </c>
      <c r="V16">
        <f>calc_2!V19</f>
        <v>0</v>
      </c>
      <c r="W16">
        <f>calc_2!W19</f>
        <v>0</v>
      </c>
      <c r="X16">
        <f>calc_2!X19</f>
        <v>0</v>
      </c>
      <c r="Y16">
        <f>calc_2!Y19</f>
        <v>0</v>
      </c>
      <c r="Z16">
        <f>calc_2!Z19</f>
        <v>0</v>
      </c>
      <c r="AA16">
        <f>calc_2!AA19</f>
        <v>0</v>
      </c>
      <c r="AB16">
        <f>calc_2!AB19</f>
        <v>0</v>
      </c>
    </row>
    <row r="17" spans="1:28">
      <c r="A17">
        <f>calc_2!A20</f>
        <v>1993</v>
      </c>
      <c r="B17">
        <f>calc_2!B20</f>
        <v>4</v>
      </c>
      <c r="C17">
        <f>calc_2!C20</f>
        <v>32</v>
      </c>
      <c r="D17">
        <f>calc_2!D20</f>
        <v>0</v>
      </c>
      <c r="E17">
        <f>calc_2!E20</f>
        <v>0</v>
      </c>
      <c r="F17">
        <f>calc_2!F20</f>
        <v>0</v>
      </c>
      <c r="G17">
        <f>calc_2!G20</f>
        <v>32</v>
      </c>
      <c r="H17">
        <f>calc_2!H20</f>
        <v>0</v>
      </c>
      <c r="I17">
        <f>calc_2!I20</f>
        <v>0</v>
      </c>
      <c r="J17">
        <f>calc_2!J20</f>
        <v>0</v>
      </c>
      <c r="K17">
        <f>calc_2!K20</f>
        <v>0</v>
      </c>
      <c r="L17">
        <f>calc_2!L20</f>
        <v>0</v>
      </c>
      <c r="M17">
        <f>calc_2!M20</f>
        <v>0</v>
      </c>
      <c r="N17">
        <f>calc_2!N20</f>
        <v>0</v>
      </c>
      <c r="O17">
        <f>calc_2!O20</f>
        <v>0</v>
      </c>
      <c r="P17">
        <f>calc_2!P20</f>
        <v>84</v>
      </c>
      <c r="Q17">
        <f>calc_2!Q20</f>
        <v>0</v>
      </c>
      <c r="R17">
        <f>calc_2!R20</f>
        <v>0</v>
      </c>
      <c r="S17">
        <f>calc_2!S20</f>
        <v>0</v>
      </c>
      <c r="T17">
        <f>calc_2!T20</f>
        <v>84</v>
      </c>
      <c r="U17">
        <f>calc_2!U20</f>
        <v>0</v>
      </c>
      <c r="V17">
        <f>calc_2!V20</f>
        <v>0</v>
      </c>
      <c r="W17">
        <f>calc_2!W20</f>
        <v>0</v>
      </c>
      <c r="X17">
        <f>calc_2!X20</f>
        <v>0</v>
      </c>
      <c r="Y17">
        <f>calc_2!Y20</f>
        <v>0</v>
      </c>
      <c r="Z17">
        <f>calc_2!Z20</f>
        <v>0</v>
      </c>
      <c r="AA17">
        <f>calc_2!AA20</f>
        <v>0</v>
      </c>
      <c r="AB17">
        <f>calc_2!AB20</f>
        <v>0</v>
      </c>
    </row>
    <row r="18" spans="1:28">
      <c r="A18">
        <f>calc_2!A21</f>
        <v>1993</v>
      </c>
      <c r="B18">
        <f>calc_2!B21</f>
        <v>5</v>
      </c>
      <c r="C18">
        <f>calc_2!C21</f>
        <v>44</v>
      </c>
      <c r="D18">
        <f>calc_2!D21</f>
        <v>0</v>
      </c>
      <c r="E18">
        <f>calc_2!E21</f>
        <v>0</v>
      </c>
      <c r="F18">
        <f>calc_2!F21</f>
        <v>0</v>
      </c>
      <c r="G18">
        <f>calc_2!G21</f>
        <v>0</v>
      </c>
      <c r="H18">
        <f>calc_2!H21</f>
        <v>44</v>
      </c>
      <c r="I18">
        <f>calc_2!I21</f>
        <v>0</v>
      </c>
      <c r="J18">
        <f>calc_2!J21</f>
        <v>0</v>
      </c>
      <c r="K18">
        <f>calc_2!K21</f>
        <v>0</v>
      </c>
      <c r="L18">
        <f>calc_2!L21</f>
        <v>0</v>
      </c>
      <c r="M18">
        <f>calc_2!M21</f>
        <v>0</v>
      </c>
      <c r="N18">
        <f>calc_2!N21</f>
        <v>0</v>
      </c>
      <c r="O18">
        <f>calc_2!O21</f>
        <v>0</v>
      </c>
      <c r="P18">
        <f>calc_2!P21</f>
        <v>26</v>
      </c>
      <c r="Q18">
        <f>calc_2!Q21</f>
        <v>0</v>
      </c>
      <c r="R18">
        <f>calc_2!R21</f>
        <v>0</v>
      </c>
      <c r="S18">
        <f>calc_2!S21</f>
        <v>0</v>
      </c>
      <c r="T18">
        <f>calc_2!T21</f>
        <v>0</v>
      </c>
      <c r="U18">
        <f>calc_2!U21</f>
        <v>26</v>
      </c>
      <c r="V18">
        <f>calc_2!V21</f>
        <v>0</v>
      </c>
      <c r="W18">
        <f>calc_2!W21</f>
        <v>0</v>
      </c>
      <c r="X18">
        <f>calc_2!X21</f>
        <v>0</v>
      </c>
      <c r="Y18">
        <f>calc_2!Y21</f>
        <v>0</v>
      </c>
      <c r="Z18">
        <f>calc_2!Z21</f>
        <v>0</v>
      </c>
      <c r="AA18">
        <f>calc_2!AA21</f>
        <v>0</v>
      </c>
      <c r="AB18">
        <f>calc_2!AB21</f>
        <v>0</v>
      </c>
    </row>
    <row r="19" spans="1:28">
      <c r="A19">
        <f>calc_2!A22</f>
        <v>1993</v>
      </c>
      <c r="B19">
        <f>calc_2!B22</f>
        <v>6</v>
      </c>
      <c r="C19">
        <f>calc_2!C22</f>
        <v>176</v>
      </c>
      <c r="D19">
        <f>calc_2!D22</f>
        <v>0</v>
      </c>
      <c r="E19">
        <f>calc_2!E22</f>
        <v>0</v>
      </c>
      <c r="F19">
        <f>calc_2!F22</f>
        <v>0</v>
      </c>
      <c r="G19">
        <f>calc_2!G22</f>
        <v>0</v>
      </c>
      <c r="H19">
        <f>calc_2!H22</f>
        <v>0</v>
      </c>
      <c r="I19">
        <f>calc_2!I22</f>
        <v>176</v>
      </c>
      <c r="J19">
        <f>calc_2!J22</f>
        <v>0</v>
      </c>
      <c r="K19">
        <f>calc_2!K22</f>
        <v>0</v>
      </c>
      <c r="L19">
        <f>calc_2!L22</f>
        <v>0</v>
      </c>
      <c r="M19">
        <f>calc_2!M22</f>
        <v>0</v>
      </c>
      <c r="N19">
        <f>calc_2!N22</f>
        <v>0</v>
      </c>
      <c r="O19">
        <f>calc_2!O22</f>
        <v>0</v>
      </c>
      <c r="P19">
        <f>calc_2!P22</f>
        <v>2</v>
      </c>
      <c r="Q19">
        <f>calc_2!Q22</f>
        <v>0</v>
      </c>
      <c r="R19">
        <f>calc_2!R22</f>
        <v>0</v>
      </c>
      <c r="S19">
        <f>calc_2!S22</f>
        <v>0</v>
      </c>
      <c r="T19">
        <f>calc_2!T22</f>
        <v>0</v>
      </c>
      <c r="U19">
        <f>calc_2!U22</f>
        <v>0</v>
      </c>
      <c r="V19">
        <f>calc_2!V22</f>
        <v>2</v>
      </c>
      <c r="W19">
        <f>calc_2!W22</f>
        <v>0</v>
      </c>
      <c r="X19">
        <f>calc_2!X22</f>
        <v>0</v>
      </c>
      <c r="Y19">
        <f>calc_2!Y22</f>
        <v>0</v>
      </c>
      <c r="Z19">
        <f>calc_2!Z22</f>
        <v>0</v>
      </c>
      <c r="AA19">
        <f>calc_2!AA22</f>
        <v>0</v>
      </c>
      <c r="AB19">
        <f>calc_2!AB22</f>
        <v>0</v>
      </c>
    </row>
    <row r="20" spans="1:28">
      <c r="A20">
        <f>calc_2!A23</f>
        <v>1993</v>
      </c>
      <c r="B20">
        <f>calc_2!B23</f>
        <v>7</v>
      </c>
      <c r="C20">
        <f>calc_2!C23</f>
        <v>322</v>
      </c>
      <c r="D20">
        <f>calc_2!D23</f>
        <v>0</v>
      </c>
      <c r="E20">
        <f>calc_2!E23</f>
        <v>0</v>
      </c>
      <c r="F20">
        <f>calc_2!F23</f>
        <v>0</v>
      </c>
      <c r="G20">
        <f>calc_2!G23</f>
        <v>0</v>
      </c>
      <c r="H20">
        <f>calc_2!H23</f>
        <v>0</v>
      </c>
      <c r="I20">
        <f>calc_2!I23</f>
        <v>0</v>
      </c>
      <c r="J20">
        <f>calc_2!J23</f>
        <v>322</v>
      </c>
      <c r="K20">
        <f>calc_2!K23</f>
        <v>0</v>
      </c>
      <c r="L20">
        <f>calc_2!L23</f>
        <v>0</v>
      </c>
      <c r="M20">
        <f>calc_2!M23</f>
        <v>0</v>
      </c>
      <c r="N20">
        <f>calc_2!N23</f>
        <v>0</v>
      </c>
      <c r="O20">
        <f>calc_2!O23</f>
        <v>0</v>
      </c>
      <c r="P20">
        <f>calc_2!P23</f>
        <v>0</v>
      </c>
      <c r="Q20">
        <f>calc_2!Q23</f>
        <v>0</v>
      </c>
      <c r="R20">
        <f>calc_2!R23</f>
        <v>0</v>
      </c>
      <c r="S20">
        <f>calc_2!S23</f>
        <v>0</v>
      </c>
      <c r="T20">
        <f>calc_2!T23</f>
        <v>0</v>
      </c>
      <c r="U20">
        <f>calc_2!U23</f>
        <v>0</v>
      </c>
      <c r="V20">
        <f>calc_2!V23</f>
        <v>0</v>
      </c>
      <c r="W20">
        <f>calc_2!W23</f>
        <v>0</v>
      </c>
      <c r="X20">
        <f>calc_2!X23</f>
        <v>0</v>
      </c>
      <c r="Y20">
        <f>calc_2!Y23</f>
        <v>0</v>
      </c>
      <c r="Z20">
        <f>calc_2!Z23</f>
        <v>0</v>
      </c>
      <c r="AA20">
        <f>calc_2!AA23</f>
        <v>0</v>
      </c>
      <c r="AB20">
        <f>calc_2!AB23</f>
        <v>0</v>
      </c>
    </row>
    <row r="21" spans="1:28">
      <c r="A21">
        <f>calc_2!A24</f>
        <v>1993</v>
      </c>
      <c r="B21">
        <f>calc_2!B24</f>
        <v>8</v>
      </c>
      <c r="C21">
        <f>calc_2!C24</f>
        <v>373</v>
      </c>
      <c r="D21">
        <f>calc_2!D24</f>
        <v>0</v>
      </c>
      <c r="E21">
        <f>calc_2!E24</f>
        <v>0</v>
      </c>
      <c r="F21">
        <f>calc_2!F24</f>
        <v>0</v>
      </c>
      <c r="G21">
        <f>calc_2!G24</f>
        <v>0</v>
      </c>
      <c r="H21">
        <f>calc_2!H24</f>
        <v>0</v>
      </c>
      <c r="I21">
        <f>calc_2!I24</f>
        <v>0</v>
      </c>
      <c r="J21">
        <f>calc_2!J24</f>
        <v>0</v>
      </c>
      <c r="K21">
        <f>calc_2!K24</f>
        <v>373</v>
      </c>
      <c r="L21">
        <f>calc_2!L24</f>
        <v>0</v>
      </c>
      <c r="M21">
        <f>calc_2!M24</f>
        <v>0</v>
      </c>
      <c r="N21">
        <f>calc_2!N24</f>
        <v>0</v>
      </c>
      <c r="O21">
        <f>calc_2!O24</f>
        <v>0</v>
      </c>
      <c r="P21">
        <f>calc_2!P24</f>
        <v>0</v>
      </c>
      <c r="Q21">
        <f>calc_2!Q24</f>
        <v>0</v>
      </c>
      <c r="R21">
        <f>calc_2!R24</f>
        <v>0</v>
      </c>
      <c r="S21">
        <f>calc_2!S24</f>
        <v>0</v>
      </c>
      <c r="T21">
        <f>calc_2!T24</f>
        <v>0</v>
      </c>
      <c r="U21">
        <f>calc_2!U24</f>
        <v>0</v>
      </c>
      <c r="V21">
        <f>calc_2!V24</f>
        <v>0</v>
      </c>
      <c r="W21">
        <f>calc_2!W24</f>
        <v>0</v>
      </c>
      <c r="X21">
        <f>calc_2!X24</f>
        <v>0</v>
      </c>
      <c r="Y21">
        <f>calc_2!Y24</f>
        <v>0</v>
      </c>
      <c r="Z21">
        <f>calc_2!Z24</f>
        <v>0</v>
      </c>
      <c r="AA21">
        <f>calc_2!AA24</f>
        <v>0</v>
      </c>
      <c r="AB21">
        <f>calc_2!AB24</f>
        <v>0</v>
      </c>
    </row>
    <row r="22" spans="1:28">
      <c r="A22">
        <f>calc_2!A25</f>
        <v>1993</v>
      </c>
      <c r="B22">
        <f>calc_2!B25</f>
        <v>9</v>
      </c>
      <c r="C22">
        <f>calc_2!C25</f>
        <v>372</v>
      </c>
      <c r="D22">
        <f>calc_2!D25</f>
        <v>0</v>
      </c>
      <c r="E22">
        <f>calc_2!E25</f>
        <v>0</v>
      </c>
      <c r="F22">
        <f>calc_2!F25</f>
        <v>0</v>
      </c>
      <c r="G22">
        <f>calc_2!G25</f>
        <v>0</v>
      </c>
      <c r="H22">
        <f>calc_2!H25</f>
        <v>0</v>
      </c>
      <c r="I22">
        <f>calc_2!I25</f>
        <v>0</v>
      </c>
      <c r="J22">
        <f>calc_2!J25</f>
        <v>0</v>
      </c>
      <c r="K22">
        <f>calc_2!K25</f>
        <v>0</v>
      </c>
      <c r="L22">
        <f>calc_2!L25</f>
        <v>372</v>
      </c>
      <c r="M22">
        <f>calc_2!M25</f>
        <v>0</v>
      </c>
      <c r="N22">
        <f>calc_2!N25</f>
        <v>0</v>
      </c>
      <c r="O22">
        <f>calc_2!O25</f>
        <v>0</v>
      </c>
      <c r="P22">
        <f>calc_2!P25</f>
        <v>0</v>
      </c>
      <c r="Q22">
        <f>calc_2!Q25</f>
        <v>0</v>
      </c>
      <c r="R22">
        <f>calc_2!R25</f>
        <v>0</v>
      </c>
      <c r="S22">
        <f>calc_2!S25</f>
        <v>0</v>
      </c>
      <c r="T22">
        <f>calc_2!T25</f>
        <v>0</v>
      </c>
      <c r="U22">
        <f>calc_2!U25</f>
        <v>0</v>
      </c>
      <c r="V22">
        <f>calc_2!V25</f>
        <v>0</v>
      </c>
      <c r="W22">
        <f>calc_2!W25</f>
        <v>0</v>
      </c>
      <c r="X22">
        <f>calc_2!X25</f>
        <v>0</v>
      </c>
      <c r="Y22">
        <f>calc_2!Y25</f>
        <v>0</v>
      </c>
      <c r="Z22">
        <f>calc_2!Z25</f>
        <v>0</v>
      </c>
      <c r="AA22">
        <f>calc_2!AA25</f>
        <v>0</v>
      </c>
      <c r="AB22">
        <f>calc_2!AB25</f>
        <v>0</v>
      </c>
    </row>
    <row r="23" spans="1:28">
      <c r="A23">
        <f>calc_2!A26</f>
        <v>1993</v>
      </c>
      <c r="B23">
        <f>calc_2!B26</f>
        <v>10</v>
      </c>
      <c r="C23">
        <f>calc_2!C26</f>
        <v>267</v>
      </c>
      <c r="D23">
        <f>calc_2!D26</f>
        <v>0</v>
      </c>
      <c r="E23">
        <f>calc_2!E26</f>
        <v>0</v>
      </c>
      <c r="F23">
        <f>calc_2!F26</f>
        <v>0</v>
      </c>
      <c r="G23">
        <f>calc_2!G26</f>
        <v>0</v>
      </c>
      <c r="H23">
        <f>calc_2!H26</f>
        <v>0</v>
      </c>
      <c r="I23">
        <f>calc_2!I26</f>
        <v>0</v>
      </c>
      <c r="J23">
        <f>calc_2!J26</f>
        <v>0</v>
      </c>
      <c r="K23">
        <f>calc_2!K26</f>
        <v>0</v>
      </c>
      <c r="L23">
        <f>calc_2!L26</f>
        <v>0</v>
      </c>
      <c r="M23">
        <f>calc_2!M26</f>
        <v>267</v>
      </c>
      <c r="N23">
        <f>calc_2!N26</f>
        <v>0</v>
      </c>
      <c r="O23">
        <f>calc_2!O26</f>
        <v>0</v>
      </c>
      <c r="P23">
        <f>calc_2!P26</f>
        <v>1</v>
      </c>
      <c r="Q23">
        <f>calc_2!Q26</f>
        <v>0</v>
      </c>
      <c r="R23">
        <f>calc_2!R26</f>
        <v>0</v>
      </c>
      <c r="S23">
        <f>calc_2!S26</f>
        <v>0</v>
      </c>
      <c r="T23">
        <f>calc_2!T26</f>
        <v>0</v>
      </c>
      <c r="U23">
        <f>calc_2!U26</f>
        <v>0</v>
      </c>
      <c r="V23">
        <f>calc_2!V26</f>
        <v>0</v>
      </c>
      <c r="W23">
        <f>calc_2!W26</f>
        <v>0</v>
      </c>
      <c r="X23">
        <f>calc_2!X26</f>
        <v>0</v>
      </c>
      <c r="Y23">
        <f>calc_2!Y26</f>
        <v>0</v>
      </c>
      <c r="Z23">
        <f>calc_2!Z26</f>
        <v>1</v>
      </c>
      <c r="AA23">
        <f>calc_2!AA26</f>
        <v>0</v>
      </c>
      <c r="AB23">
        <f>calc_2!AB26</f>
        <v>0</v>
      </c>
    </row>
    <row r="24" spans="1:28">
      <c r="A24">
        <f>calc_2!A27</f>
        <v>1993</v>
      </c>
      <c r="B24">
        <f>calc_2!B27</f>
        <v>11</v>
      </c>
      <c r="C24">
        <f>calc_2!C27</f>
        <v>104</v>
      </c>
      <c r="D24">
        <f>calc_2!D27</f>
        <v>0</v>
      </c>
      <c r="E24">
        <f>calc_2!E27</f>
        <v>0</v>
      </c>
      <c r="F24">
        <f>calc_2!F27</f>
        <v>0</v>
      </c>
      <c r="G24">
        <f>calc_2!G27</f>
        <v>0</v>
      </c>
      <c r="H24">
        <f>calc_2!H27</f>
        <v>0</v>
      </c>
      <c r="I24">
        <f>calc_2!I27</f>
        <v>0</v>
      </c>
      <c r="J24">
        <f>calc_2!J27</f>
        <v>0</v>
      </c>
      <c r="K24">
        <f>calc_2!K27</f>
        <v>0</v>
      </c>
      <c r="L24">
        <f>calc_2!L27</f>
        <v>0</v>
      </c>
      <c r="M24">
        <f>calc_2!M27</f>
        <v>0</v>
      </c>
      <c r="N24">
        <f>calc_2!N27</f>
        <v>104</v>
      </c>
      <c r="O24">
        <f>calc_2!O27</f>
        <v>0</v>
      </c>
      <c r="P24">
        <f>calc_2!P27</f>
        <v>40</v>
      </c>
      <c r="Q24">
        <f>calc_2!Q27</f>
        <v>0</v>
      </c>
      <c r="R24">
        <f>calc_2!R27</f>
        <v>0</v>
      </c>
      <c r="S24">
        <f>calc_2!S27</f>
        <v>0</v>
      </c>
      <c r="T24">
        <f>calc_2!T27</f>
        <v>0</v>
      </c>
      <c r="U24">
        <f>calc_2!U27</f>
        <v>0</v>
      </c>
      <c r="V24">
        <f>calc_2!V27</f>
        <v>0</v>
      </c>
      <c r="W24">
        <f>calc_2!W27</f>
        <v>0</v>
      </c>
      <c r="X24">
        <f>calc_2!X27</f>
        <v>0</v>
      </c>
      <c r="Y24">
        <f>calc_2!Y27</f>
        <v>0</v>
      </c>
      <c r="Z24">
        <f>calc_2!Z27</f>
        <v>0</v>
      </c>
      <c r="AA24">
        <f>calc_2!AA27</f>
        <v>40</v>
      </c>
      <c r="AB24">
        <f>calc_2!AB27</f>
        <v>0</v>
      </c>
    </row>
    <row r="25" spans="1:28">
      <c r="A25">
        <f>calc_2!A28</f>
        <v>1993</v>
      </c>
      <c r="B25">
        <f>calc_2!B28</f>
        <v>12</v>
      </c>
      <c r="C25">
        <f>calc_2!C28</f>
        <v>33</v>
      </c>
      <c r="D25">
        <f>calc_2!D28</f>
        <v>0</v>
      </c>
      <c r="E25">
        <f>calc_2!E28</f>
        <v>0</v>
      </c>
      <c r="F25">
        <f>calc_2!F28</f>
        <v>0</v>
      </c>
      <c r="G25">
        <f>calc_2!G28</f>
        <v>0</v>
      </c>
      <c r="H25">
        <f>calc_2!H28</f>
        <v>0</v>
      </c>
      <c r="I25">
        <f>calc_2!I28</f>
        <v>0</v>
      </c>
      <c r="J25">
        <f>calc_2!J28</f>
        <v>0</v>
      </c>
      <c r="K25">
        <f>calc_2!K28</f>
        <v>0</v>
      </c>
      <c r="L25">
        <f>calc_2!L28</f>
        <v>0</v>
      </c>
      <c r="M25">
        <f>calc_2!M28</f>
        <v>0</v>
      </c>
      <c r="N25">
        <f>calc_2!N28</f>
        <v>0</v>
      </c>
      <c r="O25">
        <f>calc_2!O28</f>
        <v>33</v>
      </c>
      <c r="P25">
        <f>calc_2!P28</f>
        <v>113</v>
      </c>
      <c r="Q25">
        <f>calc_2!Q28</f>
        <v>0</v>
      </c>
      <c r="R25">
        <f>calc_2!R28</f>
        <v>0</v>
      </c>
      <c r="S25">
        <f>calc_2!S28</f>
        <v>0</v>
      </c>
      <c r="T25">
        <f>calc_2!T28</f>
        <v>0</v>
      </c>
      <c r="U25">
        <f>calc_2!U28</f>
        <v>0</v>
      </c>
      <c r="V25">
        <f>calc_2!V28</f>
        <v>0</v>
      </c>
      <c r="W25">
        <f>calc_2!W28</f>
        <v>0</v>
      </c>
      <c r="X25">
        <f>calc_2!X28</f>
        <v>0</v>
      </c>
      <c r="Y25">
        <f>calc_2!Y28</f>
        <v>0</v>
      </c>
      <c r="Z25">
        <f>calc_2!Z28</f>
        <v>0</v>
      </c>
      <c r="AA25">
        <f>calc_2!AA28</f>
        <v>0</v>
      </c>
      <c r="AB25">
        <f>calc_2!AB28</f>
        <v>113</v>
      </c>
    </row>
    <row r="26" spans="1:28">
      <c r="A26">
        <f>calc_2!A29</f>
        <v>1994</v>
      </c>
      <c r="B26">
        <f>calc_2!B29</f>
        <v>1</v>
      </c>
      <c r="C26">
        <f>calc_2!C29</f>
        <v>2</v>
      </c>
      <c r="D26">
        <f>calc_2!D29</f>
        <v>2</v>
      </c>
      <c r="E26">
        <f>calc_2!E29</f>
        <v>0</v>
      </c>
      <c r="F26">
        <f>calc_2!F29</f>
        <v>0</v>
      </c>
      <c r="G26">
        <f>calc_2!G29</f>
        <v>0</v>
      </c>
      <c r="H26">
        <f>calc_2!H29</f>
        <v>0</v>
      </c>
      <c r="I26">
        <f>calc_2!I29</f>
        <v>0</v>
      </c>
      <c r="J26">
        <f>calc_2!J29</f>
        <v>0</v>
      </c>
      <c r="K26">
        <f>calc_2!K29</f>
        <v>0</v>
      </c>
      <c r="L26">
        <f>calc_2!L29</f>
        <v>0</v>
      </c>
      <c r="M26">
        <f>calc_2!M29</f>
        <v>0</v>
      </c>
      <c r="N26">
        <f>calc_2!N29</f>
        <v>0</v>
      </c>
      <c r="O26">
        <f>calc_2!O29</f>
        <v>0</v>
      </c>
      <c r="P26">
        <f>calc_2!P29</f>
        <v>271</v>
      </c>
      <c r="Q26">
        <f>calc_2!Q29</f>
        <v>271</v>
      </c>
      <c r="R26">
        <f>calc_2!R29</f>
        <v>0</v>
      </c>
      <c r="S26">
        <f>calc_2!S29</f>
        <v>0</v>
      </c>
      <c r="T26">
        <f>calc_2!T29</f>
        <v>0</v>
      </c>
      <c r="U26">
        <f>calc_2!U29</f>
        <v>0</v>
      </c>
      <c r="V26">
        <f>calc_2!V29</f>
        <v>0</v>
      </c>
      <c r="W26">
        <f>calc_2!W29</f>
        <v>0</v>
      </c>
      <c r="X26">
        <f>calc_2!X29</f>
        <v>0</v>
      </c>
      <c r="Y26">
        <f>calc_2!Y29</f>
        <v>0</v>
      </c>
      <c r="Z26">
        <f>calc_2!Z29</f>
        <v>0</v>
      </c>
      <c r="AA26">
        <f>calc_2!AA29</f>
        <v>0</v>
      </c>
      <c r="AB26">
        <f>calc_2!AB29</f>
        <v>0</v>
      </c>
    </row>
    <row r="27" spans="1:28">
      <c r="A27">
        <f>calc_2!A30</f>
        <v>1994</v>
      </c>
      <c r="B27">
        <f>calc_2!B30</f>
        <v>2</v>
      </c>
      <c r="C27">
        <f>calc_2!C30</f>
        <v>1</v>
      </c>
      <c r="D27">
        <f>calc_2!D30</f>
        <v>0</v>
      </c>
      <c r="E27">
        <f>calc_2!E30</f>
        <v>1</v>
      </c>
      <c r="F27">
        <f>calc_2!F30</f>
        <v>0</v>
      </c>
      <c r="G27">
        <f>calc_2!G30</f>
        <v>0</v>
      </c>
      <c r="H27">
        <f>calc_2!H30</f>
        <v>0</v>
      </c>
      <c r="I27">
        <f>calc_2!I30</f>
        <v>0</v>
      </c>
      <c r="J27">
        <f>calc_2!J30</f>
        <v>0</v>
      </c>
      <c r="K27">
        <f>calc_2!K30</f>
        <v>0</v>
      </c>
      <c r="L27">
        <f>calc_2!L30</f>
        <v>0</v>
      </c>
      <c r="M27">
        <f>calc_2!M30</f>
        <v>0</v>
      </c>
      <c r="N27">
        <f>calc_2!N30</f>
        <v>0</v>
      </c>
      <c r="O27">
        <f>calc_2!O30</f>
        <v>0</v>
      </c>
      <c r="P27">
        <f>calc_2!P30</f>
        <v>269</v>
      </c>
      <c r="Q27">
        <f>calc_2!Q30</f>
        <v>0</v>
      </c>
      <c r="R27">
        <f>calc_2!R30</f>
        <v>269</v>
      </c>
      <c r="S27">
        <f>calc_2!S30</f>
        <v>0</v>
      </c>
      <c r="T27">
        <f>calc_2!T30</f>
        <v>0</v>
      </c>
      <c r="U27">
        <f>calc_2!U30</f>
        <v>0</v>
      </c>
      <c r="V27">
        <f>calc_2!V30</f>
        <v>0</v>
      </c>
      <c r="W27">
        <f>calc_2!W30</f>
        <v>0</v>
      </c>
      <c r="X27">
        <f>calc_2!X30</f>
        <v>0</v>
      </c>
      <c r="Y27">
        <f>calc_2!Y30</f>
        <v>0</v>
      </c>
      <c r="Z27">
        <f>calc_2!Z30</f>
        <v>0</v>
      </c>
      <c r="AA27">
        <f>calc_2!AA30</f>
        <v>0</v>
      </c>
      <c r="AB27">
        <f>calc_2!AB30</f>
        <v>0</v>
      </c>
    </row>
    <row r="28" spans="1:28">
      <c r="A28">
        <f>calc_2!A31</f>
        <v>1994</v>
      </c>
      <c r="B28">
        <f>calc_2!B31</f>
        <v>3</v>
      </c>
      <c r="C28">
        <f>calc_2!C31</f>
        <v>16</v>
      </c>
      <c r="D28">
        <f>calc_2!D31</f>
        <v>0</v>
      </c>
      <c r="E28">
        <f>calc_2!E31</f>
        <v>0</v>
      </c>
      <c r="F28">
        <f>calc_2!F31</f>
        <v>16</v>
      </c>
      <c r="G28">
        <f>calc_2!G31</f>
        <v>0</v>
      </c>
      <c r="H28">
        <f>calc_2!H31</f>
        <v>0</v>
      </c>
      <c r="I28">
        <f>calc_2!I31</f>
        <v>0</v>
      </c>
      <c r="J28">
        <f>calc_2!J31</f>
        <v>0</v>
      </c>
      <c r="K28">
        <f>calc_2!K31</f>
        <v>0</v>
      </c>
      <c r="L28">
        <f>calc_2!L31</f>
        <v>0</v>
      </c>
      <c r="M28">
        <f>calc_2!M31</f>
        <v>0</v>
      </c>
      <c r="N28">
        <f>calc_2!N31</f>
        <v>0</v>
      </c>
      <c r="O28">
        <f>calc_2!O31</f>
        <v>0</v>
      </c>
      <c r="P28">
        <f>calc_2!P31</f>
        <v>108</v>
      </c>
      <c r="Q28">
        <f>calc_2!Q31</f>
        <v>0</v>
      </c>
      <c r="R28">
        <f>calc_2!R31</f>
        <v>0</v>
      </c>
      <c r="S28">
        <f>calc_2!S31</f>
        <v>108</v>
      </c>
      <c r="T28">
        <f>calc_2!T31</f>
        <v>0</v>
      </c>
      <c r="U28">
        <f>calc_2!U31</f>
        <v>0</v>
      </c>
      <c r="V28">
        <f>calc_2!V31</f>
        <v>0</v>
      </c>
      <c r="W28">
        <f>calc_2!W31</f>
        <v>0</v>
      </c>
      <c r="X28">
        <f>calc_2!X31</f>
        <v>0</v>
      </c>
      <c r="Y28">
        <f>calc_2!Y31</f>
        <v>0</v>
      </c>
      <c r="Z28">
        <f>calc_2!Z31</f>
        <v>0</v>
      </c>
      <c r="AA28">
        <f>calc_2!AA31</f>
        <v>0</v>
      </c>
      <c r="AB28">
        <f>calc_2!AB31</f>
        <v>0</v>
      </c>
    </row>
    <row r="29" spans="1:28">
      <c r="A29">
        <f>calc_2!A32</f>
        <v>1994</v>
      </c>
      <c r="B29">
        <f>calc_2!B32</f>
        <v>4</v>
      </c>
      <c r="C29">
        <f>calc_2!C32</f>
        <v>44</v>
      </c>
      <c r="D29">
        <f>calc_2!D32</f>
        <v>0</v>
      </c>
      <c r="E29">
        <f>calc_2!E32</f>
        <v>0</v>
      </c>
      <c r="F29">
        <f>calc_2!F32</f>
        <v>0</v>
      </c>
      <c r="G29">
        <f>calc_2!G32</f>
        <v>44</v>
      </c>
      <c r="H29">
        <f>calc_2!H32</f>
        <v>0</v>
      </c>
      <c r="I29">
        <f>calc_2!I32</f>
        <v>0</v>
      </c>
      <c r="J29">
        <f>calc_2!J32</f>
        <v>0</v>
      </c>
      <c r="K29">
        <f>calc_2!K32</f>
        <v>0</v>
      </c>
      <c r="L29">
        <f>calc_2!L32</f>
        <v>0</v>
      </c>
      <c r="M29">
        <f>calc_2!M32</f>
        <v>0</v>
      </c>
      <c r="N29">
        <f>calc_2!N32</f>
        <v>0</v>
      </c>
      <c r="O29">
        <f>calc_2!O32</f>
        <v>0</v>
      </c>
      <c r="P29">
        <f>calc_2!P32</f>
        <v>55</v>
      </c>
      <c r="Q29">
        <f>calc_2!Q32</f>
        <v>0</v>
      </c>
      <c r="R29">
        <f>calc_2!R32</f>
        <v>0</v>
      </c>
      <c r="S29">
        <f>calc_2!S32</f>
        <v>0</v>
      </c>
      <c r="T29">
        <f>calc_2!T32</f>
        <v>55</v>
      </c>
      <c r="U29">
        <f>calc_2!U32</f>
        <v>0</v>
      </c>
      <c r="V29">
        <f>calc_2!V32</f>
        <v>0</v>
      </c>
      <c r="W29">
        <f>calc_2!W32</f>
        <v>0</v>
      </c>
      <c r="X29">
        <f>calc_2!X32</f>
        <v>0</v>
      </c>
      <c r="Y29">
        <f>calc_2!Y32</f>
        <v>0</v>
      </c>
      <c r="Z29">
        <f>calc_2!Z32</f>
        <v>0</v>
      </c>
      <c r="AA29">
        <f>calc_2!AA32</f>
        <v>0</v>
      </c>
      <c r="AB29">
        <f>calc_2!AB32</f>
        <v>0</v>
      </c>
    </row>
    <row r="30" spans="1:28">
      <c r="A30">
        <f>calc_2!A33</f>
        <v>1994</v>
      </c>
      <c r="B30">
        <f>calc_2!B33</f>
        <v>5</v>
      </c>
      <c r="C30">
        <f>calc_2!C33</f>
        <v>118</v>
      </c>
      <c r="D30">
        <f>calc_2!D33</f>
        <v>0</v>
      </c>
      <c r="E30">
        <f>calc_2!E33</f>
        <v>0</v>
      </c>
      <c r="F30">
        <f>calc_2!F33</f>
        <v>0</v>
      </c>
      <c r="G30">
        <f>calc_2!G33</f>
        <v>0</v>
      </c>
      <c r="H30">
        <f>calc_2!H33</f>
        <v>118</v>
      </c>
      <c r="I30">
        <f>calc_2!I33</f>
        <v>0</v>
      </c>
      <c r="J30">
        <f>calc_2!J33</f>
        <v>0</v>
      </c>
      <c r="K30">
        <f>calc_2!K33</f>
        <v>0</v>
      </c>
      <c r="L30">
        <f>calc_2!L33</f>
        <v>0</v>
      </c>
      <c r="M30">
        <f>calc_2!M33</f>
        <v>0</v>
      </c>
      <c r="N30">
        <f>calc_2!N33</f>
        <v>0</v>
      </c>
      <c r="O30">
        <f>calc_2!O33</f>
        <v>0</v>
      </c>
      <c r="P30">
        <f>calc_2!P33</f>
        <v>5</v>
      </c>
      <c r="Q30">
        <f>calc_2!Q33</f>
        <v>0</v>
      </c>
      <c r="R30">
        <f>calc_2!R33</f>
        <v>0</v>
      </c>
      <c r="S30">
        <f>calc_2!S33</f>
        <v>0</v>
      </c>
      <c r="T30">
        <f>calc_2!T33</f>
        <v>0</v>
      </c>
      <c r="U30">
        <f>calc_2!U33</f>
        <v>5</v>
      </c>
      <c r="V30">
        <f>calc_2!V33</f>
        <v>0</v>
      </c>
      <c r="W30">
        <f>calc_2!W33</f>
        <v>0</v>
      </c>
      <c r="X30">
        <f>calc_2!X33</f>
        <v>0</v>
      </c>
      <c r="Y30">
        <f>calc_2!Y33</f>
        <v>0</v>
      </c>
      <c r="Z30">
        <f>calc_2!Z33</f>
        <v>0</v>
      </c>
      <c r="AA30">
        <f>calc_2!AA33</f>
        <v>0</v>
      </c>
      <c r="AB30">
        <f>calc_2!AB33</f>
        <v>0</v>
      </c>
    </row>
    <row r="31" spans="1:28">
      <c r="A31">
        <f>calc_2!A34</f>
        <v>1994</v>
      </c>
      <c r="B31">
        <f>calc_2!B34</f>
        <v>6</v>
      </c>
      <c r="C31">
        <f>calc_2!C34</f>
        <v>207</v>
      </c>
      <c r="D31">
        <f>calc_2!D34</f>
        <v>0</v>
      </c>
      <c r="E31">
        <f>calc_2!E34</f>
        <v>0</v>
      </c>
      <c r="F31">
        <f>calc_2!F34</f>
        <v>0</v>
      </c>
      <c r="G31">
        <f>calc_2!G34</f>
        <v>0</v>
      </c>
      <c r="H31">
        <f>calc_2!H34</f>
        <v>0</v>
      </c>
      <c r="I31">
        <f>calc_2!I34</f>
        <v>207</v>
      </c>
      <c r="J31">
        <f>calc_2!J34</f>
        <v>0</v>
      </c>
      <c r="K31">
        <f>calc_2!K34</f>
        <v>0</v>
      </c>
      <c r="L31">
        <f>calc_2!L34</f>
        <v>0</v>
      </c>
      <c r="M31">
        <f>calc_2!M34</f>
        <v>0</v>
      </c>
      <c r="N31">
        <f>calc_2!N34</f>
        <v>0</v>
      </c>
      <c r="O31">
        <f>calc_2!O34</f>
        <v>0</v>
      </c>
      <c r="P31">
        <f>calc_2!P34</f>
        <v>0</v>
      </c>
      <c r="Q31">
        <f>calc_2!Q34</f>
        <v>0</v>
      </c>
      <c r="R31">
        <f>calc_2!R34</f>
        <v>0</v>
      </c>
      <c r="S31">
        <f>calc_2!S34</f>
        <v>0</v>
      </c>
      <c r="T31">
        <f>calc_2!T34</f>
        <v>0</v>
      </c>
      <c r="U31">
        <f>calc_2!U34</f>
        <v>0</v>
      </c>
      <c r="V31">
        <f>calc_2!V34</f>
        <v>0</v>
      </c>
      <c r="W31">
        <f>calc_2!W34</f>
        <v>0</v>
      </c>
      <c r="X31">
        <f>calc_2!X34</f>
        <v>0</v>
      </c>
      <c r="Y31">
        <f>calc_2!Y34</f>
        <v>0</v>
      </c>
      <c r="Z31">
        <f>calc_2!Z34</f>
        <v>0</v>
      </c>
      <c r="AA31">
        <f>calc_2!AA34</f>
        <v>0</v>
      </c>
      <c r="AB31">
        <f>calc_2!AB34</f>
        <v>0</v>
      </c>
    </row>
    <row r="32" spans="1:28">
      <c r="A32">
        <f>calc_2!A35</f>
        <v>1994</v>
      </c>
      <c r="B32">
        <f>calc_2!B35</f>
        <v>7</v>
      </c>
      <c r="C32">
        <f>calc_2!C35</f>
        <v>307</v>
      </c>
      <c r="D32">
        <f>calc_2!D35</f>
        <v>0</v>
      </c>
      <c r="E32">
        <f>calc_2!E35</f>
        <v>0</v>
      </c>
      <c r="F32">
        <f>calc_2!F35</f>
        <v>0</v>
      </c>
      <c r="G32">
        <f>calc_2!G35</f>
        <v>0</v>
      </c>
      <c r="H32">
        <f>calc_2!H35</f>
        <v>0</v>
      </c>
      <c r="I32">
        <f>calc_2!I35</f>
        <v>0</v>
      </c>
      <c r="J32">
        <f>calc_2!J35</f>
        <v>307</v>
      </c>
      <c r="K32">
        <f>calc_2!K35</f>
        <v>0</v>
      </c>
      <c r="L32">
        <f>calc_2!L35</f>
        <v>0</v>
      </c>
      <c r="M32">
        <f>calc_2!M35</f>
        <v>0</v>
      </c>
      <c r="N32">
        <f>calc_2!N35</f>
        <v>0</v>
      </c>
      <c r="O32">
        <f>calc_2!O35</f>
        <v>0</v>
      </c>
      <c r="P32">
        <f>calc_2!P35</f>
        <v>0</v>
      </c>
      <c r="Q32">
        <f>calc_2!Q35</f>
        <v>0</v>
      </c>
      <c r="R32">
        <f>calc_2!R35</f>
        <v>0</v>
      </c>
      <c r="S32">
        <f>calc_2!S35</f>
        <v>0</v>
      </c>
      <c r="T32">
        <f>calc_2!T35</f>
        <v>0</v>
      </c>
      <c r="U32">
        <f>calc_2!U35</f>
        <v>0</v>
      </c>
      <c r="V32">
        <f>calc_2!V35</f>
        <v>0</v>
      </c>
      <c r="W32">
        <f>calc_2!W35</f>
        <v>0</v>
      </c>
      <c r="X32">
        <f>calc_2!X35</f>
        <v>0</v>
      </c>
      <c r="Y32">
        <f>calc_2!Y35</f>
        <v>0</v>
      </c>
      <c r="Z32">
        <f>calc_2!Z35</f>
        <v>0</v>
      </c>
      <c r="AA32">
        <f>calc_2!AA35</f>
        <v>0</v>
      </c>
      <c r="AB32">
        <f>calc_2!AB35</f>
        <v>0</v>
      </c>
    </row>
    <row r="33" spans="1:28">
      <c r="A33">
        <f>calc_2!A36</f>
        <v>1994</v>
      </c>
      <c r="B33">
        <f>calc_2!B36</f>
        <v>8</v>
      </c>
      <c r="C33">
        <f>calc_2!C36</f>
        <v>287</v>
      </c>
      <c r="D33">
        <f>calc_2!D36</f>
        <v>0</v>
      </c>
      <c r="E33">
        <f>calc_2!E36</f>
        <v>0</v>
      </c>
      <c r="F33">
        <f>calc_2!F36</f>
        <v>0</v>
      </c>
      <c r="G33">
        <f>calc_2!G36</f>
        <v>0</v>
      </c>
      <c r="H33">
        <f>calc_2!H36</f>
        <v>0</v>
      </c>
      <c r="I33">
        <f>calc_2!I36</f>
        <v>0</v>
      </c>
      <c r="J33">
        <f>calc_2!J36</f>
        <v>0</v>
      </c>
      <c r="K33">
        <f>calc_2!K36</f>
        <v>287</v>
      </c>
      <c r="L33">
        <f>calc_2!L36</f>
        <v>0</v>
      </c>
      <c r="M33">
        <f>calc_2!M36</f>
        <v>0</v>
      </c>
      <c r="N33">
        <f>calc_2!N36</f>
        <v>0</v>
      </c>
      <c r="O33">
        <f>calc_2!O36</f>
        <v>0</v>
      </c>
      <c r="P33">
        <f>calc_2!P36</f>
        <v>0</v>
      </c>
      <c r="Q33">
        <f>calc_2!Q36</f>
        <v>0</v>
      </c>
      <c r="R33">
        <f>calc_2!R36</f>
        <v>0</v>
      </c>
      <c r="S33">
        <f>calc_2!S36</f>
        <v>0</v>
      </c>
      <c r="T33">
        <f>calc_2!T36</f>
        <v>0</v>
      </c>
      <c r="U33">
        <f>calc_2!U36</f>
        <v>0</v>
      </c>
      <c r="V33">
        <f>calc_2!V36</f>
        <v>0</v>
      </c>
      <c r="W33">
        <f>calc_2!W36</f>
        <v>0</v>
      </c>
      <c r="X33">
        <f>calc_2!X36</f>
        <v>0</v>
      </c>
      <c r="Y33">
        <f>calc_2!Y36</f>
        <v>0</v>
      </c>
      <c r="Z33">
        <f>calc_2!Z36</f>
        <v>0</v>
      </c>
      <c r="AA33">
        <f>calc_2!AA36</f>
        <v>0</v>
      </c>
      <c r="AB33">
        <f>calc_2!AB36</f>
        <v>0</v>
      </c>
    </row>
    <row r="34" spans="1:28">
      <c r="A34">
        <f>calc_2!A37</f>
        <v>1994</v>
      </c>
      <c r="B34">
        <f>calc_2!B37</f>
        <v>9</v>
      </c>
      <c r="C34">
        <f>calc_2!C37</f>
        <v>307</v>
      </c>
      <c r="D34">
        <f>calc_2!D37</f>
        <v>0</v>
      </c>
      <c r="E34">
        <f>calc_2!E37</f>
        <v>0</v>
      </c>
      <c r="F34">
        <f>calc_2!F37</f>
        <v>0</v>
      </c>
      <c r="G34">
        <f>calc_2!G37</f>
        <v>0</v>
      </c>
      <c r="H34">
        <f>calc_2!H37</f>
        <v>0</v>
      </c>
      <c r="I34">
        <f>calc_2!I37</f>
        <v>0</v>
      </c>
      <c r="J34">
        <f>calc_2!J37</f>
        <v>0</v>
      </c>
      <c r="K34">
        <f>calc_2!K37</f>
        <v>0</v>
      </c>
      <c r="L34">
        <f>calc_2!L37</f>
        <v>307</v>
      </c>
      <c r="M34">
        <f>calc_2!M37</f>
        <v>0</v>
      </c>
      <c r="N34">
        <f>calc_2!N37</f>
        <v>0</v>
      </c>
      <c r="O34">
        <f>calc_2!O37</f>
        <v>0</v>
      </c>
      <c r="P34">
        <f>calc_2!P37</f>
        <v>0</v>
      </c>
      <c r="Q34">
        <f>calc_2!Q37</f>
        <v>0</v>
      </c>
      <c r="R34">
        <f>calc_2!R37</f>
        <v>0</v>
      </c>
      <c r="S34">
        <f>calc_2!S37</f>
        <v>0</v>
      </c>
      <c r="T34">
        <f>calc_2!T37</f>
        <v>0</v>
      </c>
      <c r="U34">
        <f>calc_2!U37</f>
        <v>0</v>
      </c>
      <c r="V34">
        <f>calc_2!V37</f>
        <v>0</v>
      </c>
      <c r="W34">
        <f>calc_2!W37</f>
        <v>0</v>
      </c>
      <c r="X34">
        <f>calc_2!X37</f>
        <v>0</v>
      </c>
      <c r="Y34">
        <f>calc_2!Y37</f>
        <v>0</v>
      </c>
      <c r="Z34">
        <f>calc_2!Z37</f>
        <v>0</v>
      </c>
      <c r="AA34">
        <f>calc_2!AA37</f>
        <v>0</v>
      </c>
      <c r="AB34">
        <f>calc_2!AB37</f>
        <v>0</v>
      </c>
    </row>
    <row r="35" spans="1:28">
      <c r="A35">
        <f>calc_2!A38</f>
        <v>1994</v>
      </c>
      <c r="B35">
        <f>calc_2!B38</f>
        <v>10</v>
      </c>
      <c r="C35">
        <f>calc_2!C38</f>
        <v>219</v>
      </c>
      <c r="D35">
        <f>calc_2!D38</f>
        <v>0</v>
      </c>
      <c r="E35">
        <f>calc_2!E38</f>
        <v>0</v>
      </c>
      <c r="F35">
        <f>calc_2!F38</f>
        <v>0</v>
      </c>
      <c r="G35">
        <f>calc_2!G38</f>
        <v>0</v>
      </c>
      <c r="H35">
        <f>calc_2!H38</f>
        <v>0</v>
      </c>
      <c r="I35">
        <f>calc_2!I38</f>
        <v>0</v>
      </c>
      <c r="J35">
        <f>calc_2!J38</f>
        <v>0</v>
      </c>
      <c r="K35">
        <f>calc_2!K38</f>
        <v>0</v>
      </c>
      <c r="L35">
        <f>calc_2!L38</f>
        <v>0</v>
      </c>
      <c r="M35">
        <f>calc_2!M38</f>
        <v>219</v>
      </c>
      <c r="N35">
        <f>calc_2!N38</f>
        <v>0</v>
      </c>
      <c r="O35">
        <f>calc_2!O38</f>
        <v>0</v>
      </c>
      <c r="P35">
        <f>calc_2!P38</f>
        <v>1</v>
      </c>
      <c r="Q35">
        <f>calc_2!Q38</f>
        <v>0</v>
      </c>
      <c r="R35">
        <f>calc_2!R38</f>
        <v>0</v>
      </c>
      <c r="S35">
        <f>calc_2!S38</f>
        <v>0</v>
      </c>
      <c r="T35">
        <f>calc_2!T38</f>
        <v>0</v>
      </c>
      <c r="U35">
        <f>calc_2!U38</f>
        <v>0</v>
      </c>
      <c r="V35">
        <f>calc_2!V38</f>
        <v>0</v>
      </c>
      <c r="W35">
        <f>calc_2!W38</f>
        <v>0</v>
      </c>
      <c r="X35">
        <f>calc_2!X38</f>
        <v>0</v>
      </c>
      <c r="Y35">
        <f>calc_2!Y38</f>
        <v>0</v>
      </c>
      <c r="Z35">
        <f>calc_2!Z38</f>
        <v>1</v>
      </c>
      <c r="AA35">
        <f>calc_2!AA38</f>
        <v>0</v>
      </c>
      <c r="AB35">
        <f>calc_2!AB38</f>
        <v>0</v>
      </c>
    </row>
    <row r="36" spans="1:28">
      <c r="A36">
        <f>calc_2!A39</f>
        <v>1994</v>
      </c>
      <c r="B36">
        <f>calc_2!B39</f>
        <v>11</v>
      </c>
      <c r="C36">
        <f>calc_2!C39</f>
        <v>81</v>
      </c>
      <c r="D36">
        <f>calc_2!D39</f>
        <v>0</v>
      </c>
      <c r="E36">
        <f>calc_2!E39</f>
        <v>0</v>
      </c>
      <c r="F36">
        <f>calc_2!F39</f>
        <v>0</v>
      </c>
      <c r="G36">
        <f>calc_2!G39</f>
        <v>0</v>
      </c>
      <c r="H36">
        <f>calc_2!H39</f>
        <v>0</v>
      </c>
      <c r="I36">
        <f>calc_2!I39</f>
        <v>0</v>
      </c>
      <c r="J36">
        <f>calc_2!J39</f>
        <v>0</v>
      </c>
      <c r="K36">
        <f>calc_2!K39</f>
        <v>0</v>
      </c>
      <c r="L36">
        <f>calc_2!L39</f>
        <v>0</v>
      </c>
      <c r="M36">
        <f>calc_2!M39</f>
        <v>0</v>
      </c>
      <c r="N36">
        <f>calc_2!N39</f>
        <v>81</v>
      </c>
      <c r="O36">
        <f>calc_2!O39</f>
        <v>0</v>
      </c>
      <c r="P36">
        <f>calc_2!P39</f>
        <v>8</v>
      </c>
      <c r="Q36">
        <f>calc_2!Q39</f>
        <v>0</v>
      </c>
      <c r="R36">
        <f>calc_2!R39</f>
        <v>0</v>
      </c>
      <c r="S36">
        <f>calc_2!S39</f>
        <v>0</v>
      </c>
      <c r="T36">
        <f>calc_2!T39</f>
        <v>0</v>
      </c>
      <c r="U36">
        <f>calc_2!U39</f>
        <v>0</v>
      </c>
      <c r="V36">
        <f>calc_2!V39</f>
        <v>0</v>
      </c>
      <c r="W36">
        <f>calc_2!W39</f>
        <v>0</v>
      </c>
      <c r="X36">
        <f>calc_2!X39</f>
        <v>0</v>
      </c>
      <c r="Y36">
        <f>calc_2!Y39</f>
        <v>0</v>
      </c>
      <c r="Z36">
        <f>calc_2!Z39</f>
        <v>0</v>
      </c>
      <c r="AA36">
        <f>calc_2!AA39</f>
        <v>8</v>
      </c>
      <c r="AB36">
        <f>calc_2!AB39</f>
        <v>0</v>
      </c>
    </row>
    <row r="37" spans="1:28">
      <c r="A37">
        <f>calc_2!A40</f>
        <v>1994</v>
      </c>
      <c r="B37">
        <f>calc_2!B40</f>
        <v>12</v>
      </c>
      <c r="C37">
        <f>calc_2!C40</f>
        <v>50</v>
      </c>
      <c r="D37">
        <f>calc_2!D40</f>
        <v>0</v>
      </c>
      <c r="E37">
        <f>calc_2!E40</f>
        <v>0</v>
      </c>
      <c r="F37">
        <f>calc_2!F40</f>
        <v>0</v>
      </c>
      <c r="G37">
        <f>calc_2!G40</f>
        <v>0</v>
      </c>
      <c r="H37">
        <f>calc_2!H40</f>
        <v>0</v>
      </c>
      <c r="I37">
        <f>calc_2!I40</f>
        <v>0</v>
      </c>
      <c r="J37">
        <f>calc_2!J40</f>
        <v>0</v>
      </c>
      <c r="K37">
        <f>calc_2!K40</f>
        <v>0</v>
      </c>
      <c r="L37">
        <f>calc_2!L40</f>
        <v>0</v>
      </c>
      <c r="M37">
        <f>calc_2!M40</f>
        <v>0</v>
      </c>
      <c r="N37">
        <f>calc_2!N40</f>
        <v>0</v>
      </c>
      <c r="O37">
        <f>calc_2!O40</f>
        <v>50</v>
      </c>
      <c r="P37">
        <f>calc_2!P40</f>
        <v>46</v>
      </c>
      <c r="Q37">
        <f>calc_2!Q40</f>
        <v>0</v>
      </c>
      <c r="R37">
        <f>calc_2!R40</f>
        <v>0</v>
      </c>
      <c r="S37">
        <f>calc_2!S40</f>
        <v>0</v>
      </c>
      <c r="T37">
        <f>calc_2!T40</f>
        <v>0</v>
      </c>
      <c r="U37">
        <f>calc_2!U40</f>
        <v>0</v>
      </c>
      <c r="V37">
        <f>calc_2!V40</f>
        <v>0</v>
      </c>
      <c r="W37">
        <f>calc_2!W40</f>
        <v>0</v>
      </c>
      <c r="X37">
        <f>calc_2!X40</f>
        <v>0</v>
      </c>
      <c r="Y37">
        <f>calc_2!Y40</f>
        <v>0</v>
      </c>
      <c r="Z37">
        <f>calc_2!Z40</f>
        <v>0</v>
      </c>
      <c r="AA37">
        <f>calc_2!AA40</f>
        <v>0</v>
      </c>
      <c r="AB37">
        <f>calc_2!AB40</f>
        <v>46</v>
      </c>
    </row>
    <row r="38" spans="1:28">
      <c r="A38">
        <f>calc_2!A41</f>
        <v>1995</v>
      </c>
      <c r="B38">
        <f>calc_2!B41</f>
        <v>1</v>
      </c>
      <c r="C38">
        <f>calc_2!C41</f>
        <v>4</v>
      </c>
      <c r="D38">
        <f>calc_2!D41</f>
        <v>4</v>
      </c>
      <c r="E38">
        <f>calc_2!E41</f>
        <v>0</v>
      </c>
      <c r="F38">
        <f>calc_2!F41</f>
        <v>0</v>
      </c>
      <c r="G38">
        <f>calc_2!G41</f>
        <v>0</v>
      </c>
      <c r="H38">
        <f>calc_2!H41</f>
        <v>0</v>
      </c>
      <c r="I38">
        <f>calc_2!I41</f>
        <v>0</v>
      </c>
      <c r="J38">
        <f>calc_2!J41</f>
        <v>0</v>
      </c>
      <c r="K38">
        <f>calc_2!K41</f>
        <v>0</v>
      </c>
      <c r="L38">
        <f>calc_2!L41</f>
        <v>0</v>
      </c>
      <c r="M38">
        <f>calc_2!M41</f>
        <v>0</v>
      </c>
      <c r="N38">
        <f>calc_2!N41</f>
        <v>0</v>
      </c>
      <c r="O38">
        <f>calc_2!O41</f>
        <v>0</v>
      </c>
      <c r="P38">
        <f>calc_2!P41</f>
        <v>138</v>
      </c>
      <c r="Q38">
        <f>calc_2!Q41</f>
        <v>138</v>
      </c>
      <c r="R38">
        <f>calc_2!R41</f>
        <v>0</v>
      </c>
      <c r="S38">
        <f>calc_2!S41</f>
        <v>0</v>
      </c>
      <c r="T38">
        <f>calc_2!T41</f>
        <v>0</v>
      </c>
      <c r="U38">
        <f>calc_2!U41</f>
        <v>0</v>
      </c>
      <c r="V38">
        <f>calc_2!V41</f>
        <v>0</v>
      </c>
      <c r="W38">
        <f>calc_2!W41</f>
        <v>0</v>
      </c>
      <c r="X38">
        <f>calc_2!X41</f>
        <v>0</v>
      </c>
      <c r="Y38">
        <f>calc_2!Y41</f>
        <v>0</v>
      </c>
      <c r="Z38">
        <f>calc_2!Z41</f>
        <v>0</v>
      </c>
      <c r="AA38">
        <f>calc_2!AA41</f>
        <v>0</v>
      </c>
      <c r="AB38">
        <f>calc_2!AB41</f>
        <v>0</v>
      </c>
    </row>
    <row r="39" spans="1:28">
      <c r="A39">
        <f>calc_2!A42</f>
        <v>1995</v>
      </c>
      <c r="B39">
        <f>calc_2!B42</f>
        <v>2</v>
      </c>
      <c r="C39">
        <f>calc_2!C42</f>
        <v>3</v>
      </c>
      <c r="D39">
        <f>calc_2!D42</f>
        <v>0</v>
      </c>
      <c r="E39">
        <f>calc_2!E42</f>
        <v>3</v>
      </c>
      <c r="F39">
        <f>calc_2!F42</f>
        <v>0</v>
      </c>
      <c r="G39">
        <f>calc_2!G42</f>
        <v>0</v>
      </c>
      <c r="H39">
        <f>calc_2!H42</f>
        <v>0</v>
      </c>
      <c r="I39">
        <f>calc_2!I42</f>
        <v>0</v>
      </c>
      <c r="J39">
        <f>calc_2!J42</f>
        <v>0</v>
      </c>
      <c r="K39">
        <f>calc_2!K42</f>
        <v>0</v>
      </c>
      <c r="L39">
        <f>calc_2!L42</f>
        <v>0</v>
      </c>
      <c r="M39">
        <f>calc_2!M42</f>
        <v>0</v>
      </c>
      <c r="N39">
        <f>calc_2!N42</f>
        <v>0</v>
      </c>
      <c r="O39">
        <f>calc_2!O42</f>
        <v>0</v>
      </c>
      <c r="P39">
        <f>calc_2!P42</f>
        <v>187</v>
      </c>
      <c r="Q39">
        <f>calc_2!Q42</f>
        <v>0</v>
      </c>
      <c r="R39">
        <f>calc_2!R42</f>
        <v>187</v>
      </c>
      <c r="S39">
        <f>calc_2!S42</f>
        <v>0</v>
      </c>
      <c r="T39">
        <f>calc_2!T42</f>
        <v>0</v>
      </c>
      <c r="U39">
        <f>calc_2!U42</f>
        <v>0</v>
      </c>
      <c r="V39">
        <f>calc_2!V42</f>
        <v>0</v>
      </c>
      <c r="W39">
        <f>calc_2!W42</f>
        <v>0</v>
      </c>
      <c r="X39">
        <f>calc_2!X42</f>
        <v>0</v>
      </c>
      <c r="Y39">
        <f>calc_2!Y42</f>
        <v>0</v>
      </c>
      <c r="Z39">
        <f>calc_2!Z42</f>
        <v>0</v>
      </c>
      <c r="AA39">
        <f>calc_2!AA42</f>
        <v>0</v>
      </c>
      <c r="AB39">
        <f>calc_2!AB42</f>
        <v>0</v>
      </c>
    </row>
    <row r="40" spans="1:28">
      <c r="A40">
        <f>calc_2!A43</f>
        <v>1995</v>
      </c>
      <c r="B40">
        <f>calc_2!B43</f>
        <v>3</v>
      </c>
      <c r="C40">
        <f>calc_2!C43</f>
        <v>9</v>
      </c>
      <c r="D40">
        <f>calc_2!D43</f>
        <v>0</v>
      </c>
      <c r="E40">
        <f>calc_2!E43</f>
        <v>0</v>
      </c>
      <c r="F40">
        <f>calc_2!F43</f>
        <v>9</v>
      </c>
      <c r="G40">
        <f>calc_2!G43</f>
        <v>0</v>
      </c>
      <c r="H40">
        <f>calc_2!H43</f>
        <v>0</v>
      </c>
      <c r="I40">
        <f>calc_2!I43</f>
        <v>0</v>
      </c>
      <c r="J40">
        <f>calc_2!J43</f>
        <v>0</v>
      </c>
      <c r="K40">
        <f>calc_2!K43</f>
        <v>0</v>
      </c>
      <c r="L40">
        <f>calc_2!L43</f>
        <v>0</v>
      </c>
      <c r="M40">
        <f>calc_2!M43</f>
        <v>0</v>
      </c>
      <c r="N40">
        <f>calc_2!N43</f>
        <v>0</v>
      </c>
      <c r="O40">
        <f>calc_2!O43</f>
        <v>0</v>
      </c>
      <c r="P40">
        <f>calc_2!P43</f>
        <v>108</v>
      </c>
      <c r="Q40">
        <f>calc_2!Q43</f>
        <v>0</v>
      </c>
      <c r="R40">
        <f>calc_2!R43</f>
        <v>0</v>
      </c>
      <c r="S40">
        <f>calc_2!S43</f>
        <v>108</v>
      </c>
      <c r="T40">
        <f>calc_2!T43</f>
        <v>0</v>
      </c>
      <c r="U40">
        <f>calc_2!U43</f>
        <v>0</v>
      </c>
      <c r="V40">
        <f>calc_2!V43</f>
        <v>0</v>
      </c>
      <c r="W40">
        <f>calc_2!W43</f>
        <v>0</v>
      </c>
      <c r="X40">
        <f>calc_2!X43</f>
        <v>0</v>
      </c>
      <c r="Y40">
        <f>calc_2!Y43</f>
        <v>0</v>
      </c>
      <c r="Z40">
        <f>calc_2!Z43</f>
        <v>0</v>
      </c>
      <c r="AA40">
        <f>calc_2!AA43</f>
        <v>0</v>
      </c>
      <c r="AB40">
        <f>calc_2!AB43</f>
        <v>0</v>
      </c>
    </row>
    <row r="41" spans="1:28">
      <c r="A41">
        <f>calc_2!A44</f>
        <v>1995</v>
      </c>
      <c r="B41">
        <f>calc_2!B44</f>
        <v>4</v>
      </c>
      <c r="C41">
        <f>calc_2!C44</f>
        <v>45</v>
      </c>
      <c r="D41">
        <f>calc_2!D44</f>
        <v>0</v>
      </c>
      <c r="E41">
        <f>calc_2!E44</f>
        <v>0</v>
      </c>
      <c r="F41">
        <f>calc_2!F44</f>
        <v>0</v>
      </c>
      <c r="G41">
        <f>calc_2!G44</f>
        <v>45</v>
      </c>
      <c r="H41">
        <f>calc_2!H44</f>
        <v>0</v>
      </c>
      <c r="I41">
        <f>calc_2!I44</f>
        <v>0</v>
      </c>
      <c r="J41">
        <f>calc_2!J44</f>
        <v>0</v>
      </c>
      <c r="K41">
        <f>calc_2!K44</f>
        <v>0</v>
      </c>
      <c r="L41">
        <f>calc_2!L44</f>
        <v>0</v>
      </c>
      <c r="M41">
        <f>calc_2!M44</f>
        <v>0</v>
      </c>
      <c r="N41">
        <f>calc_2!N44</f>
        <v>0</v>
      </c>
      <c r="O41">
        <f>calc_2!O44</f>
        <v>0</v>
      </c>
      <c r="P41">
        <f>calc_2!P44</f>
        <v>37</v>
      </c>
      <c r="Q41">
        <f>calc_2!Q44</f>
        <v>0</v>
      </c>
      <c r="R41">
        <f>calc_2!R44</f>
        <v>0</v>
      </c>
      <c r="S41">
        <f>calc_2!S44</f>
        <v>0</v>
      </c>
      <c r="T41">
        <f>calc_2!T44</f>
        <v>37</v>
      </c>
      <c r="U41">
        <f>calc_2!U44</f>
        <v>0</v>
      </c>
      <c r="V41">
        <f>calc_2!V44</f>
        <v>0</v>
      </c>
      <c r="W41">
        <f>calc_2!W44</f>
        <v>0</v>
      </c>
      <c r="X41">
        <f>calc_2!X44</f>
        <v>0</v>
      </c>
      <c r="Y41">
        <f>calc_2!Y44</f>
        <v>0</v>
      </c>
      <c r="Z41">
        <f>calc_2!Z44</f>
        <v>0</v>
      </c>
      <c r="AA41">
        <f>calc_2!AA44</f>
        <v>0</v>
      </c>
      <c r="AB41">
        <f>calc_2!AB44</f>
        <v>0</v>
      </c>
    </row>
    <row r="42" spans="1:28">
      <c r="A42">
        <f>calc_2!A45</f>
        <v>1995</v>
      </c>
      <c r="B42">
        <f>calc_2!B45</f>
        <v>5</v>
      </c>
      <c r="C42">
        <f>calc_2!C45</f>
        <v>100</v>
      </c>
      <c r="D42">
        <f>calc_2!D45</f>
        <v>0</v>
      </c>
      <c r="E42">
        <f>calc_2!E45</f>
        <v>0</v>
      </c>
      <c r="F42">
        <f>calc_2!F45</f>
        <v>0</v>
      </c>
      <c r="G42">
        <f>calc_2!G45</f>
        <v>0</v>
      </c>
      <c r="H42">
        <f>calc_2!H45</f>
        <v>100</v>
      </c>
      <c r="I42">
        <f>calc_2!I45</f>
        <v>0</v>
      </c>
      <c r="J42">
        <f>calc_2!J45</f>
        <v>0</v>
      </c>
      <c r="K42">
        <f>calc_2!K45</f>
        <v>0</v>
      </c>
      <c r="L42">
        <f>calc_2!L45</f>
        <v>0</v>
      </c>
      <c r="M42">
        <f>calc_2!M45</f>
        <v>0</v>
      </c>
      <c r="N42">
        <f>calc_2!N45</f>
        <v>0</v>
      </c>
      <c r="O42">
        <f>calc_2!O45</f>
        <v>0</v>
      </c>
      <c r="P42">
        <f>calc_2!P45</f>
        <v>12</v>
      </c>
      <c r="Q42">
        <f>calc_2!Q45</f>
        <v>0</v>
      </c>
      <c r="R42">
        <f>calc_2!R45</f>
        <v>0</v>
      </c>
      <c r="S42">
        <f>calc_2!S45</f>
        <v>0</v>
      </c>
      <c r="T42">
        <f>calc_2!T45</f>
        <v>0</v>
      </c>
      <c r="U42">
        <f>calc_2!U45</f>
        <v>12</v>
      </c>
      <c r="V42">
        <f>calc_2!V45</f>
        <v>0</v>
      </c>
      <c r="W42">
        <f>calc_2!W45</f>
        <v>0</v>
      </c>
      <c r="X42">
        <f>calc_2!X45</f>
        <v>0</v>
      </c>
      <c r="Y42">
        <f>calc_2!Y45</f>
        <v>0</v>
      </c>
      <c r="Z42">
        <f>calc_2!Z45</f>
        <v>0</v>
      </c>
      <c r="AA42">
        <f>calc_2!AA45</f>
        <v>0</v>
      </c>
      <c r="AB42">
        <f>calc_2!AB45</f>
        <v>0</v>
      </c>
    </row>
    <row r="43" spans="1:28">
      <c r="A43">
        <f>calc_2!A46</f>
        <v>1995</v>
      </c>
      <c r="B43">
        <f>calc_2!B46</f>
        <v>6</v>
      </c>
      <c r="C43">
        <f>calc_2!C46</f>
        <v>266</v>
      </c>
      <c r="D43">
        <f>calc_2!D46</f>
        <v>0</v>
      </c>
      <c r="E43">
        <f>calc_2!E46</f>
        <v>0</v>
      </c>
      <c r="F43">
        <f>calc_2!F46</f>
        <v>0</v>
      </c>
      <c r="G43">
        <f>calc_2!G46</f>
        <v>0</v>
      </c>
      <c r="H43">
        <f>calc_2!H46</f>
        <v>0</v>
      </c>
      <c r="I43">
        <f>calc_2!I46</f>
        <v>266</v>
      </c>
      <c r="J43">
        <f>calc_2!J46</f>
        <v>0</v>
      </c>
      <c r="K43">
        <f>calc_2!K46</f>
        <v>0</v>
      </c>
      <c r="L43">
        <f>calc_2!L46</f>
        <v>0</v>
      </c>
      <c r="M43">
        <f>calc_2!M46</f>
        <v>0</v>
      </c>
      <c r="N43">
        <f>calc_2!N46</f>
        <v>0</v>
      </c>
      <c r="O43">
        <f>calc_2!O46</f>
        <v>0</v>
      </c>
      <c r="P43">
        <f>calc_2!P46</f>
        <v>0</v>
      </c>
      <c r="Q43">
        <f>calc_2!Q46</f>
        <v>0</v>
      </c>
      <c r="R43">
        <f>calc_2!R46</f>
        <v>0</v>
      </c>
      <c r="S43">
        <f>calc_2!S46</f>
        <v>0</v>
      </c>
      <c r="T43">
        <f>calc_2!T46</f>
        <v>0</v>
      </c>
      <c r="U43">
        <f>calc_2!U46</f>
        <v>0</v>
      </c>
      <c r="V43">
        <f>calc_2!V46</f>
        <v>0</v>
      </c>
      <c r="W43">
        <f>calc_2!W46</f>
        <v>0</v>
      </c>
      <c r="X43">
        <f>calc_2!X46</f>
        <v>0</v>
      </c>
      <c r="Y43">
        <f>calc_2!Y46</f>
        <v>0</v>
      </c>
      <c r="Z43">
        <f>calc_2!Z46</f>
        <v>0</v>
      </c>
      <c r="AA43">
        <f>calc_2!AA46</f>
        <v>0</v>
      </c>
      <c r="AB43">
        <f>calc_2!AB46</f>
        <v>0</v>
      </c>
    </row>
    <row r="44" spans="1:28">
      <c r="A44">
        <f>calc_2!A47</f>
        <v>1995</v>
      </c>
      <c r="B44">
        <f>calc_2!B47</f>
        <v>7</v>
      </c>
      <c r="C44">
        <f>calc_2!C47</f>
        <v>319</v>
      </c>
      <c r="D44">
        <f>calc_2!D47</f>
        <v>0</v>
      </c>
      <c r="E44">
        <f>calc_2!E47</f>
        <v>0</v>
      </c>
      <c r="F44">
        <f>calc_2!F47</f>
        <v>0</v>
      </c>
      <c r="G44">
        <f>calc_2!G47</f>
        <v>0</v>
      </c>
      <c r="H44">
        <f>calc_2!H47</f>
        <v>0</v>
      </c>
      <c r="I44">
        <f>calc_2!I47</f>
        <v>0</v>
      </c>
      <c r="J44">
        <f>calc_2!J47</f>
        <v>319</v>
      </c>
      <c r="K44">
        <f>calc_2!K47</f>
        <v>0</v>
      </c>
      <c r="L44">
        <f>calc_2!L47</f>
        <v>0</v>
      </c>
      <c r="M44">
        <f>calc_2!M47</f>
        <v>0</v>
      </c>
      <c r="N44">
        <f>calc_2!N47</f>
        <v>0</v>
      </c>
      <c r="O44">
        <f>calc_2!O47</f>
        <v>0</v>
      </c>
      <c r="P44">
        <f>calc_2!P47</f>
        <v>0</v>
      </c>
      <c r="Q44">
        <f>calc_2!Q47</f>
        <v>0</v>
      </c>
      <c r="R44">
        <f>calc_2!R47</f>
        <v>0</v>
      </c>
      <c r="S44">
        <f>calc_2!S47</f>
        <v>0</v>
      </c>
      <c r="T44">
        <f>calc_2!T47</f>
        <v>0</v>
      </c>
      <c r="U44">
        <f>calc_2!U47</f>
        <v>0</v>
      </c>
      <c r="V44">
        <f>calc_2!V47</f>
        <v>0</v>
      </c>
      <c r="W44">
        <f>calc_2!W47</f>
        <v>0</v>
      </c>
      <c r="X44">
        <f>calc_2!X47</f>
        <v>0</v>
      </c>
      <c r="Y44">
        <f>calc_2!Y47</f>
        <v>0</v>
      </c>
      <c r="Z44">
        <f>calc_2!Z47</f>
        <v>0</v>
      </c>
      <c r="AA44">
        <f>calc_2!AA47</f>
        <v>0</v>
      </c>
      <c r="AB44">
        <f>calc_2!AB47</f>
        <v>0</v>
      </c>
    </row>
    <row r="45" spans="1:28">
      <c r="A45">
        <f>calc_2!A48</f>
        <v>1995</v>
      </c>
      <c r="B45">
        <f>calc_2!B48</f>
        <v>8</v>
      </c>
      <c r="C45">
        <f>calc_2!C48</f>
        <v>360</v>
      </c>
      <c r="D45">
        <f>calc_2!D48</f>
        <v>0</v>
      </c>
      <c r="E45">
        <f>calc_2!E48</f>
        <v>0</v>
      </c>
      <c r="F45">
        <f>calc_2!F48</f>
        <v>0</v>
      </c>
      <c r="G45">
        <f>calc_2!G48</f>
        <v>0</v>
      </c>
      <c r="H45">
        <f>calc_2!H48</f>
        <v>0</v>
      </c>
      <c r="I45">
        <f>calc_2!I48</f>
        <v>0</v>
      </c>
      <c r="J45">
        <f>calc_2!J48</f>
        <v>0</v>
      </c>
      <c r="K45">
        <f>calc_2!K48</f>
        <v>360</v>
      </c>
      <c r="L45">
        <f>calc_2!L48</f>
        <v>0</v>
      </c>
      <c r="M45">
        <f>calc_2!M48</f>
        <v>0</v>
      </c>
      <c r="N45">
        <f>calc_2!N48</f>
        <v>0</v>
      </c>
      <c r="O45">
        <f>calc_2!O48</f>
        <v>0</v>
      </c>
      <c r="P45">
        <f>calc_2!P48</f>
        <v>0</v>
      </c>
      <c r="Q45">
        <f>calc_2!Q48</f>
        <v>0</v>
      </c>
      <c r="R45">
        <f>calc_2!R48</f>
        <v>0</v>
      </c>
      <c r="S45">
        <f>calc_2!S48</f>
        <v>0</v>
      </c>
      <c r="T45">
        <f>calc_2!T48</f>
        <v>0</v>
      </c>
      <c r="U45">
        <f>calc_2!U48</f>
        <v>0</v>
      </c>
      <c r="V45">
        <f>calc_2!V48</f>
        <v>0</v>
      </c>
      <c r="W45">
        <f>calc_2!W48</f>
        <v>0</v>
      </c>
      <c r="X45">
        <f>calc_2!X48</f>
        <v>0</v>
      </c>
      <c r="Y45">
        <f>calc_2!Y48</f>
        <v>0</v>
      </c>
      <c r="Z45">
        <f>calc_2!Z48</f>
        <v>0</v>
      </c>
      <c r="AA45">
        <f>calc_2!AA48</f>
        <v>0</v>
      </c>
      <c r="AB45">
        <f>calc_2!AB48</f>
        <v>0</v>
      </c>
    </row>
    <row r="46" spans="1:28">
      <c r="A46">
        <f>calc_2!A49</f>
        <v>1995</v>
      </c>
      <c r="B46">
        <f>calc_2!B49</f>
        <v>9</v>
      </c>
      <c r="C46">
        <f>calc_2!C49</f>
        <v>405</v>
      </c>
      <c r="D46">
        <f>calc_2!D49</f>
        <v>0</v>
      </c>
      <c r="E46">
        <f>calc_2!E49</f>
        <v>0</v>
      </c>
      <c r="F46">
        <f>calc_2!F49</f>
        <v>0</v>
      </c>
      <c r="G46">
        <f>calc_2!G49</f>
        <v>0</v>
      </c>
      <c r="H46">
        <f>calc_2!H49</f>
        <v>0</v>
      </c>
      <c r="I46">
        <f>calc_2!I49</f>
        <v>0</v>
      </c>
      <c r="J46">
        <f>calc_2!J49</f>
        <v>0</v>
      </c>
      <c r="K46">
        <f>calc_2!K49</f>
        <v>0</v>
      </c>
      <c r="L46">
        <f>calc_2!L49</f>
        <v>405</v>
      </c>
      <c r="M46">
        <f>calc_2!M49</f>
        <v>0</v>
      </c>
      <c r="N46">
        <f>calc_2!N49</f>
        <v>0</v>
      </c>
      <c r="O46">
        <f>calc_2!O49</f>
        <v>0</v>
      </c>
      <c r="P46">
        <f>calc_2!P49</f>
        <v>0</v>
      </c>
      <c r="Q46">
        <f>calc_2!Q49</f>
        <v>0</v>
      </c>
      <c r="R46">
        <f>calc_2!R49</f>
        <v>0</v>
      </c>
      <c r="S46">
        <f>calc_2!S49</f>
        <v>0</v>
      </c>
      <c r="T46">
        <f>calc_2!T49</f>
        <v>0</v>
      </c>
      <c r="U46">
        <f>calc_2!U49</f>
        <v>0</v>
      </c>
      <c r="V46">
        <f>calc_2!V49</f>
        <v>0</v>
      </c>
      <c r="W46">
        <f>calc_2!W49</f>
        <v>0</v>
      </c>
      <c r="X46">
        <f>calc_2!X49</f>
        <v>0</v>
      </c>
      <c r="Y46">
        <f>calc_2!Y49</f>
        <v>0</v>
      </c>
      <c r="Z46">
        <f>calc_2!Z49</f>
        <v>0</v>
      </c>
      <c r="AA46">
        <f>calc_2!AA49</f>
        <v>0</v>
      </c>
      <c r="AB46">
        <f>calc_2!AB49</f>
        <v>0</v>
      </c>
    </row>
    <row r="47" spans="1:28">
      <c r="A47">
        <f>calc_2!A50</f>
        <v>1995</v>
      </c>
      <c r="B47">
        <f>calc_2!B50</f>
        <v>10</v>
      </c>
      <c r="C47">
        <f>calc_2!C50</f>
        <v>268</v>
      </c>
      <c r="D47">
        <f>calc_2!D50</f>
        <v>0</v>
      </c>
      <c r="E47">
        <f>calc_2!E50</f>
        <v>0</v>
      </c>
      <c r="F47">
        <f>calc_2!F50</f>
        <v>0</v>
      </c>
      <c r="G47">
        <f>calc_2!G50</f>
        <v>0</v>
      </c>
      <c r="H47">
        <f>calc_2!H50</f>
        <v>0</v>
      </c>
      <c r="I47">
        <f>calc_2!I50</f>
        <v>0</v>
      </c>
      <c r="J47">
        <f>calc_2!J50</f>
        <v>0</v>
      </c>
      <c r="K47">
        <f>calc_2!K50</f>
        <v>0</v>
      </c>
      <c r="L47">
        <f>calc_2!L50</f>
        <v>0</v>
      </c>
      <c r="M47">
        <f>calc_2!M50</f>
        <v>268</v>
      </c>
      <c r="N47">
        <f>calc_2!N50</f>
        <v>0</v>
      </c>
      <c r="O47">
        <f>calc_2!O50</f>
        <v>0</v>
      </c>
      <c r="P47">
        <f>calc_2!P50</f>
        <v>0</v>
      </c>
      <c r="Q47">
        <f>calc_2!Q50</f>
        <v>0</v>
      </c>
      <c r="R47">
        <f>calc_2!R50</f>
        <v>0</v>
      </c>
      <c r="S47">
        <f>calc_2!S50</f>
        <v>0</v>
      </c>
      <c r="T47">
        <f>calc_2!T50</f>
        <v>0</v>
      </c>
      <c r="U47">
        <f>calc_2!U50</f>
        <v>0</v>
      </c>
      <c r="V47">
        <f>calc_2!V50</f>
        <v>0</v>
      </c>
      <c r="W47">
        <f>calc_2!W50</f>
        <v>0</v>
      </c>
      <c r="X47">
        <f>calc_2!X50</f>
        <v>0</v>
      </c>
      <c r="Y47">
        <f>calc_2!Y50</f>
        <v>0</v>
      </c>
      <c r="Z47">
        <f>calc_2!Z50</f>
        <v>0</v>
      </c>
      <c r="AA47">
        <f>calc_2!AA50</f>
        <v>0</v>
      </c>
      <c r="AB47">
        <f>calc_2!AB50</f>
        <v>0</v>
      </c>
    </row>
    <row r="48" spans="1:28">
      <c r="A48">
        <f>calc_2!A51</f>
        <v>1995</v>
      </c>
      <c r="B48">
        <f>calc_2!B51</f>
        <v>11</v>
      </c>
      <c r="C48">
        <f>calc_2!C51</f>
        <v>107</v>
      </c>
      <c r="D48">
        <f>calc_2!D51</f>
        <v>0</v>
      </c>
      <c r="E48">
        <f>calc_2!E51</f>
        <v>0</v>
      </c>
      <c r="F48">
        <f>calc_2!F51</f>
        <v>0</v>
      </c>
      <c r="G48">
        <f>calc_2!G51</f>
        <v>0</v>
      </c>
      <c r="H48">
        <f>calc_2!H51</f>
        <v>0</v>
      </c>
      <c r="I48">
        <f>calc_2!I51</f>
        <v>0</v>
      </c>
      <c r="J48">
        <f>calc_2!J51</f>
        <v>0</v>
      </c>
      <c r="K48">
        <f>calc_2!K51</f>
        <v>0</v>
      </c>
      <c r="L48">
        <f>calc_2!L51</f>
        <v>0</v>
      </c>
      <c r="M48">
        <f>calc_2!M51</f>
        <v>0</v>
      </c>
      <c r="N48">
        <f>calc_2!N51</f>
        <v>107</v>
      </c>
      <c r="O48">
        <f>calc_2!O51</f>
        <v>0</v>
      </c>
      <c r="P48">
        <f>calc_2!P51</f>
        <v>17</v>
      </c>
      <c r="Q48">
        <f>calc_2!Q51</f>
        <v>0</v>
      </c>
      <c r="R48">
        <f>calc_2!R51</f>
        <v>0</v>
      </c>
      <c r="S48">
        <f>calc_2!S51</f>
        <v>0</v>
      </c>
      <c r="T48">
        <f>calc_2!T51</f>
        <v>0</v>
      </c>
      <c r="U48">
        <f>calc_2!U51</f>
        <v>0</v>
      </c>
      <c r="V48">
        <f>calc_2!V51</f>
        <v>0</v>
      </c>
      <c r="W48">
        <f>calc_2!W51</f>
        <v>0</v>
      </c>
      <c r="X48">
        <f>calc_2!X51</f>
        <v>0</v>
      </c>
      <c r="Y48">
        <f>calc_2!Y51</f>
        <v>0</v>
      </c>
      <c r="Z48">
        <f>calc_2!Z51</f>
        <v>0</v>
      </c>
      <c r="AA48">
        <f>calc_2!AA51</f>
        <v>17</v>
      </c>
      <c r="AB48">
        <f>calc_2!AB51</f>
        <v>0</v>
      </c>
    </row>
    <row r="49" spans="1:28">
      <c r="A49">
        <f>calc_2!A52</f>
        <v>1995</v>
      </c>
      <c r="B49">
        <f>calc_2!B52</f>
        <v>12</v>
      </c>
      <c r="C49">
        <f>calc_2!C52</f>
        <v>22</v>
      </c>
      <c r="D49">
        <f>calc_2!D52</f>
        <v>0</v>
      </c>
      <c r="E49">
        <f>calc_2!E52</f>
        <v>0</v>
      </c>
      <c r="F49">
        <f>calc_2!F52</f>
        <v>0</v>
      </c>
      <c r="G49">
        <f>calc_2!G52</f>
        <v>0</v>
      </c>
      <c r="H49">
        <f>calc_2!H52</f>
        <v>0</v>
      </c>
      <c r="I49">
        <f>calc_2!I52</f>
        <v>0</v>
      </c>
      <c r="J49">
        <f>calc_2!J52</f>
        <v>0</v>
      </c>
      <c r="K49">
        <f>calc_2!K52</f>
        <v>0</v>
      </c>
      <c r="L49">
        <f>calc_2!L52</f>
        <v>0</v>
      </c>
      <c r="M49">
        <f>calc_2!M52</f>
        <v>0</v>
      </c>
      <c r="N49">
        <f>calc_2!N52</f>
        <v>0</v>
      </c>
      <c r="O49">
        <f>calc_2!O52</f>
        <v>22</v>
      </c>
      <c r="P49">
        <f>calc_2!P52</f>
        <v>124</v>
      </c>
      <c r="Q49">
        <f>calc_2!Q52</f>
        <v>0</v>
      </c>
      <c r="R49">
        <f>calc_2!R52</f>
        <v>0</v>
      </c>
      <c r="S49">
        <f>calc_2!S52</f>
        <v>0</v>
      </c>
      <c r="T49">
        <f>calc_2!T52</f>
        <v>0</v>
      </c>
      <c r="U49">
        <f>calc_2!U52</f>
        <v>0</v>
      </c>
      <c r="V49">
        <f>calc_2!V52</f>
        <v>0</v>
      </c>
      <c r="W49">
        <f>calc_2!W52</f>
        <v>0</v>
      </c>
      <c r="X49">
        <f>calc_2!X52</f>
        <v>0</v>
      </c>
      <c r="Y49">
        <f>calc_2!Y52</f>
        <v>0</v>
      </c>
      <c r="Z49">
        <f>calc_2!Z52</f>
        <v>0</v>
      </c>
      <c r="AA49">
        <f>calc_2!AA52</f>
        <v>0</v>
      </c>
      <c r="AB49">
        <f>calc_2!AB52</f>
        <v>124</v>
      </c>
    </row>
    <row r="50" spans="1:28">
      <c r="A50">
        <f>calc_2!A53</f>
        <v>1996</v>
      </c>
      <c r="B50">
        <f>calc_2!B53</f>
        <v>1</v>
      </c>
      <c r="C50">
        <f>calc_2!C53</f>
        <v>7</v>
      </c>
      <c r="D50">
        <f>calc_2!D53</f>
        <v>7</v>
      </c>
      <c r="E50">
        <f>calc_2!E53</f>
        <v>0</v>
      </c>
      <c r="F50">
        <f>calc_2!F53</f>
        <v>0</v>
      </c>
      <c r="G50">
        <f>calc_2!G53</f>
        <v>0</v>
      </c>
      <c r="H50">
        <f>calc_2!H53</f>
        <v>0</v>
      </c>
      <c r="I50">
        <f>calc_2!I53</f>
        <v>0</v>
      </c>
      <c r="J50">
        <f>calc_2!J53</f>
        <v>0</v>
      </c>
      <c r="K50">
        <f>calc_2!K53</f>
        <v>0</v>
      </c>
      <c r="L50">
        <f>calc_2!L53</f>
        <v>0</v>
      </c>
      <c r="M50">
        <f>calc_2!M53</f>
        <v>0</v>
      </c>
      <c r="N50">
        <f>calc_2!N53</f>
        <v>0</v>
      </c>
      <c r="O50">
        <f>calc_2!O53</f>
        <v>0</v>
      </c>
      <c r="P50">
        <f>calc_2!P53</f>
        <v>291</v>
      </c>
      <c r="Q50">
        <f>calc_2!Q53</f>
        <v>291</v>
      </c>
      <c r="R50">
        <f>calc_2!R53</f>
        <v>0</v>
      </c>
      <c r="S50">
        <f>calc_2!S53</f>
        <v>0</v>
      </c>
      <c r="T50">
        <f>calc_2!T53</f>
        <v>0</v>
      </c>
      <c r="U50">
        <f>calc_2!U53</f>
        <v>0</v>
      </c>
      <c r="V50">
        <f>calc_2!V53</f>
        <v>0</v>
      </c>
      <c r="W50">
        <f>calc_2!W53</f>
        <v>0</v>
      </c>
      <c r="X50">
        <f>calc_2!X53</f>
        <v>0</v>
      </c>
      <c r="Y50">
        <f>calc_2!Y53</f>
        <v>0</v>
      </c>
      <c r="Z50">
        <f>calc_2!Z53</f>
        <v>0</v>
      </c>
      <c r="AA50">
        <f>calc_2!AA53</f>
        <v>0</v>
      </c>
      <c r="AB50">
        <f>calc_2!AB53</f>
        <v>0</v>
      </c>
    </row>
    <row r="51" spans="1:28">
      <c r="A51">
        <f>calc_2!A54</f>
        <v>1996</v>
      </c>
      <c r="B51">
        <f>calc_2!B54</f>
        <v>2</v>
      </c>
      <c r="C51">
        <f>calc_2!C54</f>
        <v>4</v>
      </c>
      <c r="D51">
        <f>calc_2!D54</f>
        <v>0</v>
      </c>
      <c r="E51">
        <f>calc_2!E54</f>
        <v>4</v>
      </c>
      <c r="F51">
        <f>calc_2!F54</f>
        <v>0</v>
      </c>
      <c r="G51">
        <f>calc_2!G54</f>
        <v>0</v>
      </c>
      <c r="H51">
        <f>calc_2!H54</f>
        <v>0</v>
      </c>
      <c r="I51">
        <f>calc_2!I54</f>
        <v>0</v>
      </c>
      <c r="J51">
        <f>calc_2!J54</f>
        <v>0</v>
      </c>
      <c r="K51">
        <f>calc_2!K54</f>
        <v>0</v>
      </c>
      <c r="L51">
        <f>calc_2!L54</f>
        <v>0</v>
      </c>
      <c r="M51">
        <f>calc_2!M54</f>
        <v>0</v>
      </c>
      <c r="N51">
        <f>calc_2!N54</f>
        <v>0</v>
      </c>
      <c r="O51">
        <f>calc_2!O54</f>
        <v>0</v>
      </c>
      <c r="P51">
        <f>calc_2!P54</f>
        <v>223</v>
      </c>
      <c r="Q51">
        <f>calc_2!Q54</f>
        <v>0</v>
      </c>
      <c r="R51">
        <f>calc_2!R54</f>
        <v>223</v>
      </c>
      <c r="S51">
        <f>calc_2!S54</f>
        <v>0</v>
      </c>
      <c r="T51">
        <f>calc_2!T54</f>
        <v>0</v>
      </c>
      <c r="U51">
        <f>calc_2!U54</f>
        <v>0</v>
      </c>
      <c r="V51">
        <f>calc_2!V54</f>
        <v>0</v>
      </c>
      <c r="W51">
        <f>calc_2!W54</f>
        <v>0</v>
      </c>
      <c r="X51">
        <f>calc_2!X54</f>
        <v>0</v>
      </c>
      <c r="Y51">
        <f>calc_2!Y54</f>
        <v>0</v>
      </c>
      <c r="Z51">
        <f>calc_2!Z54</f>
        <v>0</v>
      </c>
      <c r="AA51">
        <f>calc_2!AA54</f>
        <v>0</v>
      </c>
      <c r="AB51">
        <f>calc_2!AB54</f>
        <v>0</v>
      </c>
    </row>
    <row r="52" spans="1:28">
      <c r="A52">
        <f>calc_2!A55</f>
        <v>1996</v>
      </c>
      <c r="B52">
        <f>calc_2!B55</f>
        <v>3</v>
      </c>
      <c r="C52">
        <f>calc_2!C55</f>
        <v>26</v>
      </c>
      <c r="D52">
        <f>calc_2!D55</f>
        <v>0</v>
      </c>
      <c r="E52">
        <f>calc_2!E55</f>
        <v>0</v>
      </c>
      <c r="F52">
        <f>calc_2!F55</f>
        <v>26</v>
      </c>
      <c r="G52">
        <f>calc_2!G55</f>
        <v>0</v>
      </c>
      <c r="H52">
        <f>calc_2!H55</f>
        <v>0</v>
      </c>
      <c r="I52">
        <f>calc_2!I55</f>
        <v>0</v>
      </c>
      <c r="J52">
        <f>calc_2!J55</f>
        <v>0</v>
      </c>
      <c r="K52">
        <f>calc_2!K55</f>
        <v>0</v>
      </c>
      <c r="L52">
        <f>calc_2!L55</f>
        <v>0</v>
      </c>
      <c r="M52">
        <f>calc_2!M55</f>
        <v>0</v>
      </c>
      <c r="N52">
        <f>calc_2!N55</f>
        <v>0</v>
      </c>
      <c r="O52">
        <f>calc_2!O55</f>
        <v>0</v>
      </c>
      <c r="P52">
        <f>calc_2!P55</f>
        <v>122</v>
      </c>
      <c r="Q52">
        <f>calc_2!Q55</f>
        <v>0</v>
      </c>
      <c r="R52">
        <f>calc_2!R55</f>
        <v>0</v>
      </c>
      <c r="S52">
        <f>calc_2!S55</f>
        <v>122</v>
      </c>
      <c r="T52">
        <f>calc_2!T55</f>
        <v>0</v>
      </c>
      <c r="U52">
        <f>calc_2!U55</f>
        <v>0</v>
      </c>
      <c r="V52">
        <f>calc_2!V55</f>
        <v>0</v>
      </c>
      <c r="W52">
        <f>calc_2!W55</f>
        <v>0</v>
      </c>
      <c r="X52">
        <f>calc_2!X55</f>
        <v>0</v>
      </c>
      <c r="Y52">
        <f>calc_2!Y55</f>
        <v>0</v>
      </c>
      <c r="Z52">
        <f>calc_2!Z55</f>
        <v>0</v>
      </c>
      <c r="AA52">
        <f>calc_2!AA55</f>
        <v>0</v>
      </c>
      <c r="AB52">
        <f>calc_2!AB55</f>
        <v>0</v>
      </c>
    </row>
    <row r="53" spans="1:28">
      <c r="A53">
        <f>calc_2!A56</f>
        <v>1996</v>
      </c>
      <c r="B53">
        <f>calc_2!B56</f>
        <v>4</v>
      </c>
      <c r="C53">
        <f>calc_2!C56</f>
        <v>13</v>
      </c>
      <c r="D53">
        <f>calc_2!D56</f>
        <v>0</v>
      </c>
      <c r="E53">
        <f>calc_2!E56</f>
        <v>0</v>
      </c>
      <c r="F53">
        <f>calc_2!F56</f>
        <v>0</v>
      </c>
      <c r="G53">
        <f>calc_2!G56</f>
        <v>13</v>
      </c>
      <c r="H53">
        <f>calc_2!H56</f>
        <v>0</v>
      </c>
      <c r="I53">
        <f>calc_2!I56</f>
        <v>0</v>
      </c>
      <c r="J53">
        <f>calc_2!J56</f>
        <v>0</v>
      </c>
      <c r="K53">
        <f>calc_2!K56</f>
        <v>0</v>
      </c>
      <c r="L53">
        <f>calc_2!L56</f>
        <v>0</v>
      </c>
      <c r="M53">
        <f>calc_2!M56</f>
        <v>0</v>
      </c>
      <c r="N53">
        <f>calc_2!N56</f>
        <v>0</v>
      </c>
      <c r="O53">
        <f>calc_2!O56</f>
        <v>0</v>
      </c>
      <c r="P53">
        <f>calc_2!P56</f>
        <v>102</v>
      </c>
      <c r="Q53">
        <f>calc_2!Q56</f>
        <v>0</v>
      </c>
      <c r="R53">
        <f>calc_2!R56</f>
        <v>0</v>
      </c>
      <c r="S53">
        <f>calc_2!S56</f>
        <v>0</v>
      </c>
      <c r="T53">
        <f>calc_2!T56</f>
        <v>102</v>
      </c>
      <c r="U53">
        <f>calc_2!U56</f>
        <v>0</v>
      </c>
      <c r="V53">
        <f>calc_2!V56</f>
        <v>0</v>
      </c>
      <c r="W53">
        <f>calc_2!W56</f>
        <v>0</v>
      </c>
      <c r="X53">
        <f>calc_2!X56</f>
        <v>0</v>
      </c>
      <c r="Y53">
        <f>calc_2!Y56</f>
        <v>0</v>
      </c>
      <c r="Z53">
        <f>calc_2!Z56</f>
        <v>0</v>
      </c>
      <c r="AA53">
        <f>calc_2!AA56</f>
        <v>0</v>
      </c>
      <c r="AB53">
        <f>calc_2!AB56</f>
        <v>0</v>
      </c>
    </row>
    <row r="54" spans="1:28">
      <c r="A54">
        <f>calc_2!A57</f>
        <v>1996</v>
      </c>
      <c r="B54">
        <f>calc_2!B57</f>
        <v>5</v>
      </c>
      <c r="C54">
        <f>calc_2!C57</f>
        <v>82</v>
      </c>
      <c r="D54">
        <f>calc_2!D57</f>
        <v>0</v>
      </c>
      <c r="E54">
        <f>calc_2!E57</f>
        <v>0</v>
      </c>
      <c r="F54">
        <f>calc_2!F57</f>
        <v>0</v>
      </c>
      <c r="G54">
        <f>calc_2!G57</f>
        <v>0</v>
      </c>
      <c r="H54">
        <f>calc_2!H57</f>
        <v>82</v>
      </c>
      <c r="I54">
        <f>calc_2!I57</f>
        <v>0</v>
      </c>
      <c r="J54">
        <f>calc_2!J57</f>
        <v>0</v>
      </c>
      <c r="K54">
        <f>calc_2!K57</f>
        <v>0</v>
      </c>
      <c r="L54">
        <f>calc_2!L57</f>
        <v>0</v>
      </c>
      <c r="M54">
        <f>calc_2!M57</f>
        <v>0</v>
      </c>
      <c r="N54">
        <f>calc_2!N57</f>
        <v>0</v>
      </c>
      <c r="O54">
        <f>calc_2!O57</f>
        <v>0</v>
      </c>
      <c r="P54">
        <f>calc_2!P57</f>
        <v>20</v>
      </c>
      <c r="Q54">
        <f>calc_2!Q57</f>
        <v>0</v>
      </c>
      <c r="R54">
        <f>calc_2!R57</f>
        <v>0</v>
      </c>
      <c r="S54">
        <f>calc_2!S57</f>
        <v>0</v>
      </c>
      <c r="T54">
        <f>calc_2!T57</f>
        <v>0</v>
      </c>
      <c r="U54">
        <f>calc_2!U57</f>
        <v>20</v>
      </c>
      <c r="V54">
        <f>calc_2!V57</f>
        <v>0</v>
      </c>
      <c r="W54">
        <f>calc_2!W57</f>
        <v>0</v>
      </c>
      <c r="X54">
        <f>calc_2!X57</f>
        <v>0</v>
      </c>
      <c r="Y54">
        <f>calc_2!Y57</f>
        <v>0</v>
      </c>
      <c r="Z54">
        <f>calc_2!Z57</f>
        <v>0</v>
      </c>
      <c r="AA54">
        <f>calc_2!AA57</f>
        <v>0</v>
      </c>
      <c r="AB54">
        <f>calc_2!AB57</f>
        <v>0</v>
      </c>
    </row>
    <row r="55" spans="1:28">
      <c r="A55">
        <f>calc_2!A58</f>
        <v>1996</v>
      </c>
      <c r="B55">
        <f>calc_2!B58</f>
        <v>6</v>
      </c>
      <c r="C55">
        <f>calc_2!C58</f>
        <v>303</v>
      </c>
      <c r="D55">
        <f>calc_2!D58</f>
        <v>0</v>
      </c>
      <c r="E55">
        <f>calc_2!E58</f>
        <v>0</v>
      </c>
      <c r="F55">
        <f>calc_2!F58</f>
        <v>0</v>
      </c>
      <c r="G55">
        <f>calc_2!G58</f>
        <v>0</v>
      </c>
      <c r="H55">
        <f>calc_2!H58</f>
        <v>0</v>
      </c>
      <c r="I55">
        <f>calc_2!I58</f>
        <v>303</v>
      </c>
      <c r="J55">
        <f>calc_2!J58</f>
        <v>0</v>
      </c>
      <c r="K55">
        <f>calc_2!K58</f>
        <v>0</v>
      </c>
      <c r="L55">
        <f>calc_2!L58</f>
        <v>0</v>
      </c>
      <c r="M55">
        <f>calc_2!M58</f>
        <v>0</v>
      </c>
      <c r="N55">
        <f>calc_2!N58</f>
        <v>0</v>
      </c>
      <c r="O55">
        <f>calc_2!O58</f>
        <v>0</v>
      </c>
      <c r="P55">
        <f>calc_2!P58</f>
        <v>0</v>
      </c>
      <c r="Q55">
        <f>calc_2!Q58</f>
        <v>0</v>
      </c>
      <c r="R55">
        <f>calc_2!R58</f>
        <v>0</v>
      </c>
      <c r="S55">
        <f>calc_2!S58</f>
        <v>0</v>
      </c>
      <c r="T55">
        <f>calc_2!T58</f>
        <v>0</v>
      </c>
      <c r="U55">
        <f>calc_2!U58</f>
        <v>0</v>
      </c>
      <c r="V55">
        <f>calc_2!V58</f>
        <v>0</v>
      </c>
      <c r="W55">
        <f>calc_2!W58</f>
        <v>0</v>
      </c>
      <c r="X55">
        <f>calc_2!X58</f>
        <v>0</v>
      </c>
      <c r="Y55">
        <f>calc_2!Y58</f>
        <v>0</v>
      </c>
      <c r="Z55">
        <f>calc_2!Z58</f>
        <v>0</v>
      </c>
      <c r="AA55">
        <f>calc_2!AA58</f>
        <v>0</v>
      </c>
      <c r="AB55">
        <f>calc_2!AB58</f>
        <v>0</v>
      </c>
    </row>
    <row r="56" spans="1:28">
      <c r="A56">
        <f>calc_2!A59</f>
        <v>1996</v>
      </c>
      <c r="B56">
        <f>calc_2!B59</f>
        <v>7</v>
      </c>
      <c r="C56">
        <f>calc_2!C59</f>
        <v>366</v>
      </c>
      <c r="D56">
        <f>calc_2!D59</f>
        <v>0</v>
      </c>
      <c r="E56">
        <f>calc_2!E59</f>
        <v>0</v>
      </c>
      <c r="F56">
        <f>calc_2!F59</f>
        <v>0</v>
      </c>
      <c r="G56">
        <f>calc_2!G59</f>
        <v>0</v>
      </c>
      <c r="H56">
        <f>calc_2!H59</f>
        <v>0</v>
      </c>
      <c r="I56">
        <f>calc_2!I59</f>
        <v>0</v>
      </c>
      <c r="J56">
        <f>calc_2!J59</f>
        <v>366</v>
      </c>
      <c r="K56">
        <f>calc_2!K59</f>
        <v>0</v>
      </c>
      <c r="L56">
        <f>calc_2!L59</f>
        <v>0</v>
      </c>
      <c r="M56">
        <f>calc_2!M59</f>
        <v>0</v>
      </c>
      <c r="N56">
        <f>calc_2!N59</f>
        <v>0</v>
      </c>
      <c r="O56">
        <f>calc_2!O59</f>
        <v>0</v>
      </c>
      <c r="P56">
        <f>calc_2!P59</f>
        <v>0</v>
      </c>
      <c r="Q56">
        <f>calc_2!Q59</f>
        <v>0</v>
      </c>
      <c r="R56">
        <f>calc_2!R59</f>
        <v>0</v>
      </c>
      <c r="S56">
        <f>calc_2!S59</f>
        <v>0</v>
      </c>
      <c r="T56">
        <f>calc_2!T59</f>
        <v>0</v>
      </c>
      <c r="U56">
        <f>calc_2!U59</f>
        <v>0</v>
      </c>
      <c r="V56">
        <f>calc_2!V59</f>
        <v>0</v>
      </c>
      <c r="W56">
        <f>calc_2!W59</f>
        <v>0</v>
      </c>
      <c r="X56">
        <f>calc_2!X59</f>
        <v>0</v>
      </c>
      <c r="Y56">
        <f>calc_2!Y59</f>
        <v>0</v>
      </c>
      <c r="Z56">
        <f>calc_2!Z59</f>
        <v>0</v>
      </c>
      <c r="AA56">
        <f>calc_2!AA59</f>
        <v>0</v>
      </c>
      <c r="AB56">
        <f>calc_2!AB59</f>
        <v>0</v>
      </c>
    </row>
    <row r="57" spans="1:28">
      <c r="A57">
        <f>calc_2!A60</f>
        <v>1996</v>
      </c>
      <c r="B57">
        <f>calc_2!B60</f>
        <v>8</v>
      </c>
      <c r="C57">
        <f>calc_2!C60</f>
        <v>378</v>
      </c>
      <c r="D57">
        <f>calc_2!D60</f>
        <v>0</v>
      </c>
      <c r="E57">
        <f>calc_2!E60</f>
        <v>0</v>
      </c>
      <c r="F57">
        <f>calc_2!F60</f>
        <v>0</v>
      </c>
      <c r="G57">
        <f>calc_2!G60</f>
        <v>0</v>
      </c>
      <c r="H57">
        <f>calc_2!H60</f>
        <v>0</v>
      </c>
      <c r="I57">
        <f>calc_2!I60</f>
        <v>0</v>
      </c>
      <c r="J57">
        <f>calc_2!J60</f>
        <v>0</v>
      </c>
      <c r="K57">
        <f>calc_2!K60</f>
        <v>378</v>
      </c>
      <c r="L57">
        <f>calc_2!L60</f>
        <v>0</v>
      </c>
      <c r="M57">
        <f>calc_2!M60</f>
        <v>0</v>
      </c>
      <c r="N57">
        <f>calc_2!N60</f>
        <v>0</v>
      </c>
      <c r="O57">
        <f>calc_2!O60</f>
        <v>0</v>
      </c>
      <c r="P57">
        <f>calc_2!P60</f>
        <v>0</v>
      </c>
      <c r="Q57">
        <f>calc_2!Q60</f>
        <v>0</v>
      </c>
      <c r="R57">
        <f>calc_2!R60</f>
        <v>0</v>
      </c>
      <c r="S57">
        <f>calc_2!S60</f>
        <v>0</v>
      </c>
      <c r="T57">
        <f>calc_2!T60</f>
        <v>0</v>
      </c>
      <c r="U57">
        <f>calc_2!U60</f>
        <v>0</v>
      </c>
      <c r="V57">
        <f>calc_2!V60</f>
        <v>0</v>
      </c>
      <c r="W57">
        <f>calc_2!W60</f>
        <v>0</v>
      </c>
      <c r="X57">
        <f>calc_2!X60</f>
        <v>0</v>
      </c>
      <c r="Y57">
        <f>calc_2!Y60</f>
        <v>0</v>
      </c>
      <c r="Z57">
        <f>calc_2!Z60</f>
        <v>0</v>
      </c>
      <c r="AA57">
        <f>calc_2!AA60</f>
        <v>0</v>
      </c>
      <c r="AB57">
        <f>calc_2!AB60</f>
        <v>0</v>
      </c>
    </row>
    <row r="58" spans="1:28">
      <c r="A58">
        <f>calc_2!A61</f>
        <v>1996</v>
      </c>
      <c r="B58">
        <f>calc_2!B61</f>
        <v>9</v>
      </c>
      <c r="C58">
        <f>calc_2!C61</f>
        <v>326</v>
      </c>
      <c r="D58">
        <f>calc_2!D61</f>
        <v>0</v>
      </c>
      <c r="E58">
        <f>calc_2!E61</f>
        <v>0</v>
      </c>
      <c r="F58">
        <f>calc_2!F61</f>
        <v>0</v>
      </c>
      <c r="G58">
        <f>calc_2!G61</f>
        <v>0</v>
      </c>
      <c r="H58">
        <f>calc_2!H61</f>
        <v>0</v>
      </c>
      <c r="I58">
        <f>calc_2!I61</f>
        <v>0</v>
      </c>
      <c r="J58">
        <f>calc_2!J61</f>
        <v>0</v>
      </c>
      <c r="K58">
        <f>calc_2!K61</f>
        <v>0</v>
      </c>
      <c r="L58">
        <f>calc_2!L61</f>
        <v>326</v>
      </c>
      <c r="M58">
        <f>calc_2!M61</f>
        <v>0</v>
      </c>
      <c r="N58">
        <f>calc_2!N61</f>
        <v>0</v>
      </c>
      <c r="O58">
        <f>calc_2!O61</f>
        <v>0</v>
      </c>
      <c r="P58">
        <f>calc_2!P61</f>
        <v>0</v>
      </c>
      <c r="Q58">
        <f>calc_2!Q61</f>
        <v>0</v>
      </c>
      <c r="R58">
        <f>calc_2!R61</f>
        <v>0</v>
      </c>
      <c r="S58">
        <f>calc_2!S61</f>
        <v>0</v>
      </c>
      <c r="T58">
        <f>calc_2!T61</f>
        <v>0</v>
      </c>
      <c r="U58">
        <f>calc_2!U61</f>
        <v>0</v>
      </c>
      <c r="V58">
        <f>calc_2!V61</f>
        <v>0</v>
      </c>
      <c r="W58">
        <f>calc_2!W61</f>
        <v>0</v>
      </c>
      <c r="X58">
        <f>calc_2!X61</f>
        <v>0</v>
      </c>
      <c r="Y58">
        <f>calc_2!Y61</f>
        <v>0</v>
      </c>
      <c r="Z58">
        <f>calc_2!Z61</f>
        <v>0</v>
      </c>
      <c r="AA58">
        <f>calc_2!AA61</f>
        <v>0</v>
      </c>
      <c r="AB58">
        <f>calc_2!AB61</f>
        <v>0</v>
      </c>
    </row>
    <row r="59" spans="1:28">
      <c r="A59">
        <f>calc_2!A62</f>
        <v>1996</v>
      </c>
      <c r="B59">
        <f>calc_2!B62</f>
        <v>10</v>
      </c>
      <c r="C59">
        <f>calc_2!C62</f>
        <v>248</v>
      </c>
      <c r="D59">
        <f>calc_2!D62</f>
        <v>0</v>
      </c>
      <c r="E59">
        <f>calc_2!E62</f>
        <v>0</v>
      </c>
      <c r="F59">
        <f>calc_2!F62</f>
        <v>0</v>
      </c>
      <c r="G59">
        <f>calc_2!G62</f>
        <v>0</v>
      </c>
      <c r="H59">
        <f>calc_2!H62</f>
        <v>0</v>
      </c>
      <c r="I59">
        <f>calc_2!I62</f>
        <v>0</v>
      </c>
      <c r="J59">
        <f>calc_2!J62</f>
        <v>0</v>
      </c>
      <c r="K59">
        <f>calc_2!K62</f>
        <v>0</v>
      </c>
      <c r="L59">
        <f>calc_2!L62</f>
        <v>0</v>
      </c>
      <c r="M59">
        <f>calc_2!M62</f>
        <v>248</v>
      </c>
      <c r="N59">
        <f>calc_2!N62</f>
        <v>0</v>
      </c>
      <c r="O59">
        <f>calc_2!O62</f>
        <v>0</v>
      </c>
      <c r="P59">
        <f>calc_2!P62</f>
        <v>1</v>
      </c>
      <c r="Q59">
        <f>calc_2!Q62</f>
        <v>0</v>
      </c>
      <c r="R59">
        <f>calc_2!R62</f>
        <v>0</v>
      </c>
      <c r="S59">
        <f>calc_2!S62</f>
        <v>0</v>
      </c>
      <c r="T59">
        <f>calc_2!T62</f>
        <v>0</v>
      </c>
      <c r="U59">
        <f>calc_2!U62</f>
        <v>0</v>
      </c>
      <c r="V59">
        <f>calc_2!V62</f>
        <v>0</v>
      </c>
      <c r="W59">
        <f>calc_2!W62</f>
        <v>0</v>
      </c>
      <c r="X59">
        <f>calc_2!X62</f>
        <v>0</v>
      </c>
      <c r="Y59">
        <f>calc_2!Y62</f>
        <v>0</v>
      </c>
      <c r="Z59">
        <f>calc_2!Z62</f>
        <v>1</v>
      </c>
      <c r="AA59">
        <f>calc_2!AA62</f>
        <v>0</v>
      </c>
      <c r="AB59">
        <f>calc_2!AB62</f>
        <v>0</v>
      </c>
    </row>
    <row r="60" spans="1:28">
      <c r="A60">
        <f>calc_2!A63</f>
        <v>1996</v>
      </c>
      <c r="B60">
        <f>calc_2!B63</f>
        <v>11</v>
      </c>
      <c r="C60">
        <f>calc_2!C63</f>
        <v>117</v>
      </c>
      <c r="D60">
        <f>calc_2!D63</f>
        <v>0</v>
      </c>
      <c r="E60">
        <f>calc_2!E63</f>
        <v>0</v>
      </c>
      <c r="F60">
        <f>calc_2!F63</f>
        <v>0</v>
      </c>
      <c r="G60">
        <f>calc_2!G63</f>
        <v>0</v>
      </c>
      <c r="H60">
        <f>calc_2!H63</f>
        <v>0</v>
      </c>
      <c r="I60">
        <f>calc_2!I63</f>
        <v>0</v>
      </c>
      <c r="J60">
        <f>calc_2!J63</f>
        <v>0</v>
      </c>
      <c r="K60">
        <f>calc_2!K63</f>
        <v>0</v>
      </c>
      <c r="L60">
        <f>calc_2!L63</f>
        <v>0</v>
      </c>
      <c r="M60">
        <f>calc_2!M63</f>
        <v>0</v>
      </c>
      <c r="N60">
        <f>calc_2!N63</f>
        <v>117</v>
      </c>
      <c r="O60">
        <f>calc_2!O63</f>
        <v>0</v>
      </c>
      <c r="P60">
        <f>calc_2!P63</f>
        <v>21</v>
      </c>
      <c r="Q60">
        <f>calc_2!Q63</f>
        <v>0</v>
      </c>
      <c r="R60">
        <f>calc_2!R63</f>
        <v>0</v>
      </c>
      <c r="S60">
        <f>calc_2!S63</f>
        <v>0</v>
      </c>
      <c r="T60">
        <f>calc_2!T63</f>
        <v>0</v>
      </c>
      <c r="U60">
        <f>calc_2!U63</f>
        <v>0</v>
      </c>
      <c r="V60">
        <f>calc_2!V63</f>
        <v>0</v>
      </c>
      <c r="W60">
        <f>calc_2!W63</f>
        <v>0</v>
      </c>
      <c r="X60">
        <f>calc_2!X63</f>
        <v>0</v>
      </c>
      <c r="Y60">
        <f>calc_2!Y63</f>
        <v>0</v>
      </c>
      <c r="Z60">
        <f>calc_2!Z63</f>
        <v>0</v>
      </c>
      <c r="AA60">
        <f>calc_2!AA63</f>
        <v>21</v>
      </c>
      <c r="AB60">
        <f>calc_2!AB63</f>
        <v>0</v>
      </c>
    </row>
    <row r="61" spans="1:28">
      <c r="A61">
        <f>calc_2!A64</f>
        <v>1996</v>
      </c>
      <c r="B61">
        <f>calc_2!B64</f>
        <v>12</v>
      </c>
      <c r="C61">
        <f>calc_2!C64</f>
        <v>34</v>
      </c>
      <c r="D61">
        <f>calc_2!D64</f>
        <v>0</v>
      </c>
      <c r="E61">
        <f>calc_2!E64</f>
        <v>0</v>
      </c>
      <c r="F61">
        <f>calc_2!F64</f>
        <v>0</v>
      </c>
      <c r="G61">
        <f>calc_2!G64</f>
        <v>0</v>
      </c>
      <c r="H61">
        <f>calc_2!H64</f>
        <v>0</v>
      </c>
      <c r="I61">
        <f>calc_2!I64</f>
        <v>0</v>
      </c>
      <c r="J61">
        <f>calc_2!J64</f>
        <v>0</v>
      </c>
      <c r="K61">
        <f>calc_2!K64</f>
        <v>0</v>
      </c>
      <c r="L61">
        <f>calc_2!L64</f>
        <v>0</v>
      </c>
      <c r="M61">
        <f>calc_2!M64</f>
        <v>0</v>
      </c>
      <c r="N61">
        <f>calc_2!N64</f>
        <v>0</v>
      </c>
      <c r="O61">
        <f>calc_2!O64</f>
        <v>34</v>
      </c>
      <c r="P61">
        <f>calc_2!P64</f>
        <v>87</v>
      </c>
      <c r="Q61">
        <f>calc_2!Q64</f>
        <v>0</v>
      </c>
      <c r="R61">
        <f>calc_2!R64</f>
        <v>0</v>
      </c>
      <c r="S61">
        <f>calc_2!S64</f>
        <v>0</v>
      </c>
      <c r="T61">
        <f>calc_2!T64</f>
        <v>0</v>
      </c>
      <c r="U61">
        <f>calc_2!U64</f>
        <v>0</v>
      </c>
      <c r="V61">
        <f>calc_2!V64</f>
        <v>0</v>
      </c>
      <c r="W61">
        <f>calc_2!W64</f>
        <v>0</v>
      </c>
      <c r="X61">
        <f>calc_2!X64</f>
        <v>0</v>
      </c>
      <c r="Y61">
        <f>calc_2!Y64</f>
        <v>0</v>
      </c>
      <c r="Z61">
        <f>calc_2!Z64</f>
        <v>0</v>
      </c>
      <c r="AA61">
        <f>calc_2!AA64</f>
        <v>0</v>
      </c>
      <c r="AB61">
        <f>calc_2!AB64</f>
        <v>87</v>
      </c>
    </row>
    <row r="62" spans="1:28">
      <c r="A62">
        <f>calc_2!A65</f>
        <v>1997</v>
      </c>
      <c r="B62">
        <f>calc_2!B65</f>
        <v>1</v>
      </c>
      <c r="C62">
        <f>calc_2!C65</f>
        <v>15</v>
      </c>
      <c r="D62">
        <f>calc_2!D65</f>
        <v>15</v>
      </c>
      <c r="E62">
        <f>calc_2!E65</f>
        <v>0</v>
      </c>
      <c r="F62">
        <f>calc_2!F65</f>
        <v>0</v>
      </c>
      <c r="G62">
        <f>calc_2!G65</f>
        <v>0</v>
      </c>
      <c r="H62">
        <f>calc_2!H65</f>
        <v>0</v>
      </c>
      <c r="I62">
        <f>calc_2!I65</f>
        <v>0</v>
      </c>
      <c r="J62">
        <f>calc_2!J65</f>
        <v>0</v>
      </c>
      <c r="K62">
        <f>calc_2!K65</f>
        <v>0</v>
      </c>
      <c r="L62">
        <f>calc_2!L65</f>
        <v>0</v>
      </c>
      <c r="M62">
        <f>calc_2!M65</f>
        <v>0</v>
      </c>
      <c r="N62">
        <f>calc_2!N65</f>
        <v>0</v>
      </c>
      <c r="O62">
        <f>calc_2!O65</f>
        <v>0</v>
      </c>
      <c r="P62">
        <f>calc_2!P65</f>
        <v>174</v>
      </c>
      <c r="Q62">
        <f>calc_2!Q65</f>
        <v>174</v>
      </c>
      <c r="R62">
        <f>calc_2!R65</f>
        <v>0</v>
      </c>
      <c r="S62">
        <f>calc_2!S65</f>
        <v>0</v>
      </c>
      <c r="T62">
        <f>calc_2!T65</f>
        <v>0</v>
      </c>
      <c r="U62">
        <f>calc_2!U65</f>
        <v>0</v>
      </c>
      <c r="V62">
        <f>calc_2!V65</f>
        <v>0</v>
      </c>
      <c r="W62">
        <f>calc_2!W65</f>
        <v>0</v>
      </c>
      <c r="X62">
        <f>calc_2!X65</f>
        <v>0</v>
      </c>
      <c r="Y62">
        <f>calc_2!Y65</f>
        <v>0</v>
      </c>
      <c r="Z62">
        <f>calc_2!Z65</f>
        <v>0</v>
      </c>
      <c r="AA62">
        <f>calc_2!AA65</f>
        <v>0</v>
      </c>
      <c r="AB62">
        <f>calc_2!AB65</f>
        <v>0</v>
      </c>
    </row>
    <row r="63" spans="1:28">
      <c r="A63">
        <f>calc_2!A66</f>
        <v>1997</v>
      </c>
      <c r="B63">
        <f>calc_2!B66</f>
        <v>2</v>
      </c>
      <c r="C63">
        <f>calc_2!C66</f>
        <v>6</v>
      </c>
      <c r="D63">
        <f>calc_2!D66</f>
        <v>0</v>
      </c>
      <c r="E63">
        <f>calc_2!E66</f>
        <v>6</v>
      </c>
      <c r="F63">
        <f>calc_2!F66</f>
        <v>0</v>
      </c>
      <c r="G63">
        <f>calc_2!G66</f>
        <v>0</v>
      </c>
      <c r="H63">
        <f>calc_2!H66</f>
        <v>0</v>
      </c>
      <c r="I63">
        <f>calc_2!I66</f>
        <v>0</v>
      </c>
      <c r="J63">
        <f>calc_2!J66</f>
        <v>0</v>
      </c>
      <c r="K63">
        <f>calc_2!K66</f>
        <v>0</v>
      </c>
      <c r="L63">
        <f>calc_2!L66</f>
        <v>0</v>
      </c>
      <c r="M63">
        <f>calc_2!M66</f>
        <v>0</v>
      </c>
      <c r="N63">
        <f>calc_2!N66</f>
        <v>0</v>
      </c>
      <c r="O63">
        <f>calc_2!O66</f>
        <v>0</v>
      </c>
      <c r="P63">
        <f>calc_2!P66</f>
        <v>224</v>
      </c>
      <c r="Q63">
        <f>calc_2!Q66</f>
        <v>0</v>
      </c>
      <c r="R63">
        <f>calc_2!R66</f>
        <v>224</v>
      </c>
      <c r="S63">
        <f>calc_2!S66</f>
        <v>0</v>
      </c>
      <c r="T63">
        <f>calc_2!T66</f>
        <v>0</v>
      </c>
      <c r="U63">
        <f>calc_2!U66</f>
        <v>0</v>
      </c>
      <c r="V63">
        <f>calc_2!V66</f>
        <v>0</v>
      </c>
      <c r="W63">
        <f>calc_2!W66</f>
        <v>0</v>
      </c>
      <c r="X63">
        <f>calc_2!X66</f>
        <v>0</v>
      </c>
      <c r="Y63">
        <f>calc_2!Y66</f>
        <v>0</v>
      </c>
      <c r="Z63">
        <f>calc_2!Z66</f>
        <v>0</v>
      </c>
      <c r="AA63">
        <f>calc_2!AA66</f>
        <v>0</v>
      </c>
      <c r="AB63">
        <f>calc_2!AB66</f>
        <v>0</v>
      </c>
    </row>
    <row r="64" spans="1:28">
      <c r="A64">
        <f>calc_2!A67</f>
        <v>1997</v>
      </c>
      <c r="B64">
        <f>calc_2!B67</f>
        <v>3</v>
      </c>
      <c r="C64">
        <f>calc_2!C67</f>
        <v>18</v>
      </c>
      <c r="D64">
        <f>calc_2!D67</f>
        <v>0</v>
      </c>
      <c r="E64">
        <f>calc_2!E67</f>
        <v>0</v>
      </c>
      <c r="F64">
        <f>calc_2!F67</f>
        <v>18</v>
      </c>
      <c r="G64">
        <f>calc_2!G67</f>
        <v>0</v>
      </c>
      <c r="H64">
        <f>calc_2!H67</f>
        <v>0</v>
      </c>
      <c r="I64">
        <f>calc_2!I67</f>
        <v>0</v>
      </c>
      <c r="J64">
        <f>calc_2!J67</f>
        <v>0</v>
      </c>
      <c r="K64">
        <f>calc_2!K67</f>
        <v>0</v>
      </c>
      <c r="L64">
        <f>calc_2!L67</f>
        <v>0</v>
      </c>
      <c r="M64">
        <f>calc_2!M67</f>
        <v>0</v>
      </c>
      <c r="N64">
        <f>calc_2!N67</f>
        <v>0</v>
      </c>
      <c r="O64">
        <f>calc_2!O67</f>
        <v>0</v>
      </c>
      <c r="P64">
        <f>calc_2!P67</f>
        <v>119</v>
      </c>
      <c r="Q64">
        <f>calc_2!Q67</f>
        <v>0</v>
      </c>
      <c r="R64">
        <f>calc_2!R67</f>
        <v>0</v>
      </c>
      <c r="S64">
        <f>calc_2!S67</f>
        <v>119</v>
      </c>
      <c r="T64">
        <f>calc_2!T67</f>
        <v>0</v>
      </c>
      <c r="U64">
        <f>calc_2!U67</f>
        <v>0</v>
      </c>
      <c r="V64">
        <f>calc_2!V67</f>
        <v>0</v>
      </c>
      <c r="W64">
        <f>calc_2!W67</f>
        <v>0</v>
      </c>
      <c r="X64">
        <f>calc_2!X67</f>
        <v>0</v>
      </c>
      <c r="Y64">
        <f>calc_2!Y67</f>
        <v>0</v>
      </c>
      <c r="Z64">
        <f>calc_2!Z67</f>
        <v>0</v>
      </c>
      <c r="AA64">
        <f>calc_2!AA67</f>
        <v>0</v>
      </c>
      <c r="AB64">
        <f>calc_2!AB67</f>
        <v>0</v>
      </c>
    </row>
    <row r="65" spans="1:28">
      <c r="A65">
        <f>calc_2!A68</f>
        <v>1997</v>
      </c>
      <c r="B65">
        <f>calc_2!B68</f>
        <v>4</v>
      </c>
      <c r="C65">
        <f>calc_2!C68</f>
        <v>79</v>
      </c>
      <c r="D65">
        <f>calc_2!D68</f>
        <v>0</v>
      </c>
      <c r="E65">
        <f>calc_2!E68</f>
        <v>0</v>
      </c>
      <c r="F65">
        <f>calc_2!F68</f>
        <v>0</v>
      </c>
      <c r="G65">
        <f>calc_2!G68</f>
        <v>79</v>
      </c>
      <c r="H65">
        <f>calc_2!H68</f>
        <v>0</v>
      </c>
      <c r="I65">
        <f>calc_2!I68</f>
        <v>0</v>
      </c>
      <c r="J65">
        <f>calc_2!J68</f>
        <v>0</v>
      </c>
      <c r="K65">
        <f>calc_2!K68</f>
        <v>0</v>
      </c>
      <c r="L65">
        <f>calc_2!L68</f>
        <v>0</v>
      </c>
      <c r="M65">
        <f>calc_2!M68</f>
        <v>0</v>
      </c>
      <c r="N65">
        <f>calc_2!N68</f>
        <v>0</v>
      </c>
      <c r="O65">
        <f>calc_2!O68</f>
        <v>0</v>
      </c>
      <c r="P65">
        <f>calc_2!P68</f>
        <v>14</v>
      </c>
      <c r="Q65">
        <f>calc_2!Q68</f>
        <v>0</v>
      </c>
      <c r="R65">
        <f>calc_2!R68</f>
        <v>0</v>
      </c>
      <c r="S65">
        <f>calc_2!S68</f>
        <v>0</v>
      </c>
      <c r="T65">
        <f>calc_2!T68</f>
        <v>14</v>
      </c>
      <c r="U65">
        <f>calc_2!U68</f>
        <v>0</v>
      </c>
      <c r="V65">
        <f>calc_2!V68</f>
        <v>0</v>
      </c>
      <c r="W65">
        <f>calc_2!W68</f>
        <v>0</v>
      </c>
      <c r="X65">
        <f>calc_2!X68</f>
        <v>0</v>
      </c>
      <c r="Y65">
        <f>calc_2!Y68</f>
        <v>0</v>
      </c>
      <c r="Z65">
        <f>calc_2!Z68</f>
        <v>0</v>
      </c>
      <c r="AA65">
        <f>calc_2!AA68</f>
        <v>0</v>
      </c>
      <c r="AB65">
        <f>calc_2!AB68</f>
        <v>0</v>
      </c>
    </row>
    <row r="66" spans="1:28">
      <c r="A66">
        <f>calc_2!A69</f>
        <v>1997</v>
      </c>
      <c r="B66">
        <f>calc_2!B69</f>
        <v>5</v>
      </c>
      <c r="C66">
        <f>calc_2!C69</f>
        <v>55</v>
      </c>
      <c r="D66">
        <f>calc_2!D69</f>
        <v>0</v>
      </c>
      <c r="E66">
        <f>calc_2!E69</f>
        <v>0</v>
      </c>
      <c r="F66">
        <f>calc_2!F69</f>
        <v>0</v>
      </c>
      <c r="G66">
        <f>calc_2!G69</f>
        <v>0</v>
      </c>
      <c r="H66">
        <f>calc_2!H69</f>
        <v>55</v>
      </c>
      <c r="I66">
        <f>calc_2!I69</f>
        <v>0</v>
      </c>
      <c r="J66">
        <f>calc_2!J69</f>
        <v>0</v>
      </c>
      <c r="K66">
        <f>calc_2!K69</f>
        <v>0</v>
      </c>
      <c r="L66">
        <f>calc_2!L69</f>
        <v>0</v>
      </c>
      <c r="M66">
        <f>calc_2!M69</f>
        <v>0</v>
      </c>
      <c r="N66">
        <f>calc_2!N69</f>
        <v>0</v>
      </c>
      <c r="O66">
        <f>calc_2!O69</f>
        <v>0</v>
      </c>
      <c r="P66">
        <f>calc_2!P69</f>
        <v>18</v>
      </c>
      <c r="Q66">
        <f>calc_2!Q69</f>
        <v>0</v>
      </c>
      <c r="R66">
        <f>calc_2!R69</f>
        <v>0</v>
      </c>
      <c r="S66">
        <f>calc_2!S69</f>
        <v>0</v>
      </c>
      <c r="T66">
        <f>calc_2!T69</f>
        <v>0</v>
      </c>
      <c r="U66">
        <f>calc_2!U69</f>
        <v>18</v>
      </c>
      <c r="V66">
        <f>calc_2!V69</f>
        <v>0</v>
      </c>
      <c r="W66">
        <f>calc_2!W69</f>
        <v>0</v>
      </c>
      <c r="X66">
        <f>calc_2!X69</f>
        <v>0</v>
      </c>
      <c r="Y66">
        <f>calc_2!Y69</f>
        <v>0</v>
      </c>
      <c r="Z66">
        <f>calc_2!Z69</f>
        <v>0</v>
      </c>
      <c r="AA66">
        <f>calc_2!AA69</f>
        <v>0</v>
      </c>
      <c r="AB66">
        <f>calc_2!AB69</f>
        <v>0</v>
      </c>
    </row>
    <row r="67" spans="1:28">
      <c r="A67">
        <f>calc_2!A70</f>
        <v>1997</v>
      </c>
      <c r="B67">
        <f>calc_2!B70</f>
        <v>6</v>
      </c>
      <c r="C67">
        <f>calc_2!C70</f>
        <v>198</v>
      </c>
      <c r="D67">
        <f>calc_2!D70</f>
        <v>0</v>
      </c>
      <c r="E67">
        <f>calc_2!E70</f>
        <v>0</v>
      </c>
      <c r="F67">
        <f>calc_2!F70</f>
        <v>0</v>
      </c>
      <c r="G67">
        <f>calc_2!G70</f>
        <v>0</v>
      </c>
      <c r="H67">
        <f>calc_2!H70</f>
        <v>0</v>
      </c>
      <c r="I67">
        <f>calc_2!I70</f>
        <v>198</v>
      </c>
      <c r="J67">
        <f>calc_2!J70</f>
        <v>0</v>
      </c>
      <c r="K67">
        <f>calc_2!K70</f>
        <v>0</v>
      </c>
      <c r="L67">
        <f>calc_2!L70</f>
        <v>0</v>
      </c>
      <c r="M67">
        <f>calc_2!M70</f>
        <v>0</v>
      </c>
      <c r="N67">
        <f>calc_2!N70</f>
        <v>0</v>
      </c>
      <c r="O67">
        <f>calc_2!O70</f>
        <v>0</v>
      </c>
      <c r="P67">
        <f>calc_2!P70</f>
        <v>1</v>
      </c>
      <c r="Q67">
        <f>calc_2!Q70</f>
        <v>0</v>
      </c>
      <c r="R67">
        <f>calc_2!R70</f>
        <v>0</v>
      </c>
      <c r="S67">
        <f>calc_2!S70</f>
        <v>0</v>
      </c>
      <c r="T67">
        <f>calc_2!T70</f>
        <v>0</v>
      </c>
      <c r="U67">
        <f>calc_2!U70</f>
        <v>0</v>
      </c>
      <c r="V67">
        <f>calc_2!V70</f>
        <v>1</v>
      </c>
      <c r="W67">
        <f>calc_2!W70</f>
        <v>0</v>
      </c>
      <c r="X67">
        <f>calc_2!X70</f>
        <v>0</v>
      </c>
      <c r="Y67">
        <f>calc_2!Y70</f>
        <v>0</v>
      </c>
      <c r="Z67">
        <f>calc_2!Z70</f>
        <v>0</v>
      </c>
      <c r="AA67">
        <f>calc_2!AA70</f>
        <v>0</v>
      </c>
      <c r="AB67">
        <f>calc_2!AB70</f>
        <v>0</v>
      </c>
    </row>
    <row r="68" spans="1:28">
      <c r="A68">
        <f>calc_2!A71</f>
        <v>1997</v>
      </c>
      <c r="B68">
        <f>calc_2!B71</f>
        <v>7</v>
      </c>
      <c r="C68">
        <f>calc_2!C71</f>
        <v>304</v>
      </c>
      <c r="D68">
        <f>calc_2!D71</f>
        <v>0</v>
      </c>
      <c r="E68">
        <f>calc_2!E71</f>
        <v>0</v>
      </c>
      <c r="F68">
        <f>calc_2!F71</f>
        <v>0</v>
      </c>
      <c r="G68">
        <f>calc_2!G71</f>
        <v>0</v>
      </c>
      <c r="H68">
        <f>calc_2!H71</f>
        <v>0</v>
      </c>
      <c r="I68">
        <f>calc_2!I71</f>
        <v>0</v>
      </c>
      <c r="J68">
        <f>calc_2!J71</f>
        <v>304</v>
      </c>
      <c r="K68">
        <f>calc_2!K71</f>
        <v>0</v>
      </c>
      <c r="L68">
        <f>calc_2!L71</f>
        <v>0</v>
      </c>
      <c r="M68">
        <f>calc_2!M71</f>
        <v>0</v>
      </c>
      <c r="N68">
        <f>calc_2!N71</f>
        <v>0</v>
      </c>
      <c r="O68">
        <f>calc_2!O71</f>
        <v>0</v>
      </c>
      <c r="P68">
        <f>calc_2!P71</f>
        <v>0</v>
      </c>
      <c r="Q68">
        <f>calc_2!Q71</f>
        <v>0</v>
      </c>
      <c r="R68">
        <f>calc_2!R71</f>
        <v>0</v>
      </c>
      <c r="S68">
        <f>calc_2!S71</f>
        <v>0</v>
      </c>
      <c r="T68">
        <f>calc_2!T71</f>
        <v>0</v>
      </c>
      <c r="U68">
        <f>calc_2!U71</f>
        <v>0</v>
      </c>
      <c r="V68">
        <f>calc_2!V71</f>
        <v>0</v>
      </c>
      <c r="W68">
        <f>calc_2!W71</f>
        <v>0</v>
      </c>
      <c r="X68">
        <f>calc_2!X71</f>
        <v>0</v>
      </c>
      <c r="Y68">
        <f>calc_2!Y71</f>
        <v>0</v>
      </c>
      <c r="Z68">
        <f>calc_2!Z71</f>
        <v>0</v>
      </c>
      <c r="AA68">
        <f>calc_2!AA71</f>
        <v>0</v>
      </c>
      <c r="AB68">
        <f>calc_2!AB71</f>
        <v>0</v>
      </c>
    </row>
    <row r="69" spans="1:28">
      <c r="A69">
        <f>calc_2!A72</f>
        <v>1997</v>
      </c>
      <c r="B69">
        <f>calc_2!B72</f>
        <v>8</v>
      </c>
      <c r="C69">
        <f>calc_2!C72</f>
        <v>346</v>
      </c>
      <c r="D69">
        <f>calc_2!D72</f>
        <v>0</v>
      </c>
      <c r="E69">
        <f>calc_2!E72</f>
        <v>0</v>
      </c>
      <c r="F69">
        <f>calc_2!F72</f>
        <v>0</v>
      </c>
      <c r="G69">
        <f>calc_2!G72</f>
        <v>0</v>
      </c>
      <c r="H69">
        <f>calc_2!H72</f>
        <v>0</v>
      </c>
      <c r="I69">
        <f>calc_2!I72</f>
        <v>0</v>
      </c>
      <c r="J69">
        <f>calc_2!J72</f>
        <v>0</v>
      </c>
      <c r="K69">
        <f>calc_2!K72</f>
        <v>346</v>
      </c>
      <c r="L69">
        <f>calc_2!L72</f>
        <v>0</v>
      </c>
      <c r="M69">
        <f>calc_2!M72</f>
        <v>0</v>
      </c>
      <c r="N69">
        <f>calc_2!N72</f>
        <v>0</v>
      </c>
      <c r="O69">
        <f>calc_2!O72</f>
        <v>0</v>
      </c>
      <c r="P69">
        <f>calc_2!P72</f>
        <v>0</v>
      </c>
      <c r="Q69">
        <f>calc_2!Q72</f>
        <v>0</v>
      </c>
      <c r="R69">
        <f>calc_2!R72</f>
        <v>0</v>
      </c>
      <c r="S69">
        <f>calc_2!S72</f>
        <v>0</v>
      </c>
      <c r="T69">
        <f>calc_2!T72</f>
        <v>0</v>
      </c>
      <c r="U69">
        <f>calc_2!U72</f>
        <v>0</v>
      </c>
      <c r="V69">
        <f>calc_2!V72</f>
        <v>0</v>
      </c>
      <c r="W69">
        <f>calc_2!W72</f>
        <v>0</v>
      </c>
      <c r="X69">
        <f>calc_2!X72</f>
        <v>0</v>
      </c>
      <c r="Y69">
        <f>calc_2!Y72</f>
        <v>0</v>
      </c>
      <c r="Z69">
        <f>calc_2!Z72</f>
        <v>0</v>
      </c>
      <c r="AA69">
        <f>calc_2!AA72</f>
        <v>0</v>
      </c>
      <c r="AB69">
        <f>calc_2!AB72</f>
        <v>0</v>
      </c>
    </row>
    <row r="70" spans="1:28">
      <c r="A70">
        <f>calc_2!A73</f>
        <v>1997</v>
      </c>
      <c r="B70">
        <f>calc_2!B73</f>
        <v>9</v>
      </c>
      <c r="C70">
        <f>calc_2!C73</f>
        <v>347</v>
      </c>
      <c r="D70">
        <f>calc_2!D73</f>
        <v>0</v>
      </c>
      <c r="E70">
        <f>calc_2!E73</f>
        <v>0</v>
      </c>
      <c r="F70">
        <f>calc_2!F73</f>
        <v>0</v>
      </c>
      <c r="G70">
        <f>calc_2!G73</f>
        <v>0</v>
      </c>
      <c r="H70">
        <f>calc_2!H73</f>
        <v>0</v>
      </c>
      <c r="I70">
        <f>calc_2!I73</f>
        <v>0</v>
      </c>
      <c r="J70">
        <f>calc_2!J73</f>
        <v>0</v>
      </c>
      <c r="K70">
        <f>calc_2!K73</f>
        <v>0</v>
      </c>
      <c r="L70">
        <f>calc_2!L73</f>
        <v>347</v>
      </c>
      <c r="M70">
        <f>calc_2!M73</f>
        <v>0</v>
      </c>
      <c r="N70">
        <f>calc_2!N73</f>
        <v>0</v>
      </c>
      <c r="O70">
        <f>calc_2!O73</f>
        <v>0</v>
      </c>
      <c r="P70">
        <f>calc_2!P73</f>
        <v>0</v>
      </c>
      <c r="Q70">
        <f>calc_2!Q73</f>
        <v>0</v>
      </c>
      <c r="R70">
        <f>calc_2!R73</f>
        <v>0</v>
      </c>
      <c r="S70">
        <f>calc_2!S73</f>
        <v>0</v>
      </c>
      <c r="T70">
        <f>calc_2!T73</f>
        <v>0</v>
      </c>
      <c r="U70">
        <f>calc_2!U73</f>
        <v>0</v>
      </c>
      <c r="V70">
        <f>calc_2!V73</f>
        <v>0</v>
      </c>
      <c r="W70">
        <f>calc_2!W73</f>
        <v>0</v>
      </c>
      <c r="X70">
        <f>calc_2!X73</f>
        <v>0</v>
      </c>
      <c r="Y70">
        <f>calc_2!Y73</f>
        <v>0</v>
      </c>
      <c r="Z70">
        <f>calc_2!Z73</f>
        <v>0</v>
      </c>
      <c r="AA70">
        <f>calc_2!AA73</f>
        <v>0</v>
      </c>
      <c r="AB70">
        <f>calc_2!AB73</f>
        <v>0</v>
      </c>
    </row>
    <row r="71" spans="1:28">
      <c r="A71">
        <f>calc_2!A74</f>
        <v>1997</v>
      </c>
      <c r="B71">
        <f>calc_2!B74</f>
        <v>10</v>
      </c>
      <c r="C71">
        <f>calc_2!C74</f>
        <v>295</v>
      </c>
      <c r="D71">
        <f>calc_2!D74</f>
        <v>0</v>
      </c>
      <c r="E71">
        <f>calc_2!E74</f>
        <v>0</v>
      </c>
      <c r="F71">
        <f>calc_2!F74</f>
        <v>0</v>
      </c>
      <c r="G71">
        <f>calc_2!G74</f>
        <v>0</v>
      </c>
      <c r="H71">
        <f>calc_2!H74</f>
        <v>0</v>
      </c>
      <c r="I71">
        <f>calc_2!I74</f>
        <v>0</v>
      </c>
      <c r="J71">
        <f>calc_2!J74</f>
        <v>0</v>
      </c>
      <c r="K71">
        <f>calc_2!K74</f>
        <v>0</v>
      </c>
      <c r="L71">
        <f>calc_2!L74</f>
        <v>0</v>
      </c>
      <c r="M71">
        <f>calc_2!M74</f>
        <v>295</v>
      </c>
      <c r="N71">
        <f>calc_2!N74</f>
        <v>0</v>
      </c>
      <c r="O71">
        <f>calc_2!O74</f>
        <v>0</v>
      </c>
      <c r="P71">
        <f>calc_2!P74</f>
        <v>0</v>
      </c>
      <c r="Q71">
        <f>calc_2!Q74</f>
        <v>0</v>
      </c>
      <c r="R71">
        <f>calc_2!R74</f>
        <v>0</v>
      </c>
      <c r="S71">
        <f>calc_2!S74</f>
        <v>0</v>
      </c>
      <c r="T71">
        <f>calc_2!T74</f>
        <v>0</v>
      </c>
      <c r="U71">
        <f>calc_2!U74</f>
        <v>0</v>
      </c>
      <c r="V71">
        <f>calc_2!V74</f>
        <v>0</v>
      </c>
      <c r="W71">
        <f>calc_2!W74</f>
        <v>0</v>
      </c>
      <c r="X71">
        <f>calc_2!X74</f>
        <v>0</v>
      </c>
      <c r="Y71">
        <f>calc_2!Y74</f>
        <v>0</v>
      </c>
      <c r="Z71">
        <f>calc_2!Z74</f>
        <v>0</v>
      </c>
      <c r="AA71">
        <f>calc_2!AA74</f>
        <v>0</v>
      </c>
      <c r="AB71">
        <f>calc_2!AB74</f>
        <v>0</v>
      </c>
    </row>
    <row r="72" spans="1:28">
      <c r="A72">
        <f>calc_2!A75</f>
        <v>1997</v>
      </c>
      <c r="B72">
        <f>calc_2!B75</f>
        <v>11</v>
      </c>
      <c r="C72">
        <f>calc_2!C75</f>
        <v>82</v>
      </c>
      <c r="D72">
        <f>calc_2!D75</f>
        <v>0</v>
      </c>
      <c r="E72">
        <f>calc_2!E75</f>
        <v>0</v>
      </c>
      <c r="F72">
        <f>calc_2!F75</f>
        <v>0</v>
      </c>
      <c r="G72">
        <f>calc_2!G75</f>
        <v>0</v>
      </c>
      <c r="H72">
        <f>calc_2!H75</f>
        <v>0</v>
      </c>
      <c r="I72">
        <f>calc_2!I75</f>
        <v>0</v>
      </c>
      <c r="J72">
        <f>calc_2!J75</f>
        <v>0</v>
      </c>
      <c r="K72">
        <f>calc_2!K75</f>
        <v>0</v>
      </c>
      <c r="L72">
        <f>calc_2!L75</f>
        <v>0</v>
      </c>
      <c r="M72">
        <f>calc_2!M75</f>
        <v>0</v>
      </c>
      <c r="N72">
        <f>calc_2!N75</f>
        <v>82</v>
      </c>
      <c r="O72">
        <f>calc_2!O75</f>
        <v>0</v>
      </c>
      <c r="P72">
        <f>calc_2!P75</f>
        <v>40</v>
      </c>
      <c r="Q72">
        <f>calc_2!Q75</f>
        <v>0</v>
      </c>
      <c r="R72">
        <f>calc_2!R75</f>
        <v>0</v>
      </c>
      <c r="S72">
        <f>calc_2!S75</f>
        <v>0</v>
      </c>
      <c r="T72">
        <f>calc_2!T75</f>
        <v>0</v>
      </c>
      <c r="U72">
        <f>calc_2!U75</f>
        <v>0</v>
      </c>
      <c r="V72">
        <f>calc_2!V75</f>
        <v>0</v>
      </c>
      <c r="W72">
        <f>calc_2!W75</f>
        <v>0</v>
      </c>
      <c r="X72">
        <f>calc_2!X75</f>
        <v>0</v>
      </c>
      <c r="Y72">
        <f>calc_2!Y75</f>
        <v>0</v>
      </c>
      <c r="Z72">
        <f>calc_2!Z75</f>
        <v>0</v>
      </c>
      <c r="AA72">
        <f>calc_2!AA75</f>
        <v>40</v>
      </c>
      <c r="AB72">
        <f>calc_2!AB75</f>
        <v>0</v>
      </c>
    </row>
    <row r="73" spans="1:28">
      <c r="A73">
        <f>calc_2!A76</f>
        <v>1997</v>
      </c>
      <c r="B73">
        <f>calc_2!B76</f>
        <v>12</v>
      </c>
      <c r="C73">
        <f>calc_2!C76</f>
        <v>11</v>
      </c>
      <c r="D73">
        <f>calc_2!D76</f>
        <v>0</v>
      </c>
      <c r="E73">
        <f>calc_2!E76</f>
        <v>0</v>
      </c>
      <c r="F73">
        <f>calc_2!F76</f>
        <v>0</v>
      </c>
      <c r="G73">
        <f>calc_2!G76</f>
        <v>0</v>
      </c>
      <c r="H73">
        <f>calc_2!H76</f>
        <v>0</v>
      </c>
      <c r="I73">
        <f>calc_2!I76</f>
        <v>0</v>
      </c>
      <c r="J73">
        <f>calc_2!J76</f>
        <v>0</v>
      </c>
      <c r="K73">
        <f>calc_2!K76</f>
        <v>0</v>
      </c>
      <c r="L73">
        <f>calc_2!L76</f>
        <v>0</v>
      </c>
      <c r="M73">
        <f>calc_2!M76</f>
        <v>0</v>
      </c>
      <c r="N73">
        <f>calc_2!N76</f>
        <v>0</v>
      </c>
      <c r="O73">
        <f>calc_2!O76</f>
        <v>11</v>
      </c>
      <c r="P73">
        <f>calc_2!P76</f>
        <v>110</v>
      </c>
      <c r="Q73">
        <f>calc_2!Q76</f>
        <v>0</v>
      </c>
      <c r="R73">
        <f>calc_2!R76</f>
        <v>0</v>
      </c>
      <c r="S73">
        <f>calc_2!S76</f>
        <v>0</v>
      </c>
      <c r="T73">
        <f>calc_2!T76</f>
        <v>0</v>
      </c>
      <c r="U73">
        <f>calc_2!U76</f>
        <v>0</v>
      </c>
      <c r="V73">
        <f>calc_2!V76</f>
        <v>0</v>
      </c>
      <c r="W73">
        <f>calc_2!W76</f>
        <v>0</v>
      </c>
      <c r="X73">
        <f>calc_2!X76</f>
        <v>0</v>
      </c>
      <c r="Y73">
        <f>calc_2!Y76</f>
        <v>0</v>
      </c>
      <c r="Z73">
        <f>calc_2!Z76</f>
        <v>0</v>
      </c>
      <c r="AA73">
        <f>calc_2!AA76</f>
        <v>0</v>
      </c>
      <c r="AB73">
        <f>calc_2!AB76</f>
        <v>110</v>
      </c>
    </row>
    <row r="74" spans="1:28">
      <c r="A74">
        <f>calc_2!A77</f>
        <v>1998</v>
      </c>
      <c r="B74">
        <f>calc_2!B77</f>
        <v>1</v>
      </c>
      <c r="C74">
        <f>calc_2!C77</f>
        <v>5</v>
      </c>
      <c r="D74">
        <f>calc_2!D77</f>
        <v>5</v>
      </c>
      <c r="E74">
        <f>calc_2!E77</f>
        <v>0</v>
      </c>
      <c r="F74">
        <f>calc_2!F77</f>
        <v>0</v>
      </c>
      <c r="G74">
        <f>calc_2!G77</f>
        <v>0</v>
      </c>
      <c r="H74">
        <f>calc_2!H77</f>
        <v>0</v>
      </c>
      <c r="I74">
        <f>calc_2!I77</f>
        <v>0</v>
      </c>
      <c r="J74">
        <f>calc_2!J77</f>
        <v>0</v>
      </c>
      <c r="K74">
        <f>calc_2!K77</f>
        <v>0</v>
      </c>
      <c r="L74">
        <f>calc_2!L77</f>
        <v>0</v>
      </c>
      <c r="M74">
        <f>calc_2!M77</f>
        <v>0</v>
      </c>
      <c r="N74">
        <f>calc_2!N77</f>
        <v>0</v>
      </c>
      <c r="O74">
        <f>calc_2!O77</f>
        <v>0</v>
      </c>
      <c r="P74">
        <f>calc_2!P77</f>
        <v>210</v>
      </c>
      <c r="Q74">
        <f>calc_2!Q77</f>
        <v>210</v>
      </c>
      <c r="R74">
        <f>calc_2!R77</f>
        <v>0</v>
      </c>
      <c r="S74">
        <f>calc_2!S77</f>
        <v>0</v>
      </c>
      <c r="T74">
        <f>calc_2!T77</f>
        <v>0</v>
      </c>
      <c r="U74">
        <f>calc_2!U77</f>
        <v>0</v>
      </c>
      <c r="V74">
        <f>calc_2!V77</f>
        <v>0</v>
      </c>
      <c r="W74">
        <f>calc_2!W77</f>
        <v>0</v>
      </c>
      <c r="X74">
        <f>calc_2!X77</f>
        <v>0</v>
      </c>
      <c r="Y74">
        <f>calc_2!Y77</f>
        <v>0</v>
      </c>
      <c r="Z74">
        <f>calc_2!Z77</f>
        <v>0</v>
      </c>
      <c r="AA74">
        <f>calc_2!AA77</f>
        <v>0</v>
      </c>
      <c r="AB74">
        <f>calc_2!AB77</f>
        <v>0</v>
      </c>
    </row>
    <row r="75" spans="1:28">
      <c r="A75">
        <f>calc_2!A78</f>
        <v>1998</v>
      </c>
      <c r="B75">
        <f>calc_2!B78</f>
        <v>2</v>
      </c>
      <c r="C75">
        <f>calc_2!C78</f>
        <v>0</v>
      </c>
      <c r="D75">
        <f>calc_2!D78</f>
        <v>0</v>
      </c>
      <c r="E75">
        <f>calc_2!E78</f>
        <v>0</v>
      </c>
      <c r="F75">
        <f>calc_2!F78</f>
        <v>0</v>
      </c>
      <c r="G75">
        <f>calc_2!G78</f>
        <v>0</v>
      </c>
      <c r="H75">
        <f>calc_2!H78</f>
        <v>0</v>
      </c>
      <c r="I75">
        <f>calc_2!I78</f>
        <v>0</v>
      </c>
      <c r="J75">
        <f>calc_2!J78</f>
        <v>0</v>
      </c>
      <c r="K75">
        <f>calc_2!K78</f>
        <v>0</v>
      </c>
      <c r="L75">
        <f>calc_2!L78</f>
        <v>0</v>
      </c>
      <c r="M75">
        <f>calc_2!M78</f>
        <v>0</v>
      </c>
      <c r="N75">
        <f>calc_2!N78</f>
        <v>0</v>
      </c>
      <c r="O75">
        <f>calc_2!O78</f>
        <v>0</v>
      </c>
      <c r="P75">
        <f>calc_2!P78</f>
        <v>182</v>
      </c>
      <c r="Q75">
        <f>calc_2!Q78</f>
        <v>0</v>
      </c>
      <c r="R75">
        <f>calc_2!R78</f>
        <v>182</v>
      </c>
      <c r="S75">
        <f>calc_2!S78</f>
        <v>0</v>
      </c>
      <c r="T75">
        <f>calc_2!T78</f>
        <v>0</v>
      </c>
      <c r="U75">
        <f>calc_2!U78</f>
        <v>0</v>
      </c>
      <c r="V75">
        <f>calc_2!V78</f>
        <v>0</v>
      </c>
      <c r="W75">
        <f>calc_2!W78</f>
        <v>0</v>
      </c>
      <c r="X75">
        <f>calc_2!X78</f>
        <v>0</v>
      </c>
      <c r="Y75">
        <f>calc_2!Y78</f>
        <v>0</v>
      </c>
      <c r="Z75">
        <f>calc_2!Z78</f>
        <v>0</v>
      </c>
      <c r="AA75">
        <f>calc_2!AA78</f>
        <v>0</v>
      </c>
      <c r="AB75">
        <f>calc_2!AB78</f>
        <v>0</v>
      </c>
    </row>
    <row r="76" spans="1:28">
      <c r="A76">
        <f>calc_2!A79</f>
        <v>1998</v>
      </c>
      <c r="B76">
        <f>calc_2!B79</f>
        <v>3</v>
      </c>
      <c r="C76">
        <f>calc_2!C79</f>
        <v>7</v>
      </c>
      <c r="D76">
        <f>calc_2!D79</f>
        <v>0</v>
      </c>
      <c r="E76">
        <f>calc_2!E79</f>
        <v>0</v>
      </c>
      <c r="F76">
        <f>calc_2!F79</f>
        <v>7</v>
      </c>
      <c r="G76">
        <f>calc_2!G79</f>
        <v>0</v>
      </c>
      <c r="H76">
        <f>calc_2!H79</f>
        <v>0</v>
      </c>
      <c r="I76">
        <f>calc_2!I79</f>
        <v>0</v>
      </c>
      <c r="J76">
        <f>calc_2!J79</f>
        <v>0</v>
      </c>
      <c r="K76">
        <f>calc_2!K79</f>
        <v>0</v>
      </c>
      <c r="L76">
        <f>calc_2!L79</f>
        <v>0</v>
      </c>
      <c r="M76">
        <f>calc_2!M79</f>
        <v>0</v>
      </c>
      <c r="N76">
        <f>calc_2!N79</f>
        <v>0</v>
      </c>
      <c r="O76">
        <f>calc_2!O79</f>
        <v>0</v>
      </c>
      <c r="P76">
        <f>calc_2!P79</f>
        <v>104</v>
      </c>
      <c r="Q76">
        <f>calc_2!Q79</f>
        <v>0</v>
      </c>
      <c r="R76">
        <f>calc_2!R79</f>
        <v>0</v>
      </c>
      <c r="S76">
        <f>calc_2!S79</f>
        <v>104</v>
      </c>
      <c r="T76">
        <f>calc_2!T79</f>
        <v>0</v>
      </c>
      <c r="U76">
        <f>calc_2!U79</f>
        <v>0</v>
      </c>
      <c r="V76">
        <f>calc_2!V79</f>
        <v>0</v>
      </c>
      <c r="W76">
        <f>calc_2!W79</f>
        <v>0</v>
      </c>
      <c r="X76">
        <f>calc_2!X79</f>
        <v>0</v>
      </c>
      <c r="Y76">
        <f>calc_2!Y79</f>
        <v>0</v>
      </c>
      <c r="Z76">
        <f>calc_2!Z79</f>
        <v>0</v>
      </c>
      <c r="AA76">
        <f>calc_2!AA79</f>
        <v>0</v>
      </c>
      <c r="AB76">
        <f>calc_2!AB79</f>
        <v>0</v>
      </c>
    </row>
    <row r="77" spans="1:28">
      <c r="A77">
        <f>calc_2!A80</f>
        <v>1998</v>
      </c>
      <c r="B77">
        <f>calc_2!B80</f>
        <v>4</v>
      </c>
      <c r="C77">
        <f>calc_2!C80</f>
        <v>23</v>
      </c>
      <c r="D77">
        <f>calc_2!D80</f>
        <v>0</v>
      </c>
      <c r="E77">
        <f>calc_2!E80</f>
        <v>0</v>
      </c>
      <c r="F77">
        <f>calc_2!F80</f>
        <v>0</v>
      </c>
      <c r="G77">
        <f>calc_2!G80</f>
        <v>23</v>
      </c>
      <c r="H77">
        <f>calc_2!H80</f>
        <v>0</v>
      </c>
      <c r="I77">
        <f>calc_2!I80</f>
        <v>0</v>
      </c>
      <c r="J77">
        <f>calc_2!J80</f>
        <v>0</v>
      </c>
      <c r="K77">
        <f>calc_2!K80</f>
        <v>0</v>
      </c>
      <c r="L77">
        <f>calc_2!L80</f>
        <v>0</v>
      </c>
      <c r="M77">
        <f>calc_2!M80</f>
        <v>0</v>
      </c>
      <c r="N77">
        <f>calc_2!N80</f>
        <v>0</v>
      </c>
      <c r="O77">
        <f>calc_2!O80</f>
        <v>0</v>
      </c>
      <c r="P77">
        <f>calc_2!P80</f>
        <v>81</v>
      </c>
      <c r="Q77">
        <f>calc_2!Q80</f>
        <v>0</v>
      </c>
      <c r="R77">
        <f>calc_2!R80</f>
        <v>0</v>
      </c>
      <c r="S77">
        <f>calc_2!S80</f>
        <v>0</v>
      </c>
      <c r="T77">
        <f>calc_2!T80</f>
        <v>81</v>
      </c>
      <c r="U77">
        <f>calc_2!U80</f>
        <v>0</v>
      </c>
      <c r="V77">
        <f>calc_2!V80</f>
        <v>0</v>
      </c>
      <c r="W77">
        <f>calc_2!W80</f>
        <v>0</v>
      </c>
      <c r="X77">
        <f>calc_2!X80</f>
        <v>0</v>
      </c>
      <c r="Y77">
        <f>calc_2!Y80</f>
        <v>0</v>
      </c>
      <c r="Z77">
        <f>calc_2!Z80</f>
        <v>0</v>
      </c>
      <c r="AA77">
        <f>calc_2!AA80</f>
        <v>0</v>
      </c>
      <c r="AB77">
        <f>calc_2!AB80</f>
        <v>0</v>
      </c>
    </row>
    <row r="78" spans="1:28">
      <c r="A78">
        <f>calc_2!A81</f>
        <v>1998</v>
      </c>
      <c r="B78">
        <f>calc_2!B81</f>
        <v>5</v>
      </c>
      <c r="C78">
        <f>calc_2!C81</f>
        <v>64</v>
      </c>
      <c r="D78">
        <f>calc_2!D81</f>
        <v>0</v>
      </c>
      <c r="E78">
        <f>calc_2!E81</f>
        <v>0</v>
      </c>
      <c r="F78">
        <f>calc_2!F81</f>
        <v>0</v>
      </c>
      <c r="G78">
        <f>calc_2!G81</f>
        <v>0</v>
      </c>
      <c r="H78">
        <f>calc_2!H81</f>
        <v>64</v>
      </c>
      <c r="I78">
        <f>calc_2!I81</f>
        <v>0</v>
      </c>
      <c r="J78">
        <f>calc_2!J81</f>
        <v>0</v>
      </c>
      <c r="K78">
        <f>calc_2!K81</f>
        <v>0</v>
      </c>
      <c r="L78">
        <f>calc_2!L81</f>
        <v>0</v>
      </c>
      <c r="M78">
        <f>calc_2!M81</f>
        <v>0</v>
      </c>
      <c r="N78">
        <f>calc_2!N81</f>
        <v>0</v>
      </c>
      <c r="O78">
        <f>calc_2!O81</f>
        <v>0</v>
      </c>
      <c r="P78">
        <f>calc_2!P81</f>
        <v>19</v>
      </c>
      <c r="Q78">
        <f>calc_2!Q81</f>
        <v>0</v>
      </c>
      <c r="R78">
        <f>calc_2!R81</f>
        <v>0</v>
      </c>
      <c r="S78">
        <f>calc_2!S81</f>
        <v>0</v>
      </c>
      <c r="T78">
        <f>calc_2!T81</f>
        <v>0</v>
      </c>
      <c r="U78">
        <f>calc_2!U81</f>
        <v>19</v>
      </c>
      <c r="V78">
        <f>calc_2!V81</f>
        <v>0</v>
      </c>
      <c r="W78">
        <f>calc_2!W81</f>
        <v>0</v>
      </c>
      <c r="X78">
        <f>calc_2!X81</f>
        <v>0</v>
      </c>
      <c r="Y78">
        <f>calc_2!Y81</f>
        <v>0</v>
      </c>
      <c r="Z78">
        <f>calc_2!Z81</f>
        <v>0</v>
      </c>
      <c r="AA78">
        <f>calc_2!AA81</f>
        <v>0</v>
      </c>
      <c r="AB78">
        <f>calc_2!AB81</f>
        <v>0</v>
      </c>
    </row>
    <row r="79" spans="1:28">
      <c r="A79">
        <f>calc_2!A82</f>
        <v>1998</v>
      </c>
      <c r="B79">
        <f>calc_2!B82</f>
        <v>6</v>
      </c>
      <c r="C79">
        <f>calc_2!C82</f>
        <v>302</v>
      </c>
      <c r="D79">
        <f>calc_2!D82</f>
        <v>0</v>
      </c>
      <c r="E79">
        <f>calc_2!E82</f>
        <v>0</v>
      </c>
      <c r="F79">
        <f>calc_2!F82</f>
        <v>0</v>
      </c>
      <c r="G79">
        <f>calc_2!G82</f>
        <v>0</v>
      </c>
      <c r="H79">
        <f>calc_2!H82</f>
        <v>0</v>
      </c>
      <c r="I79">
        <f>calc_2!I82</f>
        <v>302</v>
      </c>
      <c r="J79">
        <f>calc_2!J82</f>
        <v>0</v>
      </c>
      <c r="K79">
        <f>calc_2!K82</f>
        <v>0</v>
      </c>
      <c r="L79">
        <f>calc_2!L82</f>
        <v>0</v>
      </c>
      <c r="M79">
        <f>calc_2!M82</f>
        <v>0</v>
      </c>
      <c r="N79">
        <f>calc_2!N82</f>
        <v>0</v>
      </c>
      <c r="O79">
        <f>calc_2!O82</f>
        <v>0</v>
      </c>
      <c r="P79">
        <f>calc_2!P82</f>
        <v>0</v>
      </c>
      <c r="Q79">
        <f>calc_2!Q82</f>
        <v>0</v>
      </c>
      <c r="R79">
        <f>calc_2!R82</f>
        <v>0</v>
      </c>
      <c r="S79">
        <f>calc_2!S82</f>
        <v>0</v>
      </c>
      <c r="T79">
        <f>calc_2!T82</f>
        <v>0</v>
      </c>
      <c r="U79">
        <f>calc_2!U82</f>
        <v>0</v>
      </c>
      <c r="V79">
        <f>calc_2!V82</f>
        <v>0</v>
      </c>
      <c r="W79">
        <f>calc_2!W82</f>
        <v>0</v>
      </c>
      <c r="X79">
        <f>calc_2!X82</f>
        <v>0</v>
      </c>
      <c r="Y79">
        <f>calc_2!Y82</f>
        <v>0</v>
      </c>
      <c r="Z79">
        <f>calc_2!Z82</f>
        <v>0</v>
      </c>
      <c r="AA79">
        <f>calc_2!AA82</f>
        <v>0</v>
      </c>
      <c r="AB79">
        <f>calc_2!AB82</f>
        <v>0</v>
      </c>
    </row>
    <row r="80" spans="1:28">
      <c r="A80">
        <f>calc_2!A83</f>
        <v>1998</v>
      </c>
      <c r="B80">
        <f>calc_2!B83</f>
        <v>7</v>
      </c>
      <c r="C80">
        <f>calc_2!C83</f>
        <v>406</v>
      </c>
      <c r="D80">
        <f>calc_2!D83</f>
        <v>0</v>
      </c>
      <c r="E80">
        <f>calc_2!E83</f>
        <v>0</v>
      </c>
      <c r="F80">
        <f>calc_2!F83</f>
        <v>0</v>
      </c>
      <c r="G80">
        <f>calc_2!G83</f>
        <v>0</v>
      </c>
      <c r="H80">
        <f>calc_2!H83</f>
        <v>0</v>
      </c>
      <c r="I80">
        <f>calc_2!I83</f>
        <v>0</v>
      </c>
      <c r="J80">
        <f>calc_2!J83</f>
        <v>406</v>
      </c>
      <c r="K80">
        <f>calc_2!K83</f>
        <v>0</v>
      </c>
      <c r="L80">
        <f>calc_2!L83</f>
        <v>0</v>
      </c>
      <c r="M80">
        <f>calc_2!M83</f>
        <v>0</v>
      </c>
      <c r="N80">
        <f>calc_2!N83</f>
        <v>0</v>
      </c>
      <c r="O80">
        <f>calc_2!O83</f>
        <v>0</v>
      </c>
      <c r="P80">
        <f>calc_2!P83</f>
        <v>0</v>
      </c>
      <c r="Q80">
        <f>calc_2!Q83</f>
        <v>0</v>
      </c>
      <c r="R80">
        <f>calc_2!R83</f>
        <v>0</v>
      </c>
      <c r="S80">
        <f>calc_2!S83</f>
        <v>0</v>
      </c>
      <c r="T80">
        <f>calc_2!T83</f>
        <v>0</v>
      </c>
      <c r="U80">
        <f>calc_2!U83</f>
        <v>0</v>
      </c>
      <c r="V80">
        <f>calc_2!V83</f>
        <v>0</v>
      </c>
      <c r="W80">
        <f>calc_2!W83</f>
        <v>0</v>
      </c>
      <c r="X80">
        <f>calc_2!X83</f>
        <v>0</v>
      </c>
      <c r="Y80">
        <f>calc_2!Y83</f>
        <v>0</v>
      </c>
      <c r="Z80">
        <f>calc_2!Z83</f>
        <v>0</v>
      </c>
      <c r="AA80">
        <f>calc_2!AA83</f>
        <v>0</v>
      </c>
      <c r="AB80">
        <f>calc_2!AB83</f>
        <v>0</v>
      </c>
    </row>
    <row r="81" spans="1:28">
      <c r="A81">
        <f>calc_2!A84</f>
        <v>1998</v>
      </c>
      <c r="B81">
        <f>calc_2!B84</f>
        <v>8</v>
      </c>
      <c r="C81">
        <f>calc_2!C84</f>
        <v>367</v>
      </c>
      <c r="D81">
        <f>calc_2!D84</f>
        <v>0</v>
      </c>
      <c r="E81">
        <f>calc_2!E84</f>
        <v>0</v>
      </c>
      <c r="F81">
        <f>calc_2!F84</f>
        <v>0</v>
      </c>
      <c r="G81">
        <f>calc_2!G84</f>
        <v>0</v>
      </c>
      <c r="H81">
        <f>calc_2!H84</f>
        <v>0</v>
      </c>
      <c r="I81">
        <f>calc_2!I84</f>
        <v>0</v>
      </c>
      <c r="J81">
        <f>calc_2!J84</f>
        <v>0</v>
      </c>
      <c r="K81">
        <f>calc_2!K84</f>
        <v>367</v>
      </c>
      <c r="L81">
        <f>calc_2!L84</f>
        <v>0</v>
      </c>
      <c r="M81">
        <f>calc_2!M84</f>
        <v>0</v>
      </c>
      <c r="N81">
        <f>calc_2!N84</f>
        <v>0</v>
      </c>
      <c r="O81">
        <f>calc_2!O84</f>
        <v>0</v>
      </c>
      <c r="P81">
        <f>calc_2!P84</f>
        <v>0</v>
      </c>
      <c r="Q81">
        <f>calc_2!Q84</f>
        <v>0</v>
      </c>
      <c r="R81">
        <f>calc_2!R84</f>
        <v>0</v>
      </c>
      <c r="S81">
        <f>calc_2!S84</f>
        <v>0</v>
      </c>
      <c r="T81">
        <f>calc_2!T84</f>
        <v>0</v>
      </c>
      <c r="U81">
        <f>calc_2!U84</f>
        <v>0</v>
      </c>
      <c r="V81">
        <f>calc_2!V84</f>
        <v>0</v>
      </c>
      <c r="W81">
        <f>calc_2!W84</f>
        <v>0</v>
      </c>
      <c r="X81">
        <f>calc_2!X84</f>
        <v>0</v>
      </c>
      <c r="Y81">
        <f>calc_2!Y84</f>
        <v>0</v>
      </c>
      <c r="Z81">
        <f>calc_2!Z84</f>
        <v>0</v>
      </c>
      <c r="AA81">
        <f>calc_2!AA84</f>
        <v>0</v>
      </c>
      <c r="AB81">
        <f>calc_2!AB84</f>
        <v>0</v>
      </c>
    </row>
    <row r="82" spans="1:28">
      <c r="A82">
        <f>calc_2!A85</f>
        <v>1998</v>
      </c>
      <c r="B82">
        <f>calc_2!B85</f>
        <v>9</v>
      </c>
      <c r="C82">
        <f>calc_2!C85</f>
        <v>373</v>
      </c>
      <c r="D82">
        <f>calc_2!D85</f>
        <v>0</v>
      </c>
      <c r="E82">
        <f>calc_2!E85</f>
        <v>0</v>
      </c>
      <c r="F82">
        <f>calc_2!F85</f>
        <v>0</v>
      </c>
      <c r="G82">
        <f>calc_2!G85</f>
        <v>0</v>
      </c>
      <c r="H82">
        <f>calc_2!H85</f>
        <v>0</v>
      </c>
      <c r="I82">
        <f>calc_2!I85</f>
        <v>0</v>
      </c>
      <c r="J82">
        <f>calc_2!J85</f>
        <v>0</v>
      </c>
      <c r="K82">
        <f>calc_2!K85</f>
        <v>0</v>
      </c>
      <c r="L82">
        <f>calc_2!L85</f>
        <v>373</v>
      </c>
      <c r="M82">
        <f>calc_2!M85</f>
        <v>0</v>
      </c>
      <c r="N82">
        <f>calc_2!N85</f>
        <v>0</v>
      </c>
      <c r="O82">
        <f>calc_2!O85</f>
        <v>0</v>
      </c>
      <c r="P82">
        <f>calc_2!P85</f>
        <v>0</v>
      </c>
      <c r="Q82">
        <f>calc_2!Q85</f>
        <v>0</v>
      </c>
      <c r="R82">
        <f>calc_2!R85</f>
        <v>0</v>
      </c>
      <c r="S82">
        <f>calc_2!S85</f>
        <v>0</v>
      </c>
      <c r="T82">
        <f>calc_2!T85</f>
        <v>0</v>
      </c>
      <c r="U82">
        <f>calc_2!U85</f>
        <v>0</v>
      </c>
      <c r="V82">
        <f>calc_2!V85</f>
        <v>0</v>
      </c>
      <c r="W82">
        <f>calc_2!W85</f>
        <v>0</v>
      </c>
      <c r="X82">
        <f>calc_2!X85</f>
        <v>0</v>
      </c>
      <c r="Y82">
        <f>calc_2!Y85</f>
        <v>0</v>
      </c>
      <c r="Z82">
        <f>calc_2!Z85</f>
        <v>0</v>
      </c>
      <c r="AA82">
        <f>calc_2!AA85</f>
        <v>0</v>
      </c>
      <c r="AB82">
        <f>calc_2!AB85</f>
        <v>0</v>
      </c>
    </row>
    <row r="83" spans="1:28">
      <c r="A83">
        <f>calc_2!A86</f>
        <v>1998</v>
      </c>
      <c r="B83">
        <f>calc_2!B86</f>
        <v>10</v>
      </c>
      <c r="C83">
        <f>calc_2!C86</f>
        <v>272</v>
      </c>
      <c r="D83">
        <f>calc_2!D86</f>
        <v>0</v>
      </c>
      <c r="E83">
        <f>calc_2!E86</f>
        <v>0</v>
      </c>
      <c r="F83">
        <f>calc_2!F86</f>
        <v>0</v>
      </c>
      <c r="G83">
        <f>calc_2!G86</f>
        <v>0</v>
      </c>
      <c r="H83">
        <f>calc_2!H86</f>
        <v>0</v>
      </c>
      <c r="I83">
        <f>calc_2!I86</f>
        <v>0</v>
      </c>
      <c r="J83">
        <f>calc_2!J86</f>
        <v>0</v>
      </c>
      <c r="K83">
        <f>calc_2!K86</f>
        <v>0</v>
      </c>
      <c r="L83">
        <f>calc_2!L86</f>
        <v>0</v>
      </c>
      <c r="M83">
        <f>calc_2!M86</f>
        <v>272</v>
      </c>
      <c r="N83">
        <f>calc_2!N86</f>
        <v>0</v>
      </c>
      <c r="O83">
        <f>calc_2!O86</f>
        <v>0</v>
      </c>
      <c r="P83">
        <f>calc_2!P86</f>
        <v>0</v>
      </c>
      <c r="Q83">
        <f>calc_2!Q86</f>
        <v>0</v>
      </c>
      <c r="R83">
        <f>calc_2!R86</f>
        <v>0</v>
      </c>
      <c r="S83">
        <f>calc_2!S86</f>
        <v>0</v>
      </c>
      <c r="T83">
        <f>calc_2!T86</f>
        <v>0</v>
      </c>
      <c r="U83">
        <f>calc_2!U86</f>
        <v>0</v>
      </c>
      <c r="V83">
        <f>calc_2!V86</f>
        <v>0</v>
      </c>
      <c r="W83">
        <f>calc_2!W86</f>
        <v>0</v>
      </c>
      <c r="X83">
        <f>calc_2!X86</f>
        <v>0</v>
      </c>
      <c r="Y83">
        <f>calc_2!Y86</f>
        <v>0</v>
      </c>
      <c r="Z83">
        <f>calc_2!Z86</f>
        <v>0</v>
      </c>
      <c r="AA83">
        <f>calc_2!AA86</f>
        <v>0</v>
      </c>
      <c r="AB83">
        <f>calc_2!AB86</f>
        <v>0</v>
      </c>
    </row>
    <row r="84" spans="1:28">
      <c r="A84">
        <f>calc_2!A87</f>
        <v>1998</v>
      </c>
      <c r="B84">
        <f>calc_2!B87</f>
        <v>11</v>
      </c>
      <c r="C84">
        <f>calc_2!C87</f>
        <v>118</v>
      </c>
      <c r="D84">
        <f>calc_2!D87</f>
        <v>0</v>
      </c>
      <c r="E84">
        <f>calc_2!E87</f>
        <v>0</v>
      </c>
      <c r="F84">
        <f>calc_2!F87</f>
        <v>0</v>
      </c>
      <c r="G84">
        <f>calc_2!G87</f>
        <v>0</v>
      </c>
      <c r="H84">
        <f>calc_2!H87</f>
        <v>0</v>
      </c>
      <c r="I84">
        <f>calc_2!I87</f>
        <v>0</v>
      </c>
      <c r="J84">
        <f>calc_2!J87</f>
        <v>0</v>
      </c>
      <c r="K84">
        <f>calc_2!K87</f>
        <v>0</v>
      </c>
      <c r="L84">
        <f>calc_2!L87</f>
        <v>0</v>
      </c>
      <c r="M84">
        <f>calc_2!M87</f>
        <v>0</v>
      </c>
      <c r="N84">
        <f>calc_2!N87</f>
        <v>118</v>
      </c>
      <c r="O84">
        <f>calc_2!O87</f>
        <v>0</v>
      </c>
      <c r="P84">
        <f>calc_2!P87</f>
        <v>11</v>
      </c>
      <c r="Q84">
        <f>calc_2!Q87</f>
        <v>0</v>
      </c>
      <c r="R84">
        <f>calc_2!R87</f>
        <v>0</v>
      </c>
      <c r="S84">
        <f>calc_2!S87</f>
        <v>0</v>
      </c>
      <c r="T84">
        <f>calc_2!T87</f>
        <v>0</v>
      </c>
      <c r="U84">
        <f>calc_2!U87</f>
        <v>0</v>
      </c>
      <c r="V84">
        <f>calc_2!V87</f>
        <v>0</v>
      </c>
      <c r="W84">
        <f>calc_2!W87</f>
        <v>0</v>
      </c>
      <c r="X84">
        <f>calc_2!X87</f>
        <v>0</v>
      </c>
      <c r="Y84">
        <f>calc_2!Y87</f>
        <v>0</v>
      </c>
      <c r="Z84">
        <f>calc_2!Z87</f>
        <v>0</v>
      </c>
      <c r="AA84">
        <f>calc_2!AA87</f>
        <v>11</v>
      </c>
      <c r="AB84">
        <f>calc_2!AB87</f>
        <v>0</v>
      </c>
    </row>
    <row r="85" spans="1:28">
      <c r="A85">
        <f>calc_2!A88</f>
        <v>1998</v>
      </c>
      <c r="B85">
        <f>calc_2!B88</f>
        <v>12</v>
      </c>
      <c r="C85">
        <f>calc_2!C88</f>
        <v>43</v>
      </c>
      <c r="D85">
        <f>calc_2!D88</f>
        <v>0</v>
      </c>
      <c r="E85">
        <f>calc_2!E88</f>
        <v>0</v>
      </c>
      <c r="F85">
        <f>calc_2!F88</f>
        <v>0</v>
      </c>
      <c r="G85">
        <f>calc_2!G88</f>
        <v>0</v>
      </c>
      <c r="H85">
        <f>calc_2!H88</f>
        <v>0</v>
      </c>
      <c r="I85">
        <f>calc_2!I88</f>
        <v>0</v>
      </c>
      <c r="J85">
        <f>calc_2!J88</f>
        <v>0</v>
      </c>
      <c r="K85">
        <f>calc_2!K88</f>
        <v>0</v>
      </c>
      <c r="L85">
        <f>calc_2!L88</f>
        <v>0</v>
      </c>
      <c r="M85">
        <f>calc_2!M88</f>
        <v>0</v>
      </c>
      <c r="N85">
        <f>calc_2!N88</f>
        <v>0</v>
      </c>
      <c r="O85">
        <f>calc_2!O88</f>
        <v>43</v>
      </c>
      <c r="P85">
        <f>calc_2!P88</f>
        <v>34</v>
      </c>
      <c r="Q85">
        <f>calc_2!Q88</f>
        <v>0</v>
      </c>
      <c r="R85">
        <f>calc_2!R88</f>
        <v>0</v>
      </c>
      <c r="S85">
        <f>calc_2!S88</f>
        <v>0</v>
      </c>
      <c r="T85">
        <f>calc_2!T88</f>
        <v>0</v>
      </c>
      <c r="U85">
        <f>calc_2!U88</f>
        <v>0</v>
      </c>
      <c r="V85">
        <f>calc_2!V88</f>
        <v>0</v>
      </c>
      <c r="W85">
        <f>calc_2!W88</f>
        <v>0</v>
      </c>
      <c r="X85">
        <f>calc_2!X88</f>
        <v>0</v>
      </c>
      <c r="Y85">
        <f>calc_2!Y88</f>
        <v>0</v>
      </c>
      <c r="Z85">
        <f>calc_2!Z88</f>
        <v>0</v>
      </c>
      <c r="AA85">
        <f>calc_2!AA88</f>
        <v>0</v>
      </c>
      <c r="AB85">
        <f>calc_2!AB88</f>
        <v>34</v>
      </c>
    </row>
    <row r="86" spans="1:28">
      <c r="A86">
        <f>calc_2!A89</f>
        <v>1999</v>
      </c>
      <c r="B86">
        <f>calc_2!B89</f>
        <v>1</v>
      </c>
      <c r="C86">
        <f>calc_2!C89</f>
        <v>16</v>
      </c>
      <c r="D86">
        <f>calc_2!D89</f>
        <v>16</v>
      </c>
      <c r="E86">
        <f>calc_2!E89</f>
        <v>0</v>
      </c>
      <c r="F86">
        <f>calc_2!F89</f>
        <v>0</v>
      </c>
      <c r="G86">
        <f>calc_2!G89</f>
        <v>0</v>
      </c>
      <c r="H86">
        <f>calc_2!H89</f>
        <v>0</v>
      </c>
      <c r="I86">
        <f>calc_2!I89</f>
        <v>0</v>
      </c>
      <c r="J86">
        <f>calc_2!J89</f>
        <v>0</v>
      </c>
      <c r="K86">
        <f>calc_2!K89</f>
        <v>0</v>
      </c>
      <c r="L86">
        <f>calc_2!L89</f>
        <v>0</v>
      </c>
      <c r="M86">
        <f>calc_2!M89</f>
        <v>0</v>
      </c>
      <c r="N86">
        <f>calc_2!N89</f>
        <v>0</v>
      </c>
      <c r="O86">
        <f>calc_2!O89</f>
        <v>0</v>
      </c>
      <c r="P86">
        <f>calc_2!P89</f>
        <v>160</v>
      </c>
      <c r="Q86">
        <f>calc_2!Q89</f>
        <v>160</v>
      </c>
      <c r="R86">
        <f>calc_2!R89</f>
        <v>0</v>
      </c>
      <c r="S86">
        <f>calc_2!S89</f>
        <v>0</v>
      </c>
      <c r="T86">
        <f>calc_2!T89</f>
        <v>0</v>
      </c>
      <c r="U86">
        <f>calc_2!U89</f>
        <v>0</v>
      </c>
      <c r="V86">
        <f>calc_2!V89</f>
        <v>0</v>
      </c>
      <c r="W86">
        <f>calc_2!W89</f>
        <v>0</v>
      </c>
      <c r="X86">
        <f>calc_2!X89</f>
        <v>0</v>
      </c>
      <c r="Y86">
        <f>calc_2!Y89</f>
        <v>0</v>
      </c>
      <c r="Z86">
        <f>calc_2!Z89</f>
        <v>0</v>
      </c>
      <c r="AA86">
        <f>calc_2!AA89</f>
        <v>0</v>
      </c>
      <c r="AB86">
        <f>calc_2!AB89</f>
        <v>0</v>
      </c>
    </row>
    <row r="87" spans="1:28">
      <c r="A87">
        <f>calc_2!A90</f>
        <v>1999</v>
      </c>
      <c r="B87">
        <f>calc_2!B90</f>
        <v>2</v>
      </c>
      <c r="C87">
        <f>calc_2!C90</f>
        <v>15</v>
      </c>
      <c r="D87">
        <f>calc_2!D90</f>
        <v>0</v>
      </c>
      <c r="E87">
        <f>calc_2!E90</f>
        <v>15</v>
      </c>
      <c r="F87">
        <f>calc_2!F90</f>
        <v>0</v>
      </c>
      <c r="G87">
        <f>calc_2!G90</f>
        <v>0</v>
      </c>
      <c r="H87">
        <f>calc_2!H90</f>
        <v>0</v>
      </c>
      <c r="I87">
        <f>calc_2!I90</f>
        <v>0</v>
      </c>
      <c r="J87">
        <f>calc_2!J90</f>
        <v>0</v>
      </c>
      <c r="K87">
        <f>calc_2!K90</f>
        <v>0</v>
      </c>
      <c r="L87">
        <f>calc_2!L90</f>
        <v>0</v>
      </c>
      <c r="M87">
        <f>calc_2!M90</f>
        <v>0</v>
      </c>
      <c r="N87">
        <f>calc_2!N90</f>
        <v>0</v>
      </c>
      <c r="O87">
        <f>calc_2!O90</f>
        <v>0</v>
      </c>
      <c r="P87">
        <f>calc_2!P90</f>
        <v>88</v>
      </c>
      <c r="Q87">
        <f>calc_2!Q90</f>
        <v>0</v>
      </c>
      <c r="R87">
        <f>calc_2!R90</f>
        <v>88</v>
      </c>
      <c r="S87">
        <f>calc_2!S90</f>
        <v>0</v>
      </c>
      <c r="T87">
        <f>calc_2!T90</f>
        <v>0</v>
      </c>
      <c r="U87">
        <f>calc_2!U90</f>
        <v>0</v>
      </c>
      <c r="V87">
        <f>calc_2!V90</f>
        <v>0</v>
      </c>
      <c r="W87">
        <f>calc_2!W90</f>
        <v>0</v>
      </c>
      <c r="X87">
        <f>calc_2!X90</f>
        <v>0</v>
      </c>
      <c r="Y87">
        <f>calc_2!Y90</f>
        <v>0</v>
      </c>
      <c r="Z87">
        <f>calc_2!Z90</f>
        <v>0</v>
      </c>
      <c r="AA87">
        <f>calc_2!AA90</f>
        <v>0</v>
      </c>
      <c r="AB87">
        <f>calc_2!AB90</f>
        <v>0</v>
      </c>
    </row>
    <row r="88" spans="1:28">
      <c r="A88">
        <f>calc_2!A91</f>
        <v>1999</v>
      </c>
      <c r="B88">
        <f>calc_2!B91</f>
        <v>3</v>
      </c>
      <c r="C88">
        <f>calc_2!C91</f>
        <v>11</v>
      </c>
      <c r="D88">
        <f>calc_2!D91</f>
        <v>0</v>
      </c>
      <c r="E88">
        <f>calc_2!E91</f>
        <v>0</v>
      </c>
      <c r="F88">
        <f>calc_2!F91</f>
        <v>11</v>
      </c>
      <c r="G88">
        <f>calc_2!G91</f>
        <v>0</v>
      </c>
      <c r="H88">
        <f>calc_2!H91</f>
        <v>0</v>
      </c>
      <c r="I88">
        <f>calc_2!I91</f>
        <v>0</v>
      </c>
      <c r="J88">
        <f>calc_2!J91</f>
        <v>0</v>
      </c>
      <c r="K88">
        <f>calc_2!K91</f>
        <v>0</v>
      </c>
      <c r="L88">
        <f>calc_2!L91</f>
        <v>0</v>
      </c>
      <c r="M88">
        <f>calc_2!M91</f>
        <v>0</v>
      </c>
      <c r="N88">
        <f>calc_2!N91</f>
        <v>0</v>
      </c>
      <c r="O88">
        <f>calc_2!O91</f>
        <v>0</v>
      </c>
      <c r="P88">
        <f>calc_2!P91</f>
        <v>126</v>
      </c>
      <c r="Q88">
        <f>calc_2!Q91</f>
        <v>0</v>
      </c>
      <c r="R88">
        <f>calc_2!R91</f>
        <v>0</v>
      </c>
      <c r="S88">
        <f>calc_2!S91</f>
        <v>126</v>
      </c>
      <c r="T88">
        <f>calc_2!T91</f>
        <v>0</v>
      </c>
      <c r="U88">
        <f>calc_2!U91</f>
        <v>0</v>
      </c>
      <c r="V88">
        <f>calc_2!V91</f>
        <v>0</v>
      </c>
      <c r="W88">
        <f>calc_2!W91</f>
        <v>0</v>
      </c>
      <c r="X88">
        <f>calc_2!X91</f>
        <v>0</v>
      </c>
      <c r="Y88">
        <f>calc_2!Y91</f>
        <v>0</v>
      </c>
      <c r="Z88">
        <f>calc_2!Z91</f>
        <v>0</v>
      </c>
      <c r="AA88">
        <f>calc_2!AA91</f>
        <v>0</v>
      </c>
      <c r="AB88">
        <f>calc_2!AB91</f>
        <v>0</v>
      </c>
    </row>
    <row r="89" spans="1:28">
      <c r="A89">
        <f>calc_2!A92</f>
        <v>1999</v>
      </c>
      <c r="B89">
        <f>calc_2!B92</f>
        <v>4</v>
      </c>
      <c r="C89">
        <f>calc_2!C92</f>
        <v>16</v>
      </c>
      <c r="D89">
        <f>calc_2!D92</f>
        <v>0</v>
      </c>
      <c r="E89">
        <f>calc_2!E92</f>
        <v>0</v>
      </c>
      <c r="F89">
        <f>calc_2!F92</f>
        <v>0</v>
      </c>
      <c r="G89">
        <f>calc_2!G92</f>
        <v>16</v>
      </c>
      <c r="H89">
        <f>calc_2!H92</f>
        <v>0</v>
      </c>
      <c r="I89">
        <f>calc_2!I92</f>
        <v>0</v>
      </c>
      <c r="J89">
        <f>calc_2!J92</f>
        <v>0</v>
      </c>
      <c r="K89">
        <f>calc_2!K92</f>
        <v>0</v>
      </c>
      <c r="L89">
        <f>calc_2!L92</f>
        <v>0</v>
      </c>
      <c r="M89">
        <f>calc_2!M92</f>
        <v>0</v>
      </c>
      <c r="N89">
        <f>calc_2!N92</f>
        <v>0</v>
      </c>
      <c r="O89">
        <f>calc_2!O92</f>
        <v>0</v>
      </c>
      <c r="P89">
        <f>calc_2!P92</f>
        <v>65</v>
      </c>
      <c r="Q89">
        <f>calc_2!Q92</f>
        <v>0</v>
      </c>
      <c r="R89">
        <f>calc_2!R92</f>
        <v>0</v>
      </c>
      <c r="S89">
        <f>calc_2!S92</f>
        <v>0</v>
      </c>
      <c r="T89">
        <f>calc_2!T92</f>
        <v>65</v>
      </c>
      <c r="U89">
        <f>calc_2!U92</f>
        <v>0</v>
      </c>
      <c r="V89">
        <f>calc_2!V92</f>
        <v>0</v>
      </c>
      <c r="W89">
        <f>calc_2!W92</f>
        <v>0</v>
      </c>
      <c r="X89">
        <f>calc_2!X92</f>
        <v>0</v>
      </c>
      <c r="Y89">
        <f>calc_2!Y92</f>
        <v>0</v>
      </c>
      <c r="Z89">
        <f>calc_2!Z92</f>
        <v>0</v>
      </c>
      <c r="AA89">
        <f>calc_2!AA92</f>
        <v>0</v>
      </c>
      <c r="AB89">
        <f>calc_2!AB92</f>
        <v>0</v>
      </c>
    </row>
    <row r="90" spans="1:28">
      <c r="A90">
        <f>calc_2!A93</f>
        <v>1999</v>
      </c>
      <c r="B90">
        <f>calc_2!B93</f>
        <v>5</v>
      </c>
      <c r="C90">
        <f>calc_2!C93</f>
        <v>131</v>
      </c>
      <c r="D90">
        <f>calc_2!D93</f>
        <v>0</v>
      </c>
      <c r="E90">
        <f>calc_2!E93</f>
        <v>0</v>
      </c>
      <c r="F90">
        <f>calc_2!F93</f>
        <v>0</v>
      </c>
      <c r="G90">
        <f>calc_2!G93</f>
        <v>0</v>
      </c>
      <c r="H90">
        <f>calc_2!H93</f>
        <v>131</v>
      </c>
      <c r="I90">
        <f>calc_2!I93</f>
        <v>0</v>
      </c>
      <c r="J90">
        <f>calc_2!J93</f>
        <v>0</v>
      </c>
      <c r="K90">
        <f>calc_2!K93</f>
        <v>0</v>
      </c>
      <c r="L90">
        <f>calc_2!L93</f>
        <v>0</v>
      </c>
      <c r="M90">
        <f>calc_2!M93</f>
        <v>0</v>
      </c>
      <c r="N90">
        <f>calc_2!N93</f>
        <v>0</v>
      </c>
      <c r="O90">
        <f>calc_2!O93</f>
        <v>0</v>
      </c>
      <c r="P90">
        <f>calc_2!P93</f>
        <v>12</v>
      </c>
      <c r="Q90">
        <f>calc_2!Q93</f>
        <v>0</v>
      </c>
      <c r="R90">
        <f>calc_2!R93</f>
        <v>0</v>
      </c>
      <c r="S90">
        <f>calc_2!S93</f>
        <v>0</v>
      </c>
      <c r="T90">
        <f>calc_2!T93</f>
        <v>0</v>
      </c>
      <c r="U90">
        <f>calc_2!U93</f>
        <v>12</v>
      </c>
      <c r="V90">
        <f>calc_2!V93</f>
        <v>0</v>
      </c>
      <c r="W90">
        <f>calc_2!W93</f>
        <v>0</v>
      </c>
      <c r="X90">
        <f>calc_2!X93</f>
        <v>0</v>
      </c>
      <c r="Y90">
        <f>calc_2!Y93</f>
        <v>0</v>
      </c>
      <c r="Z90">
        <f>calc_2!Z93</f>
        <v>0</v>
      </c>
      <c r="AA90">
        <f>calc_2!AA93</f>
        <v>0</v>
      </c>
      <c r="AB90">
        <f>calc_2!AB93</f>
        <v>0</v>
      </c>
    </row>
    <row r="91" spans="1:28">
      <c r="A91">
        <f>calc_2!A94</f>
        <v>1999</v>
      </c>
      <c r="B91">
        <f>calc_2!B94</f>
        <v>6</v>
      </c>
      <c r="C91">
        <f>calc_2!C94</f>
        <v>191</v>
      </c>
      <c r="D91">
        <f>calc_2!D94</f>
        <v>0</v>
      </c>
      <c r="E91">
        <f>calc_2!E94</f>
        <v>0</v>
      </c>
      <c r="F91">
        <f>calc_2!F94</f>
        <v>0</v>
      </c>
      <c r="G91">
        <f>calc_2!G94</f>
        <v>0</v>
      </c>
      <c r="H91">
        <f>calc_2!H94</f>
        <v>0</v>
      </c>
      <c r="I91">
        <f>calc_2!I94</f>
        <v>191</v>
      </c>
      <c r="J91">
        <f>calc_2!J94</f>
        <v>0</v>
      </c>
      <c r="K91">
        <f>calc_2!K94</f>
        <v>0</v>
      </c>
      <c r="L91">
        <f>calc_2!L94</f>
        <v>0</v>
      </c>
      <c r="M91">
        <f>calc_2!M94</f>
        <v>0</v>
      </c>
      <c r="N91">
        <f>calc_2!N94</f>
        <v>0</v>
      </c>
      <c r="O91">
        <f>calc_2!O94</f>
        <v>0</v>
      </c>
      <c r="P91">
        <f>calc_2!P94</f>
        <v>0</v>
      </c>
      <c r="Q91">
        <f>calc_2!Q94</f>
        <v>0</v>
      </c>
      <c r="R91">
        <f>calc_2!R94</f>
        <v>0</v>
      </c>
      <c r="S91">
        <f>calc_2!S94</f>
        <v>0</v>
      </c>
      <c r="T91">
        <f>calc_2!T94</f>
        <v>0</v>
      </c>
      <c r="U91">
        <f>calc_2!U94</f>
        <v>0</v>
      </c>
      <c r="V91">
        <f>calc_2!V94</f>
        <v>0</v>
      </c>
      <c r="W91">
        <f>calc_2!W94</f>
        <v>0</v>
      </c>
      <c r="X91">
        <f>calc_2!X94</f>
        <v>0</v>
      </c>
      <c r="Y91">
        <f>calc_2!Y94</f>
        <v>0</v>
      </c>
      <c r="Z91">
        <f>calc_2!Z94</f>
        <v>0</v>
      </c>
      <c r="AA91">
        <f>calc_2!AA94</f>
        <v>0</v>
      </c>
      <c r="AB91">
        <f>calc_2!AB94</f>
        <v>0</v>
      </c>
    </row>
    <row r="92" spans="1:28">
      <c r="A92">
        <f>calc_2!A95</f>
        <v>1999</v>
      </c>
      <c r="B92">
        <f>calc_2!B95</f>
        <v>7</v>
      </c>
      <c r="C92">
        <f>calc_2!C95</f>
        <v>311</v>
      </c>
      <c r="D92">
        <f>calc_2!D95</f>
        <v>0</v>
      </c>
      <c r="E92">
        <f>calc_2!E95</f>
        <v>0</v>
      </c>
      <c r="F92">
        <f>calc_2!F95</f>
        <v>0</v>
      </c>
      <c r="G92">
        <f>calc_2!G95</f>
        <v>0</v>
      </c>
      <c r="H92">
        <f>calc_2!H95</f>
        <v>0</v>
      </c>
      <c r="I92">
        <f>calc_2!I95</f>
        <v>0</v>
      </c>
      <c r="J92">
        <f>calc_2!J95</f>
        <v>311</v>
      </c>
      <c r="K92">
        <f>calc_2!K95</f>
        <v>0</v>
      </c>
      <c r="L92">
        <f>calc_2!L95</f>
        <v>0</v>
      </c>
      <c r="M92">
        <f>calc_2!M95</f>
        <v>0</v>
      </c>
      <c r="N92">
        <f>calc_2!N95</f>
        <v>0</v>
      </c>
      <c r="O92">
        <f>calc_2!O95</f>
        <v>0</v>
      </c>
      <c r="P92">
        <f>calc_2!P95</f>
        <v>0</v>
      </c>
      <c r="Q92">
        <f>calc_2!Q95</f>
        <v>0</v>
      </c>
      <c r="R92">
        <f>calc_2!R95</f>
        <v>0</v>
      </c>
      <c r="S92">
        <f>calc_2!S95</f>
        <v>0</v>
      </c>
      <c r="T92">
        <f>calc_2!T95</f>
        <v>0</v>
      </c>
      <c r="U92">
        <f>calc_2!U95</f>
        <v>0</v>
      </c>
      <c r="V92">
        <f>calc_2!V95</f>
        <v>0</v>
      </c>
      <c r="W92">
        <f>calc_2!W95</f>
        <v>0</v>
      </c>
      <c r="X92">
        <f>calc_2!X95</f>
        <v>0</v>
      </c>
      <c r="Y92">
        <f>calc_2!Y95</f>
        <v>0</v>
      </c>
      <c r="Z92">
        <f>calc_2!Z95</f>
        <v>0</v>
      </c>
      <c r="AA92">
        <f>calc_2!AA95</f>
        <v>0</v>
      </c>
      <c r="AB92">
        <f>calc_2!AB95</f>
        <v>0</v>
      </c>
    </row>
    <row r="93" spans="1:28">
      <c r="A93">
        <f>calc_2!A96</f>
        <v>1999</v>
      </c>
      <c r="B93">
        <f>calc_2!B96</f>
        <v>8</v>
      </c>
      <c r="C93">
        <f>calc_2!C96</f>
        <v>346</v>
      </c>
      <c r="D93">
        <f>calc_2!D96</f>
        <v>0</v>
      </c>
      <c r="E93">
        <f>calc_2!E96</f>
        <v>0</v>
      </c>
      <c r="F93">
        <f>calc_2!F96</f>
        <v>0</v>
      </c>
      <c r="G93">
        <f>calc_2!G96</f>
        <v>0</v>
      </c>
      <c r="H93">
        <f>calc_2!H96</f>
        <v>0</v>
      </c>
      <c r="I93">
        <f>calc_2!I96</f>
        <v>0</v>
      </c>
      <c r="J93">
        <f>calc_2!J96</f>
        <v>0</v>
      </c>
      <c r="K93">
        <f>calc_2!K96</f>
        <v>346</v>
      </c>
      <c r="L93">
        <f>calc_2!L96</f>
        <v>0</v>
      </c>
      <c r="M93">
        <f>calc_2!M96</f>
        <v>0</v>
      </c>
      <c r="N93">
        <f>calc_2!N96</f>
        <v>0</v>
      </c>
      <c r="O93">
        <f>calc_2!O96</f>
        <v>0</v>
      </c>
      <c r="P93">
        <f>calc_2!P96</f>
        <v>0</v>
      </c>
      <c r="Q93">
        <f>calc_2!Q96</f>
        <v>0</v>
      </c>
      <c r="R93">
        <f>calc_2!R96</f>
        <v>0</v>
      </c>
      <c r="S93">
        <f>calc_2!S96</f>
        <v>0</v>
      </c>
      <c r="T93">
        <f>calc_2!T96</f>
        <v>0</v>
      </c>
      <c r="U93">
        <f>calc_2!U96</f>
        <v>0</v>
      </c>
      <c r="V93">
        <f>calc_2!V96</f>
        <v>0</v>
      </c>
      <c r="W93">
        <f>calc_2!W96</f>
        <v>0</v>
      </c>
      <c r="X93">
        <f>calc_2!X96</f>
        <v>0</v>
      </c>
      <c r="Y93">
        <f>calc_2!Y96</f>
        <v>0</v>
      </c>
      <c r="Z93">
        <f>calc_2!Z96</f>
        <v>0</v>
      </c>
      <c r="AA93">
        <f>calc_2!AA96</f>
        <v>0</v>
      </c>
      <c r="AB93">
        <f>calc_2!AB96</f>
        <v>0</v>
      </c>
    </row>
    <row r="94" spans="1:28">
      <c r="A94">
        <f>calc_2!A97</f>
        <v>1999</v>
      </c>
      <c r="B94">
        <f>calc_2!B97</f>
        <v>9</v>
      </c>
      <c r="C94">
        <f>calc_2!C97</f>
        <v>376</v>
      </c>
      <c r="D94">
        <f>calc_2!D97</f>
        <v>0</v>
      </c>
      <c r="E94">
        <f>calc_2!E97</f>
        <v>0</v>
      </c>
      <c r="F94">
        <f>calc_2!F97</f>
        <v>0</v>
      </c>
      <c r="G94">
        <f>calc_2!G97</f>
        <v>0</v>
      </c>
      <c r="H94">
        <f>calc_2!H97</f>
        <v>0</v>
      </c>
      <c r="I94">
        <f>calc_2!I97</f>
        <v>0</v>
      </c>
      <c r="J94">
        <f>calc_2!J97</f>
        <v>0</v>
      </c>
      <c r="K94">
        <f>calc_2!K97</f>
        <v>0</v>
      </c>
      <c r="L94">
        <f>calc_2!L97</f>
        <v>376</v>
      </c>
      <c r="M94">
        <f>calc_2!M97</f>
        <v>0</v>
      </c>
      <c r="N94">
        <f>calc_2!N97</f>
        <v>0</v>
      </c>
      <c r="O94">
        <f>calc_2!O97</f>
        <v>0</v>
      </c>
      <c r="P94">
        <f>calc_2!P97</f>
        <v>0</v>
      </c>
      <c r="Q94">
        <f>calc_2!Q97</f>
        <v>0</v>
      </c>
      <c r="R94">
        <f>calc_2!R97</f>
        <v>0</v>
      </c>
      <c r="S94">
        <f>calc_2!S97</f>
        <v>0</v>
      </c>
      <c r="T94">
        <f>calc_2!T97</f>
        <v>0</v>
      </c>
      <c r="U94">
        <f>calc_2!U97</f>
        <v>0</v>
      </c>
      <c r="V94">
        <f>calc_2!V97</f>
        <v>0</v>
      </c>
      <c r="W94">
        <f>calc_2!W97</f>
        <v>0</v>
      </c>
      <c r="X94">
        <f>calc_2!X97</f>
        <v>0</v>
      </c>
      <c r="Y94">
        <f>calc_2!Y97</f>
        <v>0</v>
      </c>
      <c r="Z94">
        <f>calc_2!Z97</f>
        <v>0</v>
      </c>
      <c r="AA94">
        <f>calc_2!AA97</f>
        <v>0</v>
      </c>
      <c r="AB94">
        <f>calc_2!AB97</f>
        <v>0</v>
      </c>
    </row>
    <row r="95" spans="1:28">
      <c r="A95">
        <f>calc_2!A98</f>
        <v>1999</v>
      </c>
      <c r="B95">
        <f>calc_2!B98</f>
        <v>10</v>
      </c>
      <c r="C95">
        <f>calc_2!C98</f>
        <v>216</v>
      </c>
      <c r="D95">
        <f>calc_2!D98</f>
        <v>0</v>
      </c>
      <c r="E95">
        <f>calc_2!E98</f>
        <v>0</v>
      </c>
      <c r="F95">
        <f>calc_2!F98</f>
        <v>0</v>
      </c>
      <c r="G95">
        <f>calc_2!G98</f>
        <v>0</v>
      </c>
      <c r="H95">
        <f>calc_2!H98</f>
        <v>0</v>
      </c>
      <c r="I95">
        <f>calc_2!I98</f>
        <v>0</v>
      </c>
      <c r="J95">
        <f>calc_2!J98</f>
        <v>0</v>
      </c>
      <c r="K95">
        <f>calc_2!K98</f>
        <v>0</v>
      </c>
      <c r="L95">
        <f>calc_2!L98</f>
        <v>0</v>
      </c>
      <c r="M95">
        <f>calc_2!M98</f>
        <v>216</v>
      </c>
      <c r="N95">
        <f>calc_2!N98</f>
        <v>0</v>
      </c>
      <c r="O95">
        <f>calc_2!O98</f>
        <v>0</v>
      </c>
      <c r="P95">
        <f>calc_2!P98</f>
        <v>0</v>
      </c>
      <c r="Q95">
        <f>calc_2!Q98</f>
        <v>0</v>
      </c>
      <c r="R95">
        <f>calc_2!R98</f>
        <v>0</v>
      </c>
      <c r="S95">
        <f>calc_2!S98</f>
        <v>0</v>
      </c>
      <c r="T95">
        <f>calc_2!T98</f>
        <v>0</v>
      </c>
      <c r="U95">
        <f>calc_2!U98</f>
        <v>0</v>
      </c>
      <c r="V95">
        <f>calc_2!V98</f>
        <v>0</v>
      </c>
      <c r="W95">
        <f>calc_2!W98</f>
        <v>0</v>
      </c>
      <c r="X95">
        <f>calc_2!X98</f>
        <v>0</v>
      </c>
      <c r="Y95">
        <f>calc_2!Y98</f>
        <v>0</v>
      </c>
      <c r="Z95">
        <f>calc_2!Z98</f>
        <v>0</v>
      </c>
      <c r="AA95">
        <f>calc_2!AA98</f>
        <v>0</v>
      </c>
      <c r="AB95">
        <f>calc_2!AB98</f>
        <v>0</v>
      </c>
    </row>
    <row r="96" spans="1:28">
      <c r="A96">
        <f>calc_2!A99</f>
        <v>1999</v>
      </c>
      <c r="B96">
        <f>calc_2!B99</f>
        <v>11</v>
      </c>
      <c r="C96">
        <f>calc_2!C99</f>
        <v>94</v>
      </c>
      <c r="D96">
        <f>calc_2!D99</f>
        <v>0</v>
      </c>
      <c r="E96">
        <f>calc_2!E99</f>
        <v>0</v>
      </c>
      <c r="F96">
        <f>calc_2!F99</f>
        <v>0</v>
      </c>
      <c r="G96">
        <f>calc_2!G99</f>
        <v>0</v>
      </c>
      <c r="H96">
        <f>calc_2!H99</f>
        <v>0</v>
      </c>
      <c r="I96">
        <f>calc_2!I99</f>
        <v>0</v>
      </c>
      <c r="J96">
        <f>calc_2!J99</f>
        <v>0</v>
      </c>
      <c r="K96">
        <f>calc_2!K99</f>
        <v>0</v>
      </c>
      <c r="L96">
        <f>calc_2!L99</f>
        <v>0</v>
      </c>
      <c r="M96">
        <f>calc_2!M99</f>
        <v>0</v>
      </c>
      <c r="N96">
        <f>calc_2!N99</f>
        <v>94</v>
      </c>
      <c r="O96">
        <f>calc_2!O99</f>
        <v>0</v>
      </c>
      <c r="P96">
        <f>calc_2!P99</f>
        <v>34</v>
      </c>
      <c r="Q96">
        <f>calc_2!Q99</f>
        <v>0</v>
      </c>
      <c r="R96">
        <f>calc_2!R99</f>
        <v>0</v>
      </c>
      <c r="S96">
        <f>calc_2!S99</f>
        <v>0</v>
      </c>
      <c r="T96">
        <f>calc_2!T99</f>
        <v>0</v>
      </c>
      <c r="U96">
        <f>calc_2!U99</f>
        <v>0</v>
      </c>
      <c r="V96">
        <f>calc_2!V99</f>
        <v>0</v>
      </c>
      <c r="W96">
        <f>calc_2!W99</f>
        <v>0</v>
      </c>
      <c r="X96">
        <f>calc_2!X99</f>
        <v>0</v>
      </c>
      <c r="Y96">
        <f>calc_2!Y99</f>
        <v>0</v>
      </c>
      <c r="Z96">
        <f>calc_2!Z99</f>
        <v>0</v>
      </c>
      <c r="AA96">
        <f>calc_2!AA99</f>
        <v>34</v>
      </c>
      <c r="AB96">
        <f>calc_2!AB99</f>
        <v>0</v>
      </c>
    </row>
    <row r="97" spans="1:28">
      <c r="A97">
        <f>calc_2!A100</f>
        <v>1999</v>
      </c>
      <c r="B97">
        <f>calc_2!B100</f>
        <v>12</v>
      </c>
      <c r="C97">
        <f>calc_2!C100</f>
        <v>24</v>
      </c>
      <c r="D97">
        <f>calc_2!D100</f>
        <v>0</v>
      </c>
      <c r="E97">
        <f>calc_2!E100</f>
        <v>0</v>
      </c>
      <c r="F97">
        <f>calc_2!F100</f>
        <v>0</v>
      </c>
      <c r="G97">
        <f>calc_2!G100</f>
        <v>0</v>
      </c>
      <c r="H97">
        <f>calc_2!H100</f>
        <v>0</v>
      </c>
      <c r="I97">
        <f>calc_2!I100</f>
        <v>0</v>
      </c>
      <c r="J97">
        <f>calc_2!J100</f>
        <v>0</v>
      </c>
      <c r="K97">
        <f>calc_2!K100</f>
        <v>0</v>
      </c>
      <c r="L97">
        <f>calc_2!L100</f>
        <v>0</v>
      </c>
      <c r="M97">
        <f>calc_2!M100</f>
        <v>0</v>
      </c>
      <c r="N97">
        <f>calc_2!N100</f>
        <v>0</v>
      </c>
      <c r="O97">
        <f>calc_2!O100</f>
        <v>24</v>
      </c>
      <c r="P97">
        <f>calc_2!P100</f>
        <v>72</v>
      </c>
      <c r="Q97">
        <f>calc_2!Q100</f>
        <v>0</v>
      </c>
      <c r="R97">
        <f>calc_2!R100</f>
        <v>0</v>
      </c>
      <c r="S97">
        <f>calc_2!S100</f>
        <v>0</v>
      </c>
      <c r="T97">
        <f>calc_2!T100</f>
        <v>0</v>
      </c>
      <c r="U97">
        <f>calc_2!U100</f>
        <v>0</v>
      </c>
      <c r="V97">
        <f>calc_2!V100</f>
        <v>0</v>
      </c>
      <c r="W97">
        <f>calc_2!W100</f>
        <v>0</v>
      </c>
      <c r="X97">
        <f>calc_2!X100</f>
        <v>0</v>
      </c>
      <c r="Y97">
        <f>calc_2!Y100</f>
        <v>0</v>
      </c>
      <c r="Z97">
        <f>calc_2!Z100</f>
        <v>0</v>
      </c>
      <c r="AA97">
        <f>calc_2!AA100</f>
        <v>0</v>
      </c>
      <c r="AB97">
        <f>calc_2!AB100</f>
        <v>72</v>
      </c>
    </row>
    <row r="98" spans="1:28">
      <c r="A98">
        <f>calc_2!A101</f>
        <v>2000</v>
      </c>
      <c r="B98">
        <f>calc_2!B101</f>
        <v>1</v>
      </c>
      <c r="C98">
        <f>calc_2!C101</f>
        <v>3</v>
      </c>
      <c r="D98">
        <f>calc_2!D101</f>
        <v>3</v>
      </c>
      <c r="E98">
        <f>calc_2!E101</f>
        <v>0</v>
      </c>
      <c r="F98">
        <f>calc_2!F101</f>
        <v>0</v>
      </c>
      <c r="G98">
        <f>calc_2!G101</f>
        <v>0</v>
      </c>
      <c r="H98">
        <f>calc_2!H101</f>
        <v>0</v>
      </c>
      <c r="I98">
        <f>calc_2!I101</f>
        <v>0</v>
      </c>
      <c r="J98">
        <f>calc_2!J101</f>
        <v>0</v>
      </c>
      <c r="K98">
        <f>calc_2!K101</f>
        <v>0</v>
      </c>
      <c r="L98">
        <f>calc_2!L101</f>
        <v>0</v>
      </c>
      <c r="M98">
        <f>calc_2!M101</f>
        <v>0</v>
      </c>
      <c r="N98">
        <f>calc_2!N101</f>
        <v>0</v>
      </c>
      <c r="O98">
        <f>calc_2!O101</f>
        <v>0</v>
      </c>
      <c r="P98">
        <f>calc_2!P101</f>
        <v>211</v>
      </c>
      <c r="Q98">
        <f>calc_2!Q101</f>
        <v>211</v>
      </c>
      <c r="R98">
        <f>calc_2!R101</f>
        <v>0</v>
      </c>
      <c r="S98">
        <f>calc_2!S101</f>
        <v>0</v>
      </c>
      <c r="T98">
        <f>calc_2!T101</f>
        <v>0</v>
      </c>
      <c r="U98">
        <f>calc_2!U101</f>
        <v>0</v>
      </c>
      <c r="V98">
        <f>calc_2!V101</f>
        <v>0</v>
      </c>
      <c r="W98">
        <f>calc_2!W101</f>
        <v>0</v>
      </c>
      <c r="X98">
        <f>calc_2!X101</f>
        <v>0</v>
      </c>
      <c r="Y98">
        <f>calc_2!Y101</f>
        <v>0</v>
      </c>
      <c r="Z98">
        <f>calc_2!Z101</f>
        <v>0</v>
      </c>
      <c r="AA98">
        <f>calc_2!AA101</f>
        <v>0</v>
      </c>
      <c r="AB98">
        <f>calc_2!AB101</f>
        <v>0</v>
      </c>
    </row>
    <row r="99" spans="1:28">
      <c r="A99">
        <f>calc_2!A102</f>
        <v>2000</v>
      </c>
      <c r="B99">
        <f>calc_2!B102</f>
        <v>2</v>
      </c>
      <c r="C99">
        <f>calc_2!C102</f>
        <v>6</v>
      </c>
      <c r="D99">
        <f>calc_2!D102</f>
        <v>0</v>
      </c>
      <c r="E99">
        <f>calc_2!E102</f>
        <v>6</v>
      </c>
      <c r="F99">
        <f>calc_2!F102</f>
        <v>0</v>
      </c>
      <c r="G99">
        <f>calc_2!G102</f>
        <v>0</v>
      </c>
      <c r="H99">
        <f>calc_2!H102</f>
        <v>0</v>
      </c>
      <c r="I99">
        <f>calc_2!I102</f>
        <v>0</v>
      </c>
      <c r="J99">
        <f>calc_2!J102</f>
        <v>0</v>
      </c>
      <c r="K99">
        <f>calc_2!K102</f>
        <v>0</v>
      </c>
      <c r="L99">
        <f>calc_2!L102</f>
        <v>0</v>
      </c>
      <c r="M99">
        <f>calc_2!M102</f>
        <v>0</v>
      </c>
      <c r="N99">
        <f>calc_2!N102</f>
        <v>0</v>
      </c>
      <c r="O99">
        <f>calc_2!O102</f>
        <v>0</v>
      </c>
      <c r="P99">
        <f>calc_2!P102</f>
        <v>255</v>
      </c>
      <c r="Q99">
        <f>calc_2!Q102</f>
        <v>0</v>
      </c>
      <c r="R99">
        <f>calc_2!R102</f>
        <v>255</v>
      </c>
      <c r="S99">
        <f>calc_2!S102</f>
        <v>0</v>
      </c>
      <c r="T99">
        <f>calc_2!T102</f>
        <v>0</v>
      </c>
      <c r="U99">
        <f>calc_2!U102</f>
        <v>0</v>
      </c>
      <c r="V99">
        <f>calc_2!V102</f>
        <v>0</v>
      </c>
      <c r="W99">
        <f>calc_2!W102</f>
        <v>0</v>
      </c>
      <c r="X99">
        <f>calc_2!X102</f>
        <v>0</v>
      </c>
      <c r="Y99">
        <f>calc_2!Y102</f>
        <v>0</v>
      </c>
      <c r="Z99">
        <f>calc_2!Z102</f>
        <v>0</v>
      </c>
      <c r="AA99">
        <f>calc_2!AA102</f>
        <v>0</v>
      </c>
      <c r="AB99">
        <f>calc_2!AB102</f>
        <v>0</v>
      </c>
    </row>
    <row r="100" spans="1:28">
      <c r="A100">
        <f>calc_2!A103</f>
        <v>2000</v>
      </c>
      <c r="B100">
        <f>calc_2!B103</f>
        <v>3</v>
      </c>
      <c r="C100">
        <f>calc_2!C103</f>
        <v>19</v>
      </c>
      <c r="D100">
        <f>calc_2!D103</f>
        <v>0</v>
      </c>
      <c r="E100">
        <f>calc_2!E103</f>
        <v>0</v>
      </c>
      <c r="F100">
        <f>calc_2!F103</f>
        <v>19</v>
      </c>
      <c r="G100">
        <f>calc_2!G103</f>
        <v>0</v>
      </c>
      <c r="H100">
        <f>calc_2!H103</f>
        <v>0</v>
      </c>
      <c r="I100">
        <f>calc_2!I103</f>
        <v>0</v>
      </c>
      <c r="J100">
        <f>calc_2!J103</f>
        <v>0</v>
      </c>
      <c r="K100">
        <f>calc_2!K103</f>
        <v>0</v>
      </c>
      <c r="L100">
        <f>calc_2!L103</f>
        <v>0</v>
      </c>
      <c r="M100">
        <f>calc_2!M103</f>
        <v>0</v>
      </c>
      <c r="N100">
        <f>calc_2!N103</f>
        <v>0</v>
      </c>
      <c r="O100">
        <f>calc_2!O103</f>
        <v>0</v>
      </c>
      <c r="P100">
        <f>calc_2!P103</f>
        <v>71</v>
      </c>
      <c r="Q100">
        <f>calc_2!Q103</f>
        <v>0</v>
      </c>
      <c r="R100">
        <f>calc_2!R103</f>
        <v>0</v>
      </c>
      <c r="S100">
        <f>calc_2!S103</f>
        <v>71</v>
      </c>
      <c r="T100">
        <f>calc_2!T103</f>
        <v>0</v>
      </c>
      <c r="U100">
        <f>calc_2!U103</f>
        <v>0</v>
      </c>
      <c r="V100">
        <f>calc_2!V103</f>
        <v>0</v>
      </c>
      <c r="W100">
        <f>calc_2!W103</f>
        <v>0</v>
      </c>
      <c r="X100">
        <f>calc_2!X103</f>
        <v>0</v>
      </c>
      <c r="Y100">
        <f>calc_2!Y103</f>
        <v>0</v>
      </c>
      <c r="Z100">
        <f>calc_2!Z103</f>
        <v>0</v>
      </c>
      <c r="AA100">
        <f>calc_2!AA103</f>
        <v>0</v>
      </c>
      <c r="AB100">
        <f>calc_2!AB103</f>
        <v>0</v>
      </c>
    </row>
    <row r="101" spans="1:28">
      <c r="A101">
        <f>calc_2!A104</f>
        <v>2000</v>
      </c>
      <c r="B101">
        <f>calc_2!B104</f>
        <v>4</v>
      </c>
      <c r="C101">
        <f>calc_2!C104</f>
        <v>47</v>
      </c>
      <c r="D101">
        <f>calc_2!D104</f>
        <v>0</v>
      </c>
      <c r="E101">
        <f>calc_2!E104</f>
        <v>0</v>
      </c>
      <c r="F101">
        <f>calc_2!F104</f>
        <v>0</v>
      </c>
      <c r="G101">
        <f>calc_2!G104</f>
        <v>47</v>
      </c>
      <c r="H101">
        <f>calc_2!H104</f>
        <v>0</v>
      </c>
      <c r="I101">
        <f>calc_2!I104</f>
        <v>0</v>
      </c>
      <c r="J101">
        <f>calc_2!J104</f>
        <v>0</v>
      </c>
      <c r="K101">
        <f>calc_2!K104</f>
        <v>0</v>
      </c>
      <c r="L101">
        <f>calc_2!L104</f>
        <v>0</v>
      </c>
      <c r="M101">
        <f>calc_2!M104</f>
        <v>0</v>
      </c>
      <c r="N101">
        <f>calc_2!N104</f>
        <v>0</v>
      </c>
      <c r="O101">
        <f>calc_2!O104</f>
        <v>0</v>
      </c>
      <c r="P101">
        <f>calc_2!P104</f>
        <v>30</v>
      </c>
      <c r="Q101">
        <f>calc_2!Q104</f>
        <v>0</v>
      </c>
      <c r="R101">
        <f>calc_2!R104</f>
        <v>0</v>
      </c>
      <c r="S101">
        <f>calc_2!S104</f>
        <v>0</v>
      </c>
      <c r="T101">
        <f>calc_2!T104</f>
        <v>30</v>
      </c>
      <c r="U101">
        <f>calc_2!U104</f>
        <v>0</v>
      </c>
      <c r="V101">
        <f>calc_2!V104</f>
        <v>0</v>
      </c>
      <c r="W101">
        <f>calc_2!W104</f>
        <v>0</v>
      </c>
      <c r="X101">
        <f>calc_2!X104</f>
        <v>0</v>
      </c>
      <c r="Y101">
        <f>calc_2!Y104</f>
        <v>0</v>
      </c>
      <c r="Z101">
        <f>calc_2!Z104</f>
        <v>0</v>
      </c>
      <c r="AA101">
        <f>calc_2!AA104</f>
        <v>0</v>
      </c>
      <c r="AB101">
        <f>calc_2!AB104</f>
        <v>0</v>
      </c>
    </row>
    <row r="102" spans="1:28">
      <c r="A102">
        <f>calc_2!A105</f>
        <v>2000</v>
      </c>
      <c r="B102">
        <f>calc_2!B105</f>
        <v>5</v>
      </c>
      <c r="C102">
        <f>calc_2!C105</f>
        <v>73</v>
      </c>
      <c r="D102">
        <f>calc_2!D105</f>
        <v>0</v>
      </c>
      <c r="E102">
        <f>calc_2!E105</f>
        <v>0</v>
      </c>
      <c r="F102">
        <f>calc_2!F105</f>
        <v>0</v>
      </c>
      <c r="G102">
        <f>calc_2!G105</f>
        <v>0</v>
      </c>
      <c r="H102">
        <f>calc_2!H105</f>
        <v>73</v>
      </c>
      <c r="I102">
        <f>calc_2!I105</f>
        <v>0</v>
      </c>
      <c r="J102">
        <f>calc_2!J105</f>
        <v>0</v>
      </c>
      <c r="K102">
        <f>calc_2!K105</f>
        <v>0</v>
      </c>
      <c r="L102">
        <f>calc_2!L105</f>
        <v>0</v>
      </c>
      <c r="M102">
        <f>calc_2!M105</f>
        <v>0</v>
      </c>
      <c r="N102">
        <f>calc_2!N105</f>
        <v>0</v>
      </c>
      <c r="O102">
        <f>calc_2!O105</f>
        <v>0</v>
      </c>
      <c r="P102">
        <f>calc_2!P105</f>
        <v>19</v>
      </c>
      <c r="Q102">
        <f>calc_2!Q105</f>
        <v>0</v>
      </c>
      <c r="R102">
        <f>calc_2!R105</f>
        <v>0</v>
      </c>
      <c r="S102">
        <f>calc_2!S105</f>
        <v>0</v>
      </c>
      <c r="T102">
        <f>calc_2!T105</f>
        <v>0</v>
      </c>
      <c r="U102">
        <f>calc_2!U105</f>
        <v>19</v>
      </c>
      <c r="V102">
        <f>calc_2!V105</f>
        <v>0</v>
      </c>
      <c r="W102">
        <f>calc_2!W105</f>
        <v>0</v>
      </c>
      <c r="X102">
        <f>calc_2!X105</f>
        <v>0</v>
      </c>
      <c r="Y102">
        <f>calc_2!Y105</f>
        <v>0</v>
      </c>
      <c r="Z102">
        <f>calc_2!Z105</f>
        <v>0</v>
      </c>
      <c r="AA102">
        <f>calc_2!AA105</f>
        <v>0</v>
      </c>
      <c r="AB102">
        <f>calc_2!AB105</f>
        <v>0</v>
      </c>
    </row>
    <row r="103" spans="1:28">
      <c r="A103">
        <f>calc_2!A106</f>
        <v>2000</v>
      </c>
      <c r="B103">
        <f>calc_2!B106</f>
        <v>6</v>
      </c>
      <c r="C103">
        <f>calc_2!C106</f>
        <v>277</v>
      </c>
      <c r="D103">
        <f>calc_2!D106</f>
        <v>0</v>
      </c>
      <c r="E103">
        <f>calc_2!E106</f>
        <v>0</v>
      </c>
      <c r="F103">
        <f>calc_2!F106</f>
        <v>0</v>
      </c>
      <c r="G103">
        <f>calc_2!G106</f>
        <v>0</v>
      </c>
      <c r="H103">
        <f>calc_2!H106</f>
        <v>0</v>
      </c>
      <c r="I103">
        <f>calc_2!I106</f>
        <v>277</v>
      </c>
      <c r="J103">
        <f>calc_2!J106</f>
        <v>0</v>
      </c>
      <c r="K103">
        <f>calc_2!K106</f>
        <v>0</v>
      </c>
      <c r="L103">
        <f>calc_2!L106</f>
        <v>0</v>
      </c>
      <c r="M103">
        <f>calc_2!M106</f>
        <v>0</v>
      </c>
      <c r="N103">
        <f>calc_2!N106</f>
        <v>0</v>
      </c>
      <c r="O103">
        <f>calc_2!O106</f>
        <v>0</v>
      </c>
      <c r="P103">
        <f>calc_2!P106</f>
        <v>0</v>
      </c>
      <c r="Q103">
        <f>calc_2!Q106</f>
        <v>0</v>
      </c>
      <c r="R103">
        <f>calc_2!R106</f>
        <v>0</v>
      </c>
      <c r="S103">
        <f>calc_2!S106</f>
        <v>0</v>
      </c>
      <c r="T103">
        <f>calc_2!T106</f>
        <v>0</v>
      </c>
      <c r="U103">
        <f>calc_2!U106</f>
        <v>0</v>
      </c>
      <c r="V103">
        <f>calc_2!V106</f>
        <v>0</v>
      </c>
      <c r="W103">
        <f>calc_2!W106</f>
        <v>0</v>
      </c>
      <c r="X103">
        <f>calc_2!X106</f>
        <v>0</v>
      </c>
      <c r="Y103">
        <f>calc_2!Y106</f>
        <v>0</v>
      </c>
      <c r="Z103">
        <f>calc_2!Z106</f>
        <v>0</v>
      </c>
      <c r="AA103">
        <f>calc_2!AA106</f>
        <v>0</v>
      </c>
      <c r="AB103">
        <f>calc_2!AB106</f>
        <v>0</v>
      </c>
    </row>
    <row r="104" spans="1:28">
      <c r="A104">
        <f>calc_2!A107</f>
        <v>2000</v>
      </c>
      <c r="B104">
        <f>calc_2!B107</f>
        <v>7</v>
      </c>
      <c r="C104">
        <f>calc_2!C107</f>
        <v>325</v>
      </c>
      <c r="D104">
        <f>calc_2!D107</f>
        <v>0</v>
      </c>
      <c r="E104">
        <f>calc_2!E107</f>
        <v>0</v>
      </c>
      <c r="F104">
        <f>calc_2!F107</f>
        <v>0</v>
      </c>
      <c r="G104">
        <f>calc_2!G107</f>
        <v>0</v>
      </c>
      <c r="H104">
        <f>calc_2!H107</f>
        <v>0</v>
      </c>
      <c r="I104">
        <f>calc_2!I107</f>
        <v>0</v>
      </c>
      <c r="J104">
        <f>calc_2!J107</f>
        <v>325</v>
      </c>
      <c r="K104">
        <f>calc_2!K107</f>
        <v>0</v>
      </c>
      <c r="L104">
        <f>calc_2!L107</f>
        <v>0</v>
      </c>
      <c r="M104">
        <f>calc_2!M107</f>
        <v>0</v>
      </c>
      <c r="N104">
        <f>calc_2!N107</f>
        <v>0</v>
      </c>
      <c r="O104">
        <f>calc_2!O107</f>
        <v>0</v>
      </c>
      <c r="P104">
        <f>calc_2!P107</f>
        <v>0</v>
      </c>
      <c r="Q104">
        <f>calc_2!Q107</f>
        <v>0</v>
      </c>
      <c r="R104">
        <f>calc_2!R107</f>
        <v>0</v>
      </c>
      <c r="S104">
        <f>calc_2!S107</f>
        <v>0</v>
      </c>
      <c r="T104">
        <f>calc_2!T107</f>
        <v>0</v>
      </c>
      <c r="U104">
        <f>calc_2!U107</f>
        <v>0</v>
      </c>
      <c r="V104">
        <f>calc_2!V107</f>
        <v>0</v>
      </c>
      <c r="W104">
        <f>calc_2!W107</f>
        <v>0</v>
      </c>
      <c r="X104">
        <f>calc_2!X107</f>
        <v>0</v>
      </c>
      <c r="Y104">
        <f>calc_2!Y107</f>
        <v>0</v>
      </c>
      <c r="Z104">
        <f>calc_2!Z107</f>
        <v>0</v>
      </c>
      <c r="AA104">
        <f>calc_2!AA107</f>
        <v>0</v>
      </c>
      <c r="AB104">
        <f>calc_2!AB107</f>
        <v>0</v>
      </c>
    </row>
    <row r="105" spans="1:28">
      <c r="A105">
        <f>calc_2!A108</f>
        <v>2000</v>
      </c>
      <c r="B105">
        <f>calc_2!B108</f>
        <v>8</v>
      </c>
      <c r="C105">
        <f>calc_2!C108</f>
        <v>403</v>
      </c>
      <c r="D105">
        <f>calc_2!D108</f>
        <v>0</v>
      </c>
      <c r="E105">
        <f>calc_2!E108</f>
        <v>0</v>
      </c>
      <c r="F105">
        <f>calc_2!F108</f>
        <v>0</v>
      </c>
      <c r="G105">
        <f>calc_2!G108</f>
        <v>0</v>
      </c>
      <c r="H105">
        <f>calc_2!H108</f>
        <v>0</v>
      </c>
      <c r="I105">
        <f>calc_2!I108</f>
        <v>0</v>
      </c>
      <c r="J105">
        <f>calc_2!J108</f>
        <v>0</v>
      </c>
      <c r="K105">
        <f>calc_2!K108</f>
        <v>403</v>
      </c>
      <c r="L105">
        <f>calc_2!L108</f>
        <v>0</v>
      </c>
      <c r="M105">
        <f>calc_2!M108</f>
        <v>0</v>
      </c>
      <c r="N105">
        <f>calc_2!N108</f>
        <v>0</v>
      </c>
      <c r="O105">
        <f>calc_2!O108</f>
        <v>0</v>
      </c>
      <c r="P105">
        <f>calc_2!P108</f>
        <v>0</v>
      </c>
      <c r="Q105">
        <f>calc_2!Q108</f>
        <v>0</v>
      </c>
      <c r="R105">
        <f>calc_2!R108</f>
        <v>0</v>
      </c>
      <c r="S105">
        <f>calc_2!S108</f>
        <v>0</v>
      </c>
      <c r="T105">
        <f>calc_2!T108</f>
        <v>0</v>
      </c>
      <c r="U105">
        <f>calc_2!U108</f>
        <v>0</v>
      </c>
      <c r="V105">
        <f>calc_2!V108</f>
        <v>0</v>
      </c>
      <c r="W105">
        <f>calc_2!W108</f>
        <v>0</v>
      </c>
      <c r="X105">
        <f>calc_2!X108</f>
        <v>0</v>
      </c>
      <c r="Y105">
        <f>calc_2!Y108</f>
        <v>0</v>
      </c>
      <c r="Z105">
        <f>calc_2!Z108</f>
        <v>0</v>
      </c>
      <c r="AA105">
        <f>calc_2!AA108</f>
        <v>0</v>
      </c>
      <c r="AB105">
        <f>calc_2!AB108</f>
        <v>0</v>
      </c>
    </row>
    <row r="106" spans="1:28">
      <c r="A106">
        <f>calc_2!A109</f>
        <v>2000</v>
      </c>
      <c r="B106">
        <f>calc_2!B109</f>
        <v>9</v>
      </c>
      <c r="C106">
        <f>calc_2!C109</f>
        <v>393</v>
      </c>
      <c r="D106">
        <f>calc_2!D109</f>
        <v>0</v>
      </c>
      <c r="E106">
        <f>calc_2!E109</f>
        <v>0</v>
      </c>
      <c r="F106">
        <f>calc_2!F109</f>
        <v>0</v>
      </c>
      <c r="G106">
        <f>calc_2!G109</f>
        <v>0</v>
      </c>
      <c r="H106">
        <f>calc_2!H109</f>
        <v>0</v>
      </c>
      <c r="I106">
        <f>calc_2!I109</f>
        <v>0</v>
      </c>
      <c r="J106">
        <f>calc_2!J109</f>
        <v>0</v>
      </c>
      <c r="K106">
        <f>calc_2!K109</f>
        <v>0</v>
      </c>
      <c r="L106">
        <f>calc_2!L109</f>
        <v>393</v>
      </c>
      <c r="M106">
        <f>calc_2!M109</f>
        <v>0</v>
      </c>
      <c r="N106">
        <f>calc_2!N109</f>
        <v>0</v>
      </c>
      <c r="O106">
        <f>calc_2!O109</f>
        <v>0</v>
      </c>
      <c r="P106">
        <f>calc_2!P109</f>
        <v>0</v>
      </c>
      <c r="Q106">
        <f>calc_2!Q109</f>
        <v>0</v>
      </c>
      <c r="R106">
        <f>calc_2!R109</f>
        <v>0</v>
      </c>
      <c r="S106">
        <f>calc_2!S109</f>
        <v>0</v>
      </c>
      <c r="T106">
        <f>calc_2!T109</f>
        <v>0</v>
      </c>
      <c r="U106">
        <f>calc_2!U109</f>
        <v>0</v>
      </c>
      <c r="V106">
        <f>calc_2!V109</f>
        <v>0</v>
      </c>
      <c r="W106">
        <f>calc_2!W109</f>
        <v>0</v>
      </c>
      <c r="X106">
        <f>calc_2!X109</f>
        <v>0</v>
      </c>
      <c r="Y106">
        <f>calc_2!Y109</f>
        <v>0</v>
      </c>
      <c r="Z106">
        <f>calc_2!Z109</f>
        <v>0</v>
      </c>
      <c r="AA106">
        <f>calc_2!AA109</f>
        <v>0</v>
      </c>
      <c r="AB106">
        <f>calc_2!AB109</f>
        <v>0</v>
      </c>
    </row>
    <row r="107" spans="1:28">
      <c r="A107">
        <f>calc_2!A110</f>
        <v>2000</v>
      </c>
      <c r="B107">
        <f>calc_2!B110</f>
        <v>10</v>
      </c>
      <c r="C107">
        <f>calc_2!C110</f>
        <v>220</v>
      </c>
      <c r="D107">
        <f>calc_2!D110</f>
        <v>0</v>
      </c>
      <c r="E107">
        <f>calc_2!E110</f>
        <v>0</v>
      </c>
      <c r="F107">
        <f>calc_2!F110</f>
        <v>0</v>
      </c>
      <c r="G107">
        <f>calc_2!G110</f>
        <v>0</v>
      </c>
      <c r="H107">
        <f>calc_2!H110</f>
        <v>0</v>
      </c>
      <c r="I107">
        <f>calc_2!I110</f>
        <v>0</v>
      </c>
      <c r="J107">
        <f>calc_2!J110</f>
        <v>0</v>
      </c>
      <c r="K107">
        <f>calc_2!K110</f>
        <v>0</v>
      </c>
      <c r="L107">
        <f>calc_2!L110</f>
        <v>0</v>
      </c>
      <c r="M107">
        <f>calc_2!M110</f>
        <v>220</v>
      </c>
      <c r="N107">
        <f>calc_2!N110</f>
        <v>0</v>
      </c>
      <c r="O107">
        <f>calc_2!O110</f>
        <v>0</v>
      </c>
      <c r="P107">
        <f>calc_2!P110</f>
        <v>2</v>
      </c>
      <c r="Q107">
        <f>calc_2!Q110</f>
        <v>0</v>
      </c>
      <c r="R107">
        <f>calc_2!R110</f>
        <v>0</v>
      </c>
      <c r="S107">
        <f>calc_2!S110</f>
        <v>0</v>
      </c>
      <c r="T107">
        <f>calc_2!T110</f>
        <v>0</v>
      </c>
      <c r="U107">
        <f>calc_2!U110</f>
        <v>0</v>
      </c>
      <c r="V107">
        <f>calc_2!V110</f>
        <v>0</v>
      </c>
      <c r="W107">
        <f>calc_2!W110</f>
        <v>0</v>
      </c>
      <c r="X107">
        <f>calc_2!X110</f>
        <v>0</v>
      </c>
      <c r="Y107">
        <f>calc_2!Y110</f>
        <v>0</v>
      </c>
      <c r="Z107">
        <f>calc_2!Z110</f>
        <v>2</v>
      </c>
      <c r="AA107">
        <f>calc_2!AA110</f>
        <v>0</v>
      </c>
      <c r="AB107">
        <f>calc_2!AB110</f>
        <v>0</v>
      </c>
    </row>
    <row r="108" spans="1:28">
      <c r="A108">
        <f>calc_2!A111</f>
        <v>2000</v>
      </c>
      <c r="B108">
        <f>calc_2!B111</f>
        <v>11</v>
      </c>
      <c r="C108">
        <f>calc_2!C111</f>
        <v>111</v>
      </c>
      <c r="D108">
        <f>calc_2!D111</f>
        <v>0</v>
      </c>
      <c r="E108">
        <f>calc_2!E111</f>
        <v>0</v>
      </c>
      <c r="F108">
        <f>calc_2!F111</f>
        <v>0</v>
      </c>
      <c r="G108">
        <f>calc_2!G111</f>
        <v>0</v>
      </c>
      <c r="H108">
        <f>calc_2!H111</f>
        <v>0</v>
      </c>
      <c r="I108">
        <f>calc_2!I111</f>
        <v>0</v>
      </c>
      <c r="J108">
        <f>calc_2!J111</f>
        <v>0</v>
      </c>
      <c r="K108">
        <f>calc_2!K111</f>
        <v>0</v>
      </c>
      <c r="L108">
        <f>calc_2!L111</f>
        <v>0</v>
      </c>
      <c r="M108">
        <f>calc_2!M111</f>
        <v>0</v>
      </c>
      <c r="N108">
        <f>calc_2!N111</f>
        <v>111</v>
      </c>
      <c r="O108">
        <f>calc_2!O111</f>
        <v>0</v>
      </c>
      <c r="P108">
        <f>calc_2!P111</f>
        <v>14</v>
      </c>
      <c r="Q108">
        <f>calc_2!Q111</f>
        <v>0</v>
      </c>
      <c r="R108">
        <f>calc_2!R111</f>
        <v>0</v>
      </c>
      <c r="S108">
        <f>calc_2!S111</f>
        <v>0</v>
      </c>
      <c r="T108">
        <f>calc_2!T111</f>
        <v>0</v>
      </c>
      <c r="U108">
        <f>calc_2!U111</f>
        <v>0</v>
      </c>
      <c r="V108">
        <f>calc_2!V111</f>
        <v>0</v>
      </c>
      <c r="W108">
        <f>calc_2!W111</f>
        <v>0</v>
      </c>
      <c r="X108">
        <f>calc_2!X111</f>
        <v>0</v>
      </c>
      <c r="Y108">
        <f>calc_2!Y111</f>
        <v>0</v>
      </c>
      <c r="Z108">
        <f>calc_2!Z111</f>
        <v>0</v>
      </c>
      <c r="AA108">
        <f>calc_2!AA111</f>
        <v>14</v>
      </c>
      <c r="AB108">
        <f>calc_2!AB111</f>
        <v>0</v>
      </c>
    </row>
    <row r="109" spans="1:28">
      <c r="A109">
        <f>calc_2!A112</f>
        <v>2000</v>
      </c>
      <c r="B109">
        <f>calc_2!B112</f>
        <v>12</v>
      </c>
      <c r="C109">
        <f>calc_2!C112</f>
        <v>17</v>
      </c>
      <c r="D109">
        <f>calc_2!D112</f>
        <v>0</v>
      </c>
      <c r="E109">
        <f>calc_2!E112</f>
        <v>0</v>
      </c>
      <c r="F109">
        <f>calc_2!F112</f>
        <v>0</v>
      </c>
      <c r="G109">
        <f>calc_2!G112</f>
        <v>0</v>
      </c>
      <c r="H109">
        <f>calc_2!H112</f>
        <v>0</v>
      </c>
      <c r="I109">
        <f>calc_2!I112</f>
        <v>0</v>
      </c>
      <c r="J109">
        <f>calc_2!J112</f>
        <v>0</v>
      </c>
      <c r="K109">
        <f>calc_2!K112</f>
        <v>0</v>
      </c>
      <c r="L109">
        <f>calc_2!L112</f>
        <v>0</v>
      </c>
      <c r="M109">
        <f>calc_2!M112</f>
        <v>0</v>
      </c>
      <c r="N109">
        <f>calc_2!N112</f>
        <v>0</v>
      </c>
      <c r="O109">
        <f>calc_2!O112</f>
        <v>17</v>
      </c>
      <c r="P109">
        <f>calc_2!P112</f>
        <v>174</v>
      </c>
      <c r="Q109">
        <f>calc_2!Q112</f>
        <v>0</v>
      </c>
      <c r="R109">
        <f>calc_2!R112</f>
        <v>0</v>
      </c>
      <c r="S109">
        <f>calc_2!S112</f>
        <v>0</v>
      </c>
      <c r="T109">
        <f>calc_2!T112</f>
        <v>0</v>
      </c>
      <c r="U109">
        <f>calc_2!U112</f>
        <v>0</v>
      </c>
      <c r="V109">
        <f>calc_2!V112</f>
        <v>0</v>
      </c>
      <c r="W109">
        <f>calc_2!W112</f>
        <v>0</v>
      </c>
      <c r="X109">
        <f>calc_2!X112</f>
        <v>0</v>
      </c>
      <c r="Y109">
        <f>calc_2!Y112</f>
        <v>0</v>
      </c>
      <c r="Z109">
        <f>calc_2!Z112</f>
        <v>0</v>
      </c>
      <c r="AA109">
        <f>calc_2!AA112</f>
        <v>0</v>
      </c>
      <c r="AB109">
        <f>calc_2!AB112</f>
        <v>174</v>
      </c>
    </row>
    <row r="110" spans="1:28">
      <c r="A110">
        <f>calc_2!A113</f>
        <v>2001</v>
      </c>
      <c r="B110">
        <f>calc_2!B113</f>
        <v>1</v>
      </c>
      <c r="C110">
        <f>calc_2!C113</f>
        <v>3</v>
      </c>
      <c r="D110">
        <f>calc_2!D113</f>
        <v>3</v>
      </c>
      <c r="E110">
        <f>calc_2!E113</f>
        <v>0</v>
      </c>
      <c r="F110">
        <f>calc_2!F113</f>
        <v>0</v>
      </c>
      <c r="G110">
        <f>calc_2!G113</f>
        <v>0</v>
      </c>
      <c r="H110">
        <f>calc_2!H113</f>
        <v>0</v>
      </c>
      <c r="I110">
        <f>calc_2!I113</f>
        <v>0</v>
      </c>
      <c r="J110">
        <f>calc_2!J113</f>
        <v>0</v>
      </c>
      <c r="K110">
        <f>calc_2!K113</f>
        <v>0</v>
      </c>
      <c r="L110">
        <f>calc_2!L113</f>
        <v>0</v>
      </c>
      <c r="M110">
        <f>calc_2!M113</f>
        <v>0</v>
      </c>
      <c r="N110">
        <f>calc_2!N113</f>
        <v>0</v>
      </c>
      <c r="O110">
        <f>calc_2!O113</f>
        <v>0</v>
      </c>
      <c r="P110">
        <f>calc_2!P113</f>
        <v>357</v>
      </c>
      <c r="Q110">
        <f>calc_2!Q113</f>
        <v>357</v>
      </c>
      <c r="R110">
        <f>calc_2!R113</f>
        <v>0</v>
      </c>
      <c r="S110">
        <f>calc_2!S113</f>
        <v>0</v>
      </c>
      <c r="T110">
        <f>calc_2!T113</f>
        <v>0</v>
      </c>
      <c r="U110">
        <f>calc_2!U113</f>
        <v>0</v>
      </c>
      <c r="V110">
        <f>calc_2!V113</f>
        <v>0</v>
      </c>
      <c r="W110">
        <f>calc_2!W113</f>
        <v>0</v>
      </c>
      <c r="X110">
        <f>calc_2!X113</f>
        <v>0</v>
      </c>
      <c r="Y110">
        <f>calc_2!Y113</f>
        <v>0</v>
      </c>
      <c r="Z110">
        <f>calc_2!Z113</f>
        <v>0</v>
      </c>
      <c r="AA110">
        <f>calc_2!AA113</f>
        <v>0</v>
      </c>
      <c r="AB110">
        <f>calc_2!AB113</f>
        <v>0</v>
      </c>
    </row>
    <row r="111" spans="1:28">
      <c r="A111">
        <f>calc_2!A114</f>
        <v>2001</v>
      </c>
      <c r="B111">
        <f>calc_2!B114</f>
        <v>2</v>
      </c>
      <c r="C111">
        <f>calc_2!C114</f>
        <v>0</v>
      </c>
      <c r="D111">
        <f>calc_2!D114</f>
        <v>0</v>
      </c>
      <c r="E111">
        <f>calc_2!E114</f>
        <v>0</v>
      </c>
      <c r="F111">
        <f>calc_2!F114</f>
        <v>0</v>
      </c>
      <c r="G111">
        <f>calc_2!G114</f>
        <v>0</v>
      </c>
      <c r="H111">
        <f>calc_2!H114</f>
        <v>0</v>
      </c>
      <c r="I111">
        <f>calc_2!I114</f>
        <v>0</v>
      </c>
      <c r="J111">
        <f>calc_2!J114</f>
        <v>0</v>
      </c>
      <c r="K111">
        <f>calc_2!K114</f>
        <v>0</v>
      </c>
      <c r="L111">
        <f>calc_2!L114</f>
        <v>0</v>
      </c>
      <c r="M111">
        <f>calc_2!M114</f>
        <v>0</v>
      </c>
      <c r="N111">
        <f>calc_2!N114</f>
        <v>0</v>
      </c>
      <c r="O111">
        <f>calc_2!O114</f>
        <v>0</v>
      </c>
      <c r="P111">
        <f>calc_2!P114</f>
        <v>208</v>
      </c>
      <c r="Q111">
        <f>calc_2!Q114</f>
        <v>0</v>
      </c>
      <c r="R111">
        <f>calc_2!R114</f>
        <v>208</v>
      </c>
      <c r="S111">
        <f>calc_2!S114</f>
        <v>0</v>
      </c>
      <c r="T111">
        <f>calc_2!T114</f>
        <v>0</v>
      </c>
      <c r="U111">
        <f>calc_2!U114</f>
        <v>0</v>
      </c>
      <c r="V111">
        <f>calc_2!V114</f>
        <v>0</v>
      </c>
      <c r="W111">
        <f>calc_2!W114</f>
        <v>0</v>
      </c>
      <c r="X111">
        <f>calc_2!X114</f>
        <v>0</v>
      </c>
      <c r="Y111">
        <f>calc_2!Y114</f>
        <v>0</v>
      </c>
      <c r="Z111">
        <f>calc_2!Z114</f>
        <v>0</v>
      </c>
      <c r="AA111">
        <f>calc_2!AA114</f>
        <v>0</v>
      </c>
      <c r="AB111">
        <f>calc_2!AB114</f>
        <v>0</v>
      </c>
    </row>
    <row r="112" spans="1:28">
      <c r="A112">
        <f>calc_2!A115</f>
        <v>2001</v>
      </c>
      <c r="B112">
        <f>calc_2!B115</f>
        <v>3</v>
      </c>
      <c r="C112">
        <f>calc_2!C115</f>
        <v>20</v>
      </c>
      <c r="D112">
        <f>calc_2!D115</f>
        <v>0</v>
      </c>
      <c r="E112">
        <f>calc_2!E115</f>
        <v>0</v>
      </c>
      <c r="F112">
        <f>calc_2!F115</f>
        <v>20</v>
      </c>
      <c r="G112">
        <f>calc_2!G115</f>
        <v>0</v>
      </c>
      <c r="H112">
        <f>calc_2!H115</f>
        <v>0</v>
      </c>
      <c r="I112">
        <f>calc_2!I115</f>
        <v>0</v>
      </c>
      <c r="J112">
        <f>calc_2!J115</f>
        <v>0</v>
      </c>
      <c r="K112">
        <f>calc_2!K115</f>
        <v>0</v>
      </c>
      <c r="L112">
        <f>calc_2!L115</f>
        <v>0</v>
      </c>
      <c r="M112">
        <f>calc_2!M115</f>
        <v>0</v>
      </c>
      <c r="N112">
        <f>calc_2!N115</f>
        <v>0</v>
      </c>
      <c r="O112">
        <f>calc_2!O115</f>
        <v>0</v>
      </c>
      <c r="P112">
        <f>calc_2!P115</f>
        <v>61</v>
      </c>
      <c r="Q112">
        <f>calc_2!Q115</f>
        <v>0</v>
      </c>
      <c r="R112">
        <f>calc_2!R115</f>
        <v>0</v>
      </c>
      <c r="S112">
        <f>calc_2!S115</f>
        <v>61</v>
      </c>
      <c r="T112">
        <f>calc_2!T115</f>
        <v>0</v>
      </c>
      <c r="U112">
        <f>calc_2!U115</f>
        <v>0</v>
      </c>
      <c r="V112">
        <f>calc_2!V115</f>
        <v>0</v>
      </c>
      <c r="W112">
        <f>calc_2!W115</f>
        <v>0</v>
      </c>
      <c r="X112">
        <f>calc_2!X115</f>
        <v>0</v>
      </c>
      <c r="Y112">
        <f>calc_2!Y115</f>
        <v>0</v>
      </c>
      <c r="Z112">
        <f>calc_2!Z115</f>
        <v>0</v>
      </c>
      <c r="AA112">
        <f>calc_2!AA115</f>
        <v>0</v>
      </c>
      <c r="AB112">
        <f>calc_2!AB115</f>
        <v>0</v>
      </c>
    </row>
    <row r="113" spans="1:28">
      <c r="A113">
        <f>calc_2!A116</f>
        <v>2001</v>
      </c>
      <c r="B113">
        <f>calc_2!B116</f>
        <v>4</v>
      </c>
      <c r="C113">
        <f>calc_2!C116</f>
        <v>11</v>
      </c>
      <c r="D113">
        <f>calc_2!D116</f>
        <v>0</v>
      </c>
      <c r="E113">
        <f>calc_2!E116</f>
        <v>0</v>
      </c>
      <c r="F113">
        <f>calc_2!F116</f>
        <v>0</v>
      </c>
      <c r="G113">
        <f>calc_2!G116</f>
        <v>11</v>
      </c>
      <c r="H113">
        <f>calc_2!H116</f>
        <v>0</v>
      </c>
      <c r="I113">
        <f>calc_2!I116</f>
        <v>0</v>
      </c>
      <c r="J113">
        <f>calc_2!J116</f>
        <v>0</v>
      </c>
      <c r="K113">
        <f>calc_2!K116</f>
        <v>0</v>
      </c>
      <c r="L113">
        <f>calc_2!L116</f>
        <v>0</v>
      </c>
      <c r="M113">
        <f>calc_2!M116</f>
        <v>0</v>
      </c>
      <c r="N113">
        <f>calc_2!N116</f>
        <v>0</v>
      </c>
      <c r="O113">
        <f>calc_2!O116</f>
        <v>0</v>
      </c>
      <c r="P113">
        <f>calc_2!P116</f>
        <v>88</v>
      </c>
      <c r="Q113">
        <f>calc_2!Q116</f>
        <v>0</v>
      </c>
      <c r="R113">
        <f>calc_2!R116</f>
        <v>0</v>
      </c>
      <c r="S113">
        <f>calc_2!S116</f>
        <v>0</v>
      </c>
      <c r="T113">
        <f>calc_2!T116</f>
        <v>88</v>
      </c>
      <c r="U113">
        <f>calc_2!U116</f>
        <v>0</v>
      </c>
      <c r="V113">
        <f>calc_2!V116</f>
        <v>0</v>
      </c>
      <c r="W113">
        <f>calc_2!W116</f>
        <v>0</v>
      </c>
      <c r="X113">
        <f>calc_2!X116</f>
        <v>0</v>
      </c>
      <c r="Y113">
        <f>calc_2!Y116</f>
        <v>0</v>
      </c>
      <c r="Z113">
        <f>calc_2!Z116</f>
        <v>0</v>
      </c>
      <c r="AA113">
        <f>calc_2!AA116</f>
        <v>0</v>
      </c>
      <c r="AB113">
        <f>calc_2!AB116</f>
        <v>0</v>
      </c>
    </row>
    <row r="114" spans="1:28">
      <c r="A114">
        <f>calc_2!A117</f>
        <v>2001</v>
      </c>
      <c r="B114">
        <f>calc_2!B117</f>
        <v>5</v>
      </c>
      <c r="C114">
        <f>calc_2!C117</f>
        <v>87</v>
      </c>
      <c r="D114">
        <f>calc_2!D117</f>
        <v>0</v>
      </c>
      <c r="E114">
        <f>calc_2!E117</f>
        <v>0</v>
      </c>
      <c r="F114">
        <f>calc_2!F117</f>
        <v>0</v>
      </c>
      <c r="G114">
        <f>calc_2!G117</f>
        <v>0</v>
      </c>
      <c r="H114">
        <f>calc_2!H117</f>
        <v>87</v>
      </c>
      <c r="I114">
        <f>calc_2!I117</f>
        <v>0</v>
      </c>
      <c r="J114">
        <f>calc_2!J117</f>
        <v>0</v>
      </c>
      <c r="K114">
        <f>calc_2!K117</f>
        <v>0</v>
      </c>
      <c r="L114">
        <f>calc_2!L117</f>
        <v>0</v>
      </c>
      <c r="M114">
        <f>calc_2!M117</f>
        <v>0</v>
      </c>
      <c r="N114">
        <f>calc_2!N117</f>
        <v>0</v>
      </c>
      <c r="O114">
        <f>calc_2!O117</f>
        <v>0</v>
      </c>
      <c r="P114">
        <f>calc_2!P117</f>
        <v>16</v>
      </c>
      <c r="Q114">
        <f>calc_2!Q117</f>
        <v>0</v>
      </c>
      <c r="R114">
        <f>calc_2!R117</f>
        <v>0</v>
      </c>
      <c r="S114">
        <f>calc_2!S117</f>
        <v>0</v>
      </c>
      <c r="T114">
        <f>calc_2!T117</f>
        <v>0</v>
      </c>
      <c r="U114">
        <f>calc_2!U117</f>
        <v>16</v>
      </c>
      <c r="V114">
        <f>calc_2!V117</f>
        <v>0</v>
      </c>
      <c r="W114">
        <f>calc_2!W117</f>
        <v>0</v>
      </c>
      <c r="X114">
        <f>calc_2!X117</f>
        <v>0</v>
      </c>
      <c r="Y114">
        <f>calc_2!Y117</f>
        <v>0</v>
      </c>
      <c r="Z114">
        <f>calc_2!Z117</f>
        <v>0</v>
      </c>
      <c r="AA114">
        <f>calc_2!AA117</f>
        <v>0</v>
      </c>
      <c r="AB114">
        <f>calc_2!AB117</f>
        <v>0</v>
      </c>
    </row>
    <row r="115" spans="1:28">
      <c r="A115">
        <f>calc_2!A118</f>
        <v>2001</v>
      </c>
      <c r="B115">
        <f>calc_2!B118</f>
        <v>6</v>
      </c>
      <c r="C115">
        <f>calc_2!C118</f>
        <v>220</v>
      </c>
      <c r="D115">
        <f>calc_2!D118</f>
        <v>0</v>
      </c>
      <c r="E115">
        <f>calc_2!E118</f>
        <v>0</v>
      </c>
      <c r="F115">
        <f>calc_2!F118</f>
        <v>0</v>
      </c>
      <c r="G115">
        <f>calc_2!G118</f>
        <v>0</v>
      </c>
      <c r="H115">
        <f>calc_2!H118</f>
        <v>0</v>
      </c>
      <c r="I115">
        <f>calc_2!I118</f>
        <v>220</v>
      </c>
      <c r="J115">
        <f>calc_2!J118</f>
        <v>0</v>
      </c>
      <c r="K115">
        <f>calc_2!K118</f>
        <v>0</v>
      </c>
      <c r="L115">
        <f>calc_2!L118</f>
        <v>0</v>
      </c>
      <c r="M115">
        <f>calc_2!M118</f>
        <v>0</v>
      </c>
      <c r="N115">
        <f>calc_2!N118</f>
        <v>0</v>
      </c>
      <c r="O115">
        <f>calc_2!O118</f>
        <v>0</v>
      </c>
      <c r="P115">
        <f>calc_2!P118</f>
        <v>1</v>
      </c>
      <c r="Q115">
        <f>calc_2!Q118</f>
        <v>0</v>
      </c>
      <c r="R115">
        <f>calc_2!R118</f>
        <v>0</v>
      </c>
      <c r="S115">
        <f>calc_2!S118</f>
        <v>0</v>
      </c>
      <c r="T115">
        <f>calc_2!T118</f>
        <v>0</v>
      </c>
      <c r="U115">
        <f>calc_2!U118</f>
        <v>0</v>
      </c>
      <c r="V115">
        <f>calc_2!V118</f>
        <v>1</v>
      </c>
      <c r="W115">
        <f>calc_2!W118</f>
        <v>0</v>
      </c>
      <c r="X115">
        <f>calc_2!X118</f>
        <v>0</v>
      </c>
      <c r="Y115">
        <f>calc_2!Y118</f>
        <v>0</v>
      </c>
      <c r="Z115">
        <f>calc_2!Z118</f>
        <v>0</v>
      </c>
      <c r="AA115">
        <f>calc_2!AA118</f>
        <v>0</v>
      </c>
      <c r="AB115">
        <f>calc_2!AB118</f>
        <v>0</v>
      </c>
    </row>
    <row r="116" spans="1:28">
      <c r="A116">
        <f>calc_2!A119</f>
        <v>2001</v>
      </c>
      <c r="B116">
        <f>calc_2!B119</f>
        <v>7</v>
      </c>
      <c r="C116">
        <f>calc_2!C119</f>
        <v>278</v>
      </c>
      <c r="D116">
        <f>calc_2!D119</f>
        <v>0</v>
      </c>
      <c r="E116">
        <f>calc_2!E119</f>
        <v>0</v>
      </c>
      <c r="F116">
        <f>calc_2!F119</f>
        <v>0</v>
      </c>
      <c r="G116">
        <f>calc_2!G119</f>
        <v>0</v>
      </c>
      <c r="H116">
        <f>calc_2!H119</f>
        <v>0</v>
      </c>
      <c r="I116">
        <f>calc_2!I119</f>
        <v>0</v>
      </c>
      <c r="J116">
        <f>calc_2!J119</f>
        <v>278</v>
      </c>
      <c r="K116">
        <f>calc_2!K119</f>
        <v>0</v>
      </c>
      <c r="L116">
        <f>calc_2!L119</f>
        <v>0</v>
      </c>
      <c r="M116">
        <f>calc_2!M119</f>
        <v>0</v>
      </c>
      <c r="N116">
        <f>calc_2!N119</f>
        <v>0</v>
      </c>
      <c r="O116">
        <f>calc_2!O119</f>
        <v>0</v>
      </c>
      <c r="P116">
        <f>calc_2!P119</f>
        <v>0</v>
      </c>
      <c r="Q116">
        <f>calc_2!Q119</f>
        <v>0</v>
      </c>
      <c r="R116">
        <f>calc_2!R119</f>
        <v>0</v>
      </c>
      <c r="S116">
        <f>calc_2!S119</f>
        <v>0</v>
      </c>
      <c r="T116">
        <f>calc_2!T119</f>
        <v>0</v>
      </c>
      <c r="U116">
        <f>calc_2!U119</f>
        <v>0</v>
      </c>
      <c r="V116">
        <f>calc_2!V119</f>
        <v>0</v>
      </c>
      <c r="W116">
        <f>calc_2!W119</f>
        <v>0</v>
      </c>
      <c r="X116">
        <f>calc_2!X119</f>
        <v>0</v>
      </c>
      <c r="Y116">
        <f>calc_2!Y119</f>
        <v>0</v>
      </c>
      <c r="Z116">
        <f>calc_2!Z119</f>
        <v>0</v>
      </c>
      <c r="AA116">
        <f>calc_2!AA119</f>
        <v>0</v>
      </c>
      <c r="AB116">
        <f>calc_2!AB119</f>
        <v>0</v>
      </c>
    </row>
    <row r="117" spans="1:28">
      <c r="A117">
        <f>calc_2!A120</f>
        <v>2001</v>
      </c>
      <c r="B117">
        <f>calc_2!B120</f>
        <v>8</v>
      </c>
      <c r="C117">
        <f>calc_2!C120</f>
        <v>349</v>
      </c>
      <c r="D117">
        <f>calc_2!D120</f>
        <v>0</v>
      </c>
      <c r="E117">
        <f>calc_2!E120</f>
        <v>0</v>
      </c>
      <c r="F117">
        <f>calc_2!F120</f>
        <v>0</v>
      </c>
      <c r="G117">
        <f>calc_2!G120</f>
        <v>0</v>
      </c>
      <c r="H117">
        <f>calc_2!H120</f>
        <v>0</v>
      </c>
      <c r="I117">
        <f>calc_2!I120</f>
        <v>0</v>
      </c>
      <c r="J117">
        <f>calc_2!J120</f>
        <v>0</v>
      </c>
      <c r="K117">
        <f>calc_2!K120</f>
        <v>349</v>
      </c>
      <c r="L117">
        <f>calc_2!L120</f>
        <v>0</v>
      </c>
      <c r="M117">
        <f>calc_2!M120</f>
        <v>0</v>
      </c>
      <c r="N117">
        <f>calc_2!N120</f>
        <v>0</v>
      </c>
      <c r="O117">
        <f>calc_2!O120</f>
        <v>0</v>
      </c>
      <c r="P117">
        <f>calc_2!P120</f>
        <v>0</v>
      </c>
      <c r="Q117">
        <f>calc_2!Q120</f>
        <v>0</v>
      </c>
      <c r="R117">
        <f>calc_2!R120</f>
        <v>0</v>
      </c>
      <c r="S117">
        <f>calc_2!S120</f>
        <v>0</v>
      </c>
      <c r="T117">
        <f>calc_2!T120</f>
        <v>0</v>
      </c>
      <c r="U117">
        <f>calc_2!U120</f>
        <v>0</v>
      </c>
      <c r="V117">
        <f>calc_2!V120</f>
        <v>0</v>
      </c>
      <c r="W117">
        <f>calc_2!W120</f>
        <v>0</v>
      </c>
      <c r="X117">
        <f>calc_2!X120</f>
        <v>0</v>
      </c>
      <c r="Y117">
        <f>calc_2!Y120</f>
        <v>0</v>
      </c>
      <c r="Z117">
        <f>calc_2!Z120</f>
        <v>0</v>
      </c>
      <c r="AA117">
        <f>calc_2!AA120</f>
        <v>0</v>
      </c>
      <c r="AB117">
        <f>calc_2!AB120</f>
        <v>0</v>
      </c>
    </row>
    <row r="118" spans="1:28">
      <c r="A118">
        <f>calc_2!A121</f>
        <v>2001</v>
      </c>
      <c r="B118">
        <f>calc_2!B121</f>
        <v>9</v>
      </c>
      <c r="C118">
        <f>calc_2!C121</f>
        <v>312</v>
      </c>
      <c r="D118">
        <f>calc_2!D121</f>
        <v>0</v>
      </c>
      <c r="E118">
        <f>calc_2!E121</f>
        <v>0</v>
      </c>
      <c r="F118">
        <f>calc_2!F121</f>
        <v>0</v>
      </c>
      <c r="G118">
        <f>calc_2!G121</f>
        <v>0</v>
      </c>
      <c r="H118">
        <f>calc_2!H121</f>
        <v>0</v>
      </c>
      <c r="I118">
        <f>calc_2!I121</f>
        <v>0</v>
      </c>
      <c r="J118">
        <f>calc_2!J121</f>
        <v>0</v>
      </c>
      <c r="K118">
        <f>calc_2!K121</f>
        <v>0</v>
      </c>
      <c r="L118">
        <f>calc_2!L121</f>
        <v>312</v>
      </c>
      <c r="M118">
        <f>calc_2!M121</f>
        <v>0</v>
      </c>
      <c r="N118">
        <f>calc_2!N121</f>
        <v>0</v>
      </c>
      <c r="O118">
        <f>calc_2!O121</f>
        <v>0</v>
      </c>
      <c r="P118">
        <f>calc_2!P121</f>
        <v>0</v>
      </c>
      <c r="Q118">
        <f>calc_2!Q121</f>
        <v>0</v>
      </c>
      <c r="R118">
        <f>calc_2!R121</f>
        <v>0</v>
      </c>
      <c r="S118">
        <f>calc_2!S121</f>
        <v>0</v>
      </c>
      <c r="T118">
        <f>calc_2!T121</f>
        <v>0</v>
      </c>
      <c r="U118">
        <f>calc_2!U121</f>
        <v>0</v>
      </c>
      <c r="V118">
        <f>calc_2!V121</f>
        <v>0</v>
      </c>
      <c r="W118">
        <f>calc_2!W121</f>
        <v>0</v>
      </c>
      <c r="X118">
        <f>calc_2!X121</f>
        <v>0</v>
      </c>
      <c r="Y118">
        <f>calc_2!Y121</f>
        <v>0</v>
      </c>
      <c r="Z118">
        <f>calc_2!Z121</f>
        <v>0</v>
      </c>
      <c r="AA118">
        <f>calc_2!AA121</f>
        <v>0</v>
      </c>
      <c r="AB118">
        <f>calc_2!AB121</f>
        <v>0</v>
      </c>
    </row>
    <row r="119" spans="1:28">
      <c r="A119">
        <f>calc_2!A122</f>
        <v>2001</v>
      </c>
      <c r="B119">
        <f>calc_2!B122</f>
        <v>10</v>
      </c>
      <c r="C119">
        <f>calc_2!C122</f>
        <v>186</v>
      </c>
      <c r="D119">
        <f>calc_2!D122</f>
        <v>0</v>
      </c>
      <c r="E119">
        <f>calc_2!E122</f>
        <v>0</v>
      </c>
      <c r="F119">
        <f>calc_2!F122</f>
        <v>0</v>
      </c>
      <c r="G119">
        <f>calc_2!G122</f>
        <v>0</v>
      </c>
      <c r="H119">
        <f>calc_2!H122</f>
        <v>0</v>
      </c>
      <c r="I119">
        <f>calc_2!I122</f>
        <v>0</v>
      </c>
      <c r="J119">
        <f>calc_2!J122</f>
        <v>0</v>
      </c>
      <c r="K119">
        <f>calc_2!K122</f>
        <v>0</v>
      </c>
      <c r="L119">
        <f>calc_2!L122</f>
        <v>0</v>
      </c>
      <c r="M119">
        <f>calc_2!M122</f>
        <v>186</v>
      </c>
      <c r="N119">
        <f>calc_2!N122</f>
        <v>0</v>
      </c>
      <c r="O119">
        <f>calc_2!O122</f>
        <v>0</v>
      </c>
      <c r="P119">
        <f>calc_2!P122</f>
        <v>6</v>
      </c>
      <c r="Q119">
        <f>calc_2!Q122</f>
        <v>0</v>
      </c>
      <c r="R119">
        <f>calc_2!R122</f>
        <v>0</v>
      </c>
      <c r="S119">
        <f>calc_2!S122</f>
        <v>0</v>
      </c>
      <c r="T119">
        <f>calc_2!T122</f>
        <v>0</v>
      </c>
      <c r="U119">
        <f>calc_2!U122</f>
        <v>0</v>
      </c>
      <c r="V119">
        <f>calc_2!V122</f>
        <v>0</v>
      </c>
      <c r="W119">
        <f>calc_2!W122</f>
        <v>0</v>
      </c>
      <c r="X119">
        <f>calc_2!X122</f>
        <v>0</v>
      </c>
      <c r="Y119">
        <f>calc_2!Y122</f>
        <v>0</v>
      </c>
      <c r="Z119">
        <f>calc_2!Z122</f>
        <v>6</v>
      </c>
      <c r="AA119">
        <f>calc_2!AA122</f>
        <v>0</v>
      </c>
      <c r="AB119">
        <f>calc_2!AB122</f>
        <v>0</v>
      </c>
    </row>
    <row r="120" spans="1:28">
      <c r="A120">
        <f>calc_2!A123</f>
        <v>2001</v>
      </c>
      <c r="B120">
        <f>calc_2!B123</f>
        <v>11</v>
      </c>
      <c r="C120">
        <f>calc_2!C123</f>
        <v>79</v>
      </c>
      <c r="D120">
        <f>calc_2!D123</f>
        <v>0</v>
      </c>
      <c r="E120">
        <f>calc_2!E123</f>
        <v>0</v>
      </c>
      <c r="F120">
        <f>calc_2!F123</f>
        <v>0</v>
      </c>
      <c r="G120">
        <f>calc_2!G123</f>
        <v>0</v>
      </c>
      <c r="H120">
        <f>calc_2!H123</f>
        <v>0</v>
      </c>
      <c r="I120">
        <f>calc_2!I123</f>
        <v>0</v>
      </c>
      <c r="J120">
        <f>calc_2!J123</f>
        <v>0</v>
      </c>
      <c r="K120">
        <f>calc_2!K123</f>
        <v>0</v>
      </c>
      <c r="L120">
        <f>calc_2!L123</f>
        <v>0</v>
      </c>
      <c r="M120">
        <f>calc_2!M123</f>
        <v>0</v>
      </c>
      <c r="N120">
        <f>calc_2!N123</f>
        <v>79</v>
      </c>
      <c r="O120">
        <f>calc_2!O123</f>
        <v>0</v>
      </c>
      <c r="P120">
        <f>calc_2!P123</f>
        <v>51</v>
      </c>
      <c r="Q120">
        <f>calc_2!Q123</f>
        <v>0</v>
      </c>
      <c r="R120">
        <f>calc_2!R123</f>
        <v>0</v>
      </c>
      <c r="S120">
        <f>calc_2!S123</f>
        <v>0</v>
      </c>
      <c r="T120">
        <f>calc_2!T123</f>
        <v>0</v>
      </c>
      <c r="U120">
        <f>calc_2!U123</f>
        <v>0</v>
      </c>
      <c r="V120">
        <f>calc_2!V123</f>
        <v>0</v>
      </c>
      <c r="W120">
        <f>calc_2!W123</f>
        <v>0</v>
      </c>
      <c r="X120">
        <f>calc_2!X123</f>
        <v>0</v>
      </c>
      <c r="Y120">
        <f>calc_2!Y123</f>
        <v>0</v>
      </c>
      <c r="Z120">
        <f>calc_2!Z123</f>
        <v>0</v>
      </c>
      <c r="AA120">
        <f>calc_2!AA123</f>
        <v>51</v>
      </c>
      <c r="AB120">
        <f>calc_2!AB123</f>
        <v>0</v>
      </c>
    </row>
    <row r="121" spans="1:28">
      <c r="A121">
        <f>calc_2!A124</f>
        <v>2001</v>
      </c>
      <c r="B121">
        <f>calc_2!B124</f>
        <v>12</v>
      </c>
      <c r="C121">
        <f>calc_2!C124</f>
        <v>63</v>
      </c>
      <c r="D121">
        <f>calc_2!D124</f>
        <v>0</v>
      </c>
      <c r="E121">
        <f>calc_2!E124</f>
        <v>0</v>
      </c>
      <c r="F121">
        <f>calc_2!F124</f>
        <v>0</v>
      </c>
      <c r="G121">
        <f>calc_2!G124</f>
        <v>0</v>
      </c>
      <c r="H121">
        <f>calc_2!H124</f>
        <v>0</v>
      </c>
      <c r="I121">
        <f>calc_2!I124</f>
        <v>0</v>
      </c>
      <c r="J121">
        <f>calc_2!J124</f>
        <v>0</v>
      </c>
      <c r="K121">
        <f>calc_2!K124</f>
        <v>0</v>
      </c>
      <c r="L121">
        <f>calc_2!L124</f>
        <v>0</v>
      </c>
      <c r="M121">
        <f>calc_2!M124</f>
        <v>0</v>
      </c>
      <c r="N121">
        <f>calc_2!N124</f>
        <v>0</v>
      </c>
      <c r="O121">
        <f>calc_2!O124</f>
        <v>63</v>
      </c>
      <c r="P121">
        <f>calc_2!P124</f>
        <v>38</v>
      </c>
      <c r="Q121">
        <f>calc_2!Q124</f>
        <v>0</v>
      </c>
      <c r="R121">
        <f>calc_2!R124</f>
        <v>0</v>
      </c>
      <c r="S121">
        <f>calc_2!S124</f>
        <v>0</v>
      </c>
      <c r="T121">
        <f>calc_2!T124</f>
        <v>0</v>
      </c>
      <c r="U121">
        <f>calc_2!U124</f>
        <v>0</v>
      </c>
      <c r="V121">
        <f>calc_2!V124</f>
        <v>0</v>
      </c>
      <c r="W121">
        <f>calc_2!W124</f>
        <v>0</v>
      </c>
      <c r="X121">
        <f>calc_2!X124</f>
        <v>0</v>
      </c>
      <c r="Y121">
        <f>calc_2!Y124</f>
        <v>0</v>
      </c>
      <c r="Z121">
        <f>calc_2!Z124</f>
        <v>0</v>
      </c>
      <c r="AA121">
        <f>calc_2!AA124</f>
        <v>0</v>
      </c>
      <c r="AB121">
        <f>calc_2!AB124</f>
        <v>38</v>
      </c>
    </row>
    <row r="122" spans="1:28">
      <c r="A122">
        <f>calc_2!A125</f>
        <v>2002</v>
      </c>
      <c r="B122">
        <f>calc_2!B125</f>
        <v>1</v>
      </c>
      <c r="C122">
        <f>calc_2!C125</f>
        <v>14</v>
      </c>
      <c r="D122">
        <f>calc_2!D125</f>
        <v>14</v>
      </c>
      <c r="E122">
        <f>calc_2!E125</f>
        <v>0</v>
      </c>
      <c r="F122">
        <f>calc_2!F125</f>
        <v>0</v>
      </c>
      <c r="G122">
        <f>calc_2!G125</f>
        <v>0</v>
      </c>
      <c r="H122">
        <f>calc_2!H125</f>
        <v>0</v>
      </c>
      <c r="I122">
        <f>calc_2!I125</f>
        <v>0</v>
      </c>
      <c r="J122">
        <f>calc_2!J125</f>
        <v>0</v>
      </c>
      <c r="K122">
        <f>calc_2!K125</f>
        <v>0</v>
      </c>
      <c r="L122">
        <f>calc_2!L125</f>
        <v>0</v>
      </c>
      <c r="M122">
        <f>calc_2!M125</f>
        <v>0</v>
      </c>
      <c r="N122">
        <f>calc_2!N125</f>
        <v>0</v>
      </c>
      <c r="O122">
        <f>calc_2!O125</f>
        <v>0</v>
      </c>
      <c r="P122">
        <f>calc_2!P125</f>
        <v>203</v>
      </c>
      <c r="Q122">
        <f>calc_2!Q125</f>
        <v>203</v>
      </c>
      <c r="R122">
        <f>calc_2!R125</f>
        <v>0</v>
      </c>
      <c r="S122">
        <f>calc_2!S125</f>
        <v>0</v>
      </c>
      <c r="T122">
        <f>calc_2!T125</f>
        <v>0</v>
      </c>
      <c r="U122">
        <f>calc_2!U125</f>
        <v>0</v>
      </c>
      <c r="V122">
        <f>calc_2!V125</f>
        <v>0</v>
      </c>
      <c r="W122">
        <f>calc_2!W125</f>
        <v>0</v>
      </c>
      <c r="X122">
        <f>calc_2!X125</f>
        <v>0</v>
      </c>
      <c r="Y122">
        <f>calc_2!Y125</f>
        <v>0</v>
      </c>
      <c r="Z122">
        <f>calc_2!Z125</f>
        <v>0</v>
      </c>
      <c r="AA122">
        <f>calc_2!AA125</f>
        <v>0</v>
      </c>
      <c r="AB122">
        <f>calc_2!AB125</f>
        <v>0</v>
      </c>
    </row>
    <row r="123" spans="1:28">
      <c r="A123">
        <f>calc_2!A126</f>
        <v>2002</v>
      </c>
      <c r="B123">
        <f>calc_2!B126</f>
        <v>2</v>
      </c>
      <c r="C123">
        <f>calc_2!C126</f>
        <v>14</v>
      </c>
      <c r="D123">
        <f>calc_2!D126</f>
        <v>0</v>
      </c>
      <c r="E123">
        <f>calc_2!E126</f>
        <v>14</v>
      </c>
      <c r="F123">
        <f>calc_2!F126</f>
        <v>0</v>
      </c>
      <c r="G123">
        <f>calc_2!G126</f>
        <v>0</v>
      </c>
      <c r="H123">
        <f>calc_2!H126</f>
        <v>0</v>
      </c>
      <c r="I123">
        <f>calc_2!I126</f>
        <v>0</v>
      </c>
      <c r="J123">
        <f>calc_2!J126</f>
        <v>0</v>
      </c>
      <c r="K123">
        <f>calc_2!K126</f>
        <v>0</v>
      </c>
      <c r="L123">
        <f>calc_2!L126</f>
        <v>0</v>
      </c>
      <c r="M123">
        <f>calc_2!M126</f>
        <v>0</v>
      </c>
      <c r="N123">
        <f>calc_2!N126</f>
        <v>0</v>
      </c>
      <c r="O123">
        <f>calc_2!O126</f>
        <v>0</v>
      </c>
      <c r="P123">
        <f>calc_2!P126</f>
        <v>91</v>
      </c>
      <c r="Q123">
        <f>calc_2!Q126</f>
        <v>0</v>
      </c>
      <c r="R123">
        <f>calc_2!R126</f>
        <v>91</v>
      </c>
      <c r="S123">
        <f>calc_2!S126</f>
        <v>0</v>
      </c>
      <c r="T123">
        <f>calc_2!T126</f>
        <v>0</v>
      </c>
      <c r="U123">
        <f>calc_2!U126</f>
        <v>0</v>
      </c>
      <c r="V123">
        <f>calc_2!V126</f>
        <v>0</v>
      </c>
      <c r="W123">
        <f>calc_2!W126</f>
        <v>0</v>
      </c>
      <c r="X123">
        <f>calc_2!X126</f>
        <v>0</v>
      </c>
      <c r="Y123">
        <f>calc_2!Y126</f>
        <v>0</v>
      </c>
      <c r="Z123">
        <f>calc_2!Z126</f>
        <v>0</v>
      </c>
      <c r="AA123">
        <f>calc_2!AA126</f>
        <v>0</v>
      </c>
      <c r="AB123">
        <f>calc_2!AB126</f>
        <v>0</v>
      </c>
    </row>
    <row r="124" spans="1:28">
      <c r="A124">
        <f>calc_2!A127</f>
        <v>2002</v>
      </c>
      <c r="B124">
        <f>calc_2!B127</f>
        <v>3</v>
      </c>
      <c r="C124">
        <f>calc_2!C127</f>
        <v>2</v>
      </c>
      <c r="D124">
        <f>calc_2!D127</f>
        <v>0</v>
      </c>
      <c r="E124">
        <f>calc_2!E127</f>
        <v>0</v>
      </c>
      <c r="F124">
        <f>calc_2!F127</f>
        <v>2</v>
      </c>
      <c r="G124">
        <f>calc_2!G127</f>
        <v>0</v>
      </c>
      <c r="H124">
        <f>calc_2!H127</f>
        <v>0</v>
      </c>
      <c r="I124">
        <f>calc_2!I127</f>
        <v>0</v>
      </c>
      <c r="J124">
        <f>calc_2!J127</f>
        <v>0</v>
      </c>
      <c r="K124">
        <f>calc_2!K127</f>
        <v>0</v>
      </c>
      <c r="L124">
        <f>calc_2!L127</f>
        <v>0</v>
      </c>
      <c r="M124">
        <f>calc_2!M127</f>
        <v>0</v>
      </c>
      <c r="N124">
        <f>calc_2!N127</f>
        <v>0</v>
      </c>
      <c r="O124">
        <f>calc_2!O127</f>
        <v>0</v>
      </c>
      <c r="P124">
        <f>calc_2!P127</f>
        <v>211</v>
      </c>
      <c r="Q124">
        <f>calc_2!Q127</f>
        <v>0</v>
      </c>
      <c r="R124">
        <f>calc_2!R127</f>
        <v>0</v>
      </c>
      <c r="S124">
        <f>calc_2!S127</f>
        <v>211</v>
      </c>
      <c r="T124">
        <f>calc_2!T127</f>
        <v>0</v>
      </c>
      <c r="U124">
        <f>calc_2!U127</f>
        <v>0</v>
      </c>
      <c r="V124">
        <f>calc_2!V127</f>
        <v>0</v>
      </c>
      <c r="W124">
        <f>calc_2!W127</f>
        <v>0</v>
      </c>
      <c r="X124">
        <f>calc_2!X127</f>
        <v>0</v>
      </c>
      <c r="Y124">
        <f>calc_2!Y127</f>
        <v>0</v>
      </c>
      <c r="Z124">
        <f>calc_2!Z127</f>
        <v>0</v>
      </c>
      <c r="AA124">
        <f>calc_2!AA127</f>
        <v>0</v>
      </c>
      <c r="AB124">
        <f>calc_2!AB127</f>
        <v>0</v>
      </c>
    </row>
    <row r="125" spans="1:28">
      <c r="A125">
        <f>calc_2!A128</f>
        <v>2002</v>
      </c>
      <c r="B125">
        <f>calc_2!B128</f>
        <v>4</v>
      </c>
      <c r="C125">
        <f>calc_2!C128</f>
        <v>33</v>
      </c>
      <c r="D125">
        <f>calc_2!D128</f>
        <v>0</v>
      </c>
      <c r="E125">
        <f>calc_2!E128</f>
        <v>0</v>
      </c>
      <c r="F125">
        <f>calc_2!F128</f>
        <v>0</v>
      </c>
      <c r="G125">
        <f>calc_2!G128</f>
        <v>33</v>
      </c>
      <c r="H125">
        <f>calc_2!H128</f>
        <v>0</v>
      </c>
      <c r="I125">
        <f>calc_2!I128</f>
        <v>0</v>
      </c>
      <c r="J125">
        <f>calc_2!J128</f>
        <v>0</v>
      </c>
      <c r="K125">
        <f>calc_2!K128</f>
        <v>0</v>
      </c>
      <c r="L125">
        <f>calc_2!L128</f>
        <v>0</v>
      </c>
      <c r="M125">
        <f>calc_2!M128</f>
        <v>0</v>
      </c>
      <c r="N125">
        <f>calc_2!N128</f>
        <v>0</v>
      </c>
      <c r="O125">
        <f>calc_2!O128</f>
        <v>0</v>
      </c>
      <c r="P125">
        <f>calc_2!P128</f>
        <v>60</v>
      </c>
      <c r="Q125">
        <f>calc_2!Q128</f>
        <v>0</v>
      </c>
      <c r="R125">
        <f>calc_2!R128</f>
        <v>0</v>
      </c>
      <c r="S125">
        <f>calc_2!S128</f>
        <v>0</v>
      </c>
      <c r="T125">
        <f>calc_2!T128</f>
        <v>60</v>
      </c>
      <c r="U125">
        <f>calc_2!U128</f>
        <v>0</v>
      </c>
      <c r="V125">
        <f>calc_2!V128</f>
        <v>0</v>
      </c>
      <c r="W125">
        <f>calc_2!W128</f>
        <v>0</v>
      </c>
      <c r="X125">
        <f>calc_2!X128</f>
        <v>0</v>
      </c>
      <c r="Y125">
        <f>calc_2!Y128</f>
        <v>0</v>
      </c>
      <c r="Z125">
        <f>calc_2!Z128</f>
        <v>0</v>
      </c>
      <c r="AA125">
        <f>calc_2!AA128</f>
        <v>0</v>
      </c>
      <c r="AB125">
        <f>calc_2!AB128</f>
        <v>0</v>
      </c>
    </row>
    <row r="126" spans="1:28">
      <c r="A126">
        <f>calc_2!A129</f>
        <v>2002</v>
      </c>
      <c r="B126">
        <f>calc_2!B129</f>
        <v>5</v>
      </c>
      <c r="C126">
        <f>calc_2!C129</f>
        <v>150</v>
      </c>
      <c r="D126">
        <f>calc_2!D129</f>
        <v>0</v>
      </c>
      <c r="E126">
        <f>calc_2!E129</f>
        <v>0</v>
      </c>
      <c r="F126">
        <f>calc_2!F129</f>
        <v>0</v>
      </c>
      <c r="G126">
        <f>calc_2!G129</f>
        <v>0</v>
      </c>
      <c r="H126">
        <f>calc_2!H129</f>
        <v>150</v>
      </c>
      <c r="I126">
        <f>calc_2!I129</f>
        <v>0</v>
      </c>
      <c r="J126">
        <f>calc_2!J129</f>
        <v>0</v>
      </c>
      <c r="K126">
        <f>calc_2!K129</f>
        <v>0</v>
      </c>
      <c r="L126">
        <f>calc_2!L129</f>
        <v>0</v>
      </c>
      <c r="M126">
        <f>calc_2!M129</f>
        <v>0</v>
      </c>
      <c r="N126">
        <f>calc_2!N129</f>
        <v>0</v>
      </c>
      <c r="O126">
        <f>calc_2!O129</f>
        <v>0</v>
      </c>
      <c r="P126">
        <f>calc_2!P129</f>
        <v>2</v>
      </c>
      <c r="Q126">
        <f>calc_2!Q129</f>
        <v>0</v>
      </c>
      <c r="R126">
        <f>calc_2!R129</f>
        <v>0</v>
      </c>
      <c r="S126">
        <f>calc_2!S129</f>
        <v>0</v>
      </c>
      <c r="T126">
        <f>calc_2!T129</f>
        <v>0</v>
      </c>
      <c r="U126">
        <f>calc_2!U129</f>
        <v>2</v>
      </c>
      <c r="V126">
        <f>calc_2!V129</f>
        <v>0</v>
      </c>
      <c r="W126">
        <f>calc_2!W129</f>
        <v>0</v>
      </c>
      <c r="X126">
        <f>calc_2!X129</f>
        <v>0</v>
      </c>
      <c r="Y126">
        <f>calc_2!Y129</f>
        <v>0</v>
      </c>
      <c r="Z126">
        <f>calc_2!Z129</f>
        <v>0</v>
      </c>
      <c r="AA126">
        <f>calc_2!AA129</f>
        <v>0</v>
      </c>
      <c r="AB126">
        <f>calc_2!AB129</f>
        <v>0</v>
      </c>
    </row>
    <row r="127" spans="1:28">
      <c r="A127">
        <f>calc_2!A130</f>
        <v>2002</v>
      </c>
      <c r="B127">
        <f>calc_2!B130</f>
        <v>6</v>
      </c>
      <c r="C127">
        <f>calc_2!C130</f>
        <v>179</v>
      </c>
      <c r="D127">
        <f>calc_2!D130</f>
        <v>0</v>
      </c>
      <c r="E127">
        <f>calc_2!E130</f>
        <v>0</v>
      </c>
      <c r="F127">
        <f>calc_2!F130</f>
        <v>0</v>
      </c>
      <c r="G127">
        <f>calc_2!G130</f>
        <v>0</v>
      </c>
      <c r="H127">
        <f>calc_2!H130</f>
        <v>0</v>
      </c>
      <c r="I127">
        <f>calc_2!I130</f>
        <v>179</v>
      </c>
      <c r="J127">
        <f>calc_2!J130</f>
        <v>0</v>
      </c>
      <c r="K127">
        <f>calc_2!K130</f>
        <v>0</v>
      </c>
      <c r="L127">
        <f>calc_2!L130</f>
        <v>0</v>
      </c>
      <c r="M127">
        <f>calc_2!M130</f>
        <v>0</v>
      </c>
      <c r="N127">
        <f>calc_2!N130</f>
        <v>0</v>
      </c>
      <c r="O127">
        <f>calc_2!O130</f>
        <v>0</v>
      </c>
      <c r="P127">
        <f>calc_2!P130</f>
        <v>4</v>
      </c>
      <c r="Q127">
        <f>calc_2!Q130</f>
        <v>0</v>
      </c>
      <c r="R127">
        <f>calc_2!R130</f>
        <v>0</v>
      </c>
      <c r="S127">
        <f>calc_2!S130</f>
        <v>0</v>
      </c>
      <c r="T127">
        <f>calc_2!T130</f>
        <v>0</v>
      </c>
      <c r="U127">
        <f>calc_2!U130</f>
        <v>0</v>
      </c>
      <c r="V127">
        <f>calc_2!V130</f>
        <v>4</v>
      </c>
      <c r="W127">
        <f>calc_2!W130</f>
        <v>0</v>
      </c>
      <c r="X127">
        <f>calc_2!X130</f>
        <v>0</v>
      </c>
      <c r="Y127">
        <f>calc_2!Y130</f>
        <v>0</v>
      </c>
      <c r="Z127">
        <f>calc_2!Z130</f>
        <v>0</v>
      </c>
      <c r="AA127">
        <f>calc_2!AA130</f>
        <v>0</v>
      </c>
      <c r="AB127">
        <f>calc_2!AB130</f>
        <v>0</v>
      </c>
    </row>
    <row r="128" spans="1:28">
      <c r="A128">
        <f>calc_2!A131</f>
        <v>2002</v>
      </c>
      <c r="B128">
        <f>calc_2!B131</f>
        <v>7</v>
      </c>
      <c r="C128">
        <f>calc_2!C131</f>
        <v>290</v>
      </c>
      <c r="D128">
        <f>calc_2!D131</f>
        <v>0</v>
      </c>
      <c r="E128">
        <f>calc_2!E131</f>
        <v>0</v>
      </c>
      <c r="F128">
        <f>calc_2!F131</f>
        <v>0</v>
      </c>
      <c r="G128">
        <f>calc_2!G131</f>
        <v>0</v>
      </c>
      <c r="H128">
        <f>calc_2!H131</f>
        <v>0</v>
      </c>
      <c r="I128">
        <f>calc_2!I131</f>
        <v>0</v>
      </c>
      <c r="J128">
        <f>calc_2!J131</f>
        <v>290</v>
      </c>
      <c r="K128">
        <f>calc_2!K131</f>
        <v>0</v>
      </c>
      <c r="L128">
        <f>calc_2!L131</f>
        <v>0</v>
      </c>
      <c r="M128">
        <f>calc_2!M131</f>
        <v>0</v>
      </c>
      <c r="N128">
        <f>calc_2!N131</f>
        <v>0</v>
      </c>
      <c r="O128">
        <f>calc_2!O131</f>
        <v>0</v>
      </c>
      <c r="P128">
        <f>calc_2!P131</f>
        <v>0</v>
      </c>
      <c r="Q128">
        <f>calc_2!Q131</f>
        <v>0</v>
      </c>
      <c r="R128">
        <f>calc_2!R131</f>
        <v>0</v>
      </c>
      <c r="S128">
        <f>calc_2!S131</f>
        <v>0</v>
      </c>
      <c r="T128">
        <f>calc_2!T131</f>
        <v>0</v>
      </c>
      <c r="U128">
        <f>calc_2!U131</f>
        <v>0</v>
      </c>
      <c r="V128">
        <f>calc_2!V131</f>
        <v>0</v>
      </c>
      <c r="W128">
        <f>calc_2!W131</f>
        <v>0</v>
      </c>
      <c r="X128">
        <f>calc_2!X131</f>
        <v>0</v>
      </c>
      <c r="Y128">
        <f>calc_2!Y131</f>
        <v>0</v>
      </c>
      <c r="Z128">
        <f>calc_2!Z131</f>
        <v>0</v>
      </c>
      <c r="AA128">
        <f>calc_2!AA131</f>
        <v>0</v>
      </c>
      <c r="AB128">
        <f>calc_2!AB131</f>
        <v>0</v>
      </c>
    </row>
    <row r="129" spans="1:28">
      <c r="A129">
        <f>calc_2!A132</f>
        <v>2002</v>
      </c>
      <c r="B129">
        <f>calc_2!B132</f>
        <v>8</v>
      </c>
      <c r="C129">
        <f>calc_2!C132</f>
        <v>346</v>
      </c>
      <c r="D129">
        <f>calc_2!D132</f>
        <v>0</v>
      </c>
      <c r="E129">
        <f>calc_2!E132</f>
        <v>0</v>
      </c>
      <c r="F129">
        <f>calc_2!F132</f>
        <v>0</v>
      </c>
      <c r="G129">
        <f>calc_2!G132</f>
        <v>0</v>
      </c>
      <c r="H129">
        <f>calc_2!H132</f>
        <v>0</v>
      </c>
      <c r="I129">
        <f>calc_2!I132</f>
        <v>0</v>
      </c>
      <c r="J129">
        <f>calc_2!J132</f>
        <v>0</v>
      </c>
      <c r="K129">
        <f>calc_2!K132</f>
        <v>346</v>
      </c>
      <c r="L129">
        <f>calc_2!L132</f>
        <v>0</v>
      </c>
      <c r="M129">
        <f>calc_2!M132</f>
        <v>0</v>
      </c>
      <c r="N129">
        <f>calc_2!N132</f>
        <v>0</v>
      </c>
      <c r="O129">
        <f>calc_2!O132</f>
        <v>0</v>
      </c>
      <c r="P129">
        <f>calc_2!P132</f>
        <v>0</v>
      </c>
      <c r="Q129">
        <f>calc_2!Q132</f>
        <v>0</v>
      </c>
      <c r="R129">
        <f>calc_2!R132</f>
        <v>0</v>
      </c>
      <c r="S129">
        <f>calc_2!S132</f>
        <v>0</v>
      </c>
      <c r="T129">
        <f>calc_2!T132</f>
        <v>0</v>
      </c>
      <c r="U129">
        <f>calc_2!U132</f>
        <v>0</v>
      </c>
      <c r="V129">
        <f>calc_2!V132</f>
        <v>0</v>
      </c>
      <c r="W129">
        <f>calc_2!W132</f>
        <v>0</v>
      </c>
      <c r="X129">
        <f>calc_2!X132</f>
        <v>0</v>
      </c>
      <c r="Y129">
        <f>calc_2!Y132</f>
        <v>0</v>
      </c>
      <c r="Z129">
        <f>calc_2!Z132</f>
        <v>0</v>
      </c>
      <c r="AA129">
        <f>calc_2!AA132</f>
        <v>0</v>
      </c>
      <c r="AB129">
        <f>calc_2!AB132</f>
        <v>0</v>
      </c>
    </row>
    <row r="130" spans="1:28">
      <c r="A130">
        <f>calc_2!A133</f>
        <v>2002</v>
      </c>
      <c r="B130">
        <f>calc_2!B133</f>
        <v>9</v>
      </c>
      <c r="C130">
        <f>calc_2!C133</f>
        <v>321</v>
      </c>
      <c r="D130">
        <f>calc_2!D133</f>
        <v>0</v>
      </c>
      <c r="E130">
        <f>calc_2!E133</f>
        <v>0</v>
      </c>
      <c r="F130">
        <f>calc_2!F133</f>
        <v>0</v>
      </c>
      <c r="G130">
        <f>calc_2!G133</f>
        <v>0</v>
      </c>
      <c r="H130">
        <f>calc_2!H133</f>
        <v>0</v>
      </c>
      <c r="I130">
        <f>calc_2!I133</f>
        <v>0</v>
      </c>
      <c r="J130">
        <f>calc_2!J133</f>
        <v>0</v>
      </c>
      <c r="K130">
        <f>calc_2!K133</f>
        <v>0</v>
      </c>
      <c r="L130">
        <f>calc_2!L133</f>
        <v>321</v>
      </c>
      <c r="M130">
        <f>calc_2!M133</f>
        <v>0</v>
      </c>
      <c r="N130">
        <f>calc_2!N133</f>
        <v>0</v>
      </c>
      <c r="O130">
        <f>calc_2!O133</f>
        <v>0</v>
      </c>
      <c r="P130">
        <f>calc_2!P133</f>
        <v>0</v>
      </c>
      <c r="Q130">
        <f>calc_2!Q133</f>
        <v>0</v>
      </c>
      <c r="R130">
        <f>calc_2!R133</f>
        <v>0</v>
      </c>
      <c r="S130">
        <f>calc_2!S133</f>
        <v>0</v>
      </c>
      <c r="T130">
        <f>calc_2!T133</f>
        <v>0</v>
      </c>
      <c r="U130">
        <f>calc_2!U133</f>
        <v>0</v>
      </c>
      <c r="V130">
        <f>calc_2!V133</f>
        <v>0</v>
      </c>
      <c r="W130">
        <f>calc_2!W133</f>
        <v>0</v>
      </c>
      <c r="X130">
        <f>calc_2!X133</f>
        <v>0</v>
      </c>
      <c r="Y130">
        <f>calc_2!Y133</f>
        <v>0</v>
      </c>
      <c r="Z130">
        <f>calc_2!Z133</f>
        <v>0</v>
      </c>
      <c r="AA130">
        <f>calc_2!AA133</f>
        <v>0</v>
      </c>
      <c r="AB130">
        <f>calc_2!AB133</f>
        <v>0</v>
      </c>
    </row>
    <row r="131" spans="1:28">
      <c r="A131">
        <f>calc_2!A134</f>
        <v>2002</v>
      </c>
      <c r="B131">
        <f>calc_2!B134</f>
        <v>10</v>
      </c>
      <c r="C131">
        <f>calc_2!C134</f>
        <v>277</v>
      </c>
      <c r="D131">
        <f>calc_2!D134</f>
        <v>0</v>
      </c>
      <c r="E131">
        <f>calc_2!E134</f>
        <v>0</v>
      </c>
      <c r="F131">
        <f>calc_2!F134</f>
        <v>0</v>
      </c>
      <c r="G131">
        <f>calc_2!G134</f>
        <v>0</v>
      </c>
      <c r="H131">
        <f>calc_2!H134</f>
        <v>0</v>
      </c>
      <c r="I131">
        <f>calc_2!I134</f>
        <v>0</v>
      </c>
      <c r="J131">
        <f>calc_2!J134</f>
        <v>0</v>
      </c>
      <c r="K131">
        <f>calc_2!K134</f>
        <v>0</v>
      </c>
      <c r="L131">
        <f>calc_2!L134</f>
        <v>0</v>
      </c>
      <c r="M131">
        <f>calc_2!M134</f>
        <v>277</v>
      </c>
      <c r="N131">
        <f>calc_2!N134</f>
        <v>0</v>
      </c>
      <c r="O131">
        <f>calc_2!O134</f>
        <v>0</v>
      </c>
      <c r="P131">
        <f>calc_2!P134</f>
        <v>0</v>
      </c>
      <c r="Q131">
        <f>calc_2!Q134</f>
        <v>0</v>
      </c>
      <c r="R131">
        <f>calc_2!R134</f>
        <v>0</v>
      </c>
      <c r="S131">
        <f>calc_2!S134</f>
        <v>0</v>
      </c>
      <c r="T131">
        <f>calc_2!T134</f>
        <v>0</v>
      </c>
      <c r="U131">
        <f>calc_2!U134</f>
        <v>0</v>
      </c>
      <c r="V131">
        <f>calc_2!V134</f>
        <v>0</v>
      </c>
      <c r="W131">
        <f>calc_2!W134</f>
        <v>0</v>
      </c>
      <c r="X131">
        <f>calc_2!X134</f>
        <v>0</v>
      </c>
      <c r="Y131">
        <f>calc_2!Y134</f>
        <v>0</v>
      </c>
      <c r="Z131">
        <f>calc_2!Z134</f>
        <v>0</v>
      </c>
      <c r="AA131">
        <f>calc_2!AA134</f>
        <v>0</v>
      </c>
      <c r="AB131">
        <f>calc_2!AB134</f>
        <v>0</v>
      </c>
    </row>
    <row r="132" spans="1:28">
      <c r="A132">
        <f>calc_2!A135</f>
        <v>2002</v>
      </c>
      <c r="B132">
        <f>calc_2!B135</f>
        <v>11</v>
      </c>
      <c r="C132">
        <f>calc_2!C135</f>
        <v>111</v>
      </c>
      <c r="D132">
        <f>calc_2!D135</f>
        <v>0</v>
      </c>
      <c r="E132">
        <f>calc_2!E135</f>
        <v>0</v>
      </c>
      <c r="F132">
        <f>calc_2!F135</f>
        <v>0</v>
      </c>
      <c r="G132">
        <f>calc_2!G135</f>
        <v>0</v>
      </c>
      <c r="H132">
        <f>calc_2!H135</f>
        <v>0</v>
      </c>
      <c r="I132">
        <f>calc_2!I135</f>
        <v>0</v>
      </c>
      <c r="J132">
        <f>calc_2!J135</f>
        <v>0</v>
      </c>
      <c r="K132">
        <f>calc_2!K135</f>
        <v>0</v>
      </c>
      <c r="L132">
        <f>calc_2!L135</f>
        <v>0</v>
      </c>
      <c r="M132">
        <f>calc_2!M135</f>
        <v>0</v>
      </c>
      <c r="N132">
        <f>calc_2!N135</f>
        <v>111</v>
      </c>
      <c r="O132">
        <f>calc_2!O135</f>
        <v>0</v>
      </c>
      <c r="P132">
        <f>calc_2!P135</f>
        <v>5</v>
      </c>
      <c r="Q132">
        <f>calc_2!Q135</f>
        <v>0</v>
      </c>
      <c r="R132">
        <f>calc_2!R135</f>
        <v>0</v>
      </c>
      <c r="S132">
        <f>calc_2!S135</f>
        <v>0</v>
      </c>
      <c r="T132">
        <f>calc_2!T135</f>
        <v>0</v>
      </c>
      <c r="U132">
        <f>calc_2!U135</f>
        <v>0</v>
      </c>
      <c r="V132">
        <f>calc_2!V135</f>
        <v>0</v>
      </c>
      <c r="W132">
        <f>calc_2!W135</f>
        <v>0</v>
      </c>
      <c r="X132">
        <f>calc_2!X135</f>
        <v>0</v>
      </c>
      <c r="Y132">
        <f>calc_2!Y135</f>
        <v>0</v>
      </c>
      <c r="Z132">
        <f>calc_2!Z135</f>
        <v>0</v>
      </c>
      <c r="AA132">
        <f>calc_2!AA135</f>
        <v>5</v>
      </c>
      <c r="AB132">
        <f>calc_2!AB135</f>
        <v>0</v>
      </c>
    </row>
    <row r="133" spans="1:28">
      <c r="A133">
        <f>calc_2!A136</f>
        <v>2002</v>
      </c>
      <c r="B133">
        <f>calc_2!B136</f>
        <v>12</v>
      </c>
      <c r="C133">
        <f>calc_2!C136</f>
        <v>14</v>
      </c>
      <c r="D133">
        <f>calc_2!D136</f>
        <v>0</v>
      </c>
      <c r="E133">
        <f>calc_2!E136</f>
        <v>0</v>
      </c>
      <c r="F133">
        <f>calc_2!F136</f>
        <v>0</v>
      </c>
      <c r="G133">
        <f>calc_2!G136</f>
        <v>0</v>
      </c>
      <c r="H133">
        <f>calc_2!H136</f>
        <v>0</v>
      </c>
      <c r="I133">
        <f>calc_2!I136</f>
        <v>0</v>
      </c>
      <c r="J133">
        <f>calc_2!J136</f>
        <v>0</v>
      </c>
      <c r="K133">
        <f>calc_2!K136</f>
        <v>0</v>
      </c>
      <c r="L133">
        <f>calc_2!L136</f>
        <v>0</v>
      </c>
      <c r="M133">
        <f>calc_2!M136</f>
        <v>0</v>
      </c>
      <c r="N133">
        <f>calc_2!N136</f>
        <v>0</v>
      </c>
      <c r="O133">
        <f>calc_2!O136</f>
        <v>14</v>
      </c>
      <c r="P133">
        <f>calc_2!P136</f>
        <v>152</v>
      </c>
      <c r="Q133">
        <f>calc_2!Q136</f>
        <v>0</v>
      </c>
      <c r="R133">
        <f>calc_2!R136</f>
        <v>0</v>
      </c>
      <c r="S133">
        <f>calc_2!S136</f>
        <v>0</v>
      </c>
      <c r="T133">
        <f>calc_2!T136</f>
        <v>0</v>
      </c>
      <c r="U133">
        <f>calc_2!U136</f>
        <v>0</v>
      </c>
      <c r="V133">
        <f>calc_2!V136</f>
        <v>0</v>
      </c>
      <c r="W133">
        <f>calc_2!W136</f>
        <v>0</v>
      </c>
      <c r="X133">
        <f>calc_2!X136</f>
        <v>0</v>
      </c>
      <c r="Y133">
        <f>calc_2!Y136</f>
        <v>0</v>
      </c>
      <c r="Z133">
        <f>calc_2!Z136</f>
        <v>0</v>
      </c>
      <c r="AA133">
        <f>calc_2!AA136</f>
        <v>0</v>
      </c>
      <c r="AB133">
        <f>calc_2!AB136</f>
        <v>152</v>
      </c>
    </row>
    <row r="134" spans="1:28">
      <c r="A134">
        <f>calc_2!A137</f>
        <v>2003</v>
      </c>
      <c r="B134">
        <f>calc_2!B137</f>
        <v>1</v>
      </c>
      <c r="C134">
        <f>calc_2!C137</f>
        <v>4</v>
      </c>
      <c r="D134">
        <f>calc_2!D137</f>
        <v>4</v>
      </c>
      <c r="E134">
        <f>calc_2!E137</f>
        <v>0</v>
      </c>
      <c r="F134">
        <f>calc_2!F137</f>
        <v>0</v>
      </c>
      <c r="G134">
        <f>calc_2!G137</f>
        <v>0</v>
      </c>
      <c r="H134">
        <f>calc_2!H137</f>
        <v>0</v>
      </c>
      <c r="I134">
        <f>calc_2!I137</f>
        <v>0</v>
      </c>
      <c r="J134">
        <f>calc_2!J137</f>
        <v>0</v>
      </c>
      <c r="K134">
        <f>calc_2!K137</f>
        <v>0</v>
      </c>
      <c r="L134">
        <f>calc_2!L137</f>
        <v>0</v>
      </c>
      <c r="M134">
        <f>calc_2!M137</f>
        <v>0</v>
      </c>
      <c r="N134">
        <f>calc_2!N137</f>
        <v>0</v>
      </c>
      <c r="O134">
        <f>calc_2!O137</f>
        <v>0</v>
      </c>
      <c r="P134">
        <f>calc_2!P137</f>
        <v>190</v>
      </c>
      <c r="Q134">
        <f>calc_2!Q137</f>
        <v>190</v>
      </c>
      <c r="R134">
        <f>calc_2!R137</f>
        <v>0</v>
      </c>
      <c r="S134">
        <f>calc_2!S137</f>
        <v>0</v>
      </c>
      <c r="T134">
        <f>calc_2!T137</f>
        <v>0</v>
      </c>
      <c r="U134">
        <f>calc_2!U137</f>
        <v>0</v>
      </c>
      <c r="V134">
        <f>calc_2!V137</f>
        <v>0</v>
      </c>
      <c r="W134">
        <f>calc_2!W137</f>
        <v>0</v>
      </c>
      <c r="X134">
        <f>calc_2!X137</f>
        <v>0</v>
      </c>
      <c r="Y134">
        <f>calc_2!Y137</f>
        <v>0</v>
      </c>
      <c r="Z134">
        <f>calc_2!Z137</f>
        <v>0</v>
      </c>
      <c r="AA134">
        <f>calc_2!AA137</f>
        <v>0</v>
      </c>
      <c r="AB134">
        <f>calc_2!AB137</f>
        <v>0</v>
      </c>
    </row>
    <row r="135" spans="1:28">
      <c r="A135">
        <f>calc_2!A138</f>
        <v>2003</v>
      </c>
      <c r="B135">
        <f>calc_2!B138</f>
        <v>2</v>
      </c>
      <c r="C135">
        <f>calc_2!C138</f>
        <v>1</v>
      </c>
      <c r="D135">
        <f>calc_2!D138</f>
        <v>0</v>
      </c>
      <c r="E135">
        <f>calc_2!E138</f>
        <v>1</v>
      </c>
      <c r="F135">
        <f>calc_2!F138</f>
        <v>0</v>
      </c>
      <c r="G135">
        <f>calc_2!G138</f>
        <v>0</v>
      </c>
      <c r="H135">
        <f>calc_2!H138</f>
        <v>0</v>
      </c>
      <c r="I135">
        <f>calc_2!I138</f>
        <v>0</v>
      </c>
      <c r="J135">
        <f>calc_2!J138</f>
        <v>0</v>
      </c>
      <c r="K135">
        <f>calc_2!K138</f>
        <v>0</v>
      </c>
      <c r="L135">
        <f>calc_2!L138</f>
        <v>0</v>
      </c>
      <c r="M135">
        <f>calc_2!M138</f>
        <v>0</v>
      </c>
      <c r="N135">
        <f>calc_2!N138</f>
        <v>0</v>
      </c>
      <c r="O135">
        <f>calc_2!O138</f>
        <v>0</v>
      </c>
      <c r="P135">
        <f>calc_2!P138</f>
        <v>308</v>
      </c>
      <c r="Q135">
        <f>calc_2!Q138</f>
        <v>0</v>
      </c>
      <c r="R135">
        <f>calc_2!R138</f>
        <v>308</v>
      </c>
      <c r="S135">
        <f>calc_2!S138</f>
        <v>0</v>
      </c>
      <c r="T135">
        <f>calc_2!T138</f>
        <v>0</v>
      </c>
      <c r="U135">
        <f>calc_2!U138</f>
        <v>0</v>
      </c>
      <c r="V135">
        <f>calc_2!V138</f>
        <v>0</v>
      </c>
      <c r="W135">
        <f>calc_2!W138</f>
        <v>0</v>
      </c>
      <c r="X135">
        <f>calc_2!X138</f>
        <v>0</v>
      </c>
      <c r="Y135">
        <f>calc_2!Y138</f>
        <v>0</v>
      </c>
      <c r="Z135">
        <f>calc_2!Z138</f>
        <v>0</v>
      </c>
      <c r="AA135">
        <f>calc_2!AA138</f>
        <v>0</v>
      </c>
      <c r="AB135">
        <f>calc_2!AB138</f>
        <v>0</v>
      </c>
    </row>
    <row r="136" spans="1:28">
      <c r="A136">
        <f>calc_2!A139</f>
        <v>2003</v>
      </c>
      <c r="B136">
        <f>calc_2!B139</f>
        <v>3</v>
      </c>
      <c r="C136">
        <f>calc_2!C139</f>
        <v>3</v>
      </c>
      <c r="D136">
        <f>calc_2!D139</f>
        <v>0</v>
      </c>
      <c r="E136">
        <f>calc_2!E139</f>
        <v>0</v>
      </c>
      <c r="F136">
        <f>calc_2!F139</f>
        <v>3</v>
      </c>
      <c r="G136">
        <f>calc_2!G139</f>
        <v>0</v>
      </c>
      <c r="H136">
        <f>calc_2!H139</f>
        <v>0</v>
      </c>
      <c r="I136">
        <f>calc_2!I139</f>
        <v>0</v>
      </c>
      <c r="J136">
        <f>calc_2!J139</f>
        <v>0</v>
      </c>
      <c r="K136">
        <f>calc_2!K139</f>
        <v>0</v>
      </c>
      <c r="L136">
        <f>calc_2!L139</f>
        <v>0</v>
      </c>
      <c r="M136">
        <f>calc_2!M139</f>
        <v>0</v>
      </c>
      <c r="N136">
        <f>calc_2!N139</f>
        <v>0</v>
      </c>
      <c r="O136">
        <f>calc_2!O139</f>
        <v>0</v>
      </c>
      <c r="P136">
        <f>calc_2!P139</f>
        <v>127</v>
      </c>
      <c r="Q136">
        <f>calc_2!Q139</f>
        <v>0</v>
      </c>
      <c r="R136">
        <f>calc_2!R139</f>
        <v>0</v>
      </c>
      <c r="S136">
        <f>calc_2!S139</f>
        <v>127</v>
      </c>
      <c r="T136">
        <f>calc_2!T139</f>
        <v>0</v>
      </c>
      <c r="U136">
        <f>calc_2!U139</f>
        <v>0</v>
      </c>
      <c r="V136">
        <f>calc_2!V139</f>
        <v>0</v>
      </c>
      <c r="W136">
        <f>calc_2!W139</f>
        <v>0</v>
      </c>
      <c r="X136">
        <f>calc_2!X139</f>
        <v>0</v>
      </c>
      <c r="Y136">
        <f>calc_2!Y139</f>
        <v>0</v>
      </c>
      <c r="Z136">
        <f>calc_2!Z139</f>
        <v>0</v>
      </c>
      <c r="AA136">
        <f>calc_2!AA139</f>
        <v>0</v>
      </c>
      <c r="AB136">
        <f>calc_2!AB139</f>
        <v>0</v>
      </c>
    </row>
    <row r="137" spans="1:28">
      <c r="A137">
        <f>calc_2!A140</f>
        <v>2003</v>
      </c>
      <c r="B137">
        <f>calc_2!B140</f>
        <v>4</v>
      </c>
      <c r="C137">
        <f>calc_2!C140</f>
        <v>38</v>
      </c>
      <c r="D137">
        <f>calc_2!D140</f>
        <v>0</v>
      </c>
      <c r="E137">
        <f>calc_2!E140</f>
        <v>0</v>
      </c>
      <c r="F137">
        <f>calc_2!F140</f>
        <v>0</v>
      </c>
      <c r="G137">
        <f>calc_2!G140</f>
        <v>38</v>
      </c>
      <c r="H137">
        <f>calc_2!H140</f>
        <v>0</v>
      </c>
      <c r="I137">
        <f>calc_2!I140</f>
        <v>0</v>
      </c>
      <c r="J137">
        <f>calc_2!J140</f>
        <v>0</v>
      </c>
      <c r="K137">
        <f>calc_2!K140</f>
        <v>0</v>
      </c>
      <c r="L137">
        <f>calc_2!L140</f>
        <v>0</v>
      </c>
      <c r="M137">
        <f>calc_2!M140</f>
        <v>0</v>
      </c>
      <c r="N137">
        <f>calc_2!N140</f>
        <v>0</v>
      </c>
      <c r="O137">
        <f>calc_2!O140</f>
        <v>0</v>
      </c>
      <c r="P137">
        <f>calc_2!P140</f>
        <v>43</v>
      </c>
      <c r="Q137">
        <f>calc_2!Q140</f>
        <v>0</v>
      </c>
      <c r="R137">
        <f>calc_2!R140</f>
        <v>0</v>
      </c>
      <c r="S137">
        <f>calc_2!S140</f>
        <v>0</v>
      </c>
      <c r="T137">
        <f>calc_2!T140</f>
        <v>43</v>
      </c>
      <c r="U137">
        <f>calc_2!U140</f>
        <v>0</v>
      </c>
      <c r="V137">
        <f>calc_2!V140</f>
        <v>0</v>
      </c>
      <c r="W137">
        <f>calc_2!W140</f>
        <v>0</v>
      </c>
      <c r="X137">
        <f>calc_2!X140</f>
        <v>0</v>
      </c>
      <c r="Y137">
        <f>calc_2!Y140</f>
        <v>0</v>
      </c>
      <c r="Z137">
        <f>calc_2!Z140</f>
        <v>0</v>
      </c>
      <c r="AA137">
        <f>calc_2!AA140</f>
        <v>0</v>
      </c>
      <c r="AB137">
        <f>calc_2!AB140</f>
        <v>0</v>
      </c>
    </row>
    <row r="138" spans="1:28">
      <c r="A138">
        <f>calc_2!A141</f>
        <v>2003</v>
      </c>
      <c r="B138">
        <f>calc_2!B141</f>
        <v>5</v>
      </c>
      <c r="C138">
        <f>calc_2!C141</f>
        <v>99</v>
      </c>
      <c r="D138">
        <f>calc_2!D141</f>
        <v>0</v>
      </c>
      <c r="E138">
        <f>calc_2!E141</f>
        <v>0</v>
      </c>
      <c r="F138">
        <f>calc_2!F141</f>
        <v>0</v>
      </c>
      <c r="G138">
        <f>calc_2!G141</f>
        <v>0</v>
      </c>
      <c r="H138">
        <f>calc_2!H141</f>
        <v>99</v>
      </c>
      <c r="I138">
        <f>calc_2!I141</f>
        <v>0</v>
      </c>
      <c r="J138">
        <f>calc_2!J141</f>
        <v>0</v>
      </c>
      <c r="K138">
        <f>calc_2!K141</f>
        <v>0</v>
      </c>
      <c r="L138">
        <f>calc_2!L141</f>
        <v>0</v>
      </c>
      <c r="M138">
        <f>calc_2!M141</f>
        <v>0</v>
      </c>
      <c r="N138">
        <f>calc_2!N141</f>
        <v>0</v>
      </c>
      <c r="O138">
        <f>calc_2!O141</f>
        <v>0</v>
      </c>
      <c r="P138">
        <f>calc_2!P141</f>
        <v>11</v>
      </c>
      <c r="Q138">
        <f>calc_2!Q141</f>
        <v>0</v>
      </c>
      <c r="R138">
        <f>calc_2!R141</f>
        <v>0</v>
      </c>
      <c r="S138">
        <f>calc_2!S141</f>
        <v>0</v>
      </c>
      <c r="T138">
        <f>calc_2!T141</f>
        <v>0</v>
      </c>
      <c r="U138">
        <f>calc_2!U141</f>
        <v>11</v>
      </c>
      <c r="V138">
        <f>calc_2!V141</f>
        <v>0</v>
      </c>
      <c r="W138">
        <f>calc_2!W141</f>
        <v>0</v>
      </c>
      <c r="X138">
        <f>calc_2!X141</f>
        <v>0</v>
      </c>
      <c r="Y138">
        <f>calc_2!Y141</f>
        <v>0</v>
      </c>
      <c r="Z138">
        <f>calc_2!Z141</f>
        <v>0</v>
      </c>
      <c r="AA138">
        <f>calc_2!AA141</f>
        <v>0</v>
      </c>
      <c r="AB138">
        <f>calc_2!AB141</f>
        <v>0</v>
      </c>
    </row>
    <row r="139" spans="1:28">
      <c r="A139">
        <f>calc_2!A142</f>
        <v>2003</v>
      </c>
      <c r="B139">
        <f>calc_2!B142</f>
        <v>6</v>
      </c>
      <c r="C139">
        <f>calc_2!C142</f>
        <v>226</v>
      </c>
      <c r="D139">
        <f>calc_2!D142</f>
        <v>0</v>
      </c>
      <c r="E139">
        <f>calc_2!E142</f>
        <v>0</v>
      </c>
      <c r="F139">
        <f>calc_2!F142</f>
        <v>0</v>
      </c>
      <c r="G139">
        <f>calc_2!G142</f>
        <v>0</v>
      </c>
      <c r="H139">
        <f>calc_2!H142</f>
        <v>0</v>
      </c>
      <c r="I139">
        <f>calc_2!I142</f>
        <v>226</v>
      </c>
      <c r="J139">
        <f>calc_2!J142</f>
        <v>0</v>
      </c>
      <c r="K139">
        <f>calc_2!K142</f>
        <v>0</v>
      </c>
      <c r="L139">
        <f>calc_2!L142</f>
        <v>0</v>
      </c>
      <c r="M139">
        <f>calc_2!M142</f>
        <v>0</v>
      </c>
      <c r="N139">
        <f>calc_2!N142</f>
        <v>0</v>
      </c>
      <c r="O139">
        <f>calc_2!O142</f>
        <v>0</v>
      </c>
      <c r="P139">
        <f>calc_2!P142</f>
        <v>0</v>
      </c>
      <c r="Q139">
        <f>calc_2!Q142</f>
        <v>0</v>
      </c>
      <c r="R139">
        <f>calc_2!R142</f>
        <v>0</v>
      </c>
      <c r="S139">
        <f>calc_2!S142</f>
        <v>0</v>
      </c>
      <c r="T139">
        <f>calc_2!T142</f>
        <v>0</v>
      </c>
      <c r="U139">
        <f>calc_2!U142</f>
        <v>0</v>
      </c>
      <c r="V139">
        <f>calc_2!V142</f>
        <v>0</v>
      </c>
      <c r="W139">
        <f>calc_2!W142</f>
        <v>0</v>
      </c>
      <c r="X139">
        <f>calc_2!X142</f>
        <v>0</v>
      </c>
      <c r="Y139">
        <f>calc_2!Y142</f>
        <v>0</v>
      </c>
      <c r="Z139">
        <f>calc_2!Z142</f>
        <v>0</v>
      </c>
      <c r="AA139">
        <f>calc_2!AA142</f>
        <v>0</v>
      </c>
      <c r="AB139">
        <f>calc_2!AB142</f>
        <v>0</v>
      </c>
    </row>
    <row r="140" spans="1:28">
      <c r="A140">
        <f>calc_2!A143</f>
        <v>2003</v>
      </c>
      <c r="B140">
        <f>calc_2!B143</f>
        <v>7</v>
      </c>
      <c r="C140">
        <f>calc_2!C143</f>
        <v>290</v>
      </c>
      <c r="D140">
        <f>calc_2!D143</f>
        <v>0</v>
      </c>
      <c r="E140">
        <f>calc_2!E143</f>
        <v>0</v>
      </c>
      <c r="F140">
        <f>calc_2!F143</f>
        <v>0</v>
      </c>
      <c r="G140">
        <f>calc_2!G143</f>
        <v>0</v>
      </c>
      <c r="H140">
        <f>calc_2!H143</f>
        <v>0</v>
      </c>
      <c r="I140">
        <f>calc_2!I143</f>
        <v>0</v>
      </c>
      <c r="J140">
        <f>calc_2!J143</f>
        <v>290</v>
      </c>
      <c r="K140">
        <f>calc_2!K143</f>
        <v>0</v>
      </c>
      <c r="L140">
        <f>calc_2!L143</f>
        <v>0</v>
      </c>
      <c r="M140">
        <f>calc_2!M143</f>
        <v>0</v>
      </c>
      <c r="N140">
        <f>calc_2!N143</f>
        <v>0</v>
      </c>
      <c r="O140">
        <f>calc_2!O143</f>
        <v>0</v>
      </c>
      <c r="P140">
        <f>calc_2!P143</f>
        <v>0</v>
      </c>
      <c r="Q140">
        <f>calc_2!Q143</f>
        <v>0</v>
      </c>
      <c r="R140">
        <f>calc_2!R143</f>
        <v>0</v>
      </c>
      <c r="S140">
        <f>calc_2!S143</f>
        <v>0</v>
      </c>
      <c r="T140">
        <f>calc_2!T143</f>
        <v>0</v>
      </c>
      <c r="U140">
        <f>calc_2!U143</f>
        <v>0</v>
      </c>
      <c r="V140">
        <f>calc_2!V143</f>
        <v>0</v>
      </c>
      <c r="W140">
        <f>calc_2!W143</f>
        <v>0</v>
      </c>
      <c r="X140">
        <f>calc_2!X143</f>
        <v>0</v>
      </c>
      <c r="Y140">
        <f>calc_2!Y143</f>
        <v>0</v>
      </c>
      <c r="Z140">
        <f>calc_2!Z143</f>
        <v>0</v>
      </c>
      <c r="AA140">
        <f>calc_2!AA143</f>
        <v>0</v>
      </c>
      <c r="AB140">
        <f>calc_2!AB143</f>
        <v>0</v>
      </c>
    </row>
    <row r="141" spans="1:28">
      <c r="A141">
        <f>calc_2!A144</f>
        <v>2003</v>
      </c>
      <c r="B141">
        <f>calc_2!B144</f>
        <v>8</v>
      </c>
      <c r="C141">
        <f>calc_2!C144</f>
        <v>286</v>
      </c>
      <c r="D141">
        <f>calc_2!D144</f>
        <v>0</v>
      </c>
      <c r="E141">
        <f>calc_2!E144</f>
        <v>0</v>
      </c>
      <c r="F141">
        <f>calc_2!F144</f>
        <v>0</v>
      </c>
      <c r="G141">
        <f>calc_2!G144</f>
        <v>0</v>
      </c>
      <c r="H141">
        <f>calc_2!H144</f>
        <v>0</v>
      </c>
      <c r="I141">
        <f>calc_2!I144</f>
        <v>0</v>
      </c>
      <c r="J141">
        <f>calc_2!J144</f>
        <v>0</v>
      </c>
      <c r="K141">
        <f>calc_2!K144</f>
        <v>286</v>
      </c>
      <c r="L141">
        <f>calc_2!L144</f>
        <v>0</v>
      </c>
      <c r="M141">
        <f>calc_2!M144</f>
        <v>0</v>
      </c>
      <c r="N141">
        <f>calc_2!N144</f>
        <v>0</v>
      </c>
      <c r="O141">
        <f>calc_2!O144</f>
        <v>0</v>
      </c>
      <c r="P141">
        <f>calc_2!P144</f>
        <v>0</v>
      </c>
      <c r="Q141">
        <f>calc_2!Q144</f>
        <v>0</v>
      </c>
      <c r="R141">
        <f>calc_2!R144</f>
        <v>0</v>
      </c>
      <c r="S141">
        <f>calc_2!S144</f>
        <v>0</v>
      </c>
      <c r="T141">
        <f>calc_2!T144</f>
        <v>0</v>
      </c>
      <c r="U141">
        <f>calc_2!U144</f>
        <v>0</v>
      </c>
      <c r="V141">
        <f>calc_2!V144</f>
        <v>0</v>
      </c>
      <c r="W141">
        <f>calc_2!W144</f>
        <v>0</v>
      </c>
      <c r="X141">
        <f>calc_2!X144</f>
        <v>0</v>
      </c>
      <c r="Y141">
        <f>calc_2!Y144</f>
        <v>0</v>
      </c>
      <c r="Z141">
        <f>calc_2!Z144</f>
        <v>0</v>
      </c>
      <c r="AA141">
        <f>calc_2!AA144</f>
        <v>0</v>
      </c>
      <c r="AB141">
        <f>calc_2!AB144</f>
        <v>0</v>
      </c>
    </row>
    <row r="142" spans="1:28">
      <c r="A142">
        <f>calc_2!A145</f>
        <v>2003</v>
      </c>
      <c r="B142">
        <f>calc_2!B145</f>
        <v>9</v>
      </c>
      <c r="C142">
        <f>calc_2!C145</f>
        <v>331</v>
      </c>
      <c r="D142">
        <f>calc_2!D145</f>
        <v>0</v>
      </c>
      <c r="E142">
        <f>calc_2!E145</f>
        <v>0</v>
      </c>
      <c r="F142">
        <f>calc_2!F145</f>
        <v>0</v>
      </c>
      <c r="G142">
        <f>calc_2!G145</f>
        <v>0</v>
      </c>
      <c r="H142">
        <f>calc_2!H145</f>
        <v>0</v>
      </c>
      <c r="I142">
        <f>calc_2!I145</f>
        <v>0</v>
      </c>
      <c r="J142">
        <f>calc_2!J145</f>
        <v>0</v>
      </c>
      <c r="K142">
        <f>calc_2!K145</f>
        <v>0</v>
      </c>
      <c r="L142">
        <f>calc_2!L145</f>
        <v>331</v>
      </c>
      <c r="M142">
        <f>calc_2!M145</f>
        <v>0</v>
      </c>
      <c r="N142">
        <f>calc_2!N145</f>
        <v>0</v>
      </c>
      <c r="O142">
        <f>calc_2!O145</f>
        <v>0</v>
      </c>
      <c r="P142">
        <f>calc_2!P145</f>
        <v>0</v>
      </c>
      <c r="Q142">
        <f>calc_2!Q145</f>
        <v>0</v>
      </c>
      <c r="R142">
        <f>calc_2!R145</f>
        <v>0</v>
      </c>
      <c r="S142">
        <f>calc_2!S145</f>
        <v>0</v>
      </c>
      <c r="T142">
        <f>calc_2!T145</f>
        <v>0</v>
      </c>
      <c r="U142">
        <f>calc_2!U145</f>
        <v>0</v>
      </c>
      <c r="V142">
        <f>calc_2!V145</f>
        <v>0</v>
      </c>
      <c r="W142">
        <f>calc_2!W145</f>
        <v>0</v>
      </c>
      <c r="X142">
        <f>calc_2!X145</f>
        <v>0</v>
      </c>
      <c r="Y142">
        <f>calc_2!Y145</f>
        <v>0</v>
      </c>
      <c r="Z142">
        <f>calc_2!Z145</f>
        <v>0</v>
      </c>
      <c r="AA142">
        <f>calc_2!AA145</f>
        <v>0</v>
      </c>
      <c r="AB142">
        <f>calc_2!AB145</f>
        <v>0</v>
      </c>
    </row>
    <row r="143" spans="1:28">
      <c r="A143">
        <f>calc_2!A146</f>
        <v>2003</v>
      </c>
      <c r="B143">
        <f>calc_2!B146</f>
        <v>10</v>
      </c>
      <c r="C143">
        <f>calc_2!C146</f>
        <v>214</v>
      </c>
      <c r="D143">
        <f>calc_2!D146</f>
        <v>0</v>
      </c>
      <c r="E143">
        <f>calc_2!E146</f>
        <v>0</v>
      </c>
      <c r="F143">
        <f>calc_2!F146</f>
        <v>0</v>
      </c>
      <c r="G143">
        <f>calc_2!G146</f>
        <v>0</v>
      </c>
      <c r="H143">
        <f>calc_2!H146</f>
        <v>0</v>
      </c>
      <c r="I143">
        <f>calc_2!I146</f>
        <v>0</v>
      </c>
      <c r="J143">
        <f>calc_2!J146</f>
        <v>0</v>
      </c>
      <c r="K143">
        <f>calc_2!K146</f>
        <v>0</v>
      </c>
      <c r="L143">
        <f>calc_2!L146</f>
        <v>0</v>
      </c>
      <c r="M143">
        <f>calc_2!M146</f>
        <v>214</v>
      </c>
      <c r="N143">
        <f>calc_2!N146</f>
        <v>0</v>
      </c>
      <c r="O143">
        <f>calc_2!O146</f>
        <v>0</v>
      </c>
      <c r="P143">
        <f>calc_2!P146</f>
        <v>1</v>
      </c>
      <c r="Q143">
        <f>calc_2!Q146</f>
        <v>0</v>
      </c>
      <c r="R143">
        <f>calc_2!R146</f>
        <v>0</v>
      </c>
      <c r="S143">
        <f>calc_2!S146</f>
        <v>0</v>
      </c>
      <c r="T143">
        <f>calc_2!T146</f>
        <v>0</v>
      </c>
      <c r="U143">
        <f>calc_2!U146</f>
        <v>0</v>
      </c>
      <c r="V143">
        <f>calc_2!V146</f>
        <v>0</v>
      </c>
      <c r="W143">
        <f>calc_2!W146</f>
        <v>0</v>
      </c>
      <c r="X143">
        <f>calc_2!X146</f>
        <v>0</v>
      </c>
      <c r="Y143">
        <f>calc_2!Y146</f>
        <v>0</v>
      </c>
      <c r="Z143">
        <f>calc_2!Z146</f>
        <v>1</v>
      </c>
      <c r="AA143">
        <f>calc_2!AA146</f>
        <v>0</v>
      </c>
      <c r="AB143">
        <f>calc_2!AB146</f>
        <v>0</v>
      </c>
    </row>
    <row r="144" spans="1:28">
      <c r="A144">
        <f>calc_2!A147</f>
        <v>2003</v>
      </c>
      <c r="B144">
        <f>calc_2!B147</f>
        <v>11</v>
      </c>
      <c r="C144">
        <f>calc_2!C147</f>
        <v>90</v>
      </c>
      <c r="D144">
        <f>calc_2!D147</f>
        <v>0</v>
      </c>
      <c r="E144">
        <f>calc_2!E147</f>
        <v>0</v>
      </c>
      <c r="F144">
        <f>calc_2!F147</f>
        <v>0</v>
      </c>
      <c r="G144">
        <f>calc_2!G147</f>
        <v>0</v>
      </c>
      <c r="H144">
        <f>calc_2!H147</f>
        <v>0</v>
      </c>
      <c r="I144">
        <f>calc_2!I147</f>
        <v>0</v>
      </c>
      <c r="J144">
        <f>calc_2!J147</f>
        <v>0</v>
      </c>
      <c r="K144">
        <f>calc_2!K147</f>
        <v>0</v>
      </c>
      <c r="L144">
        <f>calc_2!L147</f>
        <v>0</v>
      </c>
      <c r="M144">
        <f>calc_2!M147</f>
        <v>0</v>
      </c>
      <c r="N144">
        <f>calc_2!N147</f>
        <v>90</v>
      </c>
      <c r="O144">
        <f>calc_2!O147</f>
        <v>0</v>
      </c>
      <c r="P144">
        <f>calc_2!P147</f>
        <v>11</v>
      </c>
      <c r="Q144">
        <f>calc_2!Q147</f>
        <v>0</v>
      </c>
      <c r="R144">
        <f>calc_2!R147</f>
        <v>0</v>
      </c>
      <c r="S144">
        <f>calc_2!S147</f>
        <v>0</v>
      </c>
      <c r="T144">
        <f>calc_2!T147</f>
        <v>0</v>
      </c>
      <c r="U144">
        <f>calc_2!U147</f>
        <v>0</v>
      </c>
      <c r="V144">
        <f>calc_2!V147</f>
        <v>0</v>
      </c>
      <c r="W144">
        <f>calc_2!W147</f>
        <v>0</v>
      </c>
      <c r="X144">
        <f>calc_2!X147</f>
        <v>0</v>
      </c>
      <c r="Y144">
        <f>calc_2!Y147</f>
        <v>0</v>
      </c>
      <c r="Z144">
        <f>calc_2!Z147</f>
        <v>0</v>
      </c>
      <c r="AA144">
        <f>calc_2!AA147</f>
        <v>11</v>
      </c>
      <c r="AB144">
        <f>calc_2!AB147</f>
        <v>0</v>
      </c>
    </row>
    <row r="145" spans="1:28">
      <c r="A145">
        <f>calc_2!A148</f>
        <v>2003</v>
      </c>
      <c r="B145">
        <f>calc_2!B148</f>
        <v>12</v>
      </c>
      <c r="C145">
        <f>calc_2!C148</f>
        <v>45</v>
      </c>
      <c r="D145">
        <f>calc_2!D148</f>
        <v>0</v>
      </c>
      <c r="E145">
        <f>calc_2!E148</f>
        <v>0</v>
      </c>
      <c r="F145">
        <f>calc_2!F148</f>
        <v>0</v>
      </c>
      <c r="G145">
        <f>calc_2!G148</f>
        <v>0</v>
      </c>
      <c r="H145">
        <f>calc_2!H148</f>
        <v>0</v>
      </c>
      <c r="I145">
        <f>calc_2!I148</f>
        <v>0</v>
      </c>
      <c r="J145">
        <f>calc_2!J148</f>
        <v>0</v>
      </c>
      <c r="K145">
        <f>calc_2!K148</f>
        <v>0</v>
      </c>
      <c r="L145">
        <f>calc_2!L148</f>
        <v>0</v>
      </c>
      <c r="M145">
        <f>calc_2!M148</f>
        <v>0</v>
      </c>
      <c r="N145">
        <f>calc_2!N148</f>
        <v>0</v>
      </c>
      <c r="O145">
        <f>calc_2!O148</f>
        <v>45</v>
      </c>
      <c r="P145">
        <f>calc_2!P148</f>
        <v>114</v>
      </c>
      <c r="Q145">
        <f>calc_2!Q148</f>
        <v>0</v>
      </c>
      <c r="R145">
        <f>calc_2!R148</f>
        <v>0</v>
      </c>
      <c r="S145">
        <f>calc_2!S148</f>
        <v>0</v>
      </c>
      <c r="T145">
        <f>calc_2!T148</f>
        <v>0</v>
      </c>
      <c r="U145">
        <f>calc_2!U148</f>
        <v>0</v>
      </c>
      <c r="V145">
        <f>calc_2!V148</f>
        <v>0</v>
      </c>
      <c r="W145">
        <f>calc_2!W148</f>
        <v>0</v>
      </c>
      <c r="X145">
        <f>calc_2!X148</f>
        <v>0</v>
      </c>
      <c r="Y145">
        <f>calc_2!Y148</f>
        <v>0</v>
      </c>
      <c r="Z145">
        <f>calc_2!Z148</f>
        <v>0</v>
      </c>
      <c r="AA145">
        <f>calc_2!AA148</f>
        <v>0</v>
      </c>
      <c r="AB145">
        <f>calc_2!AB148</f>
        <v>114</v>
      </c>
    </row>
    <row r="146" spans="1:28">
      <c r="A146">
        <f>calc_2!A149</f>
        <v>2004</v>
      </c>
      <c r="B146">
        <f>calc_2!B149</f>
        <v>1</v>
      </c>
      <c r="C146">
        <f>calc_2!C149</f>
        <v>2</v>
      </c>
      <c r="D146">
        <f>calc_2!D149</f>
        <v>2</v>
      </c>
      <c r="E146">
        <f>calc_2!E149</f>
        <v>0</v>
      </c>
      <c r="F146">
        <f>calc_2!F149</f>
        <v>0</v>
      </c>
      <c r="G146">
        <f>calc_2!G149</f>
        <v>0</v>
      </c>
      <c r="H146">
        <f>calc_2!H149</f>
        <v>0</v>
      </c>
      <c r="I146">
        <f>calc_2!I149</f>
        <v>0</v>
      </c>
      <c r="J146">
        <f>calc_2!J149</f>
        <v>0</v>
      </c>
      <c r="K146">
        <f>calc_2!K149</f>
        <v>0</v>
      </c>
      <c r="L146">
        <f>calc_2!L149</f>
        <v>0</v>
      </c>
      <c r="M146">
        <f>calc_2!M149</f>
        <v>0</v>
      </c>
      <c r="N146">
        <f>calc_2!N149</f>
        <v>0</v>
      </c>
      <c r="O146">
        <f>calc_2!O149</f>
        <v>0</v>
      </c>
      <c r="P146">
        <f>calc_2!P149</f>
        <v>242</v>
      </c>
      <c r="Q146">
        <f>calc_2!Q149</f>
        <v>242</v>
      </c>
      <c r="R146">
        <f>calc_2!R149</f>
        <v>0</v>
      </c>
      <c r="S146">
        <f>calc_2!S149</f>
        <v>0</v>
      </c>
      <c r="T146">
        <f>calc_2!T149</f>
        <v>0</v>
      </c>
      <c r="U146">
        <f>calc_2!U149</f>
        <v>0</v>
      </c>
      <c r="V146">
        <f>calc_2!V149</f>
        <v>0</v>
      </c>
      <c r="W146">
        <f>calc_2!W149</f>
        <v>0</v>
      </c>
      <c r="X146">
        <f>calc_2!X149</f>
        <v>0</v>
      </c>
      <c r="Y146">
        <f>calc_2!Y149</f>
        <v>0</v>
      </c>
      <c r="Z146">
        <f>calc_2!Z149</f>
        <v>0</v>
      </c>
      <c r="AA146">
        <f>calc_2!AA149</f>
        <v>0</v>
      </c>
      <c r="AB146">
        <f>calc_2!AB149</f>
        <v>0</v>
      </c>
    </row>
    <row r="147" spans="1:28">
      <c r="A147">
        <f>calc_2!A150</f>
        <v>2004</v>
      </c>
      <c r="B147">
        <f>calc_2!B150</f>
        <v>2</v>
      </c>
      <c r="C147">
        <f>calc_2!C150</f>
        <v>2</v>
      </c>
      <c r="D147">
        <f>calc_2!D150</f>
        <v>0</v>
      </c>
      <c r="E147">
        <f>calc_2!E150</f>
        <v>2</v>
      </c>
      <c r="F147">
        <f>calc_2!F150</f>
        <v>0</v>
      </c>
      <c r="G147">
        <f>calc_2!G150</f>
        <v>0</v>
      </c>
      <c r="H147">
        <f>calc_2!H150</f>
        <v>0</v>
      </c>
      <c r="I147">
        <f>calc_2!I150</f>
        <v>0</v>
      </c>
      <c r="J147">
        <f>calc_2!J150</f>
        <v>0</v>
      </c>
      <c r="K147">
        <f>calc_2!K150</f>
        <v>0</v>
      </c>
      <c r="L147">
        <f>calc_2!L150</f>
        <v>0</v>
      </c>
      <c r="M147">
        <f>calc_2!M150</f>
        <v>0</v>
      </c>
      <c r="N147">
        <f>calc_2!N150</f>
        <v>0</v>
      </c>
      <c r="O147">
        <f>calc_2!O150</f>
        <v>0</v>
      </c>
      <c r="P147">
        <f>calc_2!P150</f>
        <v>240</v>
      </c>
      <c r="Q147">
        <f>calc_2!Q150</f>
        <v>0</v>
      </c>
      <c r="R147">
        <f>calc_2!R150</f>
        <v>240</v>
      </c>
      <c r="S147">
        <f>calc_2!S150</f>
        <v>0</v>
      </c>
      <c r="T147">
        <f>calc_2!T150</f>
        <v>0</v>
      </c>
      <c r="U147">
        <f>calc_2!U150</f>
        <v>0</v>
      </c>
      <c r="V147">
        <f>calc_2!V150</f>
        <v>0</v>
      </c>
      <c r="W147">
        <f>calc_2!W150</f>
        <v>0</v>
      </c>
      <c r="X147">
        <f>calc_2!X150</f>
        <v>0</v>
      </c>
      <c r="Y147">
        <f>calc_2!Y150</f>
        <v>0</v>
      </c>
      <c r="Z147">
        <f>calc_2!Z150</f>
        <v>0</v>
      </c>
      <c r="AA147">
        <f>calc_2!AA150</f>
        <v>0</v>
      </c>
      <c r="AB147">
        <f>calc_2!AB150</f>
        <v>0</v>
      </c>
    </row>
    <row r="148" spans="1:28">
      <c r="A148">
        <f>calc_2!A151</f>
        <v>2004</v>
      </c>
      <c r="B148">
        <f>calc_2!B151</f>
        <v>3</v>
      </c>
      <c r="C148">
        <f>calc_2!C151</f>
        <v>1</v>
      </c>
      <c r="D148">
        <f>calc_2!D151</f>
        <v>0</v>
      </c>
      <c r="E148">
        <f>calc_2!E151</f>
        <v>0</v>
      </c>
      <c r="F148">
        <f>calc_2!F151</f>
        <v>1</v>
      </c>
      <c r="G148">
        <f>calc_2!G151</f>
        <v>0</v>
      </c>
      <c r="H148">
        <f>calc_2!H151</f>
        <v>0</v>
      </c>
      <c r="I148">
        <f>calc_2!I151</f>
        <v>0</v>
      </c>
      <c r="J148">
        <f>calc_2!J151</f>
        <v>0</v>
      </c>
      <c r="K148">
        <f>calc_2!K151</f>
        <v>0</v>
      </c>
      <c r="L148">
        <f>calc_2!L151</f>
        <v>0</v>
      </c>
      <c r="M148">
        <f>calc_2!M151</f>
        <v>0</v>
      </c>
      <c r="N148">
        <f>calc_2!N151</f>
        <v>0</v>
      </c>
      <c r="O148">
        <f>calc_2!O151</f>
        <v>0</v>
      </c>
      <c r="P148">
        <f>calc_2!P151</f>
        <v>193</v>
      </c>
      <c r="Q148">
        <f>calc_2!Q151</f>
        <v>0</v>
      </c>
      <c r="R148">
        <f>calc_2!R151</f>
        <v>0</v>
      </c>
      <c r="S148">
        <f>calc_2!S151</f>
        <v>193</v>
      </c>
      <c r="T148">
        <f>calc_2!T151</f>
        <v>0</v>
      </c>
      <c r="U148">
        <f>calc_2!U151</f>
        <v>0</v>
      </c>
      <c r="V148">
        <f>calc_2!V151</f>
        <v>0</v>
      </c>
      <c r="W148">
        <f>calc_2!W151</f>
        <v>0</v>
      </c>
      <c r="X148">
        <f>calc_2!X151</f>
        <v>0</v>
      </c>
      <c r="Y148">
        <f>calc_2!Y151</f>
        <v>0</v>
      </c>
      <c r="Z148">
        <f>calc_2!Z151</f>
        <v>0</v>
      </c>
      <c r="AA148">
        <f>calc_2!AA151</f>
        <v>0</v>
      </c>
      <c r="AB148">
        <f>calc_2!AB151</f>
        <v>0</v>
      </c>
    </row>
    <row r="149" spans="1:28">
      <c r="A149">
        <f>calc_2!A152</f>
        <v>2004</v>
      </c>
      <c r="B149">
        <f>calc_2!B152</f>
        <v>4</v>
      </c>
      <c r="C149">
        <f>calc_2!C152</f>
        <v>38</v>
      </c>
      <c r="D149">
        <f>calc_2!D152</f>
        <v>0</v>
      </c>
      <c r="E149">
        <f>calc_2!E152</f>
        <v>0</v>
      </c>
      <c r="F149">
        <f>calc_2!F152</f>
        <v>0</v>
      </c>
      <c r="G149">
        <f>calc_2!G152</f>
        <v>38</v>
      </c>
      <c r="H149">
        <f>calc_2!H152</f>
        <v>0</v>
      </c>
      <c r="I149">
        <f>calc_2!I152</f>
        <v>0</v>
      </c>
      <c r="J149">
        <f>calc_2!J152</f>
        <v>0</v>
      </c>
      <c r="K149">
        <f>calc_2!K152</f>
        <v>0</v>
      </c>
      <c r="L149">
        <f>calc_2!L152</f>
        <v>0</v>
      </c>
      <c r="M149">
        <f>calc_2!M152</f>
        <v>0</v>
      </c>
      <c r="N149">
        <f>calc_2!N152</f>
        <v>0</v>
      </c>
      <c r="O149">
        <f>calc_2!O152</f>
        <v>0</v>
      </c>
      <c r="P149">
        <f>calc_2!P152</f>
        <v>39</v>
      </c>
      <c r="Q149">
        <f>calc_2!Q152</f>
        <v>0</v>
      </c>
      <c r="R149">
        <f>calc_2!R152</f>
        <v>0</v>
      </c>
      <c r="S149">
        <f>calc_2!S152</f>
        <v>0</v>
      </c>
      <c r="T149">
        <f>calc_2!T152</f>
        <v>39</v>
      </c>
      <c r="U149">
        <f>calc_2!U152</f>
        <v>0</v>
      </c>
      <c r="V149">
        <f>calc_2!V152</f>
        <v>0</v>
      </c>
      <c r="W149">
        <f>calc_2!W152</f>
        <v>0</v>
      </c>
      <c r="X149">
        <f>calc_2!X152</f>
        <v>0</v>
      </c>
      <c r="Y149">
        <f>calc_2!Y152</f>
        <v>0</v>
      </c>
      <c r="Z149">
        <f>calc_2!Z152</f>
        <v>0</v>
      </c>
      <c r="AA149">
        <f>calc_2!AA152</f>
        <v>0</v>
      </c>
      <c r="AB149">
        <f>calc_2!AB152</f>
        <v>0</v>
      </c>
    </row>
    <row r="150" spans="1:28">
      <c r="A150">
        <f>calc_2!A153</f>
        <v>2004</v>
      </c>
      <c r="B150">
        <f>calc_2!B153</f>
        <v>5</v>
      </c>
      <c r="C150">
        <f>calc_2!C153</f>
        <v>71</v>
      </c>
      <c r="D150">
        <f>calc_2!D153</f>
        <v>0</v>
      </c>
      <c r="E150">
        <f>calc_2!E153</f>
        <v>0</v>
      </c>
      <c r="F150">
        <f>calc_2!F153</f>
        <v>0</v>
      </c>
      <c r="G150">
        <f>calc_2!G153</f>
        <v>0</v>
      </c>
      <c r="H150">
        <f>calc_2!H153</f>
        <v>71</v>
      </c>
      <c r="I150">
        <f>calc_2!I153</f>
        <v>0</v>
      </c>
      <c r="J150">
        <f>calc_2!J153</f>
        <v>0</v>
      </c>
      <c r="K150">
        <f>calc_2!K153</f>
        <v>0</v>
      </c>
      <c r="L150">
        <f>calc_2!L153</f>
        <v>0</v>
      </c>
      <c r="M150">
        <f>calc_2!M153</f>
        <v>0</v>
      </c>
      <c r="N150">
        <f>calc_2!N153</f>
        <v>0</v>
      </c>
      <c r="O150">
        <f>calc_2!O153</f>
        <v>0</v>
      </c>
      <c r="P150">
        <f>calc_2!P153</f>
        <v>29</v>
      </c>
      <c r="Q150">
        <f>calc_2!Q153</f>
        <v>0</v>
      </c>
      <c r="R150">
        <f>calc_2!R153</f>
        <v>0</v>
      </c>
      <c r="S150">
        <f>calc_2!S153</f>
        <v>0</v>
      </c>
      <c r="T150">
        <f>calc_2!T153</f>
        <v>0</v>
      </c>
      <c r="U150">
        <f>calc_2!U153</f>
        <v>29</v>
      </c>
      <c r="V150">
        <f>calc_2!V153</f>
        <v>0</v>
      </c>
      <c r="W150">
        <f>calc_2!W153</f>
        <v>0</v>
      </c>
      <c r="X150">
        <f>calc_2!X153</f>
        <v>0</v>
      </c>
      <c r="Y150">
        <f>calc_2!Y153</f>
        <v>0</v>
      </c>
      <c r="Z150">
        <f>calc_2!Z153</f>
        <v>0</v>
      </c>
      <c r="AA150">
        <f>calc_2!AA153</f>
        <v>0</v>
      </c>
      <c r="AB150">
        <f>calc_2!AB153</f>
        <v>0</v>
      </c>
    </row>
    <row r="151" spans="1:28">
      <c r="A151">
        <f>calc_2!A154</f>
        <v>2004</v>
      </c>
      <c r="B151">
        <f>calc_2!B154</f>
        <v>6</v>
      </c>
      <c r="C151">
        <f>calc_2!C154</f>
        <v>251</v>
      </c>
      <c r="D151">
        <f>calc_2!D154</f>
        <v>0</v>
      </c>
      <c r="E151">
        <f>calc_2!E154</f>
        <v>0</v>
      </c>
      <c r="F151">
        <f>calc_2!F154</f>
        <v>0</v>
      </c>
      <c r="G151">
        <f>calc_2!G154</f>
        <v>0</v>
      </c>
      <c r="H151">
        <f>calc_2!H154</f>
        <v>0</v>
      </c>
      <c r="I151">
        <f>calc_2!I154</f>
        <v>251</v>
      </c>
      <c r="J151">
        <f>calc_2!J154</f>
        <v>0</v>
      </c>
      <c r="K151">
        <f>calc_2!K154</f>
        <v>0</v>
      </c>
      <c r="L151">
        <f>calc_2!L154</f>
        <v>0</v>
      </c>
      <c r="M151">
        <f>calc_2!M154</f>
        <v>0</v>
      </c>
      <c r="N151">
        <f>calc_2!N154</f>
        <v>0</v>
      </c>
      <c r="O151">
        <f>calc_2!O154</f>
        <v>0</v>
      </c>
      <c r="P151">
        <f>calc_2!P154</f>
        <v>0</v>
      </c>
      <c r="Q151">
        <f>calc_2!Q154</f>
        <v>0</v>
      </c>
      <c r="R151">
        <f>calc_2!R154</f>
        <v>0</v>
      </c>
      <c r="S151">
        <f>calc_2!S154</f>
        <v>0</v>
      </c>
      <c r="T151">
        <f>calc_2!T154</f>
        <v>0</v>
      </c>
      <c r="U151">
        <f>calc_2!U154</f>
        <v>0</v>
      </c>
      <c r="V151">
        <f>calc_2!V154</f>
        <v>0</v>
      </c>
      <c r="W151">
        <f>calc_2!W154</f>
        <v>0</v>
      </c>
      <c r="X151">
        <f>calc_2!X154</f>
        <v>0</v>
      </c>
      <c r="Y151">
        <f>calc_2!Y154</f>
        <v>0</v>
      </c>
      <c r="Z151">
        <f>calc_2!Z154</f>
        <v>0</v>
      </c>
      <c r="AA151">
        <f>calc_2!AA154</f>
        <v>0</v>
      </c>
      <c r="AB151">
        <f>calc_2!AB154</f>
        <v>0</v>
      </c>
    </row>
    <row r="152" spans="1:28">
      <c r="A152">
        <f>calc_2!A155</f>
        <v>2004</v>
      </c>
      <c r="B152">
        <f>calc_2!B155</f>
        <v>7</v>
      </c>
      <c r="C152">
        <f>calc_2!C155</f>
        <v>312</v>
      </c>
      <c r="D152">
        <f>calc_2!D155</f>
        <v>0</v>
      </c>
      <c r="E152">
        <f>calc_2!E155</f>
        <v>0</v>
      </c>
      <c r="F152">
        <f>calc_2!F155</f>
        <v>0</v>
      </c>
      <c r="G152">
        <f>calc_2!G155</f>
        <v>0</v>
      </c>
      <c r="H152">
        <f>calc_2!H155</f>
        <v>0</v>
      </c>
      <c r="I152">
        <f>calc_2!I155</f>
        <v>0</v>
      </c>
      <c r="J152">
        <f>calc_2!J155</f>
        <v>312</v>
      </c>
      <c r="K152">
        <f>calc_2!K155</f>
        <v>0</v>
      </c>
      <c r="L152">
        <f>calc_2!L155</f>
        <v>0</v>
      </c>
      <c r="M152">
        <f>calc_2!M155</f>
        <v>0</v>
      </c>
      <c r="N152">
        <f>calc_2!N155</f>
        <v>0</v>
      </c>
      <c r="O152">
        <f>calc_2!O155</f>
        <v>0</v>
      </c>
      <c r="P152">
        <f>calc_2!P155</f>
        <v>0</v>
      </c>
      <c r="Q152">
        <f>calc_2!Q155</f>
        <v>0</v>
      </c>
      <c r="R152">
        <f>calc_2!R155</f>
        <v>0</v>
      </c>
      <c r="S152">
        <f>calc_2!S155</f>
        <v>0</v>
      </c>
      <c r="T152">
        <f>calc_2!T155</f>
        <v>0</v>
      </c>
      <c r="U152">
        <f>calc_2!U155</f>
        <v>0</v>
      </c>
      <c r="V152">
        <f>calc_2!V155</f>
        <v>0</v>
      </c>
      <c r="W152">
        <f>calc_2!W155</f>
        <v>0</v>
      </c>
      <c r="X152">
        <f>calc_2!X155</f>
        <v>0</v>
      </c>
      <c r="Y152">
        <f>calc_2!Y155</f>
        <v>0</v>
      </c>
      <c r="Z152">
        <f>calc_2!Z155</f>
        <v>0</v>
      </c>
      <c r="AA152">
        <f>calc_2!AA155</f>
        <v>0</v>
      </c>
      <c r="AB152">
        <f>calc_2!AB155</f>
        <v>0</v>
      </c>
    </row>
    <row r="153" spans="1:28">
      <c r="A153">
        <f>calc_2!A156</f>
        <v>2004</v>
      </c>
      <c r="B153">
        <f>calc_2!B156</f>
        <v>8</v>
      </c>
      <c r="C153">
        <f>calc_2!C156</f>
        <v>350</v>
      </c>
      <c r="D153">
        <f>calc_2!D156</f>
        <v>0</v>
      </c>
      <c r="E153">
        <f>calc_2!E156</f>
        <v>0</v>
      </c>
      <c r="F153">
        <f>calc_2!F156</f>
        <v>0</v>
      </c>
      <c r="G153">
        <f>calc_2!G156</f>
        <v>0</v>
      </c>
      <c r="H153">
        <f>calc_2!H156</f>
        <v>0</v>
      </c>
      <c r="I153">
        <f>calc_2!I156</f>
        <v>0</v>
      </c>
      <c r="J153">
        <f>calc_2!J156</f>
        <v>0</v>
      </c>
      <c r="K153">
        <f>calc_2!K156</f>
        <v>350</v>
      </c>
      <c r="L153">
        <f>calc_2!L156</f>
        <v>0</v>
      </c>
      <c r="M153">
        <f>calc_2!M156</f>
        <v>0</v>
      </c>
      <c r="N153">
        <f>calc_2!N156</f>
        <v>0</v>
      </c>
      <c r="O153">
        <f>calc_2!O156</f>
        <v>0</v>
      </c>
      <c r="P153">
        <f>calc_2!P156</f>
        <v>0</v>
      </c>
      <c r="Q153">
        <f>calc_2!Q156</f>
        <v>0</v>
      </c>
      <c r="R153">
        <f>calc_2!R156</f>
        <v>0</v>
      </c>
      <c r="S153">
        <f>calc_2!S156</f>
        <v>0</v>
      </c>
      <c r="T153">
        <f>calc_2!T156</f>
        <v>0</v>
      </c>
      <c r="U153">
        <f>calc_2!U156</f>
        <v>0</v>
      </c>
      <c r="V153">
        <f>calc_2!V156</f>
        <v>0</v>
      </c>
      <c r="W153">
        <f>calc_2!W156</f>
        <v>0</v>
      </c>
      <c r="X153">
        <f>calc_2!X156</f>
        <v>0</v>
      </c>
      <c r="Y153">
        <f>calc_2!Y156</f>
        <v>0</v>
      </c>
      <c r="Z153">
        <f>calc_2!Z156</f>
        <v>0</v>
      </c>
      <c r="AA153">
        <f>calc_2!AA156</f>
        <v>0</v>
      </c>
      <c r="AB153">
        <f>calc_2!AB156</f>
        <v>0</v>
      </c>
    </row>
    <row r="154" spans="1:28">
      <c r="A154">
        <f>calc_2!A157</f>
        <v>2004</v>
      </c>
      <c r="B154">
        <f>calc_2!B157</f>
        <v>9</v>
      </c>
      <c r="C154">
        <f>calc_2!C157</f>
        <v>285</v>
      </c>
      <c r="D154">
        <f>calc_2!D157</f>
        <v>0</v>
      </c>
      <c r="E154">
        <f>calc_2!E157</f>
        <v>0</v>
      </c>
      <c r="F154">
        <f>calc_2!F157</f>
        <v>0</v>
      </c>
      <c r="G154">
        <f>calc_2!G157</f>
        <v>0</v>
      </c>
      <c r="H154">
        <f>calc_2!H157</f>
        <v>0</v>
      </c>
      <c r="I154">
        <f>calc_2!I157</f>
        <v>0</v>
      </c>
      <c r="J154">
        <f>calc_2!J157</f>
        <v>0</v>
      </c>
      <c r="K154">
        <f>calc_2!K157</f>
        <v>0</v>
      </c>
      <c r="L154">
        <f>calc_2!L157</f>
        <v>285</v>
      </c>
      <c r="M154">
        <f>calc_2!M157</f>
        <v>0</v>
      </c>
      <c r="N154">
        <f>calc_2!N157</f>
        <v>0</v>
      </c>
      <c r="O154">
        <f>calc_2!O157</f>
        <v>0</v>
      </c>
      <c r="P154">
        <f>calc_2!P157</f>
        <v>0</v>
      </c>
      <c r="Q154">
        <f>calc_2!Q157</f>
        <v>0</v>
      </c>
      <c r="R154">
        <f>calc_2!R157</f>
        <v>0</v>
      </c>
      <c r="S154">
        <f>calc_2!S157</f>
        <v>0</v>
      </c>
      <c r="T154">
        <f>calc_2!T157</f>
        <v>0</v>
      </c>
      <c r="U154">
        <f>calc_2!U157</f>
        <v>0</v>
      </c>
      <c r="V154">
        <f>calc_2!V157</f>
        <v>0</v>
      </c>
      <c r="W154">
        <f>calc_2!W157</f>
        <v>0</v>
      </c>
      <c r="X154">
        <f>calc_2!X157</f>
        <v>0</v>
      </c>
      <c r="Y154">
        <f>calc_2!Y157</f>
        <v>0</v>
      </c>
      <c r="Z154">
        <f>calc_2!Z157</f>
        <v>0</v>
      </c>
      <c r="AA154">
        <f>calc_2!AA157</f>
        <v>0</v>
      </c>
      <c r="AB154">
        <f>calc_2!AB157</f>
        <v>0</v>
      </c>
    </row>
    <row r="155" spans="1:28">
      <c r="A155">
        <f>calc_2!A158</f>
        <v>2004</v>
      </c>
      <c r="B155">
        <f>calc_2!B158</f>
        <v>10</v>
      </c>
      <c r="C155">
        <f>calc_2!C158</f>
        <v>274</v>
      </c>
      <c r="D155">
        <f>calc_2!D158</f>
        <v>0</v>
      </c>
      <c r="E155">
        <f>calc_2!E158</f>
        <v>0</v>
      </c>
      <c r="F155">
        <f>calc_2!F158</f>
        <v>0</v>
      </c>
      <c r="G155">
        <f>calc_2!G158</f>
        <v>0</v>
      </c>
      <c r="H155">
        <f>calc_2!H158</f>
        <v>0</v>
      </c>
      <c r="I155">
        <f>calc_2!I158</f>
        <v>0</v>
      </c>
      <c r="J155">
        <f>calc_2!J158</f>
        <v>0</v>
      </c>
      <c r="K155">
        <f>calc_2!K158</f>
        <v>0</v>
      </c>
      <c r="L155">
        <f>calc_2!L158</f>
        <v>0</v>
      </c>
      <c r="M155">
        <f>calc_2!M158</f>
        <v>274</v>
      </c>
      <c r="N155">
        <f>calc_2!N158</f>
        <v>0</v>
      </c>
      <c r="O155">
        <f>calc_2!O158</f>
        <v>0</v>
      </c>
      <c r="P155">
        <f>calc_2!P158</f>
        <v>0</v>
      </c>
      <c r="Q155">
        <f>calc_2!Q158</f>
        <v>0</v>
      </c>
      <c r="R155">
        <f>calc_2!R158</f>
        <v>0</v>
      </c>
      <c r="S155">
        <f>calc_2!S158</f>
        <v>0</v>
      </c>
      <c r="T155">
        <f>calc_2!T158</f>
        <v>0</v>
      </c>
      <c r="U155">
        <f>calc_2!U158</f>
        <v>0</v>
      </c>
      <c r="V155">
        <f>calc_2!V158</f>
        <v>0</v>
      </c>
      <c r="W155">
        <f>calc_2!W158</f>
        <v>0</v>
      </c>
      <c r="X155">
        <f>calc_2!X158</f>
        <v>0</v>
      </c>
      <c r="Y155">
        <f>calc_2!Y158</f>
        <v>0</v>
      </c>
      <c r="Z155">
        <f>calc_2!Z158</f>
        <v>0</v>
      </c>
      <c r="AA155">
        <f>calc_2!AA158</f>
        <v>0</v>
      </c>
      <c r="AB155">
        <f>calc_2!AB158</f>
        <v>0</v>
      </c>
    </row>
    <row r="156" spans="1:28">
      <c r="A156">
        <f>calc_2!A159</f>
        <v>2004</v>
      </c>
      <c r="B156">
        <f>calc_2!B159</f>
        <v>11</v>
      </c>
      <c r="C156">
        <f>calc_2!C159</f>
        <v>165</v>
      </c>
      <c r="D156">
        <f>calc_2!D159</f>
        <v>0</v>
      </c>
      <c r="E156">
        <f>calc_2!E159</f>
        <v>0</v>
      </c>
      <c r="F156">
        <f>calc_2!F159</f>
        <v>0</v>
      </c>
      <c r="G156">
        <f>calc_2!G159</f>
        <v>0</v>
      </c>
      <c r="H156">
        <f>calc_2!H159</f>
        <v>0</v>
      </c>
      <c r="I156">
        <f>calc_2!I159</f>
        <v>0</v>
      </c>
      <c r="J156">
        <f>calc_2!J159</f>
        <v>0</v>
      </c>
      <c r="K156">
        <f>calc_2!K159</f>
        <v>0</v>
      </c>
      <c r="L156">
        <f>calc_2!L159</f>
        <v>0</v>
      </c>
      <c r="M156">
        <f>calc_2!M159</f>
        <v>0</v>
      </c>
      <c r="N156">
        <f>calc_2!N159</f>
        <v>165</v>
      </c>
      <c r="O156">
        <f>calc_2!O159</f>
        <v>0</v>
      </c>
      <c r="P156">
        <f>calc_2!P159</f>
        <v>2</v>
      </c>
      <c r="Q156">
        <f>calc_2!Q159</f>
        <v>0</v>
      </c>
      <c r="R156">
        <f>calc_2!R159</f>
        <v>0</v>
      </c>
      <c r="S156">
        <f>calc_2!S159</f>
        <v>0</v>
      </c>
      <c r="T156">
        <f>calc_2!T159</f>
        <v>0</v>
      </c>
      <c r="U156">
        <f>calc_2!U159</f>
        <v>0</v>
      </c>
      <c r="V156">
        <f>calc_2!V159</f>
        <v>0</v>
      </c>
      <c r="W156">
        <f>calc_2!W159</f>
        <v>0</v>
      </c>
      <c r="X156">
        <f>calc_2!X159</f>
        <v>0</v>
      </c>
      <c r="Y156">
        <f>calc_2!Y159</f>
        <v>0</v>
      </c>
      <c r="Z156">
        <f>calc_2!Z159</f>
        <v>0</v>
      </c>
      <c r="AA156">
        <f>calc_2!AA159</f>
        <v>2</v>
      </c>
      <c r="AB156">
        <f>calc_2!AB159</f>
        <v>0</v>
      </c>
    </row>
    <row r="157" spans="1:28">
      <c r="A157">
        <f>calc_2!A160</f>
        <v>2004</v>
      </c>
      <c r="B157">
        <f>calc_2!B160</f>
        <v>12</v>
      </c>
      <c r="C157">
        <f>calc_2!C160</f>
        <v>34</v>
      </c>
      <c r="D157">
        <f>calc_2!D160</f>
        <v>0</v>
      </c>
      <c r="E157">
        <f>calc_2!E160</f>
        <v>0</v>
      </c>
      <c r="F157">
        <f>calc_2!F160</f>
        <v>0</v>
      </c>
      <c r="G157">
        <f>calc_2!G160</f>
        <v>0</v>
      </c>
      <c r="H157">
        <f>calc_2!H160</f>
        <v>0</v>
      </c>
      <c r="I157">
        <f>calc_2!I160</f>
        <v>0</v>
      </c>
      <c r="J157">
        <f>calc_2!J160</f>
        <v>0</v>
      </c>
      <c r="K157">
        <f>calc_2!K160</f>
        <v>0</v>
      </c>
      <c r="L157">
        <f>calc_2!L160</f>
        <v>0</v>
      </c>
      <c r="M157">
        <f>calc_2!M160</f>
        <v>0</v>
      </c>
      <c r="N157">
        <f>calc_2!N160</f>
        <v>0</v>
      </c>
      <c r="O157">
        <f>calc_2!O160</f>
        <v>34</v>
      </c>
      <c r="P157">
        <f>calc_2!P160</f>
        <v>52</v>
      </c>
      <c r="Q157">
        <f>calc_2!Q160</f>
        <v>0</v>
      </c>
      <c r="R157">
        <f>calc_2!R160</f>
        <v>0</v>
      </c>
      <c r="S157">
        <f>calc_2!S160</f>
        <v>0</v>
      </c>
      <c r="T157">
        <f>calc_2!T160</f>
        <v>0</v>
      </c>
      <c r="U157">
        <f>calc_2!U160</f>
        <v>0</v>
      </c>
      <c r="V157">
        <f>calc_2!V160</f>
        <v>0</v>
      </c>
      <c r="W157">
        <f>calc_2!W160</f>
        <v>0</v>
      </c>
      <c r="X157">
        <f>calc_2!X160</f>
        <v>0</v>
      </c>
      <c r="Y157">
        <f>calc_2!Y160</f>
        <v>0</v>
      </c>
      <c r="Z157">
        <f>calc_2!Z160</f>
        <v>0</v>
      </c>
      <c r="AA157">
        <f>calc_2!AA160</f>
        <v>0</v>
      </c>
      <c r="AB157">
        <f>calc_2!AB160</f>
        <v>52</v>
      </c>
    </row>
    <row r="158" spans="1:28">
      <c r="A158">
        <f>calc_2!A161</f>
        <v>2005</v>
      </c>
      <c r="B158">
        <f>calc_2!B161</f>
        <v>1</v>
      </c>
      <c r="C158">
        <f>calc_2!C161</f>
        <v>5</v>
      </c>
      <c r="D158">
        <f>calc_2!D161</f>
        <v>5</v>
      </c>
      <c r="E158">
        <f>calc_2!E161</f>
        <v>0</v>
      </c>
      <c r="F158">
        <f>calc_2!F161</f>
        <v>0</v>
      </c>
      <c r="G158">
        <f>calc_2!G161</f>
        <v>0</v>
      </c>
      <c r="H158">
        <f>calc_2!H161</f>
        <v>0</v>
      </c>
      <c r="I158">
        <f>calc_2!I161</f>
        <v>0</v>
      </c>
      <c r="J158">
        <f>calc_2!J161</f>
        <v>0</v>
      </c>
      <c r="K158">
        <f>calc_2!K161</f>
        <v>0</v>
      </c>
      <c r="L158">
        <f>calc_2!L161</f>
        <v>0</v>
      </c>
      <c r="M158">
        <f>calc_2!M161</f>
        <v>0</v>
      </c>
      <c r="N158">
        <f>calc_2!N161</f>
        <v>0</v>
      </c>
      <c r="O158">
        <f>calc_2!O161</f>
        <v>0</v>
      </c>
      <c r="P158">
        <f>calc_2!P161</f>
        <v>257</v>
      </c>
      <c r="Q158">
        <f>calc_2!Q161</f>
        <v>257</v>
      </c>
      <c r="R158">
        <f>calc_2!R161</f>
        <v>0</v>
      </c>
      <c r="S158">
        <f>calc_2!S161</f>
        <v>0</v>
      </c>
      <c r="T158">
        <f>calc_2!T161</f>
        <v>0</v>
      </c>
      <c r="U158">
        <f>calc_2!U161</f>
        <v>0</v>
      </c>
      <c r="V158">
        <f>calc_2!V161</f>
        <v>0</v>
      </c>
      <c r="W158">
        <f>calc_2!W161</f>
        <v>0</v>
      </c>
      <c r="X158">
        <f>calc_2!X161</f>
        <v>0</v>
      </c>
      <c r="Y158">
        <f>calc_2!Y161</f>
        <v>0</v>
      </c>
      <c r="Z158">
        <f>calc_2!Z161</f>
        <v>0</v>
      </c>
      <c r="AA158">
        <f>calc_2!AA161</f>
        <v>0</v>
      </c>
      <c r="AB158">
        <f>calc_2!AB161</f>
        <v>0</v>
      </c>
    </row>
    <row r="159" spans="1:28">
      <c r="A159">
        <f>calc_2!A162</f>
        <v>2005</v>
      </c>
      <c r="B159">
        <f>calc_2!B162</f>
        <v>2</v>
      </c>
      <c r="C159">
        <f>calc_2!C162</f>
        <v>6</v>
      </c>
      <c r="D159">
        <f>calc_2!D162</f>
        <v>0</v>
      </c>
      <c r="E159">
        <f>calc_2!E162</f>
        <v>6</v>
      </c>
      <c r="F159">
        <f>calc_2!F162</f>
        <v>0</v>
      </c>
      <c r="G159">
        <f>calc_2!G162</f>
        <v>0</v>
      </c>
      <c r="H159">
        <f>calc_2!H162</f>
        <v>0</v>
      </c>
      <c r="I159">
        <f>calc_2!I162</f>
        <v>0</v>
      </c>
      <c r="J159">
        <f>calc_2!J162</f>
        <v>0</v>
      </c>
      <c r="K159">
        <f>calc_2!K162</f>
        <v>0</v>
      </c>
      <c r="L159">
        <f>calc_2!L162</f>
        <v>0</v>
      </c>
      <c r="M159">
        <f>calc_2!M162</f>
        <v>0</v>
      </c>
      <c r="N159">
        <f>calc_2!N162</f>
        <v>0</v>
      </c>
      <c r="O159">
        <f>calc_2!O162</f>
        <v>0</v>
      </c>
      <c r="P159">
        <f>calc_2!P162</f>
        <v>205</v>
      </c>
      <c r="Q159">
        <f>calc_2!Q162</f>
        <v>0</v>
      </c>
      <c r="R159">
        <f>calc_2!R162</f>
        <v>205</v>
      </c>
      <c r="S159">
        <f>calc_2!S162</f>
        <v>0</v>
      </c>
      <c r="T159">
        <f>calc_2!T162</f>
        <v>0</v>
      </c>
      <c r="U159">
        <f>calc_2!U162</f>
        <v>0</v>
      </c>
      <c r="V159">
        <f>calc_2!V162</f>
        <v>0</v>
      </c>
      <c r="W159">
        <f>calc_2!W162</f>
        <v>0</v>
      </c>
      <c r="X159">
        <f>calc_2!X162</f>
        <v>0</v>
      </c>
      <c r="Y159">
        <f>calc_2!Y162</f>
        <v>0</v>
      </c>
      <c r="Z159">
        <f>calc_2!Z162</f>
        <v>0</v>
      </c>
      <c r="AA159">
        <f>calc_2!AA162</f>
        <v>0</v>
      </c>
      <c r="AB159">
        <f>calc_2!AB162</f>
        <v>0</v>
      </c>
    </row>
    <row r="160" spans="1:28">
      <c r="A160">
        <f>calc_2!A163</f>
        <v>2005</v>
      </c>
      <c r="B160">
        <f>calc_2!B163</f>
        <v>3</v>
      </c>
      <c r="C160">
        <f>calc_2!C163</f>
        <v>9</v>
      </c>
      <c r="D160">
        <f>calc_2!D163</f>
        <v>0</v>
      </c>
      <c r="E160">
        <f>calc_2!E163</f>
        <v>0</v>
      </c>
      <c r="F160">
        <f>calc_2!F163</f>
        <v>9</v>
      </c>
      <c r="G160">
        <f>calc_2!G163</f>
        <v>0</v>
      </c>
      <c r="H160">
        <f>calc_2!H163</f>
        <v>0</v>
      </c>
      <c r="I160">
        <f>calc_2!I163</f>
        <v>0</v>
      </c>
      <c r="J160">
        <f>calc_2!J163</f>
        <v>0</v>
      </c>
      <c r="K160">
        <f>calc_2!K163</f>
        <v>0</v>
      </c>
      <c r="L160">
        <f>calc_2!L163</f>
        <v>0</v>
      </c>
      <c r="M160">
        <f>calc_2!M163</f>
        <v>0</v>
      </c>
      <c r="N160">
        <f>calc_2!N163</f>
        <v>0</v>
      </c>
      <c r="O160">
        <f>calc_2!O163</f>
        <v>0</v>
      </c>
      <c r="P160">
        <f>calc_2!P163</f>
        <v>87</v>
      </c>
      <c r="Q160">
        <f>calc_2!Q163</f>
        <v>0</v>
      </c>
      <c r="R160">
        <f>calc_2!R163</f>
        <v>0</v>
      </c>
      <c r="S160">
        <f>calc_2!S163</f>
        <v>87</v>
      </c>
      <c r="T160">
        <f>calc_2!T163</f>
        <v>0</v>
      </c>
      <c r="U160">
        <f>calc_2!U163</f>
        <v>0</v>
      </c>
      <c r="V160">
        <f>calc_2!V163</f>
        <v>0</v>
      </c>
      <c r="W160">
        <f>calc_2!W163</f>
        <v>0</v>
      </c>
      <c r="X160">
        <f>calc_2!X163</f>
        <v>0</v>
      </c>
      <c r="Y160">
        <f>calc_2!Y163</f>
        <v>0</v>
      </c>
      <c r="Z160">
        <f>calc_2!Z163</f>
        <v>0</v>
      </c>
      <c r="AA160">
        <f>calc_2!AA163</f>
        <v>0</v>
      </c>
      <c r="AB160">
        <f>calc_2!AB163</f>
        <v>0</v>
      </c>
    </row>
    <row r="161" spans="1:28">
      <c r="A161">
        <f>calc_2!A164</f>
        <v>2005</v>
      </c>
      <c r="B161">
        <f>calc_2!B164</f>
        <v>4</v>
      </c>
      <c r="C161">
        <f>calc_2!C164</f>
        <v>27</v>
      </c>
      <c r="D161">
        <f>calc_2!D164</f>
        <v>0</v>
      </c>
      <c r="E161">
        <f>calc_2!E164</f>
        <v>0</v>
      </c>
      <c r="F161">
        <f>calc_2!F164</f>
        <v>0</v>
      </c>
      <c r="G161">
        <f>calc_2!G164</f>
        <v>27</v>
      </c>
      <c r="H161">
        <f>calc_2!H164</f>
        <v>0</v>
      </c>
      <c r="I161">
        <f>calc_2!I164</f>
        <v>0</v>
      </c>
      <c r="J161">
        <f>calc_2!J164</f>
        <v>0</v>
      </c>
      <c r="K161">
        <f>calc_2!K164</f>
        <v>0</v>
      </c>
      <c r="L161">
        <f>calc_2!L164</f>
        <v>0</v>
      </c>
      <c r="M161">
        <f>calc_2!M164</f>
        <v>0</v>
      </c>
      <c r="N161">
        <f>calc_2!N164</f>
        <v>0</v>
      </c>
      <c r="O161">
        <f>calc_2!O164</f>
        <v>0</v>
      </c>
      <c r="P161">
        <f>calc_2!P164</f>
        <v>49</v>
      </c>
      <c r="Q161">
        <f>calc_2!Q164</f>
        <v>0</v>
      </c>
      <c r="R161">
        <f>calc_2!R164</f>
        <v>0</v>
      </c>
      <c r="S161">
        <f>calc_2!S164</f>
        <v>0</v>
      </c>
      <c r="T161">
        <f>calc_2!T164</f>
        <v>49</v>
      </c>
      <c r="U161">
        <f>calc_2!U164</f>
        <v>0</v>
      </c>
      <c r="V161">
        <f>calc_2!V164</f>
        <v>0</v>
      </c>
      <c r="W161">
        <f>calc_2!W164</f>
        <v>0</v>
      </c>
      <c r="X161">
        <f>calc_2!X164</f>
        <v>0</v>
      </c>
      <c r="Y161">
        <f>calc_2!Y164</f>
        <v>0</v>
      </c>
      <c r="Z161">
        <f>calc_2!Z164</f>
        <v>0</v>
      </c>
      <c r="AA161">
        <f>calc_2!AA164</f>
        <v>0</v>
      </c>
      <c r="AB161">
        <f>calc_2!AB164</f>
        <v>0</v>
      </c>
    </row>
    <row r="162" spans="1:28">
      <c r="A162">
        <f>calc_2!A165</f>
        <v>2005</v>
      </c>
      <c r="B162">
        <f>calc_2!B165</f>
        <v>5</v>
      </c>
      <c r="C162">
        <f>calc_2!C165</f>
        <v>49</v>
      </c>
      <c r="D162">
        <f>calc_2!D165</f>
        <v>0</v>
      </c>
      <c r="E162">
        <f>calc_2!E165</f>
        <v>0</v>
      </c>
      <c r="F162">
        <f>calc_2!F165</f>
        <v>0</v>
      </c>
      <c r="G162">
        <f>calc_2!G165</f>
        <v>0</v>
      </c>
      <c r="H162">
        <f>calc_2!H165</f>
        <v>49</v>
      </c>
      <c r="I162">
        <f>calc_2!I165</f>
        <v>0</v>
      </c>
      <c r="J162">
        <f>calc_2!J165</f>
        <v>0</v>
      </c>
      <c r="K162">
        <f>calc_2!K165</f>
        <v>0</v>
      </c>
      <c r="L162">
        <f>calc_2!L165</f>
        <v>0</v>
      </c>
      <c r="M162">
        <f>calc_2!M165</f>
        <v>0</v>
      </c>
      <c r="N162">
        <f>calc_2!N165</f>
        <v>0</v>
      </c>
      <c r="O162">
        <f>calc_2!O165</f>
        <v>0</v>
      </c>
      <c r="P162">
        <f>calc_2!P165</f>
        <v>14</v>
      </c>
      <c r="Q162">
        <f>calc_2!Q165</f>
        <v>0</v>
      </c>
      <c r="R162">
        <f>calc_2!R165</f>
        <v>0</v>
      </c>
      <c r="S162">
        <f>calc_2!S165</f>
        <v>0</v>
      </c>
      <c r="T162">
        <f>calc_2!T165</f>
        <v>0</v>
      </c>
      <c r="U162">
        <f>calc_2!U165</f>
        <v>14</v>
      </c>
      <c r="V162">
        <f>calc_2!V165</f>
        <v>0</v>
      </c>
      <c r="W162">
        <f>calc_2!W165</f>
        <v>0</v>
      </c>
      <c r="X162">
        <f>calc_2!X165</f>
        <v>0</v>
      </c>
      <c r="Y162">
        <f>calc_2!Y165</f>
        <v>0</v>
      </c>
      <c r="Z162">
        <f>calc_2!Z165</f>
        <v>0</v>
      </c>
      <c r="AA162">
        <f>calc_2!AA165</f>
        <v>0</v>
      </c>
      <c r="AB162">
        <f>calc_2!AB165</f>
        <v>0</v>
      </c>
    </row>
    <row r="163" spans="1:28">
      <c r="A163">
        <f>calc_2!A166</f>
        <v>2005</v>
      </c>
      <c r="B163">
        <f>calc_2!B166</f>
        <v>6</v>
      </c>
      <c r="C163">
        <f>calc_2!C166</f>
        <v>218</v>
      </c>
      <c r="D163">
        <f>calc_2!D166</f>
        <v>0</v>
      </c>
      <c r="E163">
        <f>calc_2!E166</f>
        <v>0</v>
      </c>
      <c r="F163">
        <f>calc_2!F166</f>
        <v>0</v>
      </c>
      <c r="G163">
        <f>calc_2!G166</f>
        <v>0</v>
      </c>
      <c r="H163">
        <f>calc_2!H166</f>
        <v>0</v>
      </c>
      <c r="I163">
        <f>calc_2!I166</f>
        <v>218</v>
      </c>
      <c r="J163">
        <f>calc_2!J166</f>
        <v>0</v>
      </c>
      <c r="K163">
        <f>calc_2!K166</f>
        <v>0</v>
      </c>
      <c r="L163">
        <f>calc_2!L166</f>
        <v>0</v>
      </c>
      <c r="M163">
        <f>calc_2!M166</f>
        <v>0</v>
      </c>
      <c r="N163">
        <f>calc_2!N166</f>
        <v>0</v>
      </c>
      <c r="O163">
        <f>calc_2!O166</f>
        <v>0</v>
      </c>
      <c r="P163">
        <f>calc_2!P166</f>
        <v>0</v>
      </c>
      <c r="Q163">
        <f>calc_2!Q166</f>
        <v>0</v>
      </c>
      <c r="R163">
        <f>calc_2!R166</f>
        <v>0</v>
      </c>
      <c r="S163">
        <f>calc_2!S166</f>
        <v>0</v>
      </c>
      <c r="T163">
        <f>calc_2!T166</f>
        <v>0</v>
      </c>
      <c r="U163">
        <f>calc_2!U166</f>
        <v>0</v>
      </c>
      <c r="V163">
        <f>calc_2!V166</f>
        <v>0</v>
      </c>
      <c r="W163">
        <f>calc_2!W166</f>
        <v>0</v>
      </c>
      <c r="X163">
        <f>calc_2!X166</f>
        <v>0</v>
      </c>
      <c r="Y163">
        <f>calc_2!Y166</f>
        <v>0</v>
      </c>
      <c r="Z163">
        <f>calc_2!Z166</f>
        <v>0</v>
      </c>
      <c r="AA163">
        <f>calc_2!AA166</f>
        <v>0</v>
      </c>
      <c r="AB163">
        <f>calc_2!AB166</f>
        <v>0</v>
      </c>
    </row>
    <row r="164" spans="1:28">
      <c r="A164">
        <f>calc_2!A167</f>
        <v>2005</v>
      </c>
      <c r="B164">
        <f>calc_2!B167</f>
        <v>7</v>
      </c>
      <c r="C164">
        <f>calc_2!C167</f>
        <v>313</v>
      </c>
      <c r="D164">
        <f>calc_2!D167</f>
        <v>0</v>
      </c>
      <c r="E164">
        <f>calc_2!E167</f>
        <v>0</v>
      </c>
      <c r="F164">
        <f>calc_2!F167</f>
        <v>0</v>
      </c>
      <c r="G164">
        <f>calc_2!G167</f>
        <v>0</v>
      </c>
      <c r="H164">
        <f>calc_2!H167</f>
        <v>0</v>
      </c>
      <c r="I164">
        <f>calc_2!I167</f>
        <v>0</v>
      </c>
      <c r="J164">
        <f>calc_2!J167</f>
        <v>313</v>
      </c>
      <c r="K164">
        <f>calc_2!K167</f>
        <v>0</v>
      </c>
      <c r="L164">
        <f>calc_2!L167</f>
        <v>0</v>
      </c>
      <c r="M164">
        <f>calc_2!M167</f>
        <v>0</v>
      </c>
      <c r="N164">
        <f>calc_2!N167</f>
        <v>0</v>
      </c>
      <c r="O164">
        <f>calc_2!O167</f>
        <v>0</v>
      </c>
      <c r="P164">
        <f>calc_2!P167</f>
        <v>0</v>
      </c>
      <c r="Q164">
        <f>calc_2!Q167</f>
        <v>0</v>
      </c>
      <c r="R164">
        <f>calc_2!R167</f>
        <v>0</v>
      </c>
      <c r="S164">
        <f>calc_2!S167</f>
        <v>0</v>
      </c>
      <c r="T164">
        <f>calc_2!T167</f>
        <v>0</v>
      </c>
      <c r="U164">
        <f>calc_2!U167</f>
        <v>0</v>
      </c>
      <c r="V164">
        <f>calc_2!V167</f>
        <v>0</v>
      </c>
      <c r="W164">
        <f>calc_2!W167</f>
        <v>0</v>
      </c>
      <c r="X164">
        <f>calc_2!X167</f>
        <v>0</v>
      </c>
      <c r="Y164">
        <f>calc_2!Y167</f>
        <v>0</v>
      </c>
      <c r="Z164">
        <f>calc_2!Z167</f>
        <v>0</v>
      </c>
      <c r="AA164">
        <f>calc_2!AA167</f>
        <v>0</v>
      </c>
      <c r="AB164">
        <f>calc_2!AB167</f>
        <v>0</v>
      </c>
    </row>
    <row r="165" spans="1:28">
      <c r="A165">
        <f>calc_2!A168</f>
        <v>2005</v>
      </c>
      <c r="B165">
        <f>calc_2!B168</f>
        <v>8</v>
      </c>
      <c r="C165">
        <f>calc_2!C168</f>
        <v>376</v>
      </c>
      <c r="D165">
        <f>calc_2!D168</f>
        <v>0</v>
      </c>
      <c r="E165">
        <f>calc_2!E168</f>
        <v>0</v>
      </c>
      <c r="F165">
        <f>calc_2!F168</f>
        <v>0</v>
      </c>
      <c r="G165">
        <f>calc_2!G168</f>
        <v>0</v>
      </c>
      <c r="H165">
        <f>calc_2!H168</f>
        <v>0</v>
      </c>
      <c r="I165">
        <f>calc_2!I168</f>
        <v>0</v>
      </c>
      <c r="J165">
        <f>calc_2!J168</f>
        <v>0</v>
      </c>
      <c r="K165">
        <f>calc_2!K168</f>
        <v>376</v>
      </c>
      <c r="L165">
        <f>calc_2!L168</f>
        <v>0</v>
      </c>
      <c r="M165">
        <f>calc_2!M168</f>
        <v>0</v>
      </c>
      <c r="N165">
        <f>calc_2!N168</f>
        <v>0</v>
      </c>
      <c r="O165">
        <f>calc_2!O168</f>
        <v>0</v>
      </c>
      <c r="P165">
        <f>calc_2!P168</f>
        <v>0</v>
      </c>
      <c r="Q165">
        <f>calc_2!Q168</f>
        <v>0</v>
      </c>
      <c r="R165">
        <f>calc_2!R168</f>
        <v>0</v>
      </c>
      <c r="S165">
        <f>calc_2!S168</f>
        <v>0</v>
      </c>
      <c r="T165">
        <f>calc_2!T168</f>
        <v>0</v>
      </c>
      <c r="U165">
        <f>calc_2!U168</f>
        <v>0</v>
      </c>
      <c r="V165">
        <f>calc_2!V168</f>
        <v>0</v>
      </c>
      <c r="W165">
        <f>calc_2!W168</f>
        <v>0</v>
      </c>
      <c r="X165">
        <f>calc_2!X168</f>
        <v>0</v>
      </c>
      <c r="Y165">
        <f>calc_2!Y168</f>
        <v>0</v>
      </c>
      <c r="Z165">
        <f>calc_2!Z168</f>
        <v>0</v>
      </c>
      <c r="AA165">
        <f>calc_2!AA168</f>
        <v>0</v>
      </c>
      <c r="AB165">
        <f>calc_2!AB168</f>
        <v>0</v>
      </c>
    </row>
    <row r="166" spans="1:28">
      <c r="A166">
        <f>calc_2!A169</f>
        <v>2005</v>
      </c>
      <c r="B166">
        <f>calc_2!B169</f>
        <v>9</v>
      </c>
      <c r="C166">
        <f>calc_2!C169</f>
        <v>358</v>
      </c>
      <c r="D166">
        <f>calc_2!D169</f>
        <v>0</v>
      </c>
      <c r="E166">
        <f>calc_2!E169</f>
        <v>0</v>
      </c>
      <c r="F166">
        <f>calc_2!F169</f>
        <v>0</v>
      </c>
      <c r="G166">
        <f>calc_2!G169</f>
        <v>0</v>
      </c>
      <c r="H166">
        <f>calc_2!H169</f>
        <v>0</v>
      </c>
      <c r="I166">
        <f>calc_2!I169</f>
        <v>0</v>
      </c>
      <c r="J166">
        <f>calc_2!J169</f>
        <v>0</v>
      </c>
      <c r="K166">
        <f>calc_2!K169</f>
        <v>0</v>
      </c>
      <c r="L166">
        <f>calc_2!L169</f>
        <v>358</v>
      </c>
      <c r="M166">
        <f>calc_2!M169</f>
        <v>0</v>
      </c>
      <c r="N166">
        <f>calc_2!N169</f>
        <v>0</v>
      </c>
      <c r="O166">
        <f>calc_2!O169</f>
        <v>0</v>
      </c>
      <c r="P166">
        <f>calc_2!P169</f>
        <v>0</v>
      </c>
      <c r="Q166">
        <f>calc_2!Q169</f>
        <v>0</v>
      </c>
      <c r="R166">
        <f>calc_2!R169</f>
        <v>0</v>
      </c>
      <c r="S166">
        <f>calc_2!S169</f>
        <v>0</v>
      </c>
      <c r="T166">
        <f>calc_2!T169</f>
        <v>0</v>
      </c>
      <c r="U166">
        <f>calc_2!U169</f>
        <v>0</v>
      </c>
      <c r="V166">
        <f>calc_2!V169</f>
        <v>0</v>
      </c>
      <c r="W166">
        <f>calc_2!W169</f>
        <v>0</v>
      </c>
      <c r="X166">
        <f>calc_2!X169</f>
        <v>0</v>
      </c>
      <c r="Y166">
        <f>calc_2!Y169</f>
        <v>0</v>
      </c>
      <c r="Z166">
        <f>calc_2!Z169</f>
        <v>0</v>
      </c>
      <c r="AA166">
        <f>calc_2!AA169</f>
        <v>0</v>
      </c>
      <c r="AB166">
        <f>calc_2!AB169</f>
        <v>0</v>
      </c>
    </row>
    <row r="167" spans="1:28">
      <c r="A167">
        <f>calc_2!A170</f>
        <v>2005</v>
      </c>
      <c r="B167">
        <f>calc_2!B170</f>
        <v>10</v>
      </c>
      <c r="C167">
        <f>calc_2!C170</f>
        <v>347</v>
      </c>
      <c r="D167">
        <f>calc_2!D170</f>
        <v>0</v>
      </c>
      <c r="E167">
        <f>calc_2!E170</f>
        <v>0</v>
      </c>
      <c r="F167">
        <f>calc_2!F170</f>
        <v>0</v>
      </c>
      <c r="G167">
        <f>calc_2!G170</f>
        <v>0</v>
      </c>
      <c r="H167">
        <f>calc_2!H170</f>
        <v>0</v>
      </c>
      <c r="I167">
        <f>calc_2!I170</f>
        <v>0</v>
      </c>
      <c r="J167">
        <f>calc_2!J170</f>
        <v>0</v>
      </c>
      <c r="K167">
        <f>calc_2!K170</f>
        <v>0</v>
      </c>
      <c r="L167">
        <f>calc_2!L170</f>
        <v>0</v>
      </c>
      <c r="M167">
        <f>calc_2!M170</f>
        <v>347</v>
      </c>
      <c r="N167">
        <f>calc_2!N170</f>
        <v>0</v>
      </c>
      <c r="O167">
        <f>calc_2!O170</f>
        <v>0</v>
      </c>
      <c r="P167">
        <f>calc_2!P170</f>
        <v>0</v>
      </c>
      <c r="Q167">
        <f>calc_2!Q170</f>
        <v>0</v>
      </c>
      <c r="R167">
        <f>calc_2!R170</f>
        <v>0</v>
      </c>
      <c r="S167">
        <f>calc_2!S170</f>
        <v>0</v>
      </c>
      <c r="T167">
        <f>calc_2!T170</f>
        <v>0</v>
      </c>
      <c r="U167">
        <f>calc_2!U170</f>
        <v>0</v>
      </c>
      <c r="V167">
        <f>calc_2!V170</f>
        <v>0</v>
      </c>
      <c r="W167">
        <f>calc_2!W170</f>
        <v>0</v>
      </c>
      <c r="X167">
        <f>calc_2!X170</f>
        <v>0</v>
      </c>
      <c r="Y167">
        <f>calc_2!Y170</f>
        <v>0</v>
      </c>
      <c r="Z167">
        <f>calc_2!Z170</f>
        <v>0</v>
      </c>
      <c r="AA167">
        <f>calc_2!AA170</f>
        <v>0</v>
      </c>
      <c r="AB167">
        <f>calc_2!AB170</f>
        <v>0</v>
      </c>
    </row>
    <row r="168" spans="1:28">
      <c r="A168">
        <f>calc_2!A171</f>
        <v>2005</v>
      </c>
      <c r="B168">
        <f>calc_2!B171</f>
        <v>11</v>
      </c>
      <c r="C168">
        <f>calc_2!C171</f>
        <v>88</v>
      </c>
      <c r="D168">
        <f>calc_2!D171</f>
        <v>0</v>
      </c>
      <c r="E168">
        <f>calc_2!E171</f>
        <v>0</v>
      </c>
      <c r="F168">
        <f>calc_2!F171</f>
        <v>0</v>
      </c>
      <c r="G168">
        <f>calc_2!G171</f>
        <v>0</v>
      </c>
      <c r="H168">
        <f>calc_2!H171</f>
        <v>0</v>
      </c>
      <c r="I168">
        <f>calc_2!I171</f>
        <v>0</v>
      </c>
      <c r="J168">
        <f>calc_2!J171</f>
        <v>0</v>
      </c>
      <c r="K168">
        <f>calc_2!K171</f>
        <v>0</v>
      </c>
      <c r="L168">
        <f>calc_2!L171</f>
        <v>0</v>
      </c>
      <c r="M168">
        <f>calc_2!M171</f>
        <v>0</v>
      </c>
      <c r="N168">
        <f>calc_2!N171</f>
        <v>88</v>
      </c>
      <c r="O168">
        <f>calc_2!O171</f>
        <v>0</v>
      </c>
      <c r="P168">
        <f>calc_2!P171</f>
        <v>44</v>
      </c>
      <c r="Q168">
        <f>calc_2!Q171</f>
        <v>0</v>
      </c>
      <c r="R168">
        <f>calc_2!R171</f>
        <v>0</v>
      </c>
      <c r="S168">
        <f>calc_2!S171</f>
        <v>0</v>
      </c>
      <c r="T168">
        <f>calc_2!T171</f>
        <v>0</v>
      </c>
      <c r="U168">
        <f>calc_2!U171</f>
        <v>0</v>
      </c>
      <c r="V168">
        <f>calc_2!V171</f>
        <v>0</v>
      </c>
      <c r="W168">
        <f>calc_2!W171</f>
        <v>0</v>
      </c>
      <c r="X168">
        <f>calc_2!X171</f>
        <v>0</v>
      </c>
      <c r="Y168">
        <f>calc_2!Y171</f>
        <v>0</v>
      </c>
      <c r="Z168">
        <f>calc_2!Z171</f>
        <v>0</v>
      </c>
      <c r="AA168">
        <f>calc_2!AA171</f>
        <v>44</v>
      </c>
      <c r="AB168">
        <f>calc_2!AB171</f>
        <v>0</v>
      </c>
    </row>
    <row r="169" spans="1:28">
      <c r="A169">
        <f>calc_2!A172</f>
        <v>2005</v>
      </c>
      <c r="B169">
        <f>calc_2!B172</f>
        <v>12</v>
      </c>
      <c r="C169">
        <f>calc_2!C172</f>
        <v>42</v>
      </c>
      <c r="D169">
        <f>calc_2!D172</f>
        <v>0</v>
      </c>
      <c r="E169">
        <f>calc_2!E172</f>
        <v>0</v>
      </c>
      <c r="F169">
        <f>calc_2!F172</f>
        <v>0</v>
      </c>
      <c r="G169">
        <f>calc_2!G172</f>
        <v>0</v>
      </c>
      <c r="H169">
        <f>calc_2!H172</f>
        <v>0</v>
      </c>
      <c r="I169">
        <f>calc_2!I172</f>
        <v>0</v>
      </c>
      <c r="J169">
        <f>calc_2!J172</f>
        <v>0</v>
      </c>
      <c r="K169">
        <f>calc_2!K172</f>
        <v>0</v>
      </c>
      <c r="L169">
        <f>calc_2!L172</f>
        <v>0</v>
      </c>
      <c r="M169">
        <f>calc_2!M172</f>
        <v>0</v>
      </c>
      <c r="N169">
        <f>calc_2!N172</f>
        <v>0</v>
      </c>
      <c r="O169">
        <f>calc_2!O172</f>
        <v>42</v>
      </c>
      <c r="P169">
        <f>calc_2!P172</f>
        <v>83</v>
      </c>
      <c r="Q169">
        <f>calc_2!Q172</f>
        <v>0</v>
      </c>
      <c r="R169">
        <f>calc_2!R172</f>
        <v>0</v>
      </c>
      <c r="S169">
        <f>calc_2!S172</f>
        <v>0</v>
      </c>
      <c r="T169">
        <f>calc_2!T172</f>
        <v>0</v>
      </c>
      <c r="U169">
        <f>calc_2!U172</f>
        <v>0</v>
      </c>
      <c r="V169">
        <f>calc_2!V172</f>
        <v>0</v>
      </c>
      <c r="W169">
        <f>calc_2!W172</f>
        <v>0</v>
      </c>
      <c r="X169">
        <f>calc_2!X172</f>
        <v>0</v>
      </c>
      <c r="Y169">
        <f>calc_2!Y172</f>
        <v>0</v>
      </c>
      <c r="Z169">
        <f>calc_2!Z172</f>
        <v>0</v>
      </c>
      <c r="AA169">
        <f>calc_2!AA172</f>
        <v>0</v>
      </c>
      <c r="AB169">
        <f>calc_2!AB172</f>
        <v>83</v>
      </c>
    </row>
    <row r="170" spans="1:28">
      <c r="A170">
        <f>calc_2!A173</f>
        <v>2006</v>
      </c>
      <c r="B170">
        <f>calc_2!B173</f>
        <v>1</v>
      </c>
      <c r="C170">
        <f>calc_2!C173</f>
        <v>3</v>
      </c>
      <c r="D170">
        <f>calc_2!D173</f>
        <v>3</v>
      </c>
      <c r="E170">
        <f>calc_2!E173</f>
        <v>0</v>
      </c>
      <c r="F170">
        <f>calc_2!F173</f>
        <v>0</v>
      </c>
      <c r="G170">
        <f>calc_2!G173</f>
        <v>0</v>
      </c>
      <c r="H170">
        <f>calc_2!H173</f>
        <v>0</v>
      </c>
      <c r="I170">
        <f>calc_2!I173</f>
        <v>0</v>
      </c>
      <c r="J170">
        <f>calc_2!J173</f>
        <v>0</v>
      </c>
      <c r="K170">
        <f>calc_2!K173</f>
        <v>0</v>
      </c>
      <c r="L170">
        <f>calc_2!L173</f>
        <v>0</v>
      </c>
      <c r="M170">
        <f>calc_2!M173</f>
        <v>0</v>
      </c>
      <c r="N170">
        <f>calc_2!N173</f>
        <v>0</v>
      </c>
      <c r="O170">
        <f>calc_2!O173</f>
        <v>0</v>
      </c>
      <c r="P170">
        <f>calc_2!P173</f>
        <v>193</v>
      </c>
      <c r="Q170">
        <f>calc_2!Q173</f>
        <v>193</v>
      </c>
      <c r="R170">
        <f>calc_2!R173</f>
        <v>0</v>
      </c>
      <c r="S170">
        <f>calc_2!S173</f>
        <v>0</v>
      </c>
      <c r="T170">
        <f>calc_2!T173</f>
        <v>0</v>
      </c>
      <c r="U170">
        <f>calc_2!U173</f>
        <v>0</v>
      </c>
      <c r="V170">
        <f>calc_2!V173</f>
        <v>0</v>
      </c>
      <c r="W170">
        <f>calc_2!W173</f>
        <v>0</v>
      </c>
      <c r="X170">
        <f>calc_2!X173</f>
        <v>0</v>
      </c>
      <c r="Y170">
        <f>calc_2!Y173</f>
        <v>0</v>
      </c>
      <c r="Z170">
        <f>calc_2!Z173</f>
        <v>0</v>
      </c>
      <c r="AA170">
        <f>calc_2!AA173</f>
        <v>0</v>
      </c>
      <c r="AB170">
        <f>calc_2!AB173</f>
        <v>0</v>
      </c>
    </row>
    <row r="171" spans="1:28">
      <c r="A171">
        <f>calc_2!A174</f>
        <v>2006</v>
      </c>
      <c r="B171">
        <f>calc_2!B174</f>
        <v>2</v>
      </c>
      <c r="C171">
        <f>calc_2!C174</f>
        <v>6</v>
      </c>
      <c r="D171">
        <f>calc_2!D174</f>
        <v>0</v>
      </c>
      <c r="E171">
        <f>calc_2!E174</f>
        <v>6</v>
      </c>
      <c r="F171">
        <f>calc_2!F174</f>
        <v>0</v>
      </c>
      <c r="G171">
        <f>calc_2!G174</f>
        <v>0</v>
      </c>
      <c r="H171">
        <f>calc_2!H174</f>
        <v>0</v>
      </c>
      <c r="I171">
        <f>calc_2!I174</f>
        <v>0</v>
      </c>
      <c r="J171">
        <f>calc_2!J174</f>
        <v>0</v>
      </c>
      <c r="K171">
        <f>calc_2!K174</f>
        <v>0</v>
      </c>
      <c r="L171">
        <f>calc_2!L174</f>
        <v>0</v>
      </c>
      <c r="M171">
        <f>calc_2!M174</f>
        <v>0</v>
      </c>
      <c r="N171">
        <f>calc_2!N174</f>
        <v>0</v>
      </c>
      <c r="O171">
        <f>calc_2!O174</f>
        <v>0</v>
      </c>
      <c r="P171">
        <f>calc_2!P174</f>
        <v>93</v>
      </c>
      <c r="Q171">
        <f>calc_2!Q174</f>
        <v>0</v>
      </c>
      <c r="R171">
        <f>calc_2!R174</f>
        <v>93</v>
      </c>
      <c r="S171">
        <f>calc_2!S174</f>
        <v>0</v>
      </c>
      <c r="T171">
        <f>calc_2!T174</f>
        <v>0</v>
      </c>
      <c r="U171">
        <f>calc_2!U174</f>
        <v>0</v>
      </c>
      <c r="V171">
        <f>calc_2!V174</f>
        <v>0</v>
      </c>
      <c r="W171">
        <f>calc_2!W174</f>
        <v>0</v>
      </c>
      <c r="X171">
        <f>calc_2!X174</f>
        <v>0</v>
      </c>
      <c r="Y171">
        <f>calc_2!Y174</f>
        <v>0</v>
      </c>
      <c r="Z171">
        <f>calc_2!Z174</f>
        <v>0</v>
      </c>
      <c r="AA171">
        <f>calc_2!AA174</f>
        <v>0</v>
      </c>
      <c r="AB171">
        <f>calc_2!AB174</f>
        <v>0</v>
      </c>
    </row>
    <row r="172" spans="1:28">
      <c r="A172">
        <f>calc_2!A175</f>
        <v>2006</v>
      </c>
      <c r="B172">
        <f>calc_2!B175</f>
        <v>3</v>
      </c>
      <c r="C172">
        <f>calc_2!C175</f>
        <v>6</v>
      </c>
      <c r="D172">
        <f>calc_2!D175</f>
        <v>0</v>
      </c>
      <c r="E172">
        <f>calc_2!E175</f>
        <v>0</v>
      </c>
      <c r="F172">
        <f>calc_2!F175</f>
        <v>6</v>
      </c>
      <c r="G172">
        <f>calc_2!G175</f>
        <v>0</v>
      </c>
      <c r="H172">
        <f>calc_2!H175</f>
        <v>0</v>
      </c>
      <c r="I172">
        <f>calc_2!I175</f>
        <v>0</v>
      </c>
      <c r="J172">
        <f>calc_2!J175</f>
        <v>0</v>
      </c>
      <c r="K172">
        <f>calc_2!K175</f>
        <v>0</v>
      </c>
      <c r="L172">
        <f>calc_2!L175</f>
        <v>0</v>
      </c>
      <c r="M172">
        <f>calc_2!M175</f>
        <v>0</v>
      </c>
      <c r="N172">
        <f>calc_2!N175</f>
        <v>0</v>
      </c>
      <c r="O172">
        <f>calc_2!O175</f>
        <v>0</v>
      </c>
      <c r="P172">
        <f>calc_2!P175</f>
        <v>130</v>
      </c>
      <c r="Q172">
        <f>calc_2!Q175</f>
        <v>0</v>
      </c>
      <c r="R172">
        <f>calc_2!R175</f>
        <v>0</v>
      </c>
      <c r="S172">
        <f>calc_2!S175</f>
        <v>130</v>
      </c>
      <c r="T172">
        <f>calc_2!T175</f>
        <v>0</v>
      </c>
      <c r="U172">
        <f>calc_2!U175</f>
        <v>0</v>
      </c>
      <c r="V172">
        <f>calc_2!V175</f>
        <v>0</v>
      </c>
      <c r="W172">
        <f>calc_2!W175</f>
        <v>0</v>
      </c>
      <c r="X172">
        <f>calc_2!X175</f>
        <v>0</v>
      </c>
      <c r="Y172">
        <f>calc_2!Y175</f>
        <v>0</v>
      </c>
      <c r="Z172">
        <f>calc_2!Z175</f>
        <v>0</v>
      </c>
      <c r="AA172">
        <f>calc_2!AA175</f>
        <v>0</v>
      </c>
      <c r="AB172">
        <f>calc_2!AB175</f>
        <v>0</v>
      </c>
    </row>
    <row r="173" spans="1:28">
      <c r="A173">
        <f>calc_2!A176</f>
        <v>2006</v>
      </c>
      <c r="B173">
        <f>calc_2!B176</f>
        <v>4</v>
      </c>
      <c r="C173">
        <f>calc_2!C176</f>
        <v>35</v>
      </c>
      <c r="D173">
        <f>calc_2!D176</f>
        <v>0</v>
      </c>
      <c r="E173">
        <f>calc_2!E176</f>
        <v>0</v>
      </c>
      <c r="F173">
        <f>calc_2!F176</f>
        <v>0</v>
      </c>
      <c r="G173">
        <f>calc_2!G176</f>
        <v>35</v>
      </c>
      <c r="H173">
        <f>calc_2!H176</f>
        <v>0</v>
      </c>
      <c r="I173">
        <f>calc_2!I176</f>
        <v>0</v>
      </c>
      <c r="J173">
        <f>calc_2!J176</f>
        <v>0</v>
      </c>
      <c r="K173">
        <f>calc_2!K176</f>
        <v>0</v>
      </c>
      <c r="L173">
        <f>calc_2!L176</f>
        <v>0</v>
      </c>
      <c r="M173">
        <f>calc_2!M176</f>
        <v>0</v>
      </c>
      <c r="N173">
        <f>calc_2!N176</f>
        <v>0</v>
      </c>
      <c r="O173">
        <f>calc_2!O176</f>
        <v>0</v>
      </c>
      <c r="P173">
        <f>calc_2!P176</f>
        <v>64</v>
      </c>
      <c r="Q173">
        <f>calc_2!Q176</f>
        <v>0</v>
      </c>
      <c r="R173">
        <f>calc_2!R176</f>
        <v>0</v>
      </c>
      <c r="S173">
        <f>calc_2!S176</f>
        <v>0</v>
      </c>
      <c r="T173">
        <f>calc_2!T176</f>
        <v>64</v>
      </c>
      <c r="U173">
        <f>calc_2!U176</f>
        <v>0</v>
      </c>
      <c r="V173">
        <f>calc_2!V176</f>
        <v>0</v>
      </c>
      <c r="W173">
        <f>calc_2!W176</f>
        <v>0</v>
      </c>
      <c r="X173">
        <f>calc_2!X176</f>
        <v>0</v>
      </c>
      <c r="Y173">
        <f>calc_2!Y176</f>
        <v>0</v>
      </c>
      <c r="Z173">
        <f>calc_2!Z176</f>
        <v>0</v>
      </c>
      <c r="AA173">
        <f>calc_2!AA176</f>
        <v>0</v>
      </c>
      <c r="AB173">
        <f>calc_2!AB176</f>
        <v>0</v>
      </c>
    </row>
    <row r="174" spans="1:28">
      <c r="A174">
        <f>calc_2!A177</f>
        <v>2006</v>
      </c>
      <c r="B174">
        <f>calc_2!B177</f>
        <v>5</v>
      </c>
      <c r="C174">
        <f>calc_2!C177</f>
        <v>147</v>
      </c>
      <c r="D174">
        <f>calc_2!D177</f>
        <v>0</v>
      </c>
      <c r="E174">
        <f>calc_2!E177</f>
        <v>0</v>
      </c>
      <c r="F174">
        <f>calc_2!F177</f>
        <v>0</v>
      </c>
      <c r="G174">
        <f>calc_2!G177</f>
        <v>0</v>
      </c>
      <c r="H174">
        <f>calc_2!H177</f>
        <v>147</v>
      </c>
      <c r="I174">
        <f>calc_2!I177</f>
        <v>0</v>
      </c>
      <c r="J174">
        <f>calc_2!J177</f>
        <v>0</v>
      </c>
      <c r="K174">
        <f>calc_2!K177</f>
        <v>0</v>
      </c>
      <c r="L174">
        <f>calc_2!L177</f>
        <v>0</v>
      </c>
      <c r="M174">
        <f>calc_2!M177</f>
        <v>0</v>
      </c>
      <c r="N174">
        <f>calc_2!N177</f>
        <v>0</v>
      </c>
      <c r="O174">
        <f>calc_2!O177</f>
        <v>0</v>
      </c>
      <c r="P174">
        <f>calc_2!P177</f>
        <v>2</v>
      </c>
      <c r="Q174">
        <f>calc_2!Q177</f>
        <v>0</v>
      </c>
      <c r="R174">
        <f>calc_2!R177</f>
        <v>0</v>
      </c>
      <c r="S174">
        <f>calc_2!S177</f>
        <v>0</v>
      </c>
      <c r="T174">
        <f>calc_2!T177</f>
        <v>0</v>
      </c>
      <c r="U174">
        <f>calc_2!U177</f>
        <v>2</v>
      </c>
      <c r="V174">
        <f>calc_2!V177</f>
        <v>0</v>
      </c>
      <c r="W174">
        <f>calc_2!W177</f>
        <v>0</v>
      </c>
      <c r="X174">
        <f>calc_2!X177</f>
        <v>0</v>
      </c>
      <c r="Y174">
        <f>calc_2!Y177</f>
        <v>0</v>
      </c>
      <c r="Z174">
        <f>calc_2!Z177</f>
        <v>0</v>
      </c>
      <c r="AA174">
        <f>calc_2!AA177</f>
        <v>0</v>
      </c>
      <c r="AB174">
        <f>calc_2!AB177</f>
        <v>0</v>
      </c>
    </row>
    <row r="175" spans="1:28">
      <c r="A175">
        <f>calc_2!A178</f>
        <v>2006</v>
      </c>
      <c r="B175">
        <f>calc_2!B178</f>
        <v>6</v>
      </c>
      <c r="C175">
        <f>calc_2!C178</f>
        <v>256</v>
      </c>
      <c r="D175">
        <f>calc_2!D178</f>
        <v>0</v>
      </c>
      <c r="E175">
        <f>calc_2!E178</f>
        <v>0</v>
      </c>
      <c r="F175">
        <f>calc_2!F178</f>
        <v>0</v>
      </c>
      <c r="G175">
        <f>calc_2!G178</f>
        <v>0</v>
      </c>
      <c r="H175">
        <f>calc_2!H178</f>
        <v>0</v>
      </c>
      <c r="I175">
        <f>calc_2!I178</f>
        <v>256</v>
      </c>
      <c r="J175">
        <f>calc_2!J178</f>
        <v>0</v>
      </c>
      <c r="K175">
        <f>calc_2!K178</f>
        <v>0</v>
      </c>
      <c r="L175">
        <f>calc_2!L178</f>
        <v>0</v>
      </c>
      <c r="M175">
        <f>calc_2!M178</f>
        <v>0</v>
      </c>
      <c r="N175">
        <f>calc_2!N178</f>
        <v>0</v>
      </c>
      <c r="O175">
        <f>calc_2!O178</f>
        <v>0</v>
      </c>
      <c r="P175">
        <f>calc_2!P178</f>
        <v>0</v>
      </c>
      <c r="Q175">
        <f>calc_2!Q178</f>
        <v>0</v>
      </c>
      <c r="R175">
        <f>calc_2!R178</f>
        <v>0</v>
      </c>
      <c r="S175">
        <f>calc_2!S178</f>
        <v>0</v>
      </c>
      <c r="T175">
        <f>calc_2!T178</f>
        <v>0</v>
      </c>
      <c r="U175">
        <f>calc_2!U178</f>
        <v>0</v>
      </c>
      <c r="V175">
        <f>calc_2!V178</f>
        <v>0</v>
      </c>
      <c r="W175">
        <f>calc_2!W178</f>
        <v>0</v>
      </c>
      <c r="X175">
        <f>calc_2!X178</f>
        <v>0</v>
      </c>
      <c r="Y175">
        <f>calc_2!Y178</f>
        <v>0</v>
      </c>
      <c r="Z175">
        <f>calc_2!Z178</f>
        <v>0</v>
      </c>
      <c r="AA175">
        <f>calc_2!AA178</f>
        <v>0</v>
      </c>
      <c r="AB175">
        <f>calc_2!AB178</f>
        <v>0</v>
      </c>
    </row>
    <row r="176" spans="1:28">
      <c r="A176">
        <f>calc_2!A179</f>
        <v>2006</v>
      </c>
      <c r="B176">
        <f>calc_2!B179</f>
        <v>7</v>
      </c>
      <c r="C176">
        <f>calc_2!C179</f>
        <v>382</v>
      </c>
      <c r="D176">
        <f>calc_2!D179</f>
        <v>0</v>
      </c>
      <c r="E176">
        <f>calc_2!E179</f>
        <v>0</v>
      </c>
      <c r="F176">
        <f>calc_2!F179</f>
        <v>0</v>
      </c>
      <c r="G176">
        <f>calc_2!G179</f>
        <v>0</v>
      </c>
      <c r="H176">
        <f>calc_2!H179</f>
        <v>0</v>
      </c>
      <c r="I176">
        <f>calc_2!I179</f>
        <v>0</v>
      </c>
      <c r="J176">
        <f>calc_2!J179</f>
        <v>382</v>
      </c>
      <c r="K176">
        <f>calc_2!K179</f>
        <v>0</v>
      </c>
      <c r="L176">
        <f>calc_2!L179</f>
        <v>0</v>
      </c>
      <c r="M176">
        <f>calc_2!M179</f>
        <v>0</v>
      </c>
      <c r="N176">
        <f>calc_2!N179</f>
        <v>0</v>
      </c>
      <c r="O176">
        <f>calc_2!O179</f>
        <v>0</v>
      </c>
      <c r="P176">
        <f>calc_2!P179</f>
        <v>0</v>
      </c>
      <c r="Q176">
        <f>calc_2!Q179</f>
        <v>0</v>
      </c>
      <c r="R176">
        <f>calc_2!R179</f>
        <v>0</v>
      </c>
      <c r="S176">
        <f>calc_2!S179</f>
        <v>0</v>
      </c>
      <c r="T176">
        <f>calc_2!T179</f>
        <v>0</v>
      </c>
      <c r="U176">
        <f>calc_2!U179</f>
        <v>0</v>
      </c>
      <c r="V176">
        <f>calc_2!V179</f>
        <v>0</v>
      </c>
      <c r="W176">
        <f>calc_2!W179</f>
        <v>0</v>
      </c>
      <c r="X176">
        <f>calc_2!X179</f>
        <v>0</v>
      </c>
      <c r="Y176">
        <f>calc_2!Y179</f>
        <v>0</v>
      </c>
      <c r="Z176">
        <f>calc_2!Z179</f>
        <v>0</v>
      </c>
      <c r="AA176">
        <f>calc_2!AA179</f>
        <v>0</v>
      </c>
      <c r="AB176">
        <f>calc_2!AB179</f>
        <v>0</v>
      </c>
    </row>
    <row r="177" spans="1:28">
      <c r="A177">
        <f>calc_2!A180</f>
        <v>2006</v>
      </c>
      <c r="B177">
        <f>calc_2!B180</f>
        <v>8</v>
      </c>
      <c r="C177">
        <f>calc_2!C180</f>
        <v>369</v>
      </c>
      <c r="D177">
        <f>calc_2!D180</f>
        <v>0</v>
      </c>
      <c r="E177">
        <f>calc_2!E180</f>
        <v>0</v>
      </c>
      <c r="F177">
        <f>calc_2!F180</f>
        <v>0</v>
      </c>
      <c r="G177">
        <f>calc_2!G180</f>
        <v>0</v>
      </c>
      <c r="H177">
        <f>calc_2!H180</f>
        <v>0</v>
      </c>
      <c r="I177">
        <f>calc_2!I180</f>
        <v>0</v>
      </c>
      <c r="J177">
        <f>calc_2!J180</f>
        <v>0</v>
      </c>
      <c r="K177">
        <f>calc_2!K180</f>
        <v>369</v>
      </c>
      <c r="L177">
        <f>calc_2!L180</f>
        <v>0</v>
      </c>
      <c r="M177">
        <f>calc_2!M180</f>
        <v>0</v>
      </c>
      <c r="N177">
        <f>calc_2!N180</f>
        <v>0</v>
      </c>
      <c r="O177">
        <f>calc_2!O180</f>
        <v>0</v>
      </c>
      <c r="P177">
        <f>calc_2!P180</f>
        <v>0</v>
      </c>
      <c r="Q177">
        <f>calc_2!Q180</f>
        <v>0</v>
      </c>
      <c r="R177">
        <f>calc_2!R180</f>
        <v>0</v>
      </c>
      <c r="S177">
        <f>calc_2!S180</f>
        <v>0</v>
      </c>
      <c r="T177">
        <f>calc_2!T180</f>
        <v>0</v>
      </c>
      <c r="U177">
        <f>calc_2!U180</f>
        <v>0</v>
      </c>
      <c r="V177">
        <f>calc_2!V180</f>
        <v>0</v>
      </c>
      <c r="W177">
        <f>calc_2!W180</f>
        <v>0</v>
      </c>
      <c r="X177">
        <f>calc_2!X180</f>
        <v>0</v>
      </c>
      <c r="Y177">
        <f>calc_2!Y180</f>
        <v>0</v>
      </c>
      <c r="Z177">
        <f>calc_2!Z180</f>
        <v>0</v>
      </c>
      <c r="AA177">
        <f>calc_2!AA180</f>
        <v>0</v>
      </c>
      <c r="AB177">
        <f>calc_2!AB180</f>
        <v>0</v>
      </c>
    </row>
    <row r="178" spans="1:28">
      <c r="A178">
        <f>calc_2!A181</f>
        <v>2006</v>
      </c>
      <c r="B178">
        <f>calc_2!B181</f>
        <v>9</v>
      </c>
      <c r="C178">
        <f>calc_2!C181</f>
        <v>360</v>
      </c>
      <c r="D178">
        <f>calc_2!D181</f>
        <v>0</v>
      </c>
      <c r="E178">
        <f>calc_2!E181</f>
        <v>0</v>
      </c>
      <c r="F178">
        <f>calc_2!F181</f>
        <v>0</v>
      </c>
      <c r="G178">
        <f>calc_2!G181</f>
        <v>0</v>
      </c>
      <c r="H178">
        <f>calc_2!H181</f>
        <v>0</v>
      </c>
      <c r="I178">
        <f>calc_2!I181</f>
        <v>0</v>
      </c>
      <c r="J178">
        <f>calc_2!J181</f>
        <v>0</v>
      </c>
      <c r="K178">
        <f>calc_2!K181</f>
        <v>0</v>
      </c>
      <c r="L178">
        <f>calc_2!L181</f>
        <v>360</v>
      </c>
      <c r="M178">
        <f>calc_2!M181</f>
        <v>0</v>
      </c>
      <c r="N178">
        <f>calc_2!N181</f>
        <v>0</v>
      </c>
      <c r="O178">
        <f>calc_2!O181</f>
        <v>0</v>
      </c>
      <c r="P178">
        <f>calc_2!P181</f>
        <v>0</v>
      </c>
      <c r="Q178">
        <f>calc_2!Q181</f>
        <v>0</v>
      </c>
      <c r="R178">
        <f>calc_2!R181</f>
        <v>0</v>
      </c>
      <c r="S178">
        <f>calc_2!S181</f>
        <v>0</v>
      </c>
      <c r="T178">
        <f>calc_2!T181</f>
        <v>0</v>
      </c>
      <c r="U178">
        <f>calc_2!U181</f>
        <v>0</v>
      </c>
      <c r="V178">
        <f>calc_2!V181</f>
        <v>0</v>
      </c>
      <c r="W178">
        <f>calc_2!W181</f>
        <v>0</v>
      </c>
      <c r="X178">
        <f>calc_2!X181</f>
        <v>0</v>
      </c>
      <c r="Y178">
        <f>calc_2!Y181</f>
        <v>0</v>
      </c>
      <c r="Z178">
        <f>calc_2!Z181</f>
        <v>0</v>
      </c>
      <c r="AA178">
        <f>calc_2!AA181</f>
        <v>0</v>
      </c>
      <c r="AB178">
        <f>calc_2!AB181</f>
        <v>0</v>
      </c>
    </row>
    <row r="179" spans="1:28">
      <c r="A179">
        <f>calc_2!A182</f>
        <v>2006</v>
      </c>
      <c r="B179">
        <f>calc_2!B182</f>
        <v>10</v>
      </c>
      <c r="C179">
        <f>calc_2!C182</f>
        <v>228</v>
      </c>
      <c r="D179">
        <f>calc_2!D182</f>
        <v>0</v>
      </c>
      <c r="E179">
        <f>calc_2!E182</f>
        <v>0</v>
      </c>
      <c r="F179">
        <f>calc_2!F182</f>
        <v>0</v>
      </c>
      <c r="G179">
        <f>calc_2!G182</f>
        <v>0</v>
      </c>
      <c r="H179">
        <f>calc_2!H182</f>
        <v>0</v>
      </c>
      <c r="I179">
        <f>calc_2!I182</f>
        <v>0</v>
      </c>
      <c r="J179">
        <f>calc_2!J182</f>
        <v>0</v>
      </c>
      <c r="K179">
        <f>calc_2!K182</f>
        <v>0</v>
      </c>
      <c r="L179">
        <f>calc_2!L182</f>
        <v>0</v>
      </c>
      <c r="M179">
        <f>calc_2!M182</f>
        <v>228</v>
      </c>
      <c r="N179">
        <f>calc_2!N182</f>
        <v>0</v>
      </c>
      <c r="O179">
        <f>calc_2!O182</f>
        <v>0</v>
      </c>
      <c r="P179">
        <f>calc_2!P182</f>
        <v>1</v>
      </c>
      <c r="Q179">
        <f>calc_2!Q182</f>
        <v>0</v>
      </c>
      <c r="R179">
        <f>calc_2!R182</f>
        <v>0</v>
      </c>
      <c r="S179">
        <f>calc_2!S182</f>
        <v>0</v>
      </c>
      <c r="T179">
        <f>calc_2!T182</f>
        <v>0</v>
      </c>
      <c r="U179">
        <f>calc_2!U182</f>
        <v>0</v>
      </c>
      <c r="V179">
        <f>calc_2!V182</f>
        <v>0</v>
      </c>
      <c r="W179">
        <f>calc_2!W182</f>
        <v>0</v>
      </c>
      <c r="X179">
        <f>calc_2!X182</f>
        <v>0</v>
      </c>
      <c r="Y179">
        <f>calc_2!Y182</f>
        <v>0</v>
      </c>
      <c r="Z179">
        <f>calc_2!Z182</f>
        <v>1</v>
      </c>
      <c r="AA179">
        <f>calc_2!AA182</f>
        <v>0</v>
      </c>
      <c r="AB179">
        <f>calc_2!AB182</f>
        <v>0</v>
      </c>
    </row>
    <row r="180" spans="1:28">
      <c r="A180">
        <f>calc_2!A183</f>
        <v>2006</v>
      </c>
      <c r="B180">
        <f>calc_2!B183</f>
        <v>11</v>
      </c>
      <c r="C180">
        <f>calc_2!C183</f>
        <v>84</v>
      </c>
      <c r="D180">
        <f>calc_2!D183</f>
        <v>0</v>
      </c>
      <c r="E180">
        <f>calc_2!E183</f>
        <v>0</v>
      </c>
      <c r="F180">
        <f>calc_2!F183</f>
        <v>0</v>
      </c>
      <c r="G180">
        <f>calc_2!G183</f>
        <v>0</v>
      </c>
      <c r="H180">
        <f>calc_2!H183</f>
        <v>0</v>
      </c>
      <c r="I180">
        <f>calc_2!I183</f>
        <v>0</v>
      </c>
      <c r="J180">
        <f>calc_2!J183</f>
        <v>0</v>
      </c>
      <c r="K180">
        <f>calc_2!K183</f>
        <v>0</v>
      </c>
      <c r="L180">
        <f>calc_2!L183</f>
        <v>0</v>
      </c>
      <c r="M180">
        <f>calc_2!M183</f>
        <v>0</v>
      </c>
      <c r="N180">
        <f>calc_2!N183</f>
        <v>84</v>
      </c>
      <c r="O180">
        <f>calc_2!O183</f>
        <v>0</v>
      </c>
      <c r="P180">
        <f>calc_2!P183</f>
        <v>31</v>
      </c>
      <c r="Q180">
        <f>calc_2!Q183</f>
        <v>0</v>
      </c>
      <c r="R180">
        <f>calc_2!R183</f>
        <v>0</v>
      </c>
      <c r="S180">
        <f>calc_2!S183</f>
        <v>0</v>
      </c>
      <c r="T180">
        <f>calc_2!T183</f>
        <v>0</v>
      </c>
      <c r="U180">
        <f>calc_2!U183</f>
        <v>0</v>
      </c>
      <c r="V180">
        <f>calc_2!V183</f>
        <v>0</v>
      </c>
      <c r="W180">
        <f>calc_2!W183</f>
        <v>0</v>
      </c>
      <c r="X180">
        <f>calc_2!X183</f>
        <v>0</v>
      </c>
      <c r="Y180">
        <f>calc_2!Y183</f>
        <v>0</v>
      </c>
      <c r="Z180">
        <f>calc_2!Z183</f>
        <v>0</v>
      </c>
      <c r="AA180">
        <f>calc_2!AA183</f>
        <v>31</v>
      </c>
      <c r="AB180">
        <f>calc_2!AB183</f>
        <v>0</v>
      </c>
    </row>
    <row r="181" spans="1:28">
      <c r="A181">
        <f>calc_2!A184</f>
        <v>2006</v>
      </c>
      <c r="B181">
        <f>calc_2!B184</f>
        <v>12</v>
      </c>
      <c r="C181">
        <f>calc_2!C184</f>
        <v>19</v>
      </c>
      <c r="D181">
        <f>calc_2!D184</f>
        <v>0</v>
      </c>
      <c r="E181">
        <f>calc_2!E184</f>
        <v>0</v>
      </c>
      <c r="F181">
        <f>calc_2!F184</f>
        <v>0</v>
      </c>
      <c r="G181">
        <f>calc_2!G184</f>
        <v>0</v>
      </c>
      <c r="H181">
        <f>calc_2!H184</f>
        <v>0</v>
      </c>
      <c r="I181">
        <f>calc_2!I184</f>
        <v>0</v>
      </c>
      <c r="J181">
        <f>calc_2!J184</f>
        <v>0</v>
      </c>
      <c r="K181">
        <f>calc_2!K184</f>
        <v>0</v>
      </c>
      <c r="L181">
        <f>calc_2!L184</f>
        <v>0</v>
      </c>
      <c r="M181">
        <f>calc_2!M184</f>
        <v>0</v>
      </c>
      <c r="N181">
        <f>calc_2!N184</f>
        <v>0</v>
      </c>
      <c r="O181">
        <f>calc_2!O184</f>
        <v>19</v>
      </c>
      <c r="P181">
        <f>calc_2!P184</f>
        <v>122</v>
      </c>
      <c r="Q181">
        <f>calc_2!Q184</f>
        <v>0</v>
      </c>
      <c r="R181">
        <f>calc_2!R184</f>
        <v>0</v>
      </c>
      <c r="S181">
        <f>calc_2!S184</f>
        <v>0</v>
      </c>
      <c r="T181">
        <f>calc_2!T184</f>
        <v>0</v>
      </c>
      <c r="U181">
        <f>calc_2!U184</f>
        <v>0</v>
      </c>
      <c r="V181">
        <f>calc_2!V184</f>
        <v>0</v>
      </c>
      <c r="W181">
        <f>calc_2!W184</f>
        <v>0</v>
      </c>
      <c r="X181">
        <f>calc_2!X184</f>
        <v>0</v>
      </c>
      <c r="Y181">
        <f>calc_2!Y184</f>
        <v>0</v>
      </c>
      <c r="Z181">
        <f>calc_2!Z184</f>
        <v>0</v>
      </c>
      <c r="AA181">
        <f>calc_2!AA184</f>
        <v>0</v>
      </c>
      <c r="AB181">
        <f>calc_2!AB184</f>
        <v>122</v>
      </c>
    </row>
    <row r="182" spans="1:28">
      <c r="A182">
        <f>calc_2!A185</f>
        <v>2007</v>
      </c>
      <c r="B182">
        <f>calc_2!B185</f>
        <v>1</v>
      </c>
      <c r="C182">
        <f>calc_2!C185</f>
        <v>6</v>
      </c>
      <c r="D182">
        <f>calc_2!D185</f>
        <v>6</v>
      </c>
      <c r="E182">
        <f>calc_2!E185</f>
        <v>0</v>
      </c>
      <c r="F182">
        <f>calc_2!F185</f>
        <v>0</v>
      </c>
      <c r="G182">
        <f>calc_2!G185</f>
        <v>0</v>
      </c>
      <c r="H182">
        <f>calc_2!H185</f>
        <v>0</v>
      </c>
      <c r="I182">
        <f>calc_2!I185</f>
        <v>0</v>
      </c>
      <c r="J182">
        <f>calc_2!J185</f>
        <v>0</v>
      </c>
      <c r="K182">
        <f>calc_2!K185</f>
        <v>0</v>
      </c>
      <c r="L182">
        <f>calc_2!L185</f>
        <v>0</v>
      </c>
      <c r="M182">
        <f>calc_2!M185</f>
        <v>0</v>
      </c>
      <c r="N182">
        <f>calc_2!N185</f>
        <v>0</v>
      </c>
      <c r="O182">
        <f>calc_2!O185</f>
        <v>0</v>
      </c>
      <c r="P182">
        <f>calc_2!P185</f>
        <v>106</v>
      </c>
      <c r="Q182">
        <f>calc_2!Q185</f>
        <v>106</v>
      </c>
      <c r="R182">
        <f>calc_2!R185</f>
        <v>0</v>
      </c>
      <c r="S182">
        <f>calc_2!S185</f>
        <v>0</v>
      </c>
      <c r="T182">
        <f>calc_2!T185</f>
        <v>0</v>
      </c>
      <c r="U182">
        <f>calc_2!U185</f>
        <v>0</v>
      </c>
      <c r="V182">
        <f>calc_2!V185</f>
        <v>0</v>
      </c>
      <c r="W182">
        <f>calc_2!W185</f>
        <v>0</v>
      </c>
      <c r="X182">
        <f>calc_2!X185</f>
        <v>0</v>
      </c>
      <c r="Y182">
        <f>calc_2!Y185</f>
        <v>0</v>
      </c>
      <c r="Z182">
        <f>calc_2!Z185</f>
        <v>0</v>
      </c>
      <c r="AA182">
        <f>calc_2!AA185</f>
        <v>0</v>
      </c>
      <c r="AB182">
        <f>calc_2!AB185</f>
        <v>0</v>
      </c>
    </row>
    <row r="183" spans="1:28">
      <c r="A183">
        <f>calc_2!A186</f>
        <v>2007</v>
      </c>
      <c r="B183">
        <f>calc_2!B186</f>
        <v>2</v>
      </c>
      <c r="C183">
        <f>calc_2!C186</f>
        <v>3</v>
      </c>
      <c r="D183">
        <f>calc_2!D186</f>
        <v>0</v>
      </c>
      <c r="E183">
        <f>calc_2!E186</f>
        <v>3</v>
      </c>
      <c r="F183">
        <f>calc_2!F186</f>
        <v>0</v>
      </c>
      <c r="G183">
        <f>calc_2!G186</f>
        <v>0</v>
      </c>
      <c r="H183">
        <f>calc_2!H186</f>
        <v>0</v>
      </c>
      <c r="I183">
        <f>calc_2!I186</f>
        <v>0</v>
      </c>
      <c r="J183">
        <f>calc_2!J186</f>
        <v>0</v>
      </c>
      <c r="K183">
        <f>calc_2!K186</f>
        <v>0</v>
      </c>
      <c r="L183">
        <f>calc_2!L186</f>
        <v>0</v>
      </c>
      <c r="M183">
        <f>calc_2!M186</f>
        <v>0</v>
      </c>
      <c r="N183">
        <f>calc_2!N186</f>
        <v>0</v>
      </c>
      <c r="O183">
        <f>calc_2!O186</f>
        <v>0</v>
      </c>
      <c r="P183">
        <f>calc_2!P186</f>
        <v>232</v>
      </c>
      <c r="Q183">
        <f>calc_2!Q186</f>
        <v>0</v>
      </c>
      <c r="R183">
        <f>calc_2!R186</f>
        <v>232</v>
      </c>
      <c r="S183">
        <f>calc_2!S186</f>
        <v>0</v>
      </c>
      <c r="T183">
        <f>calc_2!T186</f>
        <v>0</v>
      </c>
      <c r="U183">
        <f>calc_2!U186</f>
        <v>0</v>
      </c>
      <c r="V183">
        <f>calc_2!V186</f>
        <v>0</v>
      </c>
      <c r="W183">
        <f>calc_2!W186</f>
        <v>0</v>
      </c>
      <c r="X183">
        <f>calc_2!X186</f>
        <v>0</v>
      </c>
      <c r="Y183">
        <f>calc_2!Y186</f>
        <v>0</v>
      </c>
      <c r="Z183">
        <f>calc_2!Z186</f>
        <v>0</v>
      </c>
      <c r="AA183">
        <f>calc_2!AA186</f>
        <v>0</v>
      </c>
      <c r="AB183">
        <f>calc_2!AB186</f>
        <v>0</v>
      </c>
    </row>
    <row r="184" spans="1:28">
      <c r="A184">
        <f>calc_2!A187</f>
        <v>2007</v>
      </c>
      <c r="B184">
        <f>calc_2!B187</f>
        <v>3</v>
      </c>
      <c r="C184">
        <f>calc_2!C187</f>
        <v>16</v>
      </c>
      <c r="D184">
        <f>calc_2!D187</f>
        <v>0</v>
      </c>
      <c r="E184">
        <f>calc_2!E187</f>
        <v>0</v>
      </c>
      <c r="F184">
        <f>calc_2!F187</f>
        <v>16</v>
      </c>
      <c r="G184">
        <f>calc_2!G187</f>
        <v>0</v>
      </c>
      <c r="H184">
        <f>calc_2!H187</f>
        <v>0</v>
      </c>
      <c r="I184">
        <f>calc_2!I187</f>
        <v>0</v>
      </c>
      <c r="J184">
        <f>calc_2!J187</f>
        <v>0</v>
      </c>
      <c r="K184">
        <f>calc_2!K187</f>
        <v>0</v>
      </c>
      <c r="L184">
        <f>calc_2!L187</f>
        <v>0</v>
      </c>
      <c r="M184">
        <f>calc_2!M187</f>
        <v>0</v>
      </c>
      <c r="N184">
        <f>calc_2!N187</f>
        <v>0</v>
      </c>
      <c r="O184">
        <f>calc_2!O187</f>
        <v>0</v>
      </c>
      <c r="P184">
        <f>calc_2!P187</f>
        <v>157</v>
      </c>
      <c r="Q184">
        <f>calc_2!Q187</f>
        <v>0</v>
      </c>
      <c r="R184">
        <f>calc_2!R187</f>
        <v>0</v>
      </c>
      <c r="S184">
        <f>calc_2!S187</f>
        <v>157</v>
      </c>
      <c r="T184">
        <f>calc_2!T187</f>
        <v>0</v>
      </c>
      <c r="U184">
        <f>calc_2!U187</f>
        <v>0</v>
      </c>
      <c r="V184">
        <f>calc_2!V187</f>
        <v>0</v>
      </c>
      <c r="W184">
        <f>calc_2!W187</f>
        <v>0</v>
      </c>
      <c r="X184">
        <f>calc_2!X187</f>
        <v>0</v>
      </c>
      <c r="Y184">
        <f>calc_2!Y187</f>
        <v>0</v>
      </c>
      <c r="Z184">
        <f>calc_2!Z187</f>
        <v>0</v>
      </c>
      <c r="AA184">
        <f>calc_2!AA187</f>
        <v>0</v>
      </c>
      <c r="AB184">
        <f>calc_2!AB187</f>
        <v>0</v>
      </c>
    </row>
    <row r="185" spans="1:28">
      <c r="A185">
        <f>calc_2!A188</f>
        <v>2007</v>
      </c>
      <c r="B185">
        <f>calc_2!B188</f>
        <v>4</v>
      </c>
      <c r="C185">
        <f>calc_2!C188</f>
        <v>54</v>
      </c>
      <c r="D185">
        <f>calc_2!D188</f>
        <v>0</v>
      </c>
      <c r="E185">
        <f>calc_2!E188</f>
        <v>0</v>
      </c>
      <c r="F185">
        <f>calc_2!F188</f>
        <v>0</v>
      </c>
      <c r="G185">
        <f>calc_2!G188</f>
        <v>54</v>
      </c>
      <c r="H185">
        <f>calc_2!H188</f>
        <v>0</v>
      </c>
      <c r="I185">
        <f>calc_2!I188</f>
        <v>0</v>
      </c>
      <c r="J185">
        <f>calc_2!J188</f>
        <v>0</v>
      </c>
      <c r="K185">
        <f>calc_2!K188</f>
        <v>0</v>
      </c>
      <c r="L185">
        <f>calc_2!L188</f>
        <v>0</v>
      </c>
      <c r="M185">
        <f>calc_2!M188</f>
        <v>0</v>
      </c>
      <c r="N185">
        <f>calc_2!N188</f>
        <v>0</v>
      </c>
      <c r="O185">
        <f>calc_2!O188</f>
        <v>0</v>
      </c>
      <c r="P185">
        <f>calc_2!P188</f>
        <v>23</v>
      </c>
      <c r="Q185">
        <f>calc_2!Q188</f>
        <v>0</v>
      </c>
      <c r="R185">
        <f>calc_2!R188</f>
        <v>0</v>
      </c>
      <c r="S185">
        <f>calc_2!S188</f>
        <v>0</v>
      </c>
      <c r="T185">
        <f>calc_2!T188</f>
        <v>23</v>
      </c>
      <c r="U185">
        <f>calc_2!U188</f>
        <v>0</v>
      </c>
      <c r="V185">
        <f>calc_2!V188</f>
        <v>0</v>
      </c>
      <c r="W185">
        <f>calc_2!W188</f>
        <v>0</v>
      </c>
      <c r="X185">
        <f>calc_2!X188</f>
        <v>0</v>
      </c>
      <c r="Y185">
        <f>calc_2!Y188</f>
        <v>0</v>
      </c>
      <c r="Z185">
        <f>calc_2!Z188</f>
        <v>0</v>
      </c>
      <c r="AA185">
        <f>calc_2!AA188</f>
        <v>0</v>
      </c>
      <c r="AB185">
        <f>calc_2!AB188</f>
        <v>0</v>
      </c>
    </row>
    <row r="186" spans="1:28">
      <c r="A186">
        <f>calc_2!A189</f>
        <v>2007</v>
      </c>
      <c r="B186">
        <f>calc_2!B189</f>
        <v>5</v>
      </c>
      <c r="C186">
        <f>calc_2!C189</f>
        <v>95</v>
      </c>
      <c r="D186">
        <f>calc_2!D189</f>
        <v>0</v>
      </c>
      <c r="E186">
        <f>calc_2!E189</f>
        <v>0</v>
      </c>
      <c r="F186">
        <f>calc_2!F189</f>
        <v>0</v>
      </c>
      <c r="G186">
        <f>calc_2!G189</f>
        <v>0</v>
      </c>
      <c r="H186">
        <f>calc_2!H189</f>
        <v>95</v>
      </c>
      <c r="I186">
        <f>calc_2!I189</f>
        <v>0</v>
      </c>
      <c r="J186">
        <f>calc_2!J189</f>
        <v>0</v>
      </c>
      <c r="K186">
        <f>calc_2!K189</f>
        <v>0</v>
      </c>
      <c r="L186">
        <f>calc_2!L189</f>
        <v>0</v>
      </c>
      <c r="M186">
        <f>calc_2!M189</f>
        <v>0</v>
      </c>
      <c r="N186">
        <f>calc_2!N189</f>
        <v>0</v>
      </c>
      <c r="O186">
        <f>calc_2!O189</f>
        <v>0</v>
      </c>
      <c r="P186">
        <f>calc_2!P189</f>
        <v>21</v>
      </c>
      <c r="Q186">
        <f>calc_2!Q189</f>
        <v>0</v>
      </c>
      <c r="R186">
        <f>calc_2!R189</f>
        <v>0</v>
      </c>
      <c r="S186">
        <f>calc_2!S189</f>
        <v>0</v>
      </c>
      <c r="T186">
        <f>calc_2!T189</f>
        <v>0</v>
      </c>
      <c r="U186">
        <f>calc_2!U189</f>
        <v>21</v>
      </c>
      <c r="V186">
        <f>calc_2!V189</f>
        <v>0</v>
      </c>
      <c r="W186">
        <f>calc_2!W189</f>
        <v>0</v>
      </c>
      <c r="X186">
        <f>calc_2!X189</f>
        <v>0</v>
      </c>
      <c r="Y186">
        <f>calc_2!Y189</f>
        <v>0</v>
      </c>
      <c r="Z186">
        <f>calc_2!Z189</f>
        <v>0</v>
      </c>
      <c r="AA186">
        <f>calc_2!AA189</f>
        <v>0</v>
      </c>
      <c r="AB186">
        <f>calc_2!AB189</f>
        <v>0</v>
      </c>
    </row>
    <row r="187" spans="1:28">
      <c r="A187">
        <f>calc_2!A190</f>
        <v>2007</v>
      </c>
      <c r="B187">
        <f>calc_2!B190</f>
        <v>6</v>
      </c>
      <c r="C187">
        <f>calc_2!C190</f>
        <v>179</v>
      </c>
      <c r="D187">
        <f>calc_2!D190</f>
        <v>0</v>
      </c>
      <c r="E187">
        <f>calc_2!E190</f>
        <v>0</v>
      </c>
      <c r="F187">
        <f>calc_2!F190</f>
        <v>0</v>
      </c>
      <c r="G187">
        <f>calc_2!G190</f>
        <v>0</v>
      </c>
      <c r="H187">
        <f>calc_2!H190</f>
        <v>0</v>
      </c>
      <c r="I187">
        <f>calc_2!I190</f>
        <v>179</v>
      </c>
      <c r="J187">
        <f>calc_2!J190</f>
        <v>0</v>
      </c>
      <c r="K187">
        <f>calc_2!K190</f>
        <v>0</v>
      </c>
      <c r="L187">
        <f>calc_2!L190</f>
        <v>0</v>
      </c>
      <c r="M187">
        <f>calc_2!M190</f>
        <v>0</v>
      </c>
      <c r="N187">
        <f>calc_2!N190</f>
        <v>0</v>
      </c>
      <c r="O187">
        <f>calc_2!O190</f>
        <v>0</v>
      </c>
      <c r="P187">
        <f>calc_2!P190</f>
        <v>0</v>
      </c>
      <c r="Q187">
        <f>calc_2!Q190</f>
        <v>0</v>
      </c>
      <c r="R187">
        <f>calc_2!R190</f>
        <v>0</v>
      </c>
      <c r="S187">
        <f>calc_2!S190</f>
        <v>0</v>
      </c>
      <c r="T187">
        <f>calc_2!T190</f>
        <v>0</v>
      </c>
      <c r="U187">
        <f>calc_2!U190</f>
        <v>0</v>
      </c>
      <c r="V187">
        <f>calc_2!V190</f>
        <v>0</v>
      </c>
      <c r="W187">
        <f>calc_2!W190</f>
        <v>0</v>
      </c>
      <c r="X187">
        <f>calc_2!X190</f>
        <v>0</v>
      </c>
      <c r="Y187">
        <f>calc_2!Y190</f>
        <v>0</v>
      </c>
      <c r="Z187">
        <f>calc_2!Z190</f>
        <v>0</v>
      </c>
      <c r="AA187">
        <f>calc_2!AA190</f>
        <v>0</v>
      </c>
      <c r="AB187">
        <f>calc_2!AB190</f>
        <v>0</v>
      </c>
    </row>
    <row r="188" spans="1:28">
      <c r="A188">
        <f>calc_2!A191</f>
        <v>2007</v>
      </c>
      <c r="B188">
        <f>calc_2!B191</f>
        <v>7</v>
      </c>
      <c r="C188">
        <f>calc_2!C191</f>
        <v>341</v>
      </c>
      <c r="D188">
        <f>calc_2!D191</f>
        <v>0</v>
      </c>
      <c r="E188">
        <f>calc_2!E191</f>
        <v>0</v>
      </c>
      <c r="F188">
        <f>calc_2!F191</f>
        <v>0</v>
      </c>
      <c r="G188">
        <f>calc_2!G191</f>
        <v>0</v>
      </c>
      <c r="H188">
        <f>calc_2!H191</f>
        <v>0</v>
      </c>
      <c r="I188">
        <f>calc_2!I191</f>
        <v>0</v>
      </c>
      <c r="J188">
        <f>calc_2!J191</f>
        <v>341</v>
      </c>
      <c r="K188">
        <f>calc_2!K191</f>
        <v>0</v>
      </c>
      <c r="L188">
        <f>calc_2!L191</f>
        <v>0</v>
      </c>
      <c r="M188">
        <f>calc_2!M191</f>
        <v>0</v>
      </c>
      <c r="N188">
        <f>calc_2!N191</f>
        <v>0</v>
      </c>
      <c r="O188">
        <f>calc_2!O191</f>
        <v>0</v>
      </c>
      <c r="P188">
        <f>calc_2!P191</f>
        <v>0</v>
      </c>
      <c r="Q188">
        <f>calc_2!Q191</f>
        <v>0</v>
      </c>
      <c r="R188">
        <f>calc_2!R191</f>
        <v>0</v>
      </c>
      <c r="S188">
        <f>calc_2!S191</f>
        <v>0</v>
      </c>
      <c r="T188">
        <f>calc_2!T191</f>
        <v>0</v>
      </c>
      <c r="U188">
        <f>calc_2!U191</f>
        <v>0</v>
      </c>
      <c r="V188">
        <f>calc_2!V191</f>
        <v>0</v>
      </c>
      <c r="W188">
        <f>calc_2!W191</f>
        <v>0</v>
      </c>
      <c r="X188">
        <f>calc_2!X191</f>
        <v>0</v>
      </c>
      <c r="Y188">
        <f>calc_2!Y191</f>
        <v>0</v>
      </c>
      <c r="Z188">
        <f>calc_2!Z191</f>
        <v>0</v>
      </c>
      <c r="AA188">
        <f>calc_2!AA191</f>
        <v>0</v>
      </c>
      <c r="AB188">
        <f>calc_2!AB191</f>
        <v>0</v>
      </c>
    </row>
    <row r="189" spans="1:28">
      <c r="A189">
        <f>calc_2!A192</f>
        <v>2007</v>
      </c>
      <c r="B189">
        <f>calc_2!B192</f>
        <v>8</v>
      </c>
      <c r="C189">
        <f>calc_2!C192</f>
        <v>344</v>
      </c>
      <c r="D189">
        <f>calc_2!D192</f>
        <v>0</v>
      </c>
      <c r="E189">
        <f>calc_2!E192</f>
        <v>0</v>
      </c>
      <c r="F189">
        <f>calc_2!F192</f>
        <v>0</v>
      </c>
      <c r="G189">
        <f>calc_2!G192</f>
        <v>0</v>
      </c>
      <c r="H189">
        <f>calc_2!H192</f>
        <v>0</v>
      </c>
      <c r="I189">
        <f>calc_2!I192</f>
        <v>0</v>
      </c>
      <c r="J189">
        <f>calc_2!J192</f>
        <v>0</v>
      </c>
      <c r="K189">
        <f>calc_2!K192</f>
        <v>344</v>
      </c>
      <c r="L189">
        <f>calc_2!L192</f>
        <v>0</v>
      </c>
      <c r="M189">
        <f>calc_2!M192</f>
        <v>0</v>
      </c>
      <c r="N189">
        <f>calc_2!N192</f>
        <v>0</v>
      </c>
      <c r="O189">
        <f>calc_2!O192</f>
        <v>0</v>
      </c>
      <c r="P189">
        <f>calc_2!P192</f>
        <v>0</v>
      </c>
      <c r="Q189">
        <f>calc_2!Q192</f>
        <v>0</v>
      </c>
      <c r="R189">
        <f>calc_2!R192</f>
        <v>0</v>
      </c>
      <c r="S189">
        <f>calc_2!S192</f>
        <v>0</v>
      </c>
      <c r="T189">
        <f>calc_2!T192</f>
        <v>0</v>
      </c>
      <c r="U189">
        <f>calc_2!U192</f>
        <v>0</v>
      </c>
      <c r="V189">
        <f>calc_2!V192</f>
        <v>0</v>
      </c>
      <c r="W189">
        <f>calc_2!W192</f>
        <v>0</v>
      </c>
      <c r="X189">
        <f>calc_2!X192</f>
        <v>0</v>
      </c>
      <c r="Y189">
        <f>calc_2!Y192</f>
        <v>0</v>
      </c>
      <c r="Z189">
        <f>calc_2!Z192</f>
        <v>0</v>
      </c>
      <c r="AA189">
        <f>calc_2!AA192</f>
        <v>0</v>
      </c>
      <c r="AB189">
        <f>calc_2!AB192</f>
        <v>0</v>
      </c>
    </row>
    <row r="190" spans="1:28">
      <c r="A190">
        <f>calc_2!A193</f>
        <v>2007</v>
      </c>
      <c r="B190">
        <f>calc_2!B193</f>
        <v>9</v>
      </c>
      <c r="C190">
        <f>calc_2!C193</f>
        <v>401</v>
      </c>
      <c r="D190">
        <f>calc_2!D193</f>
        <v>0</v>
      </c>
      <c r="E190">
        <f>calc_2!E193</f>
        <v>0</v>
      </c>
      <c r="F190">
        <f>calc_2!F193</f>
        <v>0</v>
      </c>
      <c r="G190">
        <f>calc_2!G193</f>
        <v>0</v>
      </c>
      <c r="H190">
        <f>calc_2!H193</f>
        <v>0</v>
      </c>
      <c r="I190">
        <f>calc_2!I193</f>
        <v>0</v>
      </c>
      <c r="J190">
        <f>calc_2!J193</f>
        <v>0</v>
      </c>
      <c r="K190">
        <f>calc_2!K193</f>
        <v>0</v>
      </c>
      <c r="L190">
        <f>calc_2!L193</f>
        <v>401</v>
      </c>
      <c r="M190">
        <f>calc_2!M193</f>
        <v>0</v>
      </c>
      <c r="N190">
        <f>calc_2!N193</f>
        <v>0</v>
      </c>
      <c r="O190">
        <f>calc_2!O193</f>
        <v>0</v>
      </c>
      <c r="P190">
        <f>calc_2!P193</f>
        <v>0</v>
      </c>
      <c r="Q190">
        <f>calc_2!Q193</f>
        <v>0</v>
      </c>
      <c r="R190">
        <f>calc_2!R193</f>
        <v>0</v>
      </c>
      <c r="S190">
        <f>calc_2!S193</f>
        <v>0</v>
      </c>
      <c r="T190">
        <f>calc_2!T193</f>
        <v>0</v>
      </c>
      <c r="U190">
        <f>calc_2!U193</f>
        <v>0</v>
      </c>
      <c r="V190">
        <f>calc_2!V193</f>
        <v>0</v>
      </c>
      <c r="W190">
        <f>calc_2!W193</f>
        <v>0</v>
      </c>
      <c r="X190">
        <f>calc_2!X193</f>
        <v>0</v>
      </c>
      <c r="Y190">
        <f>calc_2!Y193</f>
        <v>0</v>
      </c>
      <c r="Z190">
        <f>calc_2!Z193</f>
        <v>0</v>
      </c>
      <c r="AA190">
        <f>calc_2!AA193</f>
        <v>0</v>
      </c>
      <c r="AB190">
        <f>calc_2!AB193</f>
        <v>0</v>
      </c>
    </row>
    <row r="191" spans="1:28">
      <c r="A191">
        <f>calc_2!A194</f>
        <v>2007</v>
      </c>
      <c r="B191">
        <f>calc_2!B194</f>
        <v>10</v>
      </c>
      <c r="C191">
        <f>calc_2!C194</f>
        <v>283</v>
      </c>
      <c r="D191">
        <f>calc_2!D194</f>
        <v>0</v>
      </c>
      <c r="E191">
        <f>calc_2!E194</f>
        <v>0</v>
      </c>
      <c r="F191">
        <f>calc_2!F194</f>
        <v>0</v>
      </c>
      <c r="G191">
        <f>calc_2!G194</f>
        <v>0</v>
      </c>
      <c r="H191">
        <f>calc_2!H194</f>
        <v>0</v>
      </c>
      <c r="I191">
        <f>calc_2!I194</f>
        <v>0</v>
      </c>
      <c r="J191">
        <f>calc_2!J194</f>
        <v>0</v>
      </c>
      <c r="K191">
        <f>calc_2!K194</f>
        <v>0</v>
      </c>
      <c r="L191">
        <f>calc_2!L194</f>
        <v>0</v>
      </c>
      <c r="M191">
        <f>calc_2!M194</f>
        <v>283</v>
      </c>
      <c r="N191">
        <f>calc_2!N194</f>
        <v>0</v>
      </c>
      <c r="O191">
        <f>calc_2!O194</f>
        <v>0</v>
      </c>
      <c r="P191">
        <f>calc_2!P194</f>
        <v>0</v>
      </c>
      <c r="Q191">
        <f>calc_2!Q194</f>
        <v>0</v>
      </c>
      <c r="R191">
        <f>calc_2!R194</f>
        <v>0</v>
      </c>
      <c r="S191">
        <f>calc_2!S194</f>
        <v>0</v>
      </c>
      <c r="T191">
        <f>calc_2!T194</f>
        <v>0</v>
      </c>
      <c r="U191">
        <f>calc_2!U194</f>
        <v>0</v>
      </c>
      <c r="V191">
        <f>calc_2!V194</f>
        <v>0</v>
      </c>
      <c r="W191">
        <f>calc_2!W194</f>
        <v>0</v>
      </c>
      <c r="X191">
        <f>calc_2!X194</f>
        <v>0</v>
      </c>
      <c r="Y191">
        <f>calc_2!Y194</f>
        <v>0</v>
      </c>
      <c r="Z191">
        <f>calc_2!Z194</f>
        <v>0</v>
      </c>
      <c r="AA191">
        <f>calc_2!AA194</f>
        <v>0</v>
      </c>
      <c r="AB191">
        <f>calc_2!AB194</f>
        <v>0</v>
      </c>
    </row>
    <row r="192" spans="1:28">
      <c r="A192">
        <f>calc_2!A195</f>
        <v>2007</v>
      </c>
      <c r="B192">
        <f>calc_2!B195</f>
        <v>11</v>
      </c>
      <c r="C192">
        <f>calc_2!C195</f>
        <v>105</v>
      </c>
      <c r="D192">
        <f>calc_2!D195</f>
        <v>0</v>
      </c>
      <c r="E192">
        <f>calc_2!E195</f>
        <v>0</v>
      </c>
      <c r="F192">
        <f>calc_2!F195</f>
        <v>0</v>
      </c>
      <c r="G192">
        <f>calc_2!G195</f>
        <v>0</v>
      </c>
      <c r="H192">
        <f>calc_2!H195</f>
        <v>0</v>
      </c>
      <c r="I192">
        <f>calc_2!I195</f>
        <v>0</v>
      </c>
      <c r="J192">
        <f>calc_2!J195</f>
        <v>0</v>
      </c>
      <c r="K192">
        <f>calc_2!K195</f>
        <v>0</v>
      </c>
      <c r="L192">
        <f>calc_2!L195</f>
        <v>0</v>
      </c>
      <c r="M192">
        <f>calc_2!M195</f>
        <v>0</v>
      </c>
      <c r="N192">
        <f>calc_2!N195</f>
        <v>105</v>
      </c>
      <c r="O192">
        <f>calc_2!O195</f>
        <v>0</v>
      </c>
      <c r="P192">
        <f>calc_2!P195</f>
        <v>25</v>
      </c>
      <c r="Q192">
        <f>calc_2!Q195</f>
        <v>0</v>
      </c>
      <c r="R192">
        <f>calc_2!R195</f>
        <v>0</v>
      </c>
      <c r="S192">
        <f>calc_2!S195</f>
        <v>0</v>
      </c>
      <c r="T192">
        <f>calc_2!T195</f>
        <v>0</v>
      </c>
      <c r="U192">
        <f>calc_2!U195</f>
        <v>0</v>
      </c>
      <c r="V192">
        <f>calc_2!V195</f>
        <v>0</v>
      </c>
      <c r="W192">
        <f>calc_2!W195</f>
        <v>0</v>
      </c>
      <c r="X192">
        <f>calc_2!X195</f>
        <v>0</v>
      </c>
      <c r="Y192">
        <f>calc_2!Y195</f>
        <v>0</v>
      </c>
      <c r="Z192">
        <f>calc_2!Z195</f>
        <v>0</v>
      </c>
      <c r="AA192">
        <f>calc_2!AA195</f>
        <v>25</v>
      </c>
      <c r="AB192">
        <f>calc_2!AB195</f>
        <v>0</v>
      </c>
    </row>
    <row r="193" spans="1:28">
      <c r="A193">
        <f>calc_2!A196</f>
        <v>2007</v>
      </c>
      <c r="B193">
        <f>calc_2!B196</f>
        <v>12</v>
      </c>
      <c r="C193">
        <f>calc_2!C196</f>
        <v>18</v>
      </c>
      <c r="D193">
        <f>calc_2!D196</f>
        <v>0</v>
      </c>
      <c r="E193">
        <f>calc_2!E196</f>
        <v>0</v>
      </c>
      <c r="F193">
        <f>calc_2!F196</f>
        <v>0</v>
      </c>
      <c r="G193">
        <f>calc_2!G196</f>
        <v>0</v>
      </c>
      <c r="H193">
        <f>calc_2!H196</f>
        <v>0</v>
      </c>
      <c r="I193">
        <f>calc_2!I196</f>
        <v>0</v>
      </c>
      <c r="J193">
        <f>calc_2!J196</f>
        <v>0</v>
      </c>
      <c r="K193">
        <f>calc_2!K196</f>
        <v>0</v>
      </c>
      <c r="L193">
        <f>calc_2!L196</f>
        <v>0</v>
      </c>
      <c r="M193">
        <f>calc_2!M196</f>
        <v>0</v>
      </c>
      <c r="N193">
        <f>calc_2!N196</f>
        <v>0</v>
      </c>
      <c r="O193">
        <f>calc_2!O196</f>
        <v>18</v>
      </c>
      <c r="P193">
        <f>calc_2!P196</f>
        <v>87</v>
      </c>
      <c r="Q193">
        <f>calc_2!Q196</f>
        <v>0</v>
      </c>
      <c r="R193">
        <f>calc_2!R196</f>
        <v>0</v>
      </c>
      <c r="S193">
        <f>calc_2!S196</f>
        <v>0</v>
      </c>
      <c r="T193">
        <f>calc_2!T196</f>
        <v>0</v>
      </c>
      <c r="U193">
        <f>calc_2!U196</f>
        <v>0</v>
      </c>
      <c r="V193">
        <f>calc_2!V196</f>
        <v>0</v>
      </c>
      <c r="W193">
        <f>calc_2!W196</f>
        <v>0</v>
      </c>
      <c r="X193">
        <f>calc_2!X196</f>
        <v>0</v>
      </c>
      <c r="Y193">
        <f>calc_2!Y196</f>
        <v>0</v>
      </c>
      <c r="Z193">
        <f>calc_2!Z196</f>
        <v>0</v>
      </c>
      <c r="AA193">
        <f>calc_2!AA196</f>
        <v>0</v>
      </c>
      <c r="AB193">
        <f>calc_2!AB196</f>
        <v>87</v>
      </c>
    </row>
    <row r="194" spans="1:28">
      <c r="A194">
        <f>calc_2!A197</f>
        <v>2008</v>
      </c>
      <c r="B194">
        <f>calc_2!B197</f>
        <v>1</v>
      </c>
      <c r="C194">
        <f>calc_2!C197</f>
        <v>11</v>
      </c>
      <c r="D194">
        <f>calc_2!D197</f>
        <v>11</v>
      </c>
      <c r="E194">
        <f>calc_2!E197</f>
        <v>0</v>
      </c>
      <c r="F194">
        <f>calc_2!F197</f>
        <v>0</v>
      </c>
      <c r="G194">
        <f>calc_2!G197</f>
        <v>0</v>
      </c>
      <c r="H194">
        <f>calc_2!H197</f>
        <v>0</v>
      </c>
      <c r="I194">
        <f>calc_2!I197</f>
        <v>0</v>
      </c>
      <c r="J194">
        <f>calc_2!J197</f>
        <v>0</v>
      </c>
      <c r="K194">
        <f>calc_2!K197</f>
        <v>0</v>
      </c>
      <c r="L194">
        <f>calc_2!L197</f>
        <v>0</v>
      </c>
      <c r="M194">
        <f>calc_2!M197</f>
        <v>0</v>
      </c>
      <c r="N194">
        <f>calc_2!N197</f>
        <v>0</v>
      </c>
      <c r="O194">
        <f>calc_2!O197</f>
        <v>0</v>
      </c>
      <c r="P194">
        <f>calc_2!P197</f>
        <v>128</v>
      </c>
      <c r="Q194">
        <f>calc_2!Q197</f>
        <v>128</v>
      </c>
      <c r="R194">
        <f>calc_2!R197</f>
        <v>0</v>
      </c>
      <c r="S194">
        <f>calc_2!S197</f>
        <v>0</v>
      </c>
      <c r="T194">
        <f>calc_2!T197</f>
        <v>0</v>
      </c>
      <c r="U194">
        <f>calc_2!U197</f>
        <v>0</v>
      </c>
      <c r="V194">
        <f>calc_2!V197</f>
        <v>0</v>
      </c>
      <c r="W194">
        <f>calc_2!W197</f>
        <v>0</v>
      </c>
      <c r="X194">
        <f>calc_2!X197</f>
        <v>0</v>
      </c>
      <c r="Y194">
        <f>calc_2!Y197</f>
        <v>0</v>
      </c>
      <c r="Z194">
        <f>calc_2!Z197</f>
        <v>0</v>
      </c>
      <c r="AA194">
        <f>calc_2!AA197</f>
        <v>0</v>
      </c>
      <c r="AB194">
        <f>calc_2!AB197</f>
        <v>0</v>
      </c>
    </row>
    <row r="195" spans="1:28">
      <c r="A195">
        <f>calc_2!A198</f>
        <v>2008</v>
      </c>
      <c r="B195">
        <f>calc_2!B198</f>
        <v>2</v>
      </c>
      <c r="C195">
        <f>calc_2!C198</f>
        <v>3</v>
      </c>
      <c r="D195">
        <f>calc_2!D198</f>
        <v>0</v>
      </c>
      <c r="E195">
        <f>calc_2!E198</f>
        <v>3</v>
      </c>
      <c r="F195">
        <f>calc_2!F198</f>
        <v>0</v>
      </c>
      <c r="G195">
        <f>calc_2!G198</f>
        <v>0</v>
      </c>
      <c r="H195">
        <f>calc_2!H198</f>
        <v>0</v>
      </c>
      <c r="I195">
        <f>calc_2!I198</f>
        <v>0</v>
      </c>
      <c r="J195">
        <f>calc_2!J198</f>
        <v>0</v>
      </c>
      <c r="K195">
        <f>calc_2!K198</f>
        <v>0</v>
      </c>
      <c r="L195">
        <f>calc_2!L198</f>
        <v>0</v>
      </c>
      <c r="M195">
        <f>calc_2!M198</f>
        <v>0</v>
      </c>
      <c r="N195">
        <f>calc_2!N198</f>
        <v>0</v>
      </c>
      <c r="O195">
        <f>calc_2!O198</f>
        <v>0</v>
      </c>
      <c r="P195">
        <f>calc_2!P198</f>
        <v>251</v>
      </c>
      <c r="Q195">
        <f>calc_2!Q198</f>
        <v>0</v>
      </c>
      <c r="R195">
        <f>calc_2!R198</f>
        <v>251</v>
      </c>
      <c r="S195">
        <f>calc_2!S198</f>
        <v>0</v>
      </c>
      <c r="T195">
        <f>calc_2!T198</f>
        <v>0</v>
      </c>
      <c r="U195">
        <f>calc_2!U198</f>
        <v>0</v>
      </c>
      <c r="V195">
        <f>calc_2!V198</f>
        <v>0</v>
      </c>
      <c r="W195">
        <f>calc_2!W198</f>
        <v>0</v>
      </c>
      <c r="X195">
        <f>calc_2!X198</f>
        <v>0</v>
      </c>
      <c r="Y195">
        <f>calc_2!Y198</f>
        <v>0</v>
      </c>
      <c r="Z195">
        <f>calc_2!Z198</f>
        <v>0</v>
      </c>
      <c r="AA195">
        <f>calc_2!AA198</f>
        <v>0</v>
      </c>
      <c r="AB195">
        <f>calc_2!AB198</f>
        <v>0</v>
      </c>
    </row>
    <row r="196" spans="1:28">
      <c r="A196">
        <f>calc_2!A199</f>
        <v>2008</v>
      </c>
      <c r="B196">
        <f>calc_2!B199</f>
        <v>3</v>
      </c>
      <c r="C196">
        <f>calc_2!C199</f>
        <v>7</v>
      </c>
      <c r="D196">
        <f>calc_2!D199</f>
        <v>0</v>
      </c>
      <c r="E196">
        <f>calc_2!E199</f>
        <v>0</v>
      </c>
      <c r="F196">
        <f>calc_2!F199</f>
        <v>7</v>
      </c>
      <c r="G196">
        <f>calc_2!G199</f>
        <v>0</v>
      </c>
      <c r="H196">
        <f>calc_2!H199</f>
        <v>0</v>
      </c>
      <c r="I196">
        <f>calc_2!I199</f>
        <v>0</v>
      </c>
      <c r="J196">
        <f>calc_2!J199</f>
        <v>0</v>
      </c>
      <c r="K196">
        <f>calc_2!K199</f>
        <v>0</v>
      </c>
      <c r="L196">
        <f>calc_2!L199</f>
        <v>0</v>
      </c>
      <c r="M196">
        <f>calc_2!M199</f>
        <v>0</v>
      </c>
      <c r="N196">
        <f>calc_2!N199</f>
        <v>0</v>
      </c>
      <c r="O196">
        <f>calc_2!O199</f>
        <v>0</v>
      </c>
      <c r="P196">
        <f>calc_2!P199</f>
        <v>139</v>
      </c>
      <c r="Q196">
        <f>calc_2!Q199</f>
        <v>0</v>
      </c>
      <c r="R196">
        <f>calc_2!R199</f>
        <v>0</v>
      </c>
      <c r="S196">
        <f>calc_2!S199</f>
        <v>139</v>
      </c>
      <c r="T196">
        <f>calc_2!T199</f>
        <v>0</v>
      </c>
      <c r="U196">
        <f>calc_2!U199</f>
        <v>0</v>
      </c>
      <c r="V196">
        <f>calc_2!V199</f>
        <v>0</v>
      </c>
      <c r="W196">
        <f>calc_2!W199</f>
        <v>0</v>
      </c>
      <c r="X196">
        <f>calc_2!X199</f>
        <v>0</v>
      </c>
      <c r="Y196">
        <f>calc_2!Y199</f>
        <v>0</v>
      </c>
      <c r="Z196">
        <f>calc_2!Z199</f>
        <v>0</v>
      </c>
      <c r="AA196">
        <f>calc_2!AA199</f>
        <v>0</v>
      </c>
      <c r="AB196">
        <f>calc_2!AB199</f>
        <v>0</v>
      </c>
    </row>
    <row r="197" spans="1:28">
      <c r="A197">
        <f>calc_2!A200</f>
        <v>2008</v>
      </c>
      <c r="B197">
        <f>calc_2!B200</f>
        <v>4</v>
      </c>
      <c r="C197">
        <f>calc_2!C200</f>
        <v>21</v>
      </c>
      <c r="D197">
        <f>calc_2!D200</f>
        <v>0</v>
      </c>
      <c r="E197">
        <f>calc_2!E200</f>
        <v>0</v>
      </c>
      <c r="F197">
        <f>calc_2!F200</f>
        <v>0</v>
      </c>
      <c r="G197">
        <f>calc_2!G200</f>
        <v>21</v>
      </c>
      <c r="H197">
        <f>calc_2!H200</f>
        <v>0</v>
      </c>
      <c r="I197">
        <f>calc_2!I200</f>
        <v>0</v>
      </c>
      <c r="J197">
        <f>calc_2!J200</f>
        <v>0</v>
      </c>
      <c r="K197">
        <f>calc_2!K200</f>
        <v>0</v>
      </c>
      <c r="L197">
        <f>calc_2!L200</f>
        <v>0</v>
      </c>
      <c r="M197">
        <f>calc_2!M200</f>
        <v>0</v>
      </c>
      <c r="N197">
        <f>calc_2!N200</f>
        <v>0</v>
      </c>
      <c r="O197">
        <f>calc_2!O200</f>
        <v>0</v>
      </c>
      <c r="P197">
        <f>calc_2!P200</f>
        <v>63</v>
      </c>
      <c r="Q197">
        <f>calc_2!Q200</f>
        <v>0</v>
      </c>
      <c r="R197">
        <f>calc_2!R200</f>
        <v>0</v>
      </c>
      <c r="S197">
        <f>calc_2!S200</f>
        <v>0</v>
      </c>
      <c r="T197">
        <f>calc_2!T200</f>
        <v>63</v>
      </c>
      <c r="U197">
        <f>calc_2!U200</f>
        <v>0</v>
      </c>
      <c r="V197">
        <f>calc_2!V200</f>
        <v>0</v>
      </c>
      <c r="W197">
        <f>calc_2!W200</f>
        <v>0</v>
      </c>
      <c r="X197">
        <f>calc_2!X200</f>
        <v>0</v>
      </c>
      <c r="Y197">
        <f>calc_2!Y200</f>
        <v>0</v>
      </c>
      <c r="Z197">
        <f>calc_2!Z200</f>
        <v>0</v>
      </c>
      <c r="AA197">
        <f>calc_2!AA200</f>
        <v>0</v>
      </c>
      <c r="AB197">
        <f>calc_2!AB200</f>
        <v>0</v>
      </c>
    </row>
    <row r="198" spans="1:28">
      <c r="A198">
        <f>calc_2!A201</f>
        <v>2008</v>
      </c>
      <c r="B198">
        <f>calc_2!B201</f>
        <v>5</v>
      </c>
      <c r="C198">
        <f>calc_2!C201</f>
        <v>82</v>
      </c>
      <c r="D198">
        <f>calc_2!D201</f>
        <v>0</v>
      </c>
      <c r="E198">
        <f>calc_2!E201</f>
        <v>0</v>
      </c>
      <c r="F198">
        <f>calc_2!F201</f>
        <v>0</v>
      </c>
      <c r="G198">
        <f>calc_2!G201</f>
        <v>0</v>
      </c>
      <c r="H198">
        <f>calc_2!H201</f>
        <v>82</v>
      </c>
      <c r="I198">
        <f>calc_2!I201</f>
        <v>0</v>
      </c>
      <c r="J198">
        <f>calc_2!J201</f>
        <v>0</v>
      </c>
      <c r="K198">
        <f>calc_2!K201</f>
        <v>0</v>
      </c>
      <c r="L198">
        <f>calc_2!L201</f>
        <v>0</v>
      </c>
      <c r="M198">
        <f>calc_2!M201</f>
        <v>0</v>
      </c>
      <c r="N198">
        <f>calc_2!N201</f>
        <v>0</v>
      </c>
      <c r="O198">
        <f>calc_2!O201</f>
        <v>0</v>
      </c>
      <c r="P198">
        <f>calc_2!P201</f>
        <v>22</v>
      </c>
      <c r="Q198">
        <f>calc_2!Q201</f>
        <v>0</v>
      </c>
      <c r="R198">
        <f>calc_2!R201</f>
        <v>0</v>
      </c>
      <c r="S198">
        <f>calc_2!S201</f>
        <v>0</v>
      </c>
      <c r="T198">
        <f>calc_2!T201</f>
        <v>0</v>
      </c>
      <c r="U198">
        <f>calc_2!U201</f>
        <v>22</v>
      </c>
      <c r="V198">
        <f>calc_2!V201</f>
        <v>0</v>
      </c>
      <c r="W198">
        <f>calc_2!W201</f>
        <v>0</v>
      </c>
      <c r="X198">
        <f>calc_2!X201</f>
        <v>0</v>
      </c>
      <c r="Y198">
        <f>calc_2!Y201</f>
        <v>0</v>
      </c>
      <c r="Z198">
        <f>calc_2!Z201</f>
        <v>0</v>
      </c>
      <c r="AA198">
        <f>calc_2!AA201</f>
        <v>0</v>
      </c>
      <c r="AB198">
        <f>calc_2!AB201</f>
        <v>0</v>
      </c>
    </row>
    <row r="199" spans="1:28">
      <c r="A199">
        <f>calc_2!A202</f>
        <v>2008</v>
      </c>
      <c r="B199">
        <f>calc_2!B202</f>
        <v>6</v>
      </c>
      <c r="C199">
        <f>calc_2!C202</f>
        <v>245</v>
      </c>
      <c r="D199">
        <f>calc_2!D202</f>
        <v>0</v>
      </c>
      <c r="E199">
        <f>calc_2!E202</f>
        <v>0</v>
      </c>
      <c r="F199">
        <f>calc_2!F202</f>
        <v>0</v>
      </c>
      <c r="G199">
        <f>calc_2!G202</f>
        <v>0</v>
      </c>
      <c r="H199">
        <f>calc_2!H202</f>
        <v>0</v>
      </c>
      <c r="I199">
        <f>calc_2!I202</f>
        <v>245</v>
      </c>
      <c r="J199">
        <f>calc_2!J202</f>
        <v>0</v>
      </c>
      <c r="K199">
        <f>calc_2!K202</f>
        <v>0</v>
      </c>
      <c r="L199">
        <f>calc_2!L202</f>
        <v>0</v>
      </c>
      <c r="M199">
        <f>calc_2!M202</f>
        <v>0</v>
      </c>
      <c r="N199">
        <f>calc_2!N202</f>
        <v>0</v>
      </c>
      <c r="O199">
        <f>calc_2!O202</f>
        <v>0</v>
      </c>
      <c r="P199">
        <f>calc_2!P202</f>
        <v>0</v>
      </c>
      <c r="Q199">
        <f>calc_2!Q202</f>
        <v>0</v>
      </c>
      <c r="R199">
        <f>calc_2!R202</f>
        <v>0</v>
      </c>
      <c r="S199">
        <f>calc_2!S202</f>
        <v>0</v>
      </c>
      <c r="T199">
        <f>calc_2!T202</f>
        <v>0</v>
      </c>
      <c r="U199">
        <f>calc_2!U202</f>
        <v>0</v>
      </c>
      <c r="V199">
        <f>calc_2!V202</f>
        <v>0</v>
      </c>
      <c r="W199">
        <f>calc_2!W202</f>
        <v>0</v>
      </c>
      <c r="X199">
        <f>calc_2!X202</f>
        <v>0</v>
      </c>
      <c r="Y199">
        <f>calc_2!Y202</f>
        <v>0</v>
      </c>
      <c r="Z199">
        <f>calc_2!Z202</f>
        <v>0</v>
      </c>
      <c r="AA199">
        <f>calc_2!AA202</f>
        <v>0</v>
      </c>
      <c r="AB199">
        <f>calc_2!AB202</f>
        <v>0</v>
      </c>
    </row>
    <row r="200" spans="1:28">
      <c r="A200">
        <f>calc_2!A203</f>
        <v>2008</v>
      </c>
      <c r="B200">
        <f>calc_2!B203</f>
        <v>7</v>
      </c>
      <c r="C200">
        <f>calc_2!C203</f>
        <v>356</v>
      </c>
      <c r="D200">
        <f>calc_2!D203</f>
        <v>0</v>
      </c>
      <c r="E200">
        <f>calc_2!E203</f>
        <v>0</v>
      </c>
      <c r="F200">
        <f>calc_2!F203</f>
        <v>0</v>
      </c>
      <c r="G200">
        <f>calc_2!G203</f>
        <v>0</v>
      </c>
      <c r="H200">
        <f>calc_2!H203</f>
        <v>0</v>
      </c>
      <c r="I200">
        <f>calc_2!I203</f>
        <v>0</v>
      </c>
      <c r="J200">
        <f>calc_2!J203</f>
        <v>356</v>
      </c>
      <c r="K200">
        <f>calc_2!K203</f>
        <v>0</v>
      </c>
      <c r="L200">
        <f>calc_2!L203</f>
        <v>0</v>
      </c>
      <c r="M200">
        <f>calc_2!M203</f>
        <v>0</v>
      </c>
      <c r="N200">
        <f>calc_2!N203</f>
        <v>0</v>
      </c>
      <c r="O200">
        <f>calc_2!O203</f>
        <v>0</v>
      </c>
      <c r="P200">
        <f>calc_2!P203</f>
        <v>0</v>
      </c>
      <c r="Q200">
        <f>calc_2!Q203</f>
        <v>0</v>
      </c>
      <c r="R200">
        <f>calc_2!R203</f>
        <v>0</v>
      </c>
      <c r="S200">
        <f>calc_2!S203</f>
        <v>0</v>
      </c>
      <c r="T200">
        <f>calc_2!T203</f>
        <v>0</v>
      </c>
      <c r="U200">
        <f>calc_2!U203</f>
        <v>0</v>
      </c>
      <c r="V200">
        <f>calc_2!V203</f>
        <v>0</v>
      </c>
      <c r="W200">
        <f>calc_2!W203</f>
        <v>0</v>
      </c>
      <c r="X200">
        <f>calc_2!X203</f>
        <v>0</v>
      </c>
      <c r="Y200">
        <f>calc_2!Y203</f>
        <v>0</v>
      </c>
      <c r="Z200">
        <f>calc_2!Z203</f>
        <v>0</v>
      </c>
      <c r="AA200">
        <f>calc_2!AA203</f>
        <v>0</v>
      </c>
      <c r="AB200">
        <f>calc_2!AB203</f>
        <v>0</v>
      </c>
    </row>
    <row r="201" spans="1:28">
      <c r="A201">
        <f>calc_2!A204</f>
        <v>2008</v>
      </c>
      <c r="B201">
        <f>calc_2!B204</f>
        <v>8</v>
      </c>
      <c r="C201">
        <f>calc_2!C204</f>
        <v>405</v>
      </c>
      <c r="D201">
        <f>calc_2!D204</f>
        <v>0</v>
      </c>
      <c r="E201">
        <f>calc_2!E204</f>
        <v>0</v>
      </c>
      <c r="F201">
        <f>calc_2!F204</f>
        <v>0</v>
      </c>
      <c r="G201">
        <f>calc_2!G204</f>
        <v>0</v>
      </c>
      <c r="H201">
        <f>calc_2!H204</f>
        <v>0</v>
      </c>
      <c r="I201">
        <f>calc_2!I204</f>
        <v>0</v>
      </c>
      <c r="J201">
        <f>calc_2!J204</f>
        <v>0</v>
      </c>
      <c r="K201">
        <f>calc_2!K204</f>
        <v>405</v>
      </c>
      <c r="L201">
        <f>calc_2!L204</f>
        <v>0</v>
      </c>
      <c r="M201">
        <f>calc_2!M204</f>
        <v>0</v>
      </c>
      <c r="N201">
        <f>calc_2!N204</f>
        <v>0</v>
      </c>
      <c r="O201">
        <f>calc_2!O204</f>
        <v>0</v>
      </c>
      <c r="P201">
        <f>calc_2!P204</f>
        <v>0</v>
      </c>
      <c r="Q201">
        <f>calc_2!Q204</f>
        <v>0</v>
      </c>
      <c r="R201">
        <f>calc_2!R204</f>
        <v>0</v>
      </c>
      <c r="S201">
        <f>calc_2!S204</f>
        <v>0</v>
      </c>
      <c r="T201">
        <f>calc_2!T204</f>
        <v>0</v>
      </c>
      <c r="U201">
        <f>calc_2!U204</f>
        <v>0</v>
      </c>
      <c r="V201">
        <f>calc_2!V204</f>
        <v>0</v>
      </c>
      <c r="W201">
        <f>calc_2!W204</f>
        <v>0</v>
      </c>
      <c r="X201">
        <f>calc_2!X204</f>
        <v>0</v>
      </c>
      <c r="Y201">
        <f>calc_2!Y204</f>
        <v>0</v>
      </c>
      <c r="Z201">
        <f>calc_2!Z204</f>
        <v>0</v>
      </c>
      <c r="AA201">
        <f>calc_2!AA204</f>
        <v>0</v>
      </c>
      <c r="AB201">
        <f>calc_2!AB204</f>
        <v>0</v>
      </c>
    </row>
    <row r="202" spans="1:28">
      <c r="A202">
        <f>calc_2!A205</f>
        <v>2008</v>
      </c>
      <c r="B202">
        <f>calc_2!B205</f>
        <v>9</v>
      </c>
      <c r="C202">
        <f>calc_2!C205</f>
        <v>365</v>
      </c>
      <c r="D202">
        <f>calc_2!D205</f>
        <v>0</v>
      </c>
      <c r="E202">
        <f>calc_2!E205</f>
        <v>0</v>
      </c>
      <c r="F202">
        <f>calc_2!F205</f>
        <v>0</v>
      </c>
      <c r="G202">
        <f>calc_2!G205</f>
        <v>0</v>
      </c>
      <c r="H202">
        <f>calc_2!H205</f>
        <v>0</v>
      </c>
      <c r="I202">
        <f>calc_2!I205</f>
        <v>0</v>
      </c>
      <c r="J202">
        <f>calc_2!J205</f>
        <v>0</v>
      </c>
      <c r="K202">
        <f>calc_2!K205</f>
        <v>0</v>
      </c>
      <c r="L202">
        <f>calc_2!L205</f>
        <v>365</v>
      </c>
      <c r="M202">
        <f>calc_2!M205</f>
        <v>0</v>
      </c>
      <c r="N202">
        <f>calc_2!N205</f>
        <v>0</v>
      </c>
      <c r="O202">
        <f>calc_2!O205</f>
        <v>0</v>
      </c>
      <c r="P202">
        <f>calc_2!P205</f>
        <v>0</v>
      </c>
      <c r="Q202">
        <f>calc_2!Q205</f>
        <v>0</v>
      </c>
      <c r="R202">
        <f>calc_2!R205</f>
        <v>0</v>
      </c>
      <c r="S202">
        <f>calc_2!S205</f>
        <v>0</v>
      </c>
      <c r="T202">
        <f>calc_2!T205</f>
        <v>0</v>
      </c>
      <c r="U202">
        <f>calc_2!U205</f>
        <v>0</v>
      </c>
      <c r="V202">
        <f>calc_2!V205</f>
        <v>0</v>
      </c>
      <c r="W202">
        <f>calc_2!W205</f>
        <v>0</v>
      </c>
      <c r="X202">
        <f>calc_2!X205</f>
        <v>0</v>
      </c>
      <c r="Y202">
        <f>calc_2!Y205</f>
        <v>0</v>
      </c>
      <c r="Z202">
        <f>calc_2!Z205</f>
        <v>0</v>
      </c>
      <c r="AA202">
        <f>calc_2!AA205</f>
        <v>0</v>
      </c>
      <c r="AB202">
        <f>calc_2!AB205</f>
        <v>0</v>
      </c>
    </row>
    <row r="203" spans="1:28">
      <c r="A203">
        <f>calc_2!A206</f>
        <v>2008</v>
      </c>
      <c r="B203">
        <f>calc_2!B206</f>
        <v>10</v>
      </c>
      <c r="C203">
        <f>calc_2!C206</f>
        <v>238</v>
      </c>
      <c r="D203">
        <f>calc_2!D206</f>
        <v>0</v>
      </c>
      <c r="E203">
        <f>calc_2!E206</f>
        <v>0</v>
      </c>
      <c r="F203">
        <f>calc_2!F206</f>
        <v>0</v>
      </c>
      <c r="G203">
        <f>calc_2!G206</f>
        <v>0</v>
      </c>
      <c r="H203">
        <f>calc_2!H206</f>
        <v>0</v>
      </c>
      <c r="I203">
        <f>calc_2!I206</f>
        <v>0</v>
      </c>
      <c r="J203">
        <f>calc_2!J206</f>
        <v>0</v>
      </c>
      <c r="K203">
        <f>calc_2!K206</f>
        <v>0</v>
      </c>
      <c r="L203">
        <f>calc_2!L206</f>
        <v>0</v>
      </c>
      <c r="M203">
        <f>calc_2!M206</f>
        <v>238</v>
      </c>
      <c r="N203">
        <f>calc_2!N206</f>
        <v>0</v>
      </c>
      <c r="O203">
        <f>calc_2!O206</f>
        <v>0</v>
      </c>
      <c r="P203">
        <f>calc_2!P206</f>
        <v>0</v>
      </c>
      <c r="Q203">
        <f>calc_2!Q206</f>
        <v>0</v>
      </c>
      <c r="R203">
        <f>calc_2!R206</f>
        <v>0</v>
      </c>
      <c r="S203">
        <f>calc_2!S206</f>
        <v>0</v>
      </c>
      <c r="T203">
        <f>calc_2!T206</f>
        <v>0</v>
      </c>
      <c r="U203">
        <f>calc_2!U206</f>
        <v>0</v>
      </c>
      <c r="V203">
        <f>calc_2!V206</f>
        <v>0</v>
      </c>
      <c r="W203">
        <f>calc_2!W206</f>
        <v>0</v>
      </c>
      <c r="X203">
        <f>calc_2!X206</f>
        <v>0</v>
      </c>
      <c r="Y203">
        <f>calc_2!Y206</f>
        <v>0</v>
      </c>
      <c r="Z203">
        <f>calc_2!Z206</f>
        <v>0</v>
      </c>
      <c r="AA203">
        <f>calc_2!AA206</f>
        <v>0</v>
      </c>
      <c r="AB203">
        <f>calc_2!AB206</f>
        <v>0</v>
      </c>
    </row>
    <row r="204" spans="1:28">
      <c r="A204">
        <f>calc_2!A207</f>
        <v>2008</v>
      </c>
      <c r="B204">
        <f>calc_2!B207</f>
        <v>11</v>
      </c>
      <c r="C204">
        <f>calc_2!C207</f>
        <v>61</v>
      </c>
      <c r="D204">
        <f>calc_2!D207</f>
        <v>0</v>
      </c>
      <c r="E204">
        <f>calc_2!E207</f>
        <v>0</v>
      </c>
      <c r="F204">
        <f>calc_2!F207</f>
        <v>0</v>
      </c>
      <c r="G204">
        <f>calc_2!G207</f>
        <v>0</v>
      </c>
      <c r="H204">
        <f>calc_2!H207</f>
        <v>0</v>
      </c>
      <c r="I204">
        <f>calc_2!I207</f>
        <v>0</v>
      </c>
      <c r="J204">
        <f>calc_2!J207</f>
        <v>0</v>
      </c>
      <c r="K204">
        <f>calc_2!K207</f>
        <v>0</v>
      </c>
      <c r="L204">
        <f>calc_2!L207</f>
        <v>0</v>
      </c>
      <c r="M204">
        <f>calc_2!M207</f>
        <v>0</v>
      </c>
      <c r="N204">
        <f>calc_2!N207</f>
        <v>61</v>
      </c>
      <c r="O204">
        <f>calc_2!O207</f>
        <v>0</v>
      </c>
      <c r="P204">
        <f>calc_2!P207</f>
        <v>56</v>
      </c>
      <c r="Q204">
        <f>calc_2!Q207</f>
        <v>0</v>
      </c>
      <c r="R204">
        <f>calc_2!R207</f>
        <v>0</v>
      </c>
      <c r="S204">
        <f>calc_2!S207</f>
        <v>0</v>
      </c>
      <c r="T204">
        <f>calc_2!T207</f>
        <v>0</v>
      </c>
      <c r="U204">
        <f>calc_2!U207</f>
        <v>0</v>
      </c>
      <c r="V204">
        <f>calc_2!V207</f>
        <v>0</v>
      </c>
      <c r="W204">
        <f>calc_2!W207</f>
        <v>0</v>
      </c>
      <c r="X204">
        <f>calc_2!X207</f>
        <v>0</v>
      </c>
      <c r="Y204">
        <f>calc_2!Y207</f>
        <v>0</v>
      </c>
      <c r="Z204">
        <f>calc_2!Z207</f>
        <v>0</v>
      </c>
      <c r="AA204">
        <f>calc_2!AA207</f>
        <v>56</v>
      </c>
      <c r="AB204">
        <f>calc_2!AB207</f>
        <v>0</v>
      </c>
    </row>
    <row r="205" spans="1:28">
      <c r="A205">
        <f>calc_2!A208</f>
        <v>2008</v>
      </c>
      <c r="B205">
        <f>calc_2!B208</f>
        <v>12</v>
      </c>
      <c r="C205">
        <f>calc_2!C208</f>
        <v>22</v>
      </c>
      <c r="D205">
        <f>calc_2!D208</f>
        <v>0</v>
      </c>
      <c r="E205">
        <f>calc_2!E208</f>
        <v>0</v>
      </c>
      <c r="F205">
        <f>calc_2!F208</f>
        <v>0</v>
      </c>
      <c r="G205">
        <f>calc_2!G208</f>
        <v>0</v>
      </c>
      <c r="H205">
        <f>calc_2!H208</f>
        <v>0</v>
      </c>
      <c r="I205">
        <f>calc_2!I208</f>
        <v>0</v>
      </c>
      <c r="J205">
        <f>calc_2!J208</f>
        <v>0</v>
      </c>
      <c r="K205">
        <f>calc_2!K208</f>
        <v>0</v>
      </c>
      <c r="L205">
        <f>calc_2!L208</f>
        <v>0</v>
      </c>
      <c r="M205">
        <f>calc_2!M208</f>
        <v>0</v>
      </c>
      <c r="N205">
        <f>calc_2!N208</f>
        <v>0</v>
      </c>
      <c r="O205">
        <f>calc_2!O208</f>
        <v>22</v>
      </c>
      <c r="P205">
        <f>calc_2!P208</f>
        <v>132</v>
      </c>
      <c r="Q205">
        <f>calc_2!Q208</f>
        <v>0</v>
      </c>
      <c r="R205">
        <f>calc_2!R208</f>
        <v>0</v>
      </c>
      <c r="S205">
        <f>calc_2!S208</f>
        <v>0</v>
      </c>
      <c r="T205">
        <f>calc_2!T208</f>
        <v>0</v>
      </c>
      <c r="U205">
        <f>calc_2!U208</f>
        <v>0</v>
      </c>
      <c r="V205">
        <f>calc_2!V208</f>
        <v>0</v>
      </c>
      <c r="W205">
        <f>calc_2!W208</f>
        <v>0</v>
      </c>
      <c r="X205">
        <f>calc_2!X208</f>
        <v>0</v>
      </c>
      <c r="Y205">
        <f>calc_2!Y208</f>
        <v>0</v>
      </c>
      <c r="Z205">
        <f>calc_2!Z208</f>
        <v>0</v>
      </c>
      <c r="AA205">
        <f>calc_2!AA208</f>
        <v>0</v>
      </c>
      <c r="AB205">
        <f>calc_2!AB208</f>
        <v>132</v>
      </c>
    </row>
    <row r="206" spans="1:28">
      <c r="A206">
        <f>calc_2!A209</f>
        <v>2009</v>
      </c>
      <c r="B206">
        <f>calc_2!B209</f>
        <v>1</v>
      </c>
      <c r="C206">
        <f>calc_2!C209</f>
        <v>16</v>
      </c>
      <c r="D206">
        <f>calc_2!D209</f>
        <v>16</v>
      </c>
      <c r="E206">
        <f>calc_2!E209</f>
        <v>0</v>
      </c>
      <c r="F206">
        <f>calc_2!F209</f>
        <v>0</v>
      </c>
      <c r="G206">
        <f>calc_2!G209</f>
        <v>0</v>
      </c>
      <c r="H206">
        <f>calc_2!H209</f>
        <v>0</v>
      </c>
      <c r="I206">
        <f>calc_2!I209</f>
        <v>0</v>
      </c>
      <c r="J206">
        <f>calc_2!J209</f>
        <v>0</v>
      </c>
      <c r="K206">
        <f>calc_2!K209</f>
        <v>0</v>
      </c>
      <c r="L206">
        <f>calc_2!L209</f>
        <v>0</v>
      </c>
      <c r="M206">
        <f>calc_2!M209</f>
        <v>0</v>
      </c>
      <c r="N206">
        <f>calc_2!N209</f>
        <v>0</v>
      </c>
      <c r="O206">
        <f>calc_2!O209</f>
        <v>0</v>
      </c>
      <c r="P206">
        <f>calc_2!P209</f>
        <v>110</v>
      </c>
      <c r="Q206">
        <f>calc_2!Q209</f>
        <v>110</v>
      </c>
      <c r="R206">
        <f>calc_2!R209</f>
        <v>0</v>
      </c>
      <c r="S206">
        <f>calc_2!S209</f>
        <v>0</v>
      </c>
      <c r="T206">
        <f>calc_2!T209</f>
        <v>0</v>
      </c>
      <c r="U206">
        <f>calc_2!U209</f>
        <v>0</v>
      </c>
      <c r="V206">
        <f>calc_2!V209</f>
        <v>0</v>
      </c>
      <c r="W206">
        <f>calc_2!W209</f>
        <v>0</v>
      </c>
      <c r="X206">
        <f>calc_2!X209</f>
        <v>0</v>
      </c>
      <c r="Y206">
        <f>calc_2!Y209</f>
        <v>0</v>
      </c>
      <c r="Z206">
        <f>calc_2!Z209</f>
        <v>0</v>
      </c>
      <c r="AA206">
        <f>calc_2!AA209</f>
        <v>0</v>
      </c>
      <c r="AB206">
        <f>calc_2!AB209</f>
        <v>0</v>
      </c>
    </row>
    <row r="207" spans="1:28">
      <c r="A207">
        <f>calc_2!A210</f>
        <v>2009</v>
      </c>
      <c r="B207">
        <f>calc_2!B210</f>
        <v>2</v>
      </c>
      <c r="C207">
        <f>calc_2!C210</f>
        <v>3</v>
      </c>
      <c r="D207">
        <f>calc_2!D210</f>
        <v>0</v>
      </c>
      <c r="E207">
        <f>calc_2!E210</f>
        <v>3</v>
      </c>
      <c r="F207">
        <f>calc_2!F210</f>
        <v>0</v>
      </c>
      <c r="G207">
        <f>calc_2!G210</f>
        <v>0</v>
      </c>
      <c r="H207">
        <f>calc_2!H210</f>
        <v>0</v>
      </c>
      <c r="I207">
        <f>calc_2!I210</f>
        <v>0</v>
      </c>
      <c r="J207">
        <f>calc_2!J210</f>
        <v>0</v>
      </c>
      <c r="K207">
        <f>calc_2!K210</f>
        <v>0</v>
      </c>
      <c r="L207">
        <f>calc_2!L210</f>
        <v>0</v>
      </c>
      <c r="M207">
        <f>calc_2!M210</f>
        <v>0</v>
      </c>
      <c r="N207">
        <f>calc_2!N210</f>
        <v>0</v>
      </c>
      <c r="O207">
        <f>calc_2!O210</f>
        <v>0</v>
      </c>
      <c r="P207">
        <f>calc_2!P210</f>
        <v>230</v>
      </c>
      <c r="Q207">
        <f>calc_2!Q210</f>
        <v>0</v>
      </c>
      <c r="R207">
        <f>calc_2!R210</f>
        <v>230</v>
      </c>
      <c r="S207">
        <f>calc_2!S210</f>
        <v>0</v>
      </c>
      <c r="T207">
        <f>calc_2!T210</f>
        <v>0</v>
      </c>
      <c r="U207">
        <f>calc_2!U210</f>
        <v>0</v>
      </c>
      <c r="V207">
        <f>calc_2!V210</f>
        <v>0</v>
      </c>
      <c r="W207">
        <f>calc_2!W210</f>
        <v>0</v>
      </c>
      <c r="X207">
        <f>calc_2!X210</f>
        <v>0</v>
      </c>
      <c r="Y207">
        <f>calc_2!Y210</f>
        <v>0</v>
      </c>
      <c r="Z207">
        <f>calc_2!Z210</f>
        <v>0</v>
      </c>
      <c r="AA207">
        <f>calc_2!AA210</f>
        <v>0</v>
      </c>
      <c r="AB207">
        <f>calc_2!AB210</f>
        <v>0</v>
      </c>
    </row>
    <row r="208" spans="1:28">
      <c r="A208">
        <f>calc_2!A211</f>
        <v>2009</v>
      </c>
      <c r="B208">
        <f>calc_2!B211</f>
        <v>3</v>
      </c>
      <c r="C208">
        <f>calc_2!C211</f>
        <v>9</v>
      </c>
      <c r="D208">
        <f>calc_2!D211</f>
        <v>0</v>
      </c>
      <c r="E208">
        <f>calc_2!E211</f>
        <v>0</v>
      </c>
      <c r="F208">
        <f>calc_2!F211</f>
        <v>9</v>
      </c>
      <c r="G208">
        <f>calc_2!G211</f>
        <v>0</v>
      </c>
      <c r="H208">
        <f>calc_2!H211</f>
        <v>0</v>
      </c>
      <c r="I208">
        <f>calc_2!I211</f>
        <v>0</v>
      </c>
      <c r="J208">
        <f>calc_2!J211</f>
        <v>0</v>
      </c>
      <c r="K208">
        <f>calc_2!K211</f>
        <v>0</v>
      </c>
      <c r="L208">
        <f>calc_2!L211</f>
        <v>0</v>
      </c>
      <c r="M208">
        <f>calc_2!M211</f>
        <v>0</v>
      </c>
      <c r="N208">
        <f>calc_2!N211</f>
        <v>0</v>
      </c>
      <c r="O208">
        <f>calc_2!O211</f>
        <v>0</v>
      </c>
      <c r="P208">
        <f>calc_2!P211</f>
        <v>133</v>
      </c>
      <c r="Q208">
        <f>calc_2!Q211</f>
        <v>0</v>
      </c>
      <c r="R208">
        <f>calc_2!R211</f>
        <v>0</v>
      </c>
      <c r="S208">
        <f>calc_2!S211</f>
        <v>133</v>
      </c>
      <c r="T208">
        <f>calc_2!T211</f>
        <v>0</v>
      </c>
      <c r="U208">
        <f>calc_2!U211</f>
        <v>0</v>
      </c>
      <c r="V208">
        <f>calc_2!V211</f>
        <v>0</v>
      </c>
      <c r="W208">
        <f>calc_2!W211</f>
        <v>0</v>
      </c>
      <c r="X208">
        <f>calc_2!X211</f>
        <v>0</v>
      </c>
      <c r="Y208">
        <f>calc_2!Y211</f>
        <v>0</v>
      </c>
      <c r="Z208">
        <f>calc_2!Z211</f>
        <v>0</v>
      </c>
      <c r="AA208">
        <f>calc_2!AA211</f>
        <v>0</v>
      </c>
      <c r="AB208">
        <f>calc_2!AB211</f>
        <v>0</v>
      </c>
    </row>
    <row r="209" spans="1:28">
      <c r="A209">
        <f>calc_2!A212</f>
        <v>2009</v>
      </c>
      <c r="B209">
        <f>calc_2!B212</f>
        <v>4</v>
      </c>
      <c r="C209">
        <f>calc_2!C212</f>
        <v>33</v>
      </c>
      <c r="D209">
        <f>calc_2!D212</f>
        <v>0</v>
      </c>
      <c r="E209">
        <f>calc_2!E212</f>
        <v>0</v>
      </c>
      <c r="F209">
        <f>calc_2!F212</f>
        <v>0</v>
      </c>
      <c r="G209">
        <f>calc_2!G212</f>
        <v>33</v>
      </c>
      <c r="H209">
        <f>calc_2!H212</f>
        <v>0</v>
      </c>
      <c r="I209">
        <f>calc_2!I212</f>
        <v>0</v>
      </c>
      <c r="J209">
        <f>calc_2!J212</f>
        <v>0</v>
      </c>
      <c r="K209">
        <f>calc_2!K212</f>
        <v>0</v>
      </c>
      <c r="L209">
        <f>calc_2!L212</f>
        <v>0</v>
      </c>
      <c r="M209">
        <f>calc_2!M212</f>
        <v>0</v>
      </c>
      <c r="N209">
        <f>calc_2!N212</f>
        <v>0</v>
      </c>
      <c r="O209">
        <f>calc_2!O212</f>
        <v>0</v>
      </c>
      <c r="P209">
        <f>calc_2!P212</f>
        <v>18</v>
      </c>
      <c r="Q209">
        <f>calc_2!Q212</f>
        <v>0</v>
      </c>
      <c r="R209">
        <f>calc_2!R212</f>
        <v>0</v>
      </c>
      <c r="S209">
        <f>calc_2!S212</f>
        <v>0</v>
      </c>
      <c r="T209">
        <f>calc_2!T212</f>
        <v>18</v>
      </c>
      <c r="U209">
        <f>calc_2!U212</f>
        <v>0</v>
      </c>
      <c r="V209">
        <f>calc_2!V212</f>
        <v>0</v>
      </c>
      <c r="W209">
        <f>calc_2!W212</f>
        <v>0</v>
      </c>
      <c r="X209">
        <f>calc_2!X212</f>
        <v>0</v>
      </c>
      <c r="Y209">
        <f>calc_2!Y212</f>
        <v>0</v>
      </c>
      <c r="Z209">
        <f>calc_2!Z212</f>
        <v>0</v>
      </c>
      <c r="AA209">
        <f>calc_2!AA212</f>
        <v>0</v>
      </c>
      <c r="AB209">
        <f>calc_2!AB212</f>
        <v>0</v>
      </c>
    </row>
    <row r="210" spans="1:28">
      <c r="A210">
        <f>calc_2!A213</f>
        <v>2009</v>
      </c>
      <c r="B210">
        <f>calc_2!B213</f>
        <v>5</v>
      </c>
      <c r="C210">
        <f>calc_2!C213</f>
        <v>75</v>
      </c>
      <c r="D210">
        <f>calc_2!D213</f>
        <v>0</v>
      </c>
      <c r="E210">
        <f>calc_2!E213</f>
        <v>0</v>
      </c>
      <c r="F210">
        <f>calc_2!F213</f>
        <v>0</v>
      </c>
      <c r="G210">
        <f>calc_2!G213</f>
        <v>0</v>
      </c>
      <c r="H210">
        <f>calc_2!H213</f>
        <v>75</v>
      </c>
      <c r="I210">
        <f>calc_2!I213</f>
        <v>0</v>
      </c>
      <c r="J210">
        <f>calc_2!J213</f>
        <v>0</v>
      </c>
      <c r="K210">
        <f>calc_2!K213</f>
        <v>0</v>
      </c>
      <c r="L210">
        <f>calc_2!L213</f>
        <v>0</v>
      </c>
      <c r="M210">
        <f>calc_2!M213</f>
        <v>0</v>
      </c>
      <c r="N210">
        <f>calc_2!N213</f>
        <v>0</v>
      </c>
      <c r="O210">
        <f>calc_2!O213</f>
        <v>0</v>
      </c>
      <c r="P210">
        <f>calc_2!P213</f>
        <v>13</v>
      </c>
      <c r="Q210">
        <f>calc_2!Q213</f>
        <v>0</v>
      </c>
      <c r="R210">
        <f>calc_2!R213</f>
        <v>0</v>
      </c>
      <c r="S210">
        <f>calc_2!S213</f>
        <v>0</v>
      </c>
      <c r="T210">
        <f>calc_2!T213</f>
        <v>0</v>
      </c>
      <c r="U210">
        <f>calc_2!U213</f>
        <v>13</v>
      </c>
      <c r="V210">
        <f>calc_2!V213</f>
        <v>0</v>
      </c>
      <c r="W210">
        <f>calc_2!W213</f>
        <v>0</v>
      </c>
      <c r="X210">
        <f>calc_2!X213</f>
        <v>0</v>
      </c>
      <c r="Y210">
        <f>calc_2!Y213</f>
        <v>0</v>
      </c>
      <c r="Z210">
        <f>calc_2!Z213</f>
        <v>0</v>
      </c>
      <c r="AA210">
        <f>calc_2!AA213</f>
        <v>0</v>
      </c>
      <c r="AB210">
        <f>calc_2!AB213</f>
        <v>0</v>
      </c>
    </row>
    <row r="211" spans="1:28">
      <c r="A211">
        <f>calc_2!A214</f>
        <v>2009</v>
      </c>
      <c r="B211">
        <f>calc_2!B214</f>
        <v>6</v>
      </c>
      <c r="C211">
        <f>calc_2!C214</f>
        <v>196</v>
      </c>
      <c r="D211">
        <f>calc_2!D214</f>
        <v>0</v>
      </c>
      <c r="E211">
        <f>calc_2!E214</f>
        <v>0</v>
      </c>
      <c r="F211">
        <f>calc_2!F214</f>
        <v>0</v>
      </c>
      <c r="G211">
        <f>calc_2!G214</f>
        <v>0</v>
      </c>
      <c r="H211">
        <f>calc_2!H214</f>
        <v>0</v>
      </c>
      <c r="I211">
        <f>calc_2!I214</f>
        <v>196</v>
      </c>
      <c r="J211">
        <f>calc_2!J214</f>
        <v>0</v>
      </c>
      <c r="K211">
        <f>calc_2!K214</f>
        <v>0</v>
      </c>
      <c r="L211">
        <f>calc_2!L214</f>
        <v>0</v>
      </c>
      <c r="M211">
        <f>calc_2!M214</f>
        <v>0</v>
      </c>
      <c r="N211">
        <f>calc_2!N214</f>
        <v>0</v>
      </c>
      <c r="O211">
        <f>calc_2!O214</f>
        <v>0</v>
      </c>
      <c r="P211">
        <f>calc_2!P214</f>
        <v>1</v>
      </c>
      <c r="Q211">
        <f>calc_2!Q214</f>
        <v>0</v>
      </c>
      <c r="R211">
        <f>calc_2!R214</f>
        <v>0</v>
      </c>
      <c r="S211">
        <f>calc_2!S214</f>
        <v>0</v>
      </c>
      <c r="T211">
        <f>calc_2!T214</f>
        <v>0</v>
      </c>
      <c r="U211">
        <f>calc_2!U214</f>
        <v>0</v>
      </c>
      <c r="V211">
        <f>calc_2!V214</f>
        <v>1</v>
      </c>
      <c r="W211">
        <f>calc_2!W214</f>
        <v>0</v>
      </c>
      <c r="X211">
        <f>calc_2!X214</f>
        <v>0</v>
      </c>
      <c r="Y211">
        <f>calc_2!Y214</f>
        <v>0</v>
      </c>
      <c r="Z211">
        <f>calc_2!Z214</f>
        <v>0</v>
      </c>
      <c r="AA211">
        <f>calc_2!AA214</f>
        <v>0</v>
      </c>
      <c r="AB211">
        <f>calc_2!AB214</f>
        <v>0</v>
      </c>
    </row>
    <row r="212" spans="1:28">
      <c r="A212">
        <f>calc_2!A215</f>
        <v>2009</v>
      </c>
      <c r="B212">
        <f>calc_2!B215</f>
        <v>7</v>
      </c>
      <c r="C212">
        <f>calc_2!C215</f>
        <v>414</v>
      </c>
      <c r="D212">
        <f>calc_2!D215</f>
        <v>0</v>
      </c>
      <c r="E212">
        <f>calc_2!E215</f>
        <v>0</v>
      </c>
      <c r="F212">
        <f>calc_2!F215</f>
        <v>0</v>
      </c>
      <c r="G212">
        <f>calc_2!G215</f>
        <v>0</v>
      </c>
      <c r="H212">
        <f>calc_2!H215</f>
        <v>0</v>
      </c>
      <c r="I212">
        <f>calc_2!I215</f>
        <v>0</v>
      </c>
      <c r="J212">
        <f>calc_2!J215</f>
        <v>414</v>
      </c>
      <c r="K212">
        <f>calc_2!K215</f>
        <v>0</v>
      </c>
      <c r="L212">
        <f>calc_2!L215</f>
        <v>0</v>
      </c>
      <c r="M212">
        <f>calc_2!M215</f>
        <v>0</v>
      </c>
      <c r="N212">
        <f>calc_2!N215</f>
        <v>0</v>
      </c>
      <c r="O212">
        <f>calc_2!O215</f>
        <v>0</v>
      </c>
      <c r="P212">
        <f>calc_2!P215</f>
        <v>0</v>
      </c>
      <c r="Q212">
        <f>calc_2!Q215</f>
        <v>0</v>
      </c>
      <c r="R212">
        <f>calc_2!R215</f>
        <v>0</v>
      </c>
      <c r="S212">
        <f>calc_2!S215</f>
        <v>0</v>
      </c>
      <c r="T212">
        <f>calc_2!T215</f>
        <v>0</v>
      </c>
      <c r="U212">
        <f>calc_2!U215</f>
        <v>0</v>
      </c>
      <c r="V212">
        <f>calc_2!V215</f>
        <v>0</v>
      </c>
      <c r="W212">
        <f>calc_2!W215</f>
        <v>0</v>
      </c>
      <c r="X212">
        <f>calc_2!X215</f>
        <v>0</v>
      </c>
      <c r="Y212">
        <f>calc_2!Y215</f>
        <v>0</v>
      </c>
      <c r="Z212">
        <f>calc_2!Z215</f>
        <v>0</v>
      </c>
      <c r="AA212">
        <f>calc_2!AA215</f>
        <v>0</v>
      </c>
      <c r="AB212">
        <f>calc_2!AB215</f>
        <v>0</v>
      </c>
    </row>
    <row r="213" spans="1:28">
      <c r="A213">
        <f>calc_2!A216</f>
        <v>2009</v>
      </c>
      <c r="B213">
        <f>calc_2!B216</f>
        <v>8</v>
      </c>
      <c r="C213">
        <f>calc_2!C216</f>
        <v>330</v>
      </c>
      <c r="D213">
        <f>calc_2!D216</f>
        <v>0</v>
      </c>
      <c r="E213">
        <f>calc_2!E216</f>
        <v>0</v>
      </c>
      <c r="F213">
        <f>calc_2!F216</f>
        <v>0</v>
      </c>
      <c r="G213">
        <f>calc_2!G216</f>
        <v>0</v>
      </c>
      <c r="H213">
        <f>calc_2!H216</f>
        <v>0</v>
      </c>
      <c r="I213">
        <f>calc_2!I216</f>
        <v>0</v>
      </c>
      <c r="J213">
        <f>calc_2!J216</f>
        <v>0</v>
      </c>
      <c r="K213">
        <f>calc_2!K216</f>
        <v>330</v>
      </c>
      <c r="L213">
        <f>calc_2!L216</f>
        <v>0</v>
      </c>
      <c r="M213">
        <f>calc_2!M216</f>
        <v>0</v>
      </c>
      <c r="N213">
        <f>calc_2!N216</f>
        <v>0</v>
      </c>
      <c r="O213">
        <f>calc_2!O216</f>
        <v>0</v>
      </c>
      <c r="P213">
        <f>calc_2!P216</f>
        <v>0</v>
      </c>
      <c r="Q213">
        <f>calc_2!Q216</f>
        <v>0</v>
      </c>
      <c r="R213">
        <f>calc_2!R216</f>
        <v>0</v>
      </c>
      <c r="S213">
        <f>calc_2!S216</f>
        <v>0</v>
      </c>
      <c r="T213">
        <f>calc_2!T216</f>
        <v>0</v>
      </c>
      <c r="U213">
        <f>calc_2!U216</f>
        <v>0</v>
      </c>
      <c r="V213">
        <f>calc_2!V216</f>
        <v>0</v>
      </c>
      <c r="W213">
        <f>calc_2!W216</f>
        <v>0</v>
      </c>
      <c r="X213">
        <f>calc_2!X216</f>
        <v>0</v>
      </c>
      <c r="Y213">
        <f>calc_2!Y216</f>
        <v>0</v>
      </c>
      <c r="Z213">
        <f>calc_2!Z216</f>
        <v>0</v>
      </c>
      <c r="AA213">
        <f>calc_2!AA216</f>
        <v>0</v>
      </c>
      <c r="AB213">
        <f>calc_2!AB216</f>
        <v>0</v>
      </c>
    </row>
    <row r="214" spans="1:28">
      <c r="A214">
        <f>calc_2!A217</f>
        <v>2009</v>
      </c>
      <c r="B214">
        <f>calc_2!B217</f>
        <v>9</v>
      </c>
      <c r="C214">
        <f>calc_2!C217</f>
        <v>266</v>
      </c>
      <c r="D214">
        <f>calc_2!D217</f>
        <v>0</v>
      </c>
      <c r="E214">
        <f>calc_2!E217</f>
        <v>0</v>
      </c>
      <c r="F214">
        <f>calc_2!F217</f>
        <v>0</v>
      </c>
      <c r="G214">
        <f>calc_2!G217</f>
        <v>0</v>
      </c>
      <c r="H214">
        <f>calc_2!H217</f>
        <v>0</v>
      </c>
      <c r="I214">
        <f>calc_2!I217</f>
        <v>0</v>
      </c>
      <c r="J214">
        <f>calc_2!J217</f>
        <v>0</v>
      </c>
      <c r="K214">
        <f>calc_2!K217</f>
        <v>0</v>
      </c>
      <c r="L214">
        <f>calc_2!L217</f>
        <v>266</v>
      </c>
      <c r="M214">
        <f>calc_2!M217</f>
        <v>0</v>
      </c>
      <c r="N214">
        <f>calc_2!N217</f>
        <v>0</v>
      </c>
      <c r="O214">
        <f>calc_2!O217</f>
        <v>0</v>
      </c>
      <c r="P214">
        <f>calc_2!P217</f>
        <v>0</v>
      </c>
      <c r="Q214">
        <f>calc_2!Q217</f>
        <v>0</v>
      </c>
      <c r="R214">
        <f>calc_2!R217</f>
        <v>0</v>
      </c>
      <c r="S214">
        <f>calc_2!S217</f>
        <v>0</v>
      </c>
      <c r="T214">
        <f>calc_2!T217</f>
        <v>0</v>
      </c>
      <c r="U214">
        <f>calc_2!U217</f>
        <v>0</v>
      </c>
      <c r="V214">
        <f>calc_2!V217</f>
        <v>0</v>
      </c>
      <c r="W214">
        <f>calc_2!W217</f>
        <v>0</v>
      </c>
      <c r="X214">
        <f>calc_2!X217</f>
        <v>0</v>
      </c>
      <c r="Y214">
        <f>calc_2!Y217</f>
        <v>0</v>
      </c>
      <c r="Z214">
        <f>calc_2!Z217</f>
        <v>0</v>
      </c>
      <c r="AA214">
        <f>calc_2!AA217</f>
        <v>0</v>
      </c>
      <c r="AB214">
        <f>calc_2!AB217</f>
        <v>0</v>
      </c>
    </row>
    <row r="215" spans="1:28">
      <c r="A215">
        <f>calc_2!A218</f>
        <v>2009</v>
      </c>
      <c r="B215">
        <f>calc_2!B218</f>
        <v>10</v>
      </c>
      <c r="C215">
        <f>calc_2!C218</f>
        <v>279</v>
      </c>
      <c r="D215">
        <f>calc_2!D218</f>
        <v>0</v>
      </c>
      <c r="E215">
        <f>calc_2!E218</f>
        <v>0</v>
      </c>
      <c r="F215">
        <f>calc_2!F218</f>
        <v>0</v>
      </c>
      <c r="G215">
        <f>calc_2!G218</f>
        <v>0</v>
      </c>
      <c r="H215">
        <f>calc_2!H218</f>
        <v>0</v>
      </c>
      <c r="I215">
        <f>calc_2!I218</f>
        <v>0</v>
      </c>
      <c r="J215">
        <f>calc_2!J218</f>
        <v>0</v>
      </c>
      <c r="K215">
        <f>calc_2!K218</f>
        <v>0</v>
      </c>
      <c r="L215">
        <f>calc_2!L218</f>
        <v>0</v>
      </c>
      <c r="M215">
        <f>calc_2!M218</f>
        <v>279</v>
      </c>
      <c r="N215">
        <f>calc_2!N218</f>
        <v>0</v>
      </c>
      <c r="O215">
        <f>calc_2!O218</f>
        <v>0</v>
      </c>
      <c r="P215">
        <f>calc_2!P218</f>
        <v>1</v>
      </c>
      <c r="Q215">
        <f>calc_2!Q218</f>
        <v>0</v>
      </c>
      <c r="R215">
        <f>calc_2!R218</f>
        <v>0</v>
      </c>
      <c r="S215">
        <f>calc_2!S218</f>
        <v>0</v>
      </c>
      <c r="T215">
        <f>calc_2!T218</f>
        <v>0</v>
      </c>
      <c r="U215">
        <f>calc_2!U218</f>
        <v>0</v>
      </c>
      <c r="V215">
        <f>calc_2!V218</f>
        <v>0</v>
      </c>
      <c r="W215">
        <f>calc_2!W218</f>
        <v>0</v>
      </c>
      <c r="X215">
        <f>calc_2!X218</f>
        <v>0</v>
      </c>
      <c r="Y215">
        <f>calc_2!Y218</f>
        <v>0</v>
      </c>
      <c r="Z215">
        <f>calc_2!Z218</f>
        <v>1</v>
      </c>
      <c r="AA215">
        <f>calc_2!AA218</f>
        <v>0</v>
      </c>
      <c r="AB215">
        <f>calc_2!AB218</f>
        <v>0</v>
      </c>
    </row>
    <row r="216" spans="1:28">
      <c r="A216">
        <f>calc_2!A219</f>
        <v>2009</v>
      </c>
      <c r="B216">
        <f>calc_2!B219</f>
        <v>11</v>
      </c>
      <c r="C216">
        <f>calc_2!C219</f>
        <v>110</v>
      </c>
      <c r="D216">
        <f>calc_2!D219</f>
        <v>0</v>
      </c>
      <c r="E216">
        <f>calc_2!E219</f>
        <v>0</v>
      </c>
      <c r="F216">
        <f>calc_2!F219</f>
        <v>0</v>
      </c>
      <c r="G216">
        <f>calc_2!G219</f>
        <v>0</v>
      </c>
      <c r="H216">
        <f>calc_2!H219</f>
        <v>0</v>
      </c>
      <c r="I216">
        <f>calc_2!I219</f>
        <v>0</v>
      </c>
      <c r="J216">
        <f>calc_2!J219</f>
        <v>0</v>
      </c>
      <c r="K216">
        <f>calc_2!K219</f>
        <v>0</v>
      </c>
      <c r="L216">
        <f>calc_2!L219</f>
        <v>0</v>
      </c>
      <c r="M216">
        <f>calc_2!M219</f>
        <v>0</v>
      </c>
      <c r="N216">
        <f>calc_2!N219</f>
        <v>110</v>
      </c>
      <c r="O216">
        <f>calc_2!O219</f>
        <v>0</v>
      </c>
      <c r="P216">
        <f>calc_2!P219</f>
        <v>34</v>
      </c>
      <c r="Q216">
        <f>calc_2!Q219</f>
        <v>0</v>
      </c>
      <c r="R216">
        <f>calc_2!R219</f>
        <v>0</v>
      </c>
      <c r="S216">
        <f>calc_2!S219</f>
        <v>0</v>
      </c>
      <c r="T216">
        <f>calc_2!T219</f>
        <v>0</v>
      </c>
      <c r="U216">
        <f>calc_2!U219</f>
        <v>0</v>
      </c>
      <c r="V216">
        <f>calc_2!V219</f>
        <v>0</v>
      </c>
      <c r="W216">
        <f>calc_2!W219</f>
        <v>0</v>
      </c>
      <c r="X216">
        <f>calc_2!X219</f>
        <v>0</v>
      </c>
      <c r="Y216">
        <f>calc_2!Y219</f>
        <v>0</v>
      </c>
      <c r="Z216">
        <f>calc_2!Z219</f>
        <v>0</v>
      </c>
      <c r="AA216">
        <f>calc_2!AA219</f>
        <v>34</v>
      </c>
      <c r="AB216">
        <f>calc_2!AB219</f>
        <v>0</v>
      </c>
    </row>
    <row r="217" spans="1:28">
      <c r="A217">
        <f>calc_2!A220</f>
        <v>2009</v>
      </c>
      <c r="B217">
        <f>calc_2!B220</f>
        <v>12</v>
      </c>
      <c r="C217">
        <f>calc_2!C220</f>
        <v>10</v>
      </c>
      <c r="D217">
        <f>calc_2!D220</f>
        <v>0</v>
      </c>
      <c r="E217">
        <f>calc_2!E220</f>
        <v>0</v>
      </c>
      <c r="F217">
        <f>calc_2!F220</f>
        <v>0</v>
      </c>
      <c r="G217">
        <f>calc_2!G220</f>
        <v>0</v>
      </c>
      <c r="H217">
        <f>calc_2!H220</f>
        <v>0</v>
      </c>
      <c r="I217">
        <f>calc_2!I220</f>
        <v>0</v>
      </c>
      <c r="J217">
        <f>calc_2!J220</f>
        <v>0</v>
      </c>
      <c r="K217">
        <f>calc_2!K220</f>
        <v>0</v>
      </c>
      <c r="L217">
        <f>calc_2!L220</f>
        <v>0</v>
      </c>
      <c r="M217">
        <f>calc_2!M220</f>
        <v>0</v>
      </c>
      <c r="N217">
        <f>calc_2!N220</f>
        <v>0</v>
      </c>
      <c r="O217">
        <f>calc_2!O220</f>
        <v>10</v>
      </c>
      <c r="P217">
        <f>calc_2!P220</f>
        <v>97</v>
      </c>
      <c r="Q217">
        <f>calc_2!Q220</f>
        <v>0</v>
      </c>
      <c r="R217">
        <f>calc_2!R220</f>
        <v>0</v>
      </c>
      <c r="S217">
        <f>calc_2!S220</f>
        <v>0</v>
      </c>
      <c r="T217">
        <f>calc_2!T220</f>
        <v>0</v>
      </c>
      <c r="U217">
        <f>calc_2!U220</f>
        <v>0</v>
      </c>
      <c r="V217">
        <f>calc_2!V220</f>
        <v>0</v>
      </c>
      <c r="W217">
        <f>calc_2!W220</f>
        <v>0</v>
      </c>
      <c r="X217">
        <f>calc_2!X220</f>
        <v>0</v>
      </c>
      <c r="Y217">
        <f>calc_2!Y220</f>
        <v>0</v>
      </c>
      <c r="Z217">
        <f>calc_2!Z220</f>
        <v>0</v>
      </c>
      <c r="AA217">
        <f>calc_2!AA220</f>
        <v>0</v>
      </c>
      <c r="AB217">
        <f>calc_2!AB220</f>
        <v>97</v>
      </c>
    </row>
    <row r="218" spans="1:28">
      <c r="A218">
        <f>calc_2!A221</f>
        <v>2010</v>
      </c>
      <c r="B218">
        <f>calc_2!B221</f>
        <v>1</v>
      </c>
      <c r="C218">
        <f>calc_2!C221</f>
        <v>4</v>
      </c>
      <c r="D218">
        <f>calc_2!D221</f>
        <v>4</v>
      </c>
      <c r="E218">
        <f>calc_2!E221</f>
        <v>0</v>
      </c>
      <c r="F218">
        <f>calc_2!F221</f>
        <v>0</v>
      </c>
      <c r="G218">
        <f>calc_2!G221</f>
        <v>0</v>
      </c>
      <c r="H218">
        <f>calc_2!H221</f>
        <v>0</v>
      </c>
      <c r="I218">
        <f>calc_2!I221</f>
        <v>0</v>
      </c>
      <c r="J218">
        <f>calc_2!J221</f>
        <v>0</v>
      </c>
      <c r="K218">
        <f>calc_2!K221</f>
        <v>0</v>
      </c>
      <c r="L218">
        <f>calc_2!L221</f>
        <v>0</v>
      </c>
      <c r="M218">
        <f>calc_2!M221</f>
        <v>0</v>
      </c>
      <c r="N218">
        <f>calc_2!N221</f>
        <v>0</v>
      </c>
      <c r="O218">
        <f>calc_2!O221</f>
        <v>0</v>
      </c>
      <c r="P218">
        <f>calc_2!P221</f>
        <v>224</v>
      </c>
      <c r="Q218">
        <f>calc_2!Q221</f>
        <v>224</v>
      </c>
      <c r="R218">
        <f>calc_2!R221</f>
        <v>0</v>
      </c>
      <c r="S218">
        <f>calc_2!S221</f>
        <v>0</v>
      </c>
      <c r="T218">
        <f>calc_2!T221</f>
        <v>0</v>
      </c>
      <c r="U218">
        <f>calc_2!U221</f>
        <v>0</v>
      </c>
      <c r="V218">
        <f>calc_2!V221</f>
        <v>0</v>
      </c>
      <c r="W218">
        <f>calc_2!W221</f>
        <v>0</v>
      </c>
      <c r="X218">
        <f>calc_2!X221</f>
        <v>0</v>
      </c>
      <c r="Y218">
        <f>calc_2!Y221</f>
        <v>0</v>
      </c>
      <c r="Z218">
        <f>calc_2!Z221</f>
        <v>0</v>
      </c>
      <c r="AA218">
        <f>calc_2!AA221</f>
        <v>0</v>
      </c>
      <c r="AB218">
        <f>calc_2!AB221</f>
        <v>0</v>
      </c>
    </row>
    <row r="219" spans="1:28">
      <c r="A219">
        <f>calc_2!A222</f>
        <v>2010</v>
      </c>
      <c r="B219">
        <f>calc_2!B222</f>
        <v>2</v>
      </c>
      <c r="C219">
        <f>calc_2!C222</f>
        <v>1</v>
      </c>
      <c r="D219">
        <f>calc_2!D222</f>
        <v>0</v>
      </c>
      <c r="E219">
        <f>calc_2!E222</f>
        <v>1</v>
      </c>
      <c r="F219">
        <f>calc_2!F222</f>
        <v>0</v>
      </c>
      <c r="G219">
        <f>calc_2!G222</f>
        <v>0</v>
      </c>
      <c r="H219">
        <f>calc_2!H222</f>
        <v>0</v>
      </c>
      <c r="I219">
        <f>calc_2!I222</f>
        <v>0</v>
      </c>
      <c r="J219">
        <f>calc_2!J222</f>
        <v>0</v>
      </c>
      <c r="K219">
        <f>calc_2!K222</f>
        <v>0</v>
      </c>
      <c r="L219">
        <f>calc_2!L222</f>
        <v>0</v>
      </c>
      <c r="M219">
        <f>calc_2!M222</f>
        <v>0</v>
      </c>
      <c r="N219">
        <f>calc_2!N222</f>
        <v>0</v>
      </c>
      <c r="O219">
        <f>calc_2!O222</f>
        <v>0</v>
      </c>
      <c r="P219">
        <f>calc_2!P222</f>
        <v>239</v>
      </c>
      <c r="Q219">
        <f>calc_2!Q222</f>
        <v>0</v>
      </c>
      <c r="R219">
        <f>calc_2!R222</f>
        <v>239</v>
      </c>
      <c r="S219">
        <f>calc_2!S222</f>
        <v>0</v>
      </c>
      <c r="T219">
        <f>calc_2!T222</f>
        <v>0</v>
      </c>
      <c r="U219">
        <f>calc_2!U222</f>
        <v>0</v>
      </c>
      <c r="V219">
        <f>calc_2!V222</f>
        <v>0</v>
      </c>
      <c r="W219">
        <f>calc_2!W222</f>
        <v>0</v>
      </c>
      <c r="X219">
        <f>calc_2!X222</f>
        <v>0</v>
      </c>
      <c r="Y219">
        <f>calc_2!Y222</f>
        <v>0</v>
      </c>
      <c r="Z219">
        <f>calc_2!Z222</f>
        <v>0</v>
      </c>
      <c r="AA219">
        <f>calc_2!AA222</f>
        <v>0</v>
      </c>
      <c r="AB219">
        <f>calc_2!AB222</f>
        <v>0</v>
      </c>
    </row>
    <row r="220" spans="1:28">
      <c r="A220">
        <f>calc_2!A223</f>
        <v>2010</v>
      </c>
      <c r="B220">
        <f>calc_2!B223</f>
        <v>3</v>
      </c>
      <c r="C220">
        <f>calc_2!C223</f>
        <v>0</v>
      </c>
      <c r="D220">
        <f>calc_2!D223</f>
        <v>0</v>
      </c>
      <c r="E220">
        <f>calc_2!E223</f>
        <v>0</v>
      </c>
      <c r="F220">
        <f>calc_2!F223</f>
        <v>0</v>
      </c>
      <c r="G220">
        <f>calc_2!G223</f>
        <v>0</v>
      </c>
      <c r="H220">
        <f>calc_2!H223</f>
        <v>0</v>
      </c>
      <c r="I220">
        <f>calc_2!I223</f>
        <v>0</v>
      </c>
      <c r="J220">
        <f>calc_2!J223</f>
        <v>0</v>
      </c>
      <c r="K220">
        <f>calc_2!K223</f>
        <v>0</v>
      </c>
      <c r="L220">
        <f>calc_2!L223</f>
        <v>0</v>
      </c>
      <c r="M220">
        <f>calc_2!M223</f>
        <v>0</v>
      </c>
      <c r="N220">
        <f>calc_2!N223</f>
        <v>0</v>
      </c>
      <c r="O220">
        <f>calc_2!O223</f>
        <v>0</v>
      </c>
      <c r="P220">
        <f>calc_2!P223</f>
        <v>306</v>
      </c>
      <c r="Q220">
        <f>calc_2!Q223</f>
        <v>0</v>
      </c>
      <c r="R220">
        <f>calc_2!R223</f>
        <v>0</v>
      </c>
      <c r="S220">
        <f>calc_2!S223</f>
        <v>306</v>
      </c>
      <c r="T220">
        <f>calc_2!T223</f>
        <v>0</v>
      </c>
      <c r="U220">
        <f>calc_2!U223</f>
        <v>0</v>
      </c>
      <c r="V220">
        <f>calc_2!V223</f>
        <v>0</v>
      </c>
      <c r="W220">
        <f>calc_2!W223</f>
        <v>0</v>
      </c>
      <c r="X220">
        <f>calc_2!X223</f>
        <v>0</v>
      </c>
      <c r="Y220">
        <f>calc_2!Y223</f>
        <v>0</v>
      </c>
      <c r="Z220">
        <f>calc_2!Z223</f>
        <v>0</v>
      </c>
      <c r="AA220">
        <f>calc_2!AA223</f>
        <v>0</v>
      </c>
      <c r="AB220">
        <f>calc_2!AB223</f>
        <v>0</v>
      </c>
    </row>
    <row r="221" spans="1:28">
      <c r="A221">
        <f>calc_2!A224</f>
        <v>2010</v>
      </c>
      <c r="B221">
        <f>calc_2!B224</f>
        <v>4</v>
      </c>
      <c r="C221">
        <f>calc_2!C224</f>
        <v>5</v>
      </c>
      <c r="D221">
        <f>calc_2!D224</f>
        <v>0</v>
      </c>
      <c r="E221">
        <f>calc_2!E224</f>
        <v>0</v>
      </c>
      <c r="F221">
        <f>calc_2!F224</f>
        <v>0</v>
      </c>
      <c r="G221">
        <f>calc_2!G224</f>
        <v>5</v>
      </c>
      <c r="H221">
        <f>calc_2!H224</f>
        <v>0</v>
      </c>
      <c r="I221">
        <f>calc_2!I224</f>
        <v>0</v>
      </c>
      <c r="J221">
        <f>calc_2!J224</f>
        <v>0</v>
      </c>
      <c r="K221">
        <f>calc_2!K224</f>
        <v>0</v>
      </c>
      <c r="L221">
        <f>calc_2!L224</f>
        <v>0</v>
      </c>
      <c r="M221">
        <f>calc_2!M224</f>
        <v>0</v>
      </c>
      <c r="N221">
        <f>calc_2!N224</f>
        <v>0</v>
      </c>
      <c r="O221">
        <f>calc_2!O224</f>
        <v>0</v>
      </c>
      <c r="P221">
        <f>calc_2!P224</f>
        <v>87</v>
      </c>
      <c r="Q221">
        <f>calc_2!Q224</f>
        <v>0</v>
      </c>
      <c r="R221">
        <f>calc_2!R224</f>
        <v>0</v>
      </c>
      <c r="S221">
        <f>calc_2!S224</f>
        <v>0</v>
      </c>
      <c r="T221">
        <f>calc_2!T224</f>
        <v>87</v>
      </c>
      <c r="U221">
        <f>calc_2!U224</f>
        <v>0</v>
      </c>
      <c r="V221">
        <f>calc_2!V224</f>
        <v>0</v>
      </c>
      <c r="W221">
        <f>calc_2!W224</f>
        <v>0</v>
      </c>
      <c r="X221">
        <f>calc_2!X224</f>
        <v>0</v>
      </c>
      <c r="Y221">
        <f>calc_2!Y224</f>
        <v>0</v>
      </c>
      <c r="Z221">
        <f>calc_2!Z224</f>
        <v>0</v>
      </c>
      <c r="AA221">
        <f>calc_2!AA224</f>
        <v>0</v>
      </c>
      <c r="AB221">
        <f>calc_2!AB224</f>
        <v>0</v>
      </c>
    </row>
    <row r="222" spans="1:28">
      <c r="A222">
        <f>calc_2!A225</f>
        <v>2010</v>
      </c>
      <c r="B222">
        <f>calc_2!B225</f>
        <v>5</v>
      </c>
      <c r="C222">
        <f>calc_2!C225</f>
        <v>82</v>
      </c>
      <c r="D222">
        <f>calc_2!D225</f>
        <v>0</v>
      </c>
      <c r="E222">
        <f>calc_2!E225</f>
        <v>0</v>
      </c>
      <c r="F222">
        <f>calc_2!F225</f>
        <v>0</v>
      </c>
      <c r="G222">
        <f>calc_2!G225</f>
        <v>0</v>
      </c>
      <c r="H222">
        <f>calc_2!H225</f>
        <v>82</v>
      </c>
      <c r="I222">
        <f>calc_2!I225</f>
        <v>0</v>
      </c>
      <c r="J222">
        <f>calc_2!J225</f>
        <v>0</v>
      </c>
      <c r="K222">
        <f>calc_2!K225</f>
        <v>0</v>
      </c>
      <c r="L222">
        <f>calc_2!L225</f>
        <v>0</v>
      </c>
      <c r="M222">
        <f>calc_2!M225</f>
        <v>0</v>
      </c>
      <c r="N222">
        <f>calc_2!N225</f>
        <v>0</v>
      </c>
      <c r="O222">
        <f>calc_2!O225</f>
        <v>0</v>
      </c>
      <c r="P222">
        <f>calc_2!P225</f>
        <v>8</v>
      </c>
      <c r="Q222">
        <f>calc_2!Q225</f>
        <v>0</v>
      </c>
      <c r="R222">
        <f>calc_2!R225</f>
        <v>0</v>
      </c>
      <c r="S222">
        <f>calc_2!S225</f>
        <v>0</v>
      </c>
      <c r="T222">
        <f>calc_2!T225</f>
        <v>0</v>
      </c>
      <c r="U222">
        <f>calc_2!U225</f>
        <v>8</v>
      </c>
      <c r="V222">
        <f>calc_2!V225</f>
        <v>0</v>
      </c>
      <c r="W222">
        <f>calc_2!W225</f>
        <v>0</v>
      </c>
      <c r="X222">
        <f>calc_2!X225</f>
        <v>0</v>
      </c>
      <c r="Y222">
        <f>calc_2!Y225</f>
        <v>0</v>
      </c>
      <c r="Z222">
        <f>calc_2!Z225</f>
        <v>0</v>
      </c>
      <c r="AA222">
        <f>calc_2!AA225</f>
        <v>0</v>
      </c>
      <c r="AB222">
        <f>calc_2!AB225</f>
        <v>0</v>
      </c>
    </row>
    <row r="223" spans="1:28">
      <c r="A223">
        <f>calc_2!A226</f>
        <v>2010</v>
      </c>
      <c r="B223">
        <f>calc_2!B226</f>
        <v>6</v>
      </c>
      <c r="C223">
        <f>calc_2!C226</f>
        <v>248</v>
      </c>
      <c r="D223">
        <f>calc_2!D226</f>
        <v>0</v>
      </c>
      <c r="E223">
        <f>calc_2!E226</f>
        <v>0</v>
      </c>
      <c r="F223">
        <f>calc_2!F226</f>
        <v>0</v>
      </c>
      <c r="G223">
        <f>calc_2!G226</f>
        <v>0</v>
      </c>
      <c r="H223">
        <f>calc_2!H226</f>
        <v>0</v>
      </c>
      <c r="I223">
        <f>calc_2!I226</f>
        <v>248</v>
      </c>
      <c r="J223">
        <f>calc_2!J226</f>
        <v>0</v>
      </c>
      <c r="K223">
        <f>calc_2!K226</f>
        <v>0</v>
      </c>
      <c r="L223">
        <f>calc_2!L226</f>
        <v>0</v>
      </c>
      <c r="M223">
        <f>calc_2!M226</f>
        <v>0</v>
      </c>
      <c r="N223">
        <f>calc_2!N226</f>
        <v>0</v>
      </c>
      <c r="O223">
        <f>calc_2!O226</f>
        <v>0</v>
      </c>
      <c r="P223">
        <f>calc_2!P226</f>
        <v>0</v>
      </c>
      <c r="Q223">
        <f>calc_2!Q226</f>
        <v>0</v>
      </c>
      <c r="R223">
        <f>calc_2!R226</f>
        <v>0</v>
      </c>
      <c r="S223">
        <f>calc_2!S226</f>
        <v>0</v>
      </c>
      <c r="T223">
        <f>calc_2!T226</f>
        <v>0</v>
      </c>
      <c r="U223">
        <f>calc_2!U226</f>
        <v>0</v>
      </c>
      <c r="V223">
        <f>calc_2!V226</f>
        <v>0</v>
      </c>
      <c r="W223">
        <f>calc_2!W226</f>
        <v>0</v>
      </c>
      <c r="X223">
        <f>calc_2!X226</f>
        <v>0</v>
      </c>
      <c r="Y223">
        <f>calc_2!Y226</f>
        <v>0</v>
      </c>
      <c r="Z223">
        <f>calc_2!Z226</f>
        <v>0</v>
      </c>
      <c r="AA223">
        <f>calc_2!AA226</f>
        <v>0</v>
      </c>
      <c r="AB223">
        <f>calc_2!AB226</f>
        <v>0</v>
      </c>
    </row>
    <row r="224" spans="1:28">
      <c r="A224">
        <f>calc_2!A227</f>
        <v>2010</v>
      </c>
      <c r="B224">
        <f>calc_2!B227</f>
        <v>7</v>
      </c>
      <c r="C224">
        <f>calc_2!C227</f>
        <v>370</v>
      </c>
      <c r="D224">
        <f>calc_2!D227</f>
        <v>0</v>
      </c>
      <c r="E224">
        <f>calc_2!E227</f>
        <v>0</v>
      </c>
      <c r="F224">
        <f>calc_2!F227</f>
        <v>0</v>
      </c>
      <c r="G224">
        <f>calc_2!G227</f>
        <v>0</v>
      </c>
      <c r="H224">
        <f>calc_2!H227</f>
        <v>0</v>
      </c>
      <c r="I224">
        <f>calc_2!I227</f>
        <v>0</v>
      </c>
      <c r="J224">
        <f>calc_2!J227</f>
        <v>370</v>
      </c>
      <c r="K224">
        <f>calc_2!K227</f>
        <v>0</v>
      </c>
      <c r="L224">
        <f>calc_2!L227</f>
        <v>0</v>
      </c>
      <c r="M224">
        <f>calc_2!M227</f>
        <v>0</v>
      </c>
      <c r="N224">
        <f>calc_2!N227</f>
        <v>0</v>
      </c>
      <c r="O224">
        <f>calc_2!O227</f>
        <v>0</v>
      </c>
      <c r="P224">
        <f>calc_2!P227</f>
        <v>0</v>
      </c>
      <c r="Q224">
        <f>calc_2!Q227</f>
        <v>0</v>
      </c>
      <c r="R224">
        <f>calc_2!R227</f>
        <v>0</v>
      </c>
      <c r="S224">
        <f>calc_2!S227</f>
        <v>0</v>
      </c>
      <c r="T224">
        <f>calc_2!T227</f>
        <v>0</v>
      </c>
      <c r="U224">
        <f>calc_2!U227</f>
        <v>0</v>
      </c>
      <c r="V224">
        <f>calc_2!V227</f>
        <v>0</v>
      </c>
      <c r="W224">
        <f>calc_2!W227</f>
        <v>0</v>
      </c>
      <c r="X224">
        <f>calc_2!X227</f>
        <v>0</v>
      </c>
      <c r="Y224">
        <f>calc_2!Y227</f>
        <v>0</v>
      </c>
      <c r="Z224">
        <f>calc_2!Z227</f>
        <v>0</v>
      </c>
      <c r="AA224">
        <f>calc_2!AA227</f>
        <v>0</v>
      </c>
      <c r="AB224">
        <f>calc_2!AB227</f>
        <v>0</v>
      </c>
    </row>
    <row r="225" spans="1:28">
      <c r="A225">
        <f>calc_2!A228</f>
        <v>2010</v>
      </c>
      <c r="B225">
        <f>calc_2!B228</f>
        <v>8</v>
      </c>
      <c r="C225">
        <f>calc_2!C228</f>
        <v>418</v>
      </c>
      <c r="D225">
        <f>calc_2!D228</f>
        <v>0</v>
      </c>
      <c r="E225">
        <f>calc_2!E228</f>
        <v>0</v>
      </c>
      <c r="F225">
        <f>calc_2!F228</f>
        <v>0</v>
      </c>
      <c r="G225">
        <f>calc_2!G228</f>
        <v>0</v>
      </c>
      <c r="H225">
        <f>calc_2!H228</f>
        <v>0</v>
      </c>
      <c r="I225">
        <f>calc_2!I228</f>
        <v>0</v>
      </c>
      <c r="J225">
        <f>calc_2!J228</f>
        <v>0</v>
      </c>
      <c r="K225">
        <f>calc_2!K228</f>
        <v>418</v>
      </c>
      <c r="L225">
        <f>calc_2!L228</f>
        <v>0</v>
      </c>
      <c r="M225">
        <f>calc_2!M228</f>
        <v>0</v>
      </c>
      <c r="N225">
        <f>calc_2!N228</f>
        <v>0</v>
      </c>
      <c r="O225">
        <f>calc_2!O228</f>
        <v>0</v>
      </c>
      <c r="P225">
        <f>calc_2!P228</f>
        <v>0</v>
      </c>
      <c r="Q225">
        <f>calc_2!Q228</f>
        <v>0</v>
      </c>
      <c r="R225">
        <f>calc_2!R228</f>
        <v>0</v>
      </c>
      <c r="S225">
        <f>calc_2!S228</f>
        <v>0</v>
      </c>
      <c r="T225">
        <f>calc_2!T228</f>
        <v>0</v>
      </c>
      <c r="U225">
        <f>calc_2!U228</f>
        <v>0</v>
      </c>
      <c r="V225">
        <f>calc_2!V228</f>
        <v>0</v>
      </c>
      <c r="W225">
        <f>calc_2!W228</f>
        <v>0</v>
      </c>
      <c r="X225">
        <f>calc_2!X228</f>
        <v>0</v>
      </c>
      <c r="Y225">
        <f>calc_2!Y228</f>
        <v>0</v>
      </c>
      <c r="Z225">
        <f>calc_2!Z228</f>
        <v>0</v>
      </c>
      <c r="AA225">
        <f>calc_2!AA228</f>
        <v>0</v>
      </c>
      <c r="AB225">
        <f>calc_2!AB228</f>
        <v>0</v>
      </c>
    </row>
    <row r="226" spans="1:28">
      <c r="A226">
        <f>calc_2!A229</f>
        <v>2010</v>
      </c>
      <c r="B226">
        <f>calc_2!B229</f>
        <v>9</v>
      </c>
      <c r="C226">
        <f>calc_2!C229</f>
        <v>340</v>
      </c>
      <c r="D226">
        <f>calc_2!D229</f>
        <v>0</v>
      </c>
      <c r="E226">
        <f>calc_2!E229</f>
        <v>0</v>
      </c>
      <c r="F226">
        <f>calc_2!F229</f>
        <v>0</v>
      </c>
      <c r="G226">
        <f>calc_2!G229</f>
        <v>0</v>
      </c>
      <c r="H226">
        <f>calc_2!H229</f>
        <v>0</v>
      </c>
      <c r="I226">
        <f>calc_2!I229</f>
        <v>0</v>
      </c>
      <c r="J226">
        <f>calc_2!J229</f>
        <v>0</v>
      </c>
      <c r="K226">
        <f>calc_2!K229</f>
        <v>0</v>
      </c>
      <c r="L226">
        <f>calc_2!L229</f>
        <v>340</v>
      </c>
      <c r="M226">
        <f>calc_2!M229</f>
        <v>0</v>
      </c>
      <c r="N226">
        <f>calc_2!N229</f>
        <v>0</v>
      </c>
      <c r="O226">
        <f>calc_2!O229</f>
        <v>0</v>
      </c>
      <c r="P226">
        <f>calc_2!P229</f>
        <v>0</v>
      </c>
      <c r="Q226">
        <f>calc_2!Q229</f>
        <v>0</v>
      </c>
      <c r="R226">
        <f>calc_2!R229</f>
        <v>0</v>
      </c>
      <c r="S226">
        <f>calc_2!S229</f>
        <v>0</v>
      </c>
      <c r="T226">
        <f>calc_2!T229</f>
        <v>0</v>
      </c>
      <c r="U226">
        <f>calc_2!U229</f>
        <v>0</v>
      </c>
      <c r="V226">
        <f>calc_2!V229</f>
        <v>0</v>
      </c>
      <c r="W226">
        <f>calc_2!W229</f>
        <v>0</v>
      </c>
      <c r="X226">
        <f>calc_2!X229</f>
        <v>0</v>
      </c>
      <c r="Y226">
        <f>calc_2!Y229</f>
        <v>0</v>
      </c>
      <c r="Z226">
        <f>calc_2!Z229</f>
        <v>0</v>
      </c>
      <c r="AA226">
        <f>calc_2!AA229</f>
        <v>0</v>
      </c>
      <c r="AB226">
        <f>calc_2!AB229</f>
        <v>0</v>
      </c>
    </row>
    <row r="227" spans="1:28">
      <c r="A227">
        <f>calc_2!A230</f>
        <v>2010</v>
      </c>
      <c r="B227">
        <f>calc_2!B230</f>
        <v>10</v>
      </c>
      <c r="C227">
        <f>calc_2!C230</f>
        <v>293</v>
      </c>
      <c r="D227">
        <f>calc_2!D230</f>
        <v>0</v>
      </c>
      <c r="E227">
        <f>calc_2!E230</f>
        <v>0</v>
      </c>
      <c r="F227">
        <f>calc_2!F230</f>
        <v>0</v>
      </c>
      <c r="G227">
        <f>calc_2!G230</f>
        <v>0</v>
      </c>
      <c r="H227">
        <f>calc_2!H230</f>
        <v>0</v>
      </c>
      <c r="I227">
        <f>calc_2!I230</f>
        <v>0</v>
      </c>
      <c r="J227">
        <f>calc_2!J230</f>
        <v>0</v>
      </c>
      <c r="K227">
        <f>calc_2!K230</f>
        <v>0</v>
      </c>
      <c r="L227">
        <f>calc_2!L230</f>
        <v>0</v>
      </c>
      <c r="M227">
        <f>calc_2!M230</f>
        <v>293</v>
      </c>
      <c r="N227">
        <f>calc_2!N230</f>
        <v>0</v>
      </c>
      <c r="O227">
        <f>calc_2!O230</f>
        <v>0</v>
      </c>
      <c r="P227">
        <f>calc_2!P230</f>
        <v>0</v>
      </c>
      <c r="Q227">
        <f>calc_2!Q230</f>
        <v>0</v>
      </c>
      <c r="R227">
        <f>calc_2!R230</f>
        <v>0</v>
      </c>
      <c r="S227">
        <f>calc_2!S230</f>
        <v>0</v>
      </c>
      <c r="T227">
        <f>calc_2!T230</f>
        <v>0</v>
      </c>
      <c r="U227">
        <f>calc_2!U230</f>
        <v>0</v>
      </c>
      <c r="V227">
        <f>calc_2!V230</f>
        <v>0</v>
      </c>
      <c r="W227">
        <f>calc_2!W230</f>
        <v>0</v>
      </c>
      <c r="X227">
        <f>calc_2!X230</f>
        <v>0</v>
      </c>
      <c r="Y227">
        <f>calc_2!Y230</f>
        <v>0</v>
      </c>
      <c r="Z227">
        <f>calc_2!Z230</f>
        <v>0</v>
      </c>
      <c r="AA227">
        <f>calc_2!AA230</f>
        <v>0</v>
      </c>
      <c r="AB227">
        <f>calc_2!AB230</f>
        <v>0</v>
      </c>
    </row>
    <row r="228" spans="1:28">
      <c r="A228">
        <f>calc_2!A231</f>
        <v>2010</v>
      </c>
      <c r="B228">
        <f>calc_2!B231</f>
        <v>11</v>
      </c>
      <c r="C228">
        <f>calc_2!C231</f>
        <v>139</v>
      </c>
      <c r="D228">
        <f>calc_2!D231</f>
        <v>0</v>
      </c>
      <c r="E228">
        <f>calc_2!E231</f>
        <v>0</v>
      </c>
      <c r="F228">
        <f>calc_2!F231</f>
        <v>0</v>
      </c>
      <c r="G228">
        <f>calc_2!G231</f>
        <v>0</v>
      </c>
      <c r="H228">
        <f>calc_2!H231</f>
        <v>0</v>
      </c>
      <c r="I228">
        <f>calc_2!I231</f>
        <v>0</v>
      </c>
      <c r="J228">
        <f>calc_2!J231</f>
        <v>0</v>
      </c>
      <c r="K228">
        <f>calc_2!K231</f>
        <v>0</v>
      </c>
      <c r="L228">
        <f>calc_2!L231</f>
        <v>0</v>
      </c>
      <c r="M228">
        <f>calc_2!M231</f>
        <v>0</v>
      </c>
      <c r="N228">
        <f>calc_2!N231</f>
        <v>139</v>
      </c>
      <c r="O228">
        <f>calc_2!O231</f>
        <v>0</v>
      </c>
      <c r="P228">
        <f>calc_2!P231</f>
        <v>10</v>
      </c>
      <c r="Q228">
        <f>calc_2!Q231</f>
        <v>0</v>
      </c>
      <c r="R228">
        <f>calc_2!R231</f>
        <v>0</v>
      </c>
      <c r="S228">
        <f>calc_2!S231</f>
        <v>0</v>
      </c>
      <c r="T228">
        <f>calc_2!T231</f>
        <v>0</v>
      </c>
      <c r="U228">
        <f>calc_2!U231</f>
        <v>0</v>
      </c>
      <c r="V228">
        <f>calc_2!V231</f>
        <v>0</v>
      </c>
      <c r="W228">
        <f>calc_2!W231</f>
        <v>0</v>
      </c>
      <c r="X228">
        <f>calc_2!X231</f>
        <v>0</v>
      </c>
      <c r="Y228">
        <f>calc_2!Y231</f>
        <v>0</v>
      </c>
      <c r="Z228">
        <f>calc_2!Z231</f>
        <v>0</v>
      </c>
      <c r="AA228">
        <f>calc_2!AA231</f>
        <v>10</v>
      </c>
      <c r="AB228">
        <f>calc_2!AB231</f>
        <v>0</v>
      </c>
    </row>
    <row r="229" spans="1:28">
      <c r="A229">
        <f>calc_2!A232</f>
        <v>2010</v>
      </c>
      <c r="B229">
        <f>calc_2!B232</f>
        <v>12</v>
      </c>
      <c r="C229">
        <f>calc_2!C232</f>
        <v>39</v>
      </c>
      <c r="D229">
        <f>calc_2!D232</f>
        <v>0</v>
      </c>
      <c r="E229">
        <f>calc_2!E232</f>
        <v>0</v>
      </c>
      <c r="F229">
        <f>calc_2!F232</f>
        <v>0</v>
      </c>
      <c r="G229">
        <f>calc_2!G232</f>
        <v>0</v>
      </c>
      <c r="H229">
        <f>calc_2!H232</f>
        <v>0</v>
      </c>
      <c r="I229">
        <f>calc_2!I232</f>
        <v>0</v>
      </c>
      <c r="J229">
        <f>calc_2!J232</f>
        <v>0</v>
      </c>
      <c r="K229">
        <f>calc_2!K232</f>
        <v>0</v>
      </c>
      <c r="L229">
        <f>calc_2!L232</f>
        <v>0</v>
      </c>
      <c r="M229">
        <f>calc_2!M232</f>
        <v>0</v>
      </c>
      <c r="N229">
        <f>calc_2!N232</f>
        <v>0</v>
      </c>
      <c r="O229">
        <f>calc_2!O232</f>
        <v>39</v>
      </c>
      <c r="P229">
        <f>calc_2!P232</f>
        <v>76</v>
      </c>
      <c r="Q229">
        <f>calc_2!Q232</f>
        <v>0</v>
      </c>
      <c r="R229">
        <f>calc_2!R232</f>
        <v>0</v>
      </c>
      <c r="S229">
        <f>calc_2!S232</f>
        <v>0</v>
      </c>
      <c r="T229">
        <f>calc_2!T232</f>
        <v>0</v>
      </c>
      <c r="U229">
        <f>calc_2!U232</f>
        <v>0</v>
      </c>
      <c r="V229">
        <f>calc_2!V232</f>
        <v>0</v>
      </c>
      <c r="W229">
        <f>calc_2!W232</f>
        <v>0</v>
      </c>
      <c r="X229">
        <f>calc_2!X232</f>
        <v>0</v>
      </c>
      <c r="Y229">
        <f>calc_2!Y232</f>
        <v>0</v>
      </c>
      <c r="Z229">
        <f>calc_2!Z232</f>
        <v>0</v>
      </c>
      <c r="AA229">
        <f>calc_2!AA232</f>
        <v>0</v>
      </c>
      <c r="AB229">
        <f>calc_2!AB232</f>
        <v>76</v>
      </c>
    </row>
    <row r="230" spans="1:28">
      <c r="A230">
        <f>calc_2!A233</f>
        <v>2011</v>
      </c>
      <c r="B230">
        <f>calc_2!B233</f>
        <v>1</v>
      </c>
      <c r="C230">
        <f>calc_2!C233</f>
        <v>2</v>
      </c>
      <c r="D230">
        <f>calc_2!D233</f>
        <v>2</v>
      </c>
      <c r="E230">
        <f>calc_2!E233</f>
        <v>0</v>
      </c>
      <c r="F230">
        <f>calc_2!F233</f>
        <v>0</v>
      </c>
      <c r="G230">
        <f>calc_2!G233</f>
        <v>0</v>
      </c>
      <c r="H230">
        <f>calc_2!H233</f>
        <v>0</v>
      </c>
      <c r="I230">
        <f>calc_2!I233</f>
        <v>0</v>
      </c>
      <c r="J230">
        <f>calc_2!J233</f>
        <v>0</v>
      </c>
      <c r="K230">
        <f>calc_2!K233</f>
        <v>0</v>
      </c>
      <c r="L230">
        <f>calc_2!L233</f>
        <v>0</v>
      </c>
      <c r="M230">
        <f>calc_2!M233</f>
        <v>0</v>
      </c>
      <c r="N230">
        <f>calc_2!N233</f>
        <v>0</v>
      </c>
      <c r="O230">
        <f>calc_2!O233</f>
        <v>0</v>
      </c>
      <c r="P230">
        <f>calc_2!P233</f>
        <v>294</v>
      </c>
      <c r="Q230">
        <f>calc_2!Q233</f>
        <v>294</v>
      </c>
      <c r="R230">
        <f>calc_2!R233</f>
        <v>0</v>
      </c>
      <c r="S230">
        <f>calc_2!S233</f>
        <v>0</v>
      </c>
      <c r="T230">
        <f>calc_2!T233</f>
        <v>0</v>
      </c>
      <c r="U230">
        <f>calc_2!U233</f>
        <v>0</v>
      </c>
      <c r="V230">
        <f>calc_2!V233</f>
        <v>0</v>
      </c>
      <c r="W230">
        <f>calc_2!W233</f>
        <v>0</v>
      </c>
      <c r="X230">
        <f>calc_2!X233</f>
        <v>0</v>
      </c>
      <c r="Y230">
        <f>calc_2!Y233</f>
        <v>0</v>
      </c>
      <c r="Z230">
        <f>calc_2!Z233</f>
        <v>0</v>
      </c>
      <c r="AA230">
        <f>calc_2!AA233</f>
        <v>0</v>
      </c>
      <c r="AB230">
        <f>calc_2!AB233</f>
        <v>0</v>
      </c>
    </row>
    <row r="231" spans="1:28">
      <c r="A231">
        <f>calc_2!A234</f>
        <v>2011</v>
      </c>
      <c r="B231">
        <f>calc_2!B234</f>
        <v>2</v>
      </c>
      <c r="C231">
        <f>calc_2!C234</f>
        <v>0</v>
      </c>
      <c r="D231">
        <f>calc_2!D234</f>
        <v>0</v>
      </c>
      <c r="E231">
        <f>calc_2!E234</f>
        <v>0</v>
      </c>
      <c r="F231">
        <f>calc_2!F234</f>
        <v>0</v>
      </c>
      <c r="G231">
        <f>calc_2!G234</f>
        <v>0</v>
      </c>
      <c r="H231">
        <f>calc_2!H234</f>
        <v>0</v>
      </c>
      <c r="I231">
        <f>calc_2!I234</f>
        <v>0</v>
      </c>
      <c r="J231">
        <f>calc_2!J234</f>
        <v>0</v>
      </c>
      <c r="K231">
        <f>calc_2!K234</f>
        <v>0</v>
      </c>
      <c r="L231">
        <f>calc_2!L234</f>
        <v>0</v>
      </c>
      <c r="M231">
        <f>calc_2!M234</f>
        <v>0</v>
      </c>
      <c r="N231">
        <f>calc_2!N234</f>
        <v>0</v>
      </c>
      <c r="O231">
        <f>calc_2!O234</f>
        <v>0</v>
      </c>
      <c r="P231">
        <f>calc_2!P234</f>
        <v>247</v>
      </c>
      <c r="Q231">
        <f>calc_2!Q234</f>
        <v>0</v>
      </c>
      <c r="R231">
        <f>calc_2!R234</f>
        <v>247</v>
      </c>
      <c r="S231">
        <f>calc_2!S234</f>
        <v>0</v>
      </c>
      <c r="T231">
        <f>calc_2!T234</f>
        <v>0</v>
      </c>
      <c r="U231">
        <f>calc_2!U234</f>
        <v>0</v>
      </c>
      <c r="V231">
        <f>calc_2!V234</f>
        <v>0</v>
      </c>
      <c r="W231">
        <f>calc_2!W234</f>
        <v>0</v>
      </c>
      <c r="X231">
        <f>calc_2!X234</f>
        <v>0</v>
      </c>
      <c r="Y231">
        <f>calc_2!Y234</f>
        <v>0</v>
      </c>
      <c r="Z231">
        <f>calc_2!Z234</f>
        <v>0</v>
      </c>
      <c r="AA231">
        <f>calc_2!AA234</f>
        <v>0</v>
      </c>
      <c r="AB231">
        <f>calc_2!AB234</f>
        <v>0</v>
      </c>
    </row>
    <row r="232" spans="1:28">
      <c r="A232">
        <f>calc_2!A235</f>
        <v>2011</v>
      </c>
      <c r="B232">
        <f>calc_2!B235</f>
        <v>3</v>
      </c>
      <c r="C232">
        <f>calc_2!C235</f>
        <v>29</v>
      </c>
      <c r="D232">
        <f>calc_2!D235</f>
        <v>0</v>
      </c>
      <c r="E232">
        <f>calc_2!E235</f>
        <v>0</v>
      </c>
      <c r="F232">
        <f>calc_2!F235</f>
        <v>29</v>
      </c>
      <c r="G232">
        <f>calc_2!G235</f>
        <v>0</v>
      </c>
      <c r="H232">
        <f>calc_2!H235</f>
        <v>0</v>
      </c>
      <c r="I232">
        <f>calc_2!I235</f>
        <v>0</v>
      </c>
      <c r="J232">
        <f>calc_2!J235</f>
        <v>0</v>
      </c>
      <c r="K232">
        <f>calc_2!K235</f>
        <v>0</v>
      </c>
      <c r="L232">
        <f>calc_2!L235</f>
        <v>0</v>
      </c>
      <c r="M232">
        <f>calc_2!M235</f>
        <v>0</v>
      </c>
      <c r="N232">
        <f>calc_2!N235</f>
        <v>0</v>
      </c>
      <c r="O232">
        <f>calc_2!O235</f>
        <v>0</v>
      </c>
      <c r="P232">
        <f>calc_2!P235</f>
        <v>108</v>
      </c>
      <c r="Q232">
        <f>calc_2!Q235</f>
        <v>0</v>
      </c>
      <c r="R232">
        <f>calc_2!R235</f>
        <v>0</v>
      </c>
      <c r="S232">
        <f>calc_2!S235</f>
        <v>108</v>
      </c>
      <c r="T232">
        <f>calc_2!T235</f>
        <v>0</v>
      </c>
      <c r="U232">
        <f>calc_2!U235</f>
        <v>0</v>
      </c>
      <c r="V232">
        <f>calc_2!V235</f>
        <v>0</v>
      </c>
      <c r="W232">
        <f>calc_2!W235</f>
        <v>0</v>
      </c>
      <c r="X232">
        <f>calc_2!X235</f>
        <v>0</v>
      </c>
      <c r="Y232">
        <f>calc_2!Y235</f>
        <v>0</v>
      </c>
      <c r="Z232">
        <f>calc_2!Z235</f>
        <v>0</v>
      </c>
      <c r="AA232">
        <f>calc_2!AA235</f>
        <v>0</v>
      </c>
      <c r="AB232">
        <f>calc_2!AB235</f>
        <v>0</v>
      </c>
    </row>
    <row r="233" spans="1:28">
      <c r="A233">
        <f>calc_2!A236</f>
        <v>2011</v>
      </c>
      <c r="B233">
        <f>calc_2!B236</f>
        <v>4</v>
      </c>
      <c r="C233">
        <f>calc_2!C236</f>
        <v>68</v>
      </c>
      <c r="D233">
        <f>calc_2!D236</f>
        <v>0</v>
      </c>
      <c r="E233">
        <f>calc_2!E236</f>
        <v>0</v>
      </c>
      <c r="F233">
        <f>calc_2!F236</f>
        <v>0</v>
      </c>
      <c r="G233">
        <f>calc_2!G236</f>
        <v>68</v>
      </c>
      <c r="H233">
        <f>calc_2!H236</f>
        <v>0</v>
      </c>
      <c r="I233">
        <f>calc_2!I236</f>
        <v>0</v>
      </c>
      <c r="J233">
        <f>calc_2!J236</f>
        <v>0</v>
      </c>
      <c r="K233">
        <f>calc_2!K236</f>
        <v>0</v>
      </c>
      <c r="L233">
        <f>calc_2!L236</f>
        <v>0</v>
      </c>
      <c r="M233">
        <f>calc_2!M236</f>
        <v>0</v>
      </c>
      <c r="N233">
        <f>calc_2!N236</f>
        <v>0</v>
      </c>
      <c r="O233">
        <f>calc_2!O236</f>
        <v>0</v>
      </c>
      <c r="P233">
        <f>calc_2!P236</f>
        <v>28</v>
      </c>
      <c r="Q233">
        <f>calc_2!Q236</f>
        <v>0</v>
      </c>
      <c r="R233">
        <f>calc_2!R236</f>
        <v>0</v>
      </c>
      <c r="S233">
        <f>calc_2!S236</f>
        <v>0</v>
      </c>
      <c r="T233">
        <f>calc_2!T236</f>
        <v>28</v>
      </c>
      <c r="U233">
        <f>calc_2!U236</f>
        <v>0</v>
      </c>
      <c r="V233">
        <f>calc_2!V236</f>
        <v>0</v>
      </c>
      <c r="W233">
        <f>calc_2!W236</f>
        <v>0</v>
      </c>
      <c r="X233">
        <f>calc_2!X236</f>
        <v>0</v>
      </c>
      <c r="Y233">
        <f>calc_2!Y236</f>
        <v>0</v>
      </c>
      <c r="Z233">
        <f>calc_2!Z236</f>
        <v>0</v>
      </c>
      <c r="AA233">
        <f>calc_2!AA236</f>
        <v>0</v>
      </c>
      <c r="AB233">
        <f>calc_2!AB236</f>
        <v>0</v>
      </c>
    </row>
    <row r="234" spans="1:28">
      <c r="A234">
        <f>calc_2!A237</f>
        <v>2011</v>
      </c>
      <c r="B234">
        <f>calc_2!B237</f>
        <v>5</v>
      </c>
      <c r="C234">
        <f>calc_2!C237</f>
        <v>150</v>
      </c>
      <c r="D234">
        <f>calc_2!D237</f>
        <v>0</v>
      </c>
      <c r="E234">
        <f>calc_2!E237</f>
        <v>0</v>
      </c>
      <c r="F234">
        <f>calc_2!F237</f>
        <v>0</v>
      </c>
      <c r="G234">
        <f>calc_2!G237</f>
        <v>0</v>
      </c>
      <c r="H234">
        <f>calc_2!H237</f>
        <v>150</v>
      </c>
      <c r="I234">
        <f>calc_2!I237</f>
        <v>0</v>
      </c>
      <c r="J234">
        <f>calc_2!J237</f>
        <v>0</v>
      </c>
      <c r="K234">
        <f>calc_2!K237</f>
        <v>0</v>
      </c>
      <c r="L234">
        <f>calc_2!L237</f>
        <v>0</v>
      </c>
      <c r="M234">
        <f>calc_2!M237</f>
        <v>0</v>
      </c>
      <c r="N234">
        <f>calc_2!N237</f>
        <v>0</v>
      </c>
      <c r="O234">
        <f>calc_2!O237</f>
        <v>0</v>
      </c>
      <c r="P234">
        <f>calc_2!P237</f>
        <v>6</v>
      </c>
      <c r="Q234">
        <f>calc_2!Q237</f>
        <v>0</v>
      </c>
      <c r="R234">
        <f>calc_2!R237</f>
        <v>0</v>
      </c>
      <c r="S234">
        <f>calc_2!S237</f>
        <v>0</v>
      </c>
      <c r="T234">
        <f>calc_2!T237</f>
        <v>0</v>
      </c>
      <c r="U234">
        <f>calc_2!U237</f>
        <v>6</v>
      </c>
      <c r="V234">
        <f>calc_2!V237</f>
        <v>0</v>
      </c>
      <c r="W234">
        <f>calc_2!W237</f>
        <v>0</v>
      </c>
      <c r="X234">
        <f>calc_2!X237</f>
        <v>0</v>
      </c>
      <c r="Y234">
        <f>calc_2!Y237</f>
        <v>0</v>
      </c>
      <c r="Z234">
        <f>calc_2!Z237</f>
        <v>0</v>
      </c>
      <c r="AA234">
        <f>calc_2!AA237</f>
        <v>0</v>
      </c>
      <c r="AB234">
        <f>calc_2!AB237</f>
        <v>0</v>
      </c>
    </row>
    <row r="235" spans="1:28">
      <c r="A235">
        <f>calc_2!A238</f>
        <v>2011</v>
      </c>
      <c r="B235">
        <f>calc_2!B238</f>
        <v>6</v>
      </c>
      <c r="C235">
        <f>calc_2!C238</f>
        <v>220</v>
      </c>
      <c r="D235">
        <f>calc_2!D238</f>
        <v>0</v>
      </c>
      <c r="E235">
        <f>calc_2!E238</f>
        <v>0</v>
      </c>
      <c r="F235">
        <f>calc_2!F238</f>
        <v>0</v>
      </c>
      <c r="G235">
        <f>calc_2!G238</f>
        <v>0</v>
      </c>
      <c r="H235">
        <f>calc_2!H238</f>
        <v>0</v>
      </c>
      <c r="I235">
        <f>calc_2!I238</f>
        <v>220</v>
      </c>
      <c r="J235">
        <f>calc_2!J238</f>
        <v>0</v>
      </c>
      <c r="K235">
        <f>calc_2!K238</f>
        <v>0</v>
      </c>
      <c r="L235">
        <f>calc_2!L238</f>
        <v>0</v>
      </c>
      <c r="M235">
        <f>calc_2!M238</f>
        <v>0</v>
      </c>
      <c r="N235">
        <f>calc_2!N238</f>
        <v>0</v>
      </c>
      <c r="O235">
        <f>calc_2!O238</f>
        <v>0</v>
      </c>
      <c r="P235">
        <f>calc_2!P238</f>
        <v>4</v>
      </c>
      <c r="Q235">
        <f>calc_2!Q238</f>
        <v>0</v>
      </c>
      <c r="R235">
        <f>calc_2!R238</f>
        <v>0</v>
      </c>
      <c r="S235">
        <f>calc_2!S238</f>
        <v>0</v>
      </c>
      <c r="T235">
        <f>calc_2!T238</f>
        <v>0</v>
      </c>
      <c r="U235">
        <f>calc_2!U238</f>
        <v>0</v>
      </c>
      <c r="V235">
        <f>calc_2!V238</f>
        <v>4</v>
      </c>
      <c r="W235">
        <f>calc_2!W238</f>
        <v>0</v>
      </c>
      <c r="X235">
        <f>calc_2!X238</f>
        <v>0</v>
      </c>
      <c r="Y235">
        <f>calc_2!Y238</f>
        <v>0</v>
      </c>
      <c r="Z235">
        <f>calc_2!Z238</f>
        <v>0</v>
      </c>
      <c r="AA235">
        <f>calc_2!AA238</f>
        <v>0</v>
      </c>
      <c r="AB235">
        <f>calc_2!AB238</f>
        <v>0</v>
      </c>
    </row>
    <row r="236" spans="1:28">
      <c r="A236">
        <f>calc_2!A239</f>
        <v>2011</v>
      </c>
      <c r="B236">
        <f>calc_2!B239</f>
        <v>7</v>
      </c>
      <c r="C236">
        <f>calc_2!C239</f>
        <v>394</v>
      </c>
      <c r="D236">
        <f>calc_2!D239</f>
        <v>0</v>
      </c>
      <c r="E236">
        <f>calc_2!E239</f>
        <v>0</v>
      </c>
      <c r="F236">
        <f>calc_2!F239</f>
        <v>0</v>
      </c>
      <c r="G236">
        <f>calc_2!G239</f>
        <v>0</v>
      </c>
      <c r="H236">
        <f>calc_2!H239</f>
        <v>0</v>
      </c>
      <c r="I236">
        <f>calc_2!I239</f>
        <v>0</v>
      </c>
      <c r="J236">
        <f>calc_2!J239</f>
        <v>394</v>
      </c>
      <c r="K236">
        <f>calc_2!K239</f>
        <v>0</v>
      </c>
      <c r="L236">
        <f>calc_2!L239</f>
        <v>0</v>
      </c>
      <c r="M236">
        <f>calc_2!M239</f>
        <v>0</v>
      </c>
      <c r="N236">
        <f>calc_2!N239</f>
        <v>0</v>
      </c>
      <c r="O236">
        <f>calc_2!O239</f>
        <v>0</v>
      </c>
      <c r="P236">
        <f>calc_2!P239</f>
        <v>0</v>
      </c>
      <c r="Q236">
        <f>calc_2!Q239</f>
        <v>0</v>
      </c>
      <c r="R236">
        <f>calc_2!R239</f>
        <v>0</v>
      </c>
      <c r="S236">
        <f>calc_2!S239</f>
        <v>0</v>
      </c>
      <c r="T236">
        <f>calc_2!T239</f>
        <v>0</v>
      </c>
      <c r="U236">
        <f>calc_2!U239</f>
        <v>0</v>
      </c>
      <c r="V236">
        <f>calc_2!V239</f>
        <v>0</v>
      </c>
      <c r="W236">
        <f>calc_2!W239</f>
        <v>0</v>
      </c>
      <c r="X236">
        <f>calc_2!X239</f>
        <v>0</v>
      </c>
      <c r="Y236">
        <f>calc_2!Y239</f>
        <v>0</v>
      </c>
      <c r="Z236">
        <f>calc_2!Z239</f>
        <v>0</v>
      </c>
      <c r="AA236">
        <f>calc_2!AA239</f>
        <v>0</v>
      </c>
      <c r="AB236">
        <f>calc_2!AB239</f>
        <v>0</v>
      </c>
    </row>
    <row r="237" spans="1:28">
      <c r="A237">
        <f>calc_2!A240</f>
        <v>2011</v>
      </c>
      <c r="B237">
        <f>calc_2!B240</f>
        <v>8</v>
      </c>
      <c r="C237">
        <f>calc_2!C240</f>
        <v>362</v>
      </c>
      <c r="D237">
        <f>calc_2!D240</f>
        <v>0</v>
      </c>
      <c r="E237">
        <f>calc_2!E240</f>
        <v>0</v>
      </c>
      <c r="F237">
        <f>calc_2!F240</f>
        <v>0</v>
      </c>
      <c r="G237">
        <f>calc_2!G240</f>
        <v>0</v>
      </c>
      <c r="H237">
        <f>calc_2!H240</f>
        <v>0</v>
      </c>
      <c r="I237">
        <f>calc_2!I240</f>
        <v>0</v>
      </c>
      <c r="J237">
        <f>calc_2!J240</f>
        <v>0</v>
      </c>
      <c r="K237">
        <f>calc_2!K240</f>
        <v>362</v>
      </c>
      <c r="L237">
        <f>calc_2!L240</f>
        <v>0</v>
      </c>
      <c r="M237">
        <f>calc_2!M240</f>
        <v>0</v>
      </c>
      <c r="N237">
        <f>calc_2!N240</f>
        <v>0</v>
      </c>
      <c r="O237">
        <f>calc_2!O240</f>
        <v>0</v>
      </c>
      <c r="P237">
        <f>calc_2!P240</f>
        <v>0</v>
      </c>
      <c r="Q237">
        <f>calc_2!Q240</f>
        <v>0</v>
      </c>
      <c r="R237">
        <f>calc_2!R240</f>
        <v>0</v>
      </c>
      <c r="S237">
        <f>calc_2!S240</f>
        <v>0</v>
      </c>
      <c r="T237">
        <f>calc_2!T240</f>
        <v>0</v>
      </c>
      <c r="U237">
        <f>calc_2!U240</f>
        <v>0</v>
      </c>
      <c r="V237">
        <f>calc_2!V240</f>
        <v>0</v>
      </c>
      <c r="W237">
        <f>calc_2!W240</f>
        <v>0</v>
      </c>
      <c r="X237">
        <f>calc_2!X240</f>
        <v>0</v>
      </c>
      <c r="Y237">
        <f>calc_2!Y240</f>
        <v>0</v>
      </c>
      <c r="Z237">
        <f>calc_2!Z240</f>
        <v>0</v>
      </c>
      <c r="AA237">
        <f>calc_2!AA240</f>
        <v>0</v>
      </c>
      <c r="AB237">
        <f>calc_2!AB240</f>
        <v>0</v>
      </c>
    </row>
    <row r="238" spans="1:28">
      <c r="A238">
        <f>calc_2!A241</f>
        <v>2011</v>
      </c>
      <c r="B238">
        <f>calc_2!B241</f>
        <v>9</v>
      </c>
      <c r="C238">
        <f>calc_2!C241</f>
        <v>419</v>
      </c>
      <c r="D238">
        <f>calc_2!D241</f>
        <v>0</v>
      </c>
      <c r="E238">
        <f>calc_2!E241</f>
        <v>0</v>
      </c>
      <c r="F238">
        <f>calc_2!F241</f>
        <v>0</v>
      </c>
      <c r="G238">
        <f>calc_2!G241</f>
        <v>0</v>
      </c>
      <c r="H238">
        <f>calc_2!H241</f>
        <v>0</v>
      </c>
      <c r="I238">
        <f>calc_2!I241</f>
        <v>0</v>
      </c>
      <c r="J238">
        <f>calc_2!J241</f>
        <v>0</v>
      </c>
      <c r="K238">
        <f>calc_2!K241</f>
        <v>0</v>
      </c>
      <c r="L238">
        <f>calc_2!L241</f>
        <v>419</v>
      </c>
      <c r="M238">
        <f>calc_2!M241</f>
        <v>0</v>
      </c>
      <c r="N238">
        <f>calc_2!N241</f>
        <v>0</v>
      </c>
      <c r="O238">
        <f>calc_2!O241</f>
        <v>0</v>
      </c>
      <c r="P238">
        <f>calc_2!P241</f>
        <v>0</v>
      </c>
      <c r="Q238">
        <f>calc_2!Q241</f>
        <v>0</v>
      </c>
      <c r="R238">
        <f>calc_2!R241</f>
        <v>0</v>
      </c>
      <c r="S238">
        <f>calc_2!S241</f>
        <v>0</v>
      </c>
      <c r="T238">
        <f>calc_2!T241</f>
        <v>0</v>
      </c>
      <c r="U238">
        <f>calc_2!U241</f>
        <v>0</v>
      </c>
      <c r="V238">
        <f>calc_2!V241</f>
        <v>0</v>
      </c>
      <c r="W238">
        <f>calc_2!W241</f>
        <v>0</v>
      </c>
      <c r="X238">
        <f>calc_2!X241</f>
        <v>0</v>
      </c>
      <c r="Y238">
        <f>calc_2!Y241</f>
        <v>0</v>
      </c>
      <c r="Z238">
        <f>calc_2!Z241</f>
        <v>0</v>
      </c>
      <c r="AA238">
        <f>calc_2!AA241</f>
        <v>0</v>
      </c>
      <c r="AB238">
        <f>calc_2!AB241</f>
        <v>0</v>
      </c>
    </row>
    <row r="239" spans="1:28">
      <c r="A239">
        <f>calc_2!A242</f>
        <v>2011</v>
      </c>
      <c r="B239">
        <f>calc_2!B242</f>
        <v>10</v>
      </c>
      <c r="C239">
        <f>calc_2!C242</f>
        <v>226</v>
      </c>
      <c r="D239">
        <f>calc_2!D242</f>
        <v>0</v>
      </c>
      <c r="E239">
        <f>calc_2!E242</f>
        <v>0</v>
      </c>
      <c r="F239">
        <f>calc_2!F242</f>
        <v>0</v>
      </c>
      <c r="G239">
        <f>calc_2!G242</f>
        <v>0</v>
      </c>
      <c r="H239">
        <f>calc_2!H242</f>
        <v>0</v>
      </c>
      <c r="I239">
        <f>calc_2!I242</f>
        <v>0</v>
      </c>
      <c r="J239">
        <f>calc_2!J242</f>
        <v>0</v>
      </c>
      <c r="K239">
        <f>calc_2!K242</f>
        <v>0</v>
      </c>
      <c r="L239">
        <f>calc_2!L242</f>
        <v>0</v>
      </c>
      <c r="M239">
        <f>calc_2!M242</f>
        <v>226</v>
      </c>
      <c r="N239">
        <f>calc_2!N242</f>
        <v>0</v>
      </c>
      <c r="O239">
        <f>calc_2!O242</f>
        <v>0</v>
      </c>
      <c r="P239">
        <f>calc_2!P242</f>
        <v>0</v>
      </c>
      <c r="Q239">
        <f>calc_2!Q242</f>
        <v>0</v>
      </c>
      <c r="R239">
        <f>calc_2!R242</f>
        <v>0</v>
      </c>
      <c r="S239">
        <f>calc_2!S242</f>
        <v>0</v>
      </c>
      <c r="T239">
        <f>calc_2!T242</f>
        <v>0</v>
      </c>
      <c r="U239">
        <f>calc_2!U242</f>
        <v>0</v>
      </c>
      <c r="V239">
        <f>calc_2!V242</f>
        <v>0</v>
      </c>
      <c r="W239">
        <f>calc_2!W242</f>
        <v>0</v>
      </c>
      <c r="X239">
        <f>calc_2!X242</f>
        <v>0</v>
      </c>
      <c r="Y239">
        <f>calc_2!Y242</f>
        <v>0</v>
      </c>
      <c r="Z239">
        <f>calc_2!Z242</f>
        <v>0</v>
      </c>
      <c r="AA239">
        <f>calc_2!AA242</f>
        <v>0</v>
      </c>
      <c r="AB239">
        <f>calc_2!AB242</f>
        <v>0</v>
      </c>
    </row>
    <row r="240" spans="1:28">
      <c r="A240">
        <f>calc_2!A243</f>
        <v>2011</v>
      </c>
      <c r="B240">
        <f>calc_2!B243</f>
        <v>11</v>
      </c>
      <c r="C240">
        <f>calc_2!C243</f>
        <v>70</v>
      </c>
      <c r="D240">
        <f>calc_2!D243</f>
        <v>0</v>
      </c>
      <c r="E240">
        <f>calc_2!E243</f>
        <v>0</v>
      </c>
      <c r="F240">
        <f>calc_2!F243</f>
        <v>0</v>
      </c>
      <c r="G240">
        <f>calc_2!G243</f>
        <v>0</v>
      </c>
      <c r="H240">
        <f>calc_2!H243</f>
        <v>0</v>
      </c>
      <c r="I240">
        <f>calc_2!I243</f>
        <v>0</v>
      </c>
      <c r="J240">
        <f>calc_2!J243</f>
        <v>0</v>
      </c>
      <c r="K240">
        <f>calc_2!K243</f>
        <v>0</v>
      </c>
      <c r="L240">
        <f>calc_2!L243</f>
        <v>0</v>
      </c>
      <c r="M240">
        <f>calc_2!M243</f>
        <v>0</v>
      </c>
      <c r="N240">
        <f>calc_2!N243</f>
        <v>70</v>
      </c>
      <c r="O240">
        <f>calc_2!O243</f>
        <v>0</v>
      </c>
      <c r="P240">
        <f>calc_2!P243</f>
        <v>46</v>
      </c>
      <c r="Q240">
        <f>calc_2!Q243</f>
        <v>0</v>
      </c>
      <c r="R240">
        <f>calc_2!R243</f>
        <v>0</v>
      </c>
      <c r="S240">
        <f>calc_2!S243</f>
        <v>0</v>
      </c>
      <c r="T240">
        <f>calc_2!T243</f>
        <v>0</v>
      </c>
      <c r="U240">
        <f>calc_2!U243</f>
        <v>0</v>
      </c>
      <c r="V240">
        <f>calc_2!V243</f>
        <v>0</v>
      </c>
      <c r="W240">
        <f>calc_2!W243</f>
        <v>0</v>
      </c>
      <c r="X240">
        <f>calc_2!X243</f>
        <v>0</v>
      </c>
      <c r="Y240">
        <f>calc_2!Y243</f>
        <v>0</v>
      </c>
      <c r="Z240">
        <f>calc_2!Z243</f>
        <v>0</v>
      </c>
      <c r="AA240">
        <f>calc_2!AA243</f>
        <v>46</v>
      </c>
      <c r="AB240">
        <f>calc_2!AB243</f>
        <v>0</v>
      </c>
    </row>
    <row r="241" spans="1:28">
      <c r="A241">
        <f>calc_2!A244</f>
        <v>2011</v>
      </c>
      <c r="B241">
        <f>calc_2!B244</f>
        <v>12</v>
      </c>
      <c r="C241">
        <f>calc_2!C244</f>
        <v>31</v>
      </c>
      <c r="D241">
        <f>calc_2!D244</f>
        <v>0</v>
      </c>
      <c r="E241">
        <f>calc_2!E244</f>
        <v>0</v>
      </c>
      <c r="F241">
        <f>calc_2!F244</f>
        <v>0</v>
      </c>
      <c r="G241">
        <f>calc_2!G244</f>
        <v>0</v>
      </c>
      <c r="H241">
        <f>calc_2!H244</f>
        <v>0</v>
      </c>
      <c r="I241">
        <f>calc_2!I244</f>
        <v>0</v>
      </c>
      <c r="J241">
        <f>calc_2!J244</f>
        <v>0</v>
      </c>
      <c r="K241">
        <f>calc_2!K244</f>
        <v>0</v>
      </c>
      <c r="L241">
        <f>calc_2!L244</f>
        <v>0</v>
      </c>
      <c r="M241">
        <f>calc_2!M244</f>
        <v>0</v>
      </c>
      <c r="N241">
        <f>calc_2!N244</f>
        <v>0</v>
      </c>
      <c r="O241">
        <f>calc_2!O244</f>
        <v>31</v>
      </c>
      <c r="P241">
        <f>calc_2!P244</f>
        <v>90</v>
      </c>
      <c r="Q241">
        <f>calc_2!Q244</f>
        <v>0</v>
      </c>
      <c r="R241">
        <f>calc_2!R244</f>
        <v>0</v>
      </c>
      <c r="S241">
        <f>calc_2!S244</f>
        <v>0</v>
      </c>
      <c r="T241">
        <f>calc_2!T244</f>
        <v>0</v>
      </c>
      <c r="U241">
        <f>calc_2!U244</f>
        <v>0</v>
      </c>
      <c r="V241">
        <f>calc_2!V244</f>
        <v>0</v>
      </c>
      <c r="W241">
        <f>calc_2!W244</f>
        <v>0</v>
      </c>
      <c r="X241">
        <f>calc_2!X244</f>
        <v>0</v>
      </c>
      <c r="Y241">
        <f>calc_2!Y244</f>
        <v>0</v>
      </c>
      <c r="Z241">
        <f>calc_2!Z244</f>
        <v>0</v>
      </c>
      <c r="AA241">
        <f>calc_2!AA244</f>
        <v>0</v>
      </c>
      <c r="AB241">
        <f>calc_2!AB244</f>
        <v>90</v>
      </c>
    </row>
    <row r="242" spans="1:28">
      <c r="A242">
        <f>calc_2!A245</f>
        <v>2012</v>
      </c>
      <c r="B242">
        <f>calc_2!B245</f>
        <v>1</v>
      </c>
      <c r="C242">
        <f>calc_2!C245</f>
        <v>10</v>
      </c>
      <c r="D242">
        <f>calc_2!D245</f>
        <v>10</v>
      </c>
      <c r="E242">
        <f>calc_2!E245</f>
        <v>0</v>
      </c>
      <c r="F242">
        <f>calc_2!F245</f>
        <v>0</v>
      </c>
      <c r="G242">
        <f>calc_2!G245</f>
        <v>0</v>
      </c>
      <c r="H242">
        <f>calc_2!H245</f>
        <v>0</v>
      </c>
      <c r="I242">
        <f>calc_2!I245</f>
        <v>0</v>
      </c>
      <c r="J242">
        <f>calc_2!J245</f>
        <v>0</v>
      </c>
      <c r="K242">
        <f>calc_2!K245</f>
        <v>0</v>
      </c>
      <c r="L242">
        <f>calc_2!L245</f>
        <v>0</v>
      </c>
      <c r="M242">
        <f>calc_2!M245</f>
        <v>0</v>
      </c>
      <c r="N242">
        <f>calc_2!N245</f>
        <v>0</v>
      </c>
      <c r="O242">
        <f>calc_2!O245</f>
        <v>0</v>
      </c>
      <c r="P242">
        <f>calc_2!P245</f>
        <v>99</v>
      </c>
      <c r="Q242">
        <f>calc_2!Q245</f>
        <v>99</v>
      </c>
      <c r="R242">
        <f>calc_2!R245</f>
        <v>0</v>
      </c>
      <c r="S242">
        <f>calc_2!S245</f>
        <v>0</v>
      </c>
      <c r="T242">
        <f>calc_2!T245</f>
        <v>0</v>
      </c>
      <c r="U242">
        <f>calc_2!U245</f>
        <v>0</v>
      </c>
      <c r="V242">
        <f>calc_2!V245</f>
        <v>0</v>
      </c>
      <c r="W242">
        <f>calc_2!W245</f>
        <v>0</v>
      </c>
      <c r="X242">
        <f>calc_2!X245</f>
        <v>0</v>
      </c>
      <c r="Y242">
        <f>calc_2!Y245</f>
        <v>0</v>
      </c>
      <c r="Z242">
        <f>calc_2!Z245</f>
        <v>0</v>
      </c>
      <c r="AA242">
        <f>calc_2!AA245</f>
        <v>0</v>
      </c>
      <c r="AB242">
        <f>calc_2!AB245</f>
        <v>0</v>
      </c>
    </row>
    <row r="243" spans="1:28">
      <c r="A243">
        <f>calc_2!A246</f>
        <v>2012</v>
      </c>
      <c r="B243">
        <f>calc_2!B246</f>
        <v>2</v>
      </c>
      <c r="C243">
        <f>calc_2!C246</f>
        <v>17</v>
      </c>
      <c r="D243">
        <f>calc_2!D246</f>
        <v>0</v>
      </c>
      <c r="E243">
        <f>calc_2!E246</f>
        <v>17</v>
      </c>
      <c r="F243">
        <f>calc_2!F246</f>
        <v>0</v>
      </c>
      <c r="G243">
        <f>calc_2!G246</f>
        <v>0</v>
      </c>
      <c r="H243">
        <f>calc_2!H246</f>
        <v>0</v>
      </c>
      <c r="I243">
        <f>calc_2!I246</f>
        <v>0</v>
      </c>
      <c r="J243">
        <f>calc_2!J246</f>
        <v>0</v>
      </c>
      <c r="K243">
        <f>calc_2!K246</f>
        <v>0</v>
      </c>
      <c r="L243">
        <f>calc_2!L246</f>
        <v>0</v>
      </c>
      <c r="M243">
        <f>calc_2!M246</f>
        <v>0</v>
      </c>
      <c r="N243">
        <f>calc_2!N246</f>
        <v>0</v>
      </c>
      <c r="O243">
        <f>calc_2!O246</f>
        <v>0</v>
      </c>
      <c r="P243">
        <f>calc_2!P246</f>
        <v>94</v>
      </c>
      <c r="Q243">
        <f>calc_2!Q246</f>
        <v>0</v>
      </c>
      <c r="R243">
        <f>calc_2!R246</f>
        <v>94</v>
      </c>
      <c r="S243">
        <f>calc_2!S246</f>
        <v>0</v>
      </c>
      <c r="T243">
        <f>calc_2!T246</f>
        <v>0</v>
      </c>
      <c r="U243">
        <f>calc_2!U246</f>
        <v>0</v>
      </c>
      <c r="V243">
        <f>calc_2!V246</f>
        <v>0</v>
      </c>
      <c r="W243">
        <f>calc_2!W246</f>
        <v>0</v>
      </c>
      <c r="X243">
        <f>calc_2!X246</f>
        <v>0</v>
      </c>
      <c r="Y243">
        <f>calc_2!Y246</f>
        <v>0</v>
      </c>
      <c r="Z243">
        <f>calc_2!Z246</f>
        <v>0</v>
      </c>
      <c r="AA243">
        <f>calc_2!AA246</f>
        <v>0</v>
      </c>
      <c r="AB243">
        <f>calc_2!AB246</f>
        <v>0</v>
      </c>
    </row>
    <row r="244" spans="1:28">
      <c r="A244">
        <f>calc_2!A247</f>
        <v>2012</v>
      </c>
      <c r="B244">
        <f>calc_2!B247</f>
        <v>3</v>
      </c>
      <c r="C244">
        <f>calc_2!C247</f>
        <v>13</v>
      </c>
      <c r="D244">
        <f>calc_2!D247</f>
        <v>0</v>
      </c>
      <c r="E244">
        <f>calc_2!E247</f>
        <v>0</v>
      </c>
      <c r="F244">
        <f>calc_2!F247</f>
        <v>13</v>
      </c>
      <c r="G244">
        <f>calc_2!G247</f>
        <v>0</v>
      </c>
      <c r="H244">
        <f>calc_2!H247</f>
        <v>0</v>
      </c>
      <c r="I244">
        <f>calc_2!I247</f>
        <v>0</v>
      </c>
      <c r="J244">
        <f>calc_2!J247</f>
        <v>0</v>
      </c>
      <c r="K244">
        <f>calc_2!K247</f>
        <v>0</v>
      </c>
      <c r="L244">
        <f>calc_2!L247</f>
        <v>0</v>
      </c>
      <c r="M244">
        <f>calc_2!M247</f>
        <v>0</v>
      </c>
      <c r="N244">
        <f>calc_2!N247</f>
        <v>0</v>
      </c>
      <c r="O244">
        <f>calc_2!O247</f>
        <v>0</v>
      </c>
      <c r="P244">
        <f>calc_2!P247</f>
        <v>79</v>
      </c>
      <c r="Q244">
        <f>calc_2!Q247</f>
        <v>0</v>
      </c>
      <c r="R244">
        <f>calc_2!R247</f>
        <v>0</v>
      </c>
      <c r="S244">
        <f>calc_2!S247</f>
        <v>79</v>
      </c>
      <c r="T244">
        <f>calc_2!T247</f>
        <v>0</v>
      </c>
      <c r="U244">
        <f>calc_2!U247</f>
        <v>0</v>
      </c>
      <c r="V244">
        <f>calc_2!V247</f>
        <v>0</v>
      </c>
      <c r="W244">
        <f>calc_2!W247</f>
        <v>0</v>
      </c>
      <c r="X244">
        <f>calc_2!X247</f>
        <v>0</v>
      </c>
      <c r="Y244">
        <f>calc_2!Y247</f>
        <v>0</v>
      </c>
      <c r="Z244">
        <f>calc_2!Z247</f>
        <v>0</v>
      </c>
      <c r="AA244">
        <f>calc_2!AA247</f>
        <v>0</v>
      </c>
      <c r="AB244">
        <f>calc_2!AB247</f>
        <v>0</v>
      </c>
    </row>
    <row r="245" spans="1:28">
      <c r="A245">
        <f>calc_2!A248</f>
        <v>2012</v>
      </c>
      <c r="B245">
        <f>calc_2!B248</f>
        <v>4</v>
      </c>
      <c r="C245">
        <f>calc_2!C248</f>
        <v>101</v>
      </c>
      <c r="D245">
        <f>calc_2!D248</f>
        <v>0</v>
      </c>
      <c r="E245">
        <f>calc_2!E248</f>
        <v>0</v>
      </c>
      <c r="F245">
        <f>calc_2!F248</f>
        <v>0</v>
      </c>
      <c r="G245">
        <f>calc_2!G248</f>
        <v>101</v>
      </c>
      <c r="H245">
        <f>calc_2!H248</f>
        <v>0</v>
      </c>
      <c r="I245">
        <f>calc_2!I248</f>
        <v>0</v>
      </c>
      <c r="J245">
        <f>calc_2!J248</f>
        <v>0</v>
      </c>
      <c r="K245">
        <f>calc_2!K248</f>
        <v>0</v>
      </c>
      <c r="L245">
        <f>calc_2!L248</f>
        <v>0</v>
      </c>
      <c r="M245">
        <f>calc_2!M248</f>
        <v>0</v>
      </c>
      <c r="N245">
        <f>calc_2!N248</f>
        <v>0</v>
      </c>
      <c r="O245">
        <f>calc_2!O248</f>
        <v>0</v>
      </c>
      <c r="P245">
        <f>calc_2!P248</f>
        <v>3</v>
      </c>
      <c r="Q245">
        <f>calc_2!Q248</f>
        <v>0</v>
      </c>
      <c r="R245">
        <f>calc_2!R248</f>
        <v>0</v>
      </c>
      <c r="S245">
        <f>calc_2!S248</f>
        <v>0</v>
      </c>
      <c r="T245">
        <f>calc_2!T248</f>
        <v>3</v>
      </c>
      <c r="U245">
        <f>calc_2!U248</f>
        <v>0</v>
      </c>
      <c r="V245">
        <f>calc_2!V248</f>
        <v>0</v>
      </c>
      <c r="W245">
        <f>calc_2!W248</f>
        <v>0</v>
      </c>
      <c r="X245">
        <f>calc_2!X248</f>
        <v>0</v>
      </c>
      <c r="Y245">
        <f>calc_2!Y248</f>
        <v>0</v>
      </c>
      <c r="Z245">
        <f>calc_2!Z248</f>
        <v>0</v>
      </c>
      <c r="AA245">
        <f>calc_2!AA248</f>
        <v>0</v>
      </c>
      <c r="AB245">
        <f>calc_2!AB248</f>
        <v>0</v>
      </c>
    </row>
    <row r="246" spans="1:28">
      <c r="A246">
        <f>calc_2!A249</f>
        <v>2012</v>
      </c>
      <c r="B246">
        <f>calc_2!B249</f>
        <v>5</v>
      </c>
      <c r="C246">
        <f>calc_2!C249</f>
        <v>110</v>
      </c>
      <c r="D246">
        <f>calc_2!D249</f>
        <v>0</v>
      </c>
      <c r="E246">
        <f>calc_2!E249</f>
        <v>0</v>
      </c>
      <c r="F246">
        <f>calc_2!F249</f>
        <v>0</v>
      </c>
      <c r="G246">
        <f>calc_2!G249</f>
        <v>0</v>
      </c>
      <c r="H246">
        <f>calc_2!H249</f>
        <v>110</v>
      </c>
      <c r="I246">
        <f>calc_2!I249</f>
        <v>0</v>
      </c>
      <c r="J246">
        <f>calc_2!J249</f>
        <v>0</v>
      </c>
      <c r="K246">
        <f>calc_2!K249</f>
        <v>0</v>
      </c>
      <c r="L246">
        <f>calc_2!L249</f>
        <v>0</v>
      </c>
      <c r="M246">
        <f>calc_2!M249</f>
        <v>0</v>
      </c>
      <c r="N246">
        <f>calc_2!N249</f>
        <v>0</v>
      </c>
      <c r="O246">
        <f>calc_2!O249</f>
        <v>0</v>
      </c>
      <c r="P246">
        <f>calc_2!P249</f>
        <v>8</v>
      </c>
      <c r="Q246">
        <f>calc_2!Q249</f>
        <v>0</v>
      </c>
      <c r="R246">
        <f>calc_2!R249</f>
        <v>0</v>
      </c>
      <c r="S246">
        <f>calc_2!S249</f>
        <v>0</v>
      </c>
      <c r="T246">
        <f>calc_2!T249</f>
        <v>0</v>
      </c>
      <c r="U246">
        <f>calc_2!U249</f>
        <v>8</v>
      </c>
      <c r="V246">
        <f>calc_2!V249</f>
        <v>0</v>
      </c>
      <c r="W246">
        <f>calc_2!W249</f>
        <v>0</v>
      </c>
      <c r="X246">
        <f>calc_2!X249</f>
        <v>0</v>
      </c>
      <c r="Y246">
        <f>calc_2!Y249</f>
        <v>0</v>
      </c>
      <c r="Z246">
        <f>calc_2!Z249</f>
        <v>0</v>
      </c>
      <c r="AA246">
        <f>calc_2!AA249</f>
        <v>0</v>
      </c>
      <c r="AB246">
        <f>calc_2!AB249</f>
        <v>0</v>
      </c>
    </row>
    <row r="247" spans="1:28">
      <c r="A247">
        <f>calc_2!A250</f>
        <v>2012</v>
      </c>
      <c r="B247">
        <f>calc_2!B250</f>
        <v>6</v>
      </c>
      <c r="C247">
        <f>calc_2!C250</f>
        <v>300</v>
      </c>
      <c r="D247">
        <f>calc_2!D250</f>
        <v>0</v>
      </c>
      <c r="E247">
        <f>calc_2!E250</f>
        <v>0</v>
      </c>
      <c r="F247">
        <f>calc_2!F250</f>
        <v>0</v>
      </c>
      <c r="G247">
        <f>calc_2!G250</f>
        <v>0</v>
      </c>
      <c r="H247">
        <f>calc_2!H250</f>
        <v>0</v>
      </c>
      <c r="I247">
        <f>calc_2!I250</f>
        <v>300</v>
      </c>
      <c r="J247">
        <f>calc_2!J250</f>
        <v>0</v>
      </c>
      <c r="K247">
        <f>calc_2!K250</f>
        <v>0</v>
      </c>
      <c r="L247">
        <f>calc_2!L250</f>
        <v>0</v>
      </c>
      <c r="M247">
        <f>calc_2!M250</f>
        <v>0</v>
      </c>
      <c r="N247">
        <f>calc_2!N250</f>
        <v>0</v>
      </c>
      <c r="O247">
        <f>calc_2!O250</f>
        <v>0</v>
      </c>
      <c r="P247">
        <f>calc_2!P250</f>
        <v>0</v>
      </c>
      <c r="Q247">
        <f>calc_2!Q250</f>
        <v>0</v>
      </c>
      <c r="R247">
        <f>calc_2!R250</f>
        <v>0</v>
      </c>
      <c r="S247">
        <f>calc_2!S250</f>
        <v>0</v>
      </c>
      <c r="T247">
        <f>calc_2!T250</f>
        <v>0</v>
      </c>
      <c r="U247">
        <f>calc_2!U250</f>
        <v>0</v>
      </c>
      <c r="V247">
        <f>calc_2!V250</f>
        <v>0</v>
      </c>
      <c r="W247">
        <f>calc_2!W250</f>
        <v>0</v>
      </c>
      <c r="X247">
        <f>calc_2!X250</f>
        <v>0</v>
      </c>
      <c r="Y247">
        <f>calc_2!Y250</f>
        <v>0</v>
      </c>
      <c r="Z247">
        <f>calc_2!Z250</f>
        <v>0</v>
      </c>
      <c r="AA247">
        <f>calc_2!AA250</f>
        <v>0</v>
      </c>
      <c r="AB247">
        <f>calc_2!AB250</f>
        <v>0</v>
      </c>
    </row>
    <row r="248" spans="1:28">
      <c r="A248">
        <f>calc_2!A251</f>
        <v>2012</v>
      </c>
      <c r="B248">
        <f>calc_2!B251</f>
        <v>7</v>
      </c>
      <c r="C248">
        <f>calc_2!C251</f>
        <v>330</v>
      </c>
      <c r="D248">
        <f>calc_2!D251</f>
        <v>0</v>
      </c>
      <c r="E248">
        <f>calc_2!E251</f>
        <v>0</v>
      </c>
      <c r="F248">
        <f>calc_2!F251</f>
        <v>0</v>
      </c>
      <c r="G248">
        <f>calc_2!G251</f>
        <v>0</v>
      </c>
      <c r="H248">
        <f>calc_2!H251</f>
        <v>0</v>
      </c>
      <c r="I248">
        <f>calc_2!I251</f>
        <v>0</v>
      </c>
      <c r="J248">
        <f>calc_2!J251</f>
        <v>330</v>
      </c>
      <c r="K248">
        <f>calc_2!K251</f>
        <v>0</v>
      </c>
      <c r="L248">
        <f>calc_2!L251</f>
        <v>0</v>
      </c>
      <c r="M248">
        <f>calc_2!M251</f>
        <v>0</v>
      </c>
      <c r="N248">
        <f>calc_2!N251</f>
        <v>0</v>
      </c>
      <c r="O248">
        <f>calc_2!O251</f>
        <v>0</v>
      </c>
      <c r="P248">
        <f>calc_2!P251</f>
        <v>0</v>
      </c>
      <c r="Q248">
        <f>calc_2!Q251</f>
        <v>0</v>
      </c>
      <c r="R248">
        <f>calc_2!R251</f>
        <v>0</v>
      </c>
      <c r="S248">
        <f>calc_2!S251</f>
        <v>0</v>
      </c>
      <c r="T248">
        <f>calc_2!T251</f>
        <v>0</v>
      </c>
      <c r="U248">
        <f>calc_2!U251</f>
        <v>0</v>
      </c>
      <c r="V248">
        <f>calc_2!V251</f>
        <v>0</v>
      </c>
      <c r="W248">
        <f>calc_2!W251</f>
        <v>0</v>
      </c>
      <c r="X248">
        <f>calc_2!X251</f>
        <v>0</v>
      </c>
      <c r="Y248">
        <f>calc_2!Y251</f>
        <v>0</v>
      </c>
      <c r="Z248">
        <f>calc_2!Z251</f>
        <v>0</v>
      </c>
      <c r="AA248">
        <f>calc_2!AA251</f>
        <v>0</v>
      </c>
      <c r="AB248">
        <f>calc_2!AB251</f>
        <v>0</v>
      </c>
    </row>
    <row r="249" spans="1:28">
      <c r="A249">
        <f>calc_2!A252</f>
        <v>2012</v>
      </c>
      <c r="B249">
        <f>calc_2!B252</f>
        <v>8</v>
      </c>
      <c r="C249">
        <f>calc_2!C252</f>
        <v>368</v>
      </c>
      <c r="D249">
        <f>calc_2!D252</f>
        <v>0</v>
      </c>
      <c r="E249">
        <f>calc_2!E252</f>
        <v>0</v>
      </c>
      <c r="F249">
        <f>calc_2!F252</f>
        <v>0</v>
      </c>
      <c r="G249">
        <f>calc_2!G252</f>
        <v>0</v>
      </c>
      <c r="H249">
        <f>calc_2!H252</f>
        <v>0</v>
      </c>
      <c r="I249">
        <f>calc_2!I252</f>
        <v>0</v>
      </c>
      <c r="J249">
        <f>calc_2!J252</f>
        <v>0</v>
      </c>
      <c r="K249">
        <f>calc_2!K252</f>
        <v>368</v>
      </c>
      <c r="L249">
        <f>calc_2!L252</f>
        <v>0</v>
      </c>
      <c r="M249">
        <f>calc_2!M252</f>
        <v>0</v>
      </c>
      <c r="N249">
        <f>calc_2!N252</f>
        <v>0</v>
      </c>
      <c r="O249">
        <f>calc_2!O252</f>
        <v>0</v>
      </c>
      <c r="P249">
        <f>calc_2!P252</f>
        <v>0</v>
      </c>
      <c r="Q249">
        <f>calc_2!Q252</f>
        <v>0</v>
      </c>
      <c r="R249">
        <f>calc_2!R252</f>
        <v>0</v>
      </c>
      <c r="S249">
        <f>calc_2!S252</f>
        <v>0</v>
      </c>
      <c r="T249">
        <f>calc_2!T252</f>
        <v>0</v>
      </c>
      <c r="U249">
        <f>calc_2!U252</f>
        <v>0</v>
      </c>
      <c r="V249">
        <f>calc_2!V252</f>
        <v>0</v>
      </c>
      <c r="W249">
        <f>calc_2!W252</f>
        <v>0</v>
      </c>
      <c r="X249">
        <f>calc_2!X252</f>
        <v>0</v>
      </c>
      <c r="Y249">
        <f>calc_2!Y252</f>
        <v>0</v>
      </c>
      <c r="Z249">
        <f>calc_2!Z252</f>
        <v>0</v>
      </c>
      <c r="AA249">
        <f>calc_2!AA252</f>
        <v>0</v>
      </c>
      <c r="AB249">
        <f>calc_2!AB252</f>
        <v>0</v>
      </c>
    </row>
    <row r="250" spans="1:28">
      <c r="A250">
        <f>calc_2!A253</f>
        <v>2012</v>
      </c>
      <c r="B250">
        <f>calc_2!B253</f>
        <v>9</v>
      </c>
      <c r="C250">
        <f>calc_2!C253</f>
        <v>332</v>
      </c>
      <c r="D250">
        <f>calc_2!D253</f>
        <v>0</v>
      </c>
      <c r="E250">
        <f>calc_2!E253</f>
        <v>0</v>
      </c>
      <c r="F250">
        <f>calc_2!F253</f>
        <v>0</v>
      </c>
      <c r="G250">
        <f>calc_2!G253</f>
        <v>0</v>
      </c>
      <c r="H250">
        <f>calc_2!H253</f>
        <v>0</v>
      </c>
      <c r="I250">
        <f>calc_2!I253</f>
        <v>0</v>
      </c>
      <c r="J250">
        <f>calc_2!J253</f>
        <v>0</v>
      </c>
      <c r="K250">
        <f>calc_2!K253</f>
        <v>0</v>
      </c>
      <c r="L250">
        <f>calc_2!L253</f>
        <v>332</v>
      </c>
      <c r="M250">
        <f>calc_2!M253</f>
        <v>0</v>
      </c>
      <c r="N250">
        <f>calc_2!N253</f>
        <v>0</v>
      </c>
      <c r="O250">
        <f>calc_2!O253</f>
        <v>0</v>
      </c>
      <c r="P250">
        <f>calc_2!P253</f>
        <v>0</v>
      </c>
      <c r="Q250">
        <f>calc_2!Q253</f>
        <v>0</v>
      </c>
      <c r="R250">
        <f>calc_2!R253</f>
        <v>0</v>
      </c>
      <c r="S250">
        <f>calc_2!S253</f>
        <v>0</v>
      </c>
      <c r="T250">
        <f>calc_2!T253</f>
        <v>0</v>
      </c>
      <c r="U250">
        <f>calc_2!U253</f>
        <v>0</v>
      </c>
      <c r="V250">
        <f>calc_2!V253</f>
        <v>0</v>
      </c>
      <c r="W250">
        <f>calc_2!W253</f>
        <v>0</v>
      </c>
      <c r="X250">
        <f>calc_2!X253</f>
        <v>0</v>
      </c>
      <c r="Y250">
        <f>calc_2!Y253</f>
        <v>0</v>
      </c>
      <c r="Z250">
        <f>calc_2!Z253</f>
        <v>0</v>
      </c>
      <c r="AA250">
        <f>calc_2!AA253</f>
        <v>0</v>
      </c>
      <c r="AB250">
        <f>calc_2!AB253</f>
        <v>0</v>
      </c>
    </row>
    <row r="251" spans="1:28">
      <c r="A251">
        <f>calc_2!A254</f>
        <v>2012</v>
      </c>
      <c r="B251">
        <f>calc_2!B254</f>
        <v>10</v>
      </c>
      <c r="C251">
        <f>calc_2!C254</f>
        <v>251</v>
      </c>
      <c r="D251">
        <f>calc_2!D254</f>
        <v>0</v>
      </c>
      <c r="E251">
        <f>calc_2!E254</f>
        <v>0</v>
      </c>
      <c r="F251">
        <f>calc_2!F254</f>
        <v>0</v>
      </c>
      <c r="G251">
        <f>calc_2!G254</f>
        <v>0</v>
      </c>
      <c r="H251">
        <f>calc_2!H254</f>
        <v>0</v>
      </c>
      <c r="I251">
        <f>calc_2!I254</f>
        <v>0</v>
      </c>
      <c r="J251">
        <f>calc_2!J254</f>
        <v>0</v>
      </c>
      <c r="K251">
        <f>calc_2!K254</f>
        <v>0</v>
      </c>
      <c r="L251">
        <f>calc_2!L254</f>
        <v>0</v>
      </c>
      <c r="M251">
        <f>calc_2!M254</f>
        <v>251</v>
      </c>
      <c r="N251">
        <f>calc_2!N254</f>
        <v>0</v>
      </c>
      <c r="O251">
        <f>calc_2!O254</f>
        <v>0</v>
      </c>
      <c r="P251">
        <f>calc_2!P254</f>
        <v>0</v>
      </c>
      <c r="Q251">
        <f>calc_2!Q254</f>
        <v>0</v>
      </c>
      <c r="R251">
        <f>calc_2!R254</f>
        <v>0</v>
      </c>
      <c r="S251">
        <f>calc_2!S254</f>
        <v>0</v>
      </c>
      <c r="T251">
        <f>calc_2!T254</f>
        <v>0</v>
      </c>
      <c r="U251">
        <f>calc_2!U254</f>
        <v>0</v>
      </c>
      <c r="V251">
        <f>calc_2!V254</f>
        <v>0</v>
      </c>
      <c r="W251">
        <f>calc_2!W254</f>
        <v>0</v>
      </c>
      <c r="X251">
        <f>calc_2!X254</f>
        <v>0</v>
      </c>
      <c r="Y251">
        <f>calc_2!Y254</f>
        <v>0</v>
      </c>
      <c r="Z251">
        <f>calc_2!Z254</f>
        <v>0</v>
      </c>
      <c r="AA251">
        <f>calc_2!AA254</f>
        <v>0</v>
      </c>
      <c r="AB251">
        <f>calc_2!AB254</f>
        <v>0</v>
      </c>
    </row>
    <row r="252" spans="1:28">
      <c r="A252">
        <f>calc_2!A255</f>
        <v>2012</v>
      </c>
      <c r="B252">
        <f>calc_2!B255</f>
        <v>11</v>
      </c>
      <c r="C252">
        <f>calc_2!C255</f>
        <v>94</v>
      </c>
      <c r="D252">
        <f>calc_2!D255</f>
        <v>0</v>
      </c>
      <c r="E252">
        <f>calc_2!E255</f>
        <v>0</v>
      </c>
      <c r="F252">
        <f>calc_2!F255</f>
        <v>0</v>
      </c>
      <c r="G252">
        <f>calc_2!G255</f>
        <v>0</v>
      </c>
      <c r="H252">
        <f>calc_2!H255</f>
        <v>0</v>
      </c>
      <c r="I252">
        <f>calc_2!I255</f>
        <v>0</v>
      </c>
      <c r="J252">
        <f>calc_2!J255</f>
        <v>0</v>
      </c>
      <c r="K252">
        <f>calc_2!K255</f>
        <v>0</v>
      </c>
      <c r="L252">
        <f>calc_2!L255</f>
        <v>0</v>
      </c>
      <c r="M252">
        <f>calc_2!M255</f>
        <v>0</v>
      </c>
      <c r="N252">
        <f>calc_2!N255</f>
        <v>94</v>
      </c>
      <c r="O252">
        <f>calc_2!O255</f>
        <v>0</v>
      </c>
      <c r="P252">
        <f>calc_2!P255</f>
        <v>31</v>
      </c>
      <c r="Q252">
        <f>calc_2!Q255</f>
        <v>0</v>
      </c>
      <c r="R252">
        <f>calc_2!R255</f>
        <v>0</v>
      </c>
      <c r="S252">
        <f>calc_2!S255</f>
        <v>0</v>
      </c>
      <c r="T252">
        <f>calc_2!T255</f>
        <v>0</v>
      </c>
      <c r="U252">
        <f>calc_2!U255</f>
        <v>0</v>
      </c>
      <c r="V252">
        <f>calc_2!V255</f>
        <v>0</v>
      </c>
      <c r="W252">
        <f>calc_2!W255</f>
        <v>0</v>
      </c>
      <c r="X252">
        <f>calc_2!X255</f>
        <v>0</v>
      </c>
      <c r="Y252">
        <f>calc_2!Y255</f>
        <v>0</v>
      </c>
      <c r="Z252">
        <f>calc_2!Z255</f>
        <v>0</v>
      </c>
      <c r="AA252">
        <f>calc_2!AA255</f>
        <v>31</v>
      </c>
      <c r="AB252">
        <f>calc_2!AB255</f>
        <v>0</v>
      </c>
    </row>
    <row r="253" spans="1:28">
      <c r="A253">
        <f>calc_2!A256</f>
        <v>2012</v>
      </c>
      <c r="B253">
        <f>calc_2!B256</f>
        <v>12</v>
      </c>
      <c r="C253">
        <f ca="1">calc_2!C256</f>
        <v>30</v>
      </c>
      <c r="D253">
        <f>calc_2!D256</f>
        <v>0</v>
      </c>
      <c r="E253">
        <f>calc_2!E256</f>
        <v>0</v>
      </c>
      <c r="F253">
        <f>calc_2!F256</f>
        <v>0</v>
      </c>
      <c r="G253">
        <f>calc_2!G256</f>
        <v>0</v>
      </c>
      <c r="H253">
        <f>calc_2!H256</f>
        <v>0</v>
      </c>
      <c r="I253">
        <f>calc_2!I256</f>
        <v>0</v>
      </c>
      <c r="J253">
        <f>calc_2!J256</f>
        <v>0</v>
      </c>
      <c r="K253">
        <f>calc_2!K256</f>
        <v>0</v>
      </c>
      <c r="L253">
        <f>calc_2!L256</f>
        <v>0</v>
      </c>
      <c r="M253">
        <f>calc_2!M256</f>
        <v>0</v>
      </c>
      <c r="N253">
        <f>calc_2!N256</f>
        <v>0</v>
      </c>
      <c r="O253">
        <f ca="1">calc_2!O256</f>
        <v>30</v>
      </c>
      <c r="P253">
        <f ca="1">calc_2!P256</f>
        <v>97</v>
      </c>
      <c r="Q253">
        <f>calc_2!Q256</f>
        <v>0</v>
      </c>
      <c r="R253">
        <f>calc_2!R256</f>
        <v>0</v>
      </c>
      <c r="S253">
        <f>calc_2!S256</f>
        <v>0</v>
      </c>
      <c r="T253">
        <f>calc_2!T256</f>
        <v>0</v>
      </c>
      <c r="U253">
        <f>calc_2!U256</f>
        <v>0</v>
      </c>
      <c r="V253">
        <f>calc_2!V256</f>
        <v>0</v>
      </c>
      <c r="W253">
        <f>calc_2!W256</f>
        <v>0</v>
      </c>
      <c r="X253">
        <f>calc_2!X256</f>
        <v>0</v>
      </c>
      <c r="Y253">
        <f>calc_2!Y256</f>
        <v>0</v>
      </c>
      <c r="Z253">
        <f>calc_2!Z256</f>
        <v>0</v>
      </c>
      <c r="AA253">
        <f>calc_2!AA256</f>
        <v>0</v>
      </c>
      <c r="AB253">
        <f ca="1">calc_2!AB256</f>
        <v>97</v>
      </c>
    </row>
    <row r="254" spans="1:28">
      <c r="A254">
        <f>calc_2!A257</f>
        <v>2013</v>
      </c>
      <c r="B254">
        <f>calc_2!B257</f>
        <v>1</v>
      </c>
      <c r="C254">
        <f ca="1">calc_2!C257</f>
        <v>7</v>
      </c>
      <c r="D254">
        <f ca="1">calc_2!D257</f>
        <v>7</v>
      </c>
      <c r="E254">
        <f>calc_2!E257</f>
        <v>0</v>
      </c>
      <c r="F254">
        <f>calc_2!F257</f>
        <v>0</v>
      </c>
      <c r="G254">
        <f>calc_2!G257</f>
        <v>0</v>
      </c>
      <c r="H254">
        <f>calc_2!H257</f>
        <v>0</v>
      </c>
      <c r="I254">
        <f>calc_2!I257</f>
        <v>0</v>
      </c>
      <c r="J254">
        <f>calc_2!J257</f>
        <v>0</v>
      </c>
      <c r="K254">
        <f>calc_2!K257</f>
        <v>0</v>
      </c>
      <c r="L254">
        <f>calc_2!L257</f>
        <v>0</v>
      </c>
      <c r="M254">
        <f>calc_2!M257</f>
        <v>0</v>
      </c>
      <c r="N254">
        <f>calc_2!N257</f>
        <v>0</v>
      </c>
      <c r="O254">
        <f>calc_2!O257</f>
        <v>0</v>
      </c>
      <c r="P254">
        <f ca="1">calc_2!P257</f>
        <v>198</v>
      </c>
      <c r="Q254">
        <f ca="1">calc_2!Q257</f>
        <v>198</v>
      </c>
      <c r="R254">
        <f>calc_2!R257</f>
        <v>0</v>
      </c>
      <c r="S254">
        <f>calc_2!S257</f>
        <v>0</v>
      </c>
      <c r="T254">
        <f>calc_2!T257</f>
        <v>0</v>
      </c>
      <c r="U254">
        <f>calc_2!U257</f>
        <v>0</v>
      </c>
      <c r="V254">
        <f>calc_2!V257</f>
        <v>0</v>
      </c>
      <c r="W254">
        <f>calc_2!W257</f>
        <v>0</v>
      </c>
      <c r="X254">
        <f>calc_2!X257</f>
        <v>0</v>
      </c>
      <c r="Y254">
        <f>calc_2!Y257</f>
        <v>0</v>
      </c>
      <c r="Z254">
        <f>calc_2!Z257</f>
        <v>0</v>
      </c>
      <c r="AA254">
        <f>calc_2!AA257</f>
        <v>0</v>
      </c>
      <c r="AB254">
        <f>calc_2!AB257</f>
        <v>0</v>
      </c>
    </row>
    <row r="255" spans="1:28">
      <c r="A255">
        <f>calc_2!A258</f>
        <v>2013</v>
      </c>
      <c r="B255">
        <f>calc_2!B258</f>
        <v>2</v>
      </c>
      <c r="C255">
        <f ca="1">calc_2!C258</f>
        <v>5</v>
      </c>
      <c r="D255">
        <f>calc_2!D258</f>
        <v>0</v>
      </c>
      <c r="E255">
        <f ca="1">calc_2!E258</f>
        <v>5</v>
      </c>
      <c r="F255">
        <f>calc_2!F258</f>
        <v>0</v>
      </c>
      <c r="G255">
        <f>calc_2!G258</f>
        <v>0</v>
      </c>
      <c r="H255">
        <f>calc_2!H258</f>
        <v>0</v>
      </c>
      <c r="I255">
        <f>calc_2!I258</f>
        <v>0</v>
      </c>
      <c r="J255">
        <f>calc_2!J258</f>
        <v>0</v>
      </c>
      <c r="K255">
        <f>calc_2!K258</f>
        <v>0</v>
      </c>
      <c r="L255">
        <f>calc_2!L258</f>
        <v>0</v>
      </c>
      <c r="M255">
        <f>calc_2!M258</f>
        <v>0</v>
      </c>
      <c r="N255">
        <f>calc_2!N258</f>
        <v>0</v>
      </c>
      <c r="O255">
        <f>calc_2!O258</f>
        <v>0</v>
      </c>
      <c r="P255">
        <f ca="1">calc_2!P258</f>
        <v>200</v>
      </c>
      <c r="Q255">
        <f>calc_2!Q258</f>
        <v>0</v>
      </c>
      <c r="R255">
        <f ca="1">calc_2!R258</f>
        <v>200</v>
      </c>
      <c r="S255">
        <f>calc_2!S258</f>
        <v>0</v>
      </c>
      <c r="T255">
        <f>calc_2!T258</f>
        <v>0</v>
      </c>
      <c r="U255">
        <f>calc_2!U258</f>
        <v>0</v>
      </c>
      <c r="V255">
        <f>calc_2!V258</f>
        <v>0</v>
      </c>
      <c r="W255">
        <f>calc_2!W258</f>
        <v>0</v>
      </c>
      <c r="X255">
        <f>calc_2!X258</f>
        <v>0</v>
      </c>
      <c r="Y255">
        <f>calc_2!Y258</f>
        <v>0</v>
      </c>
      <c r="Z255">
        <f>calc_2!Z258</f>
        <v>0</v>
      </c>
      <c r="AA255">
        <f>calc_2!AA258</f>
        <v>0</v>
      </c>
      <c r="AB255">
        <f>calc_2!AB258</f>
        <v>0</v>
      </c>
    </row>
    <row r="256" spans="1:28">
      <c r="A256">
        <f>calc_2!A259</f>
        <v>2013</v>
      </c>
      <c r="B256">
        <f>calc_2!B259</f>
        <v>3</v>
      </c>
      <c r="C256">
        <f ca="1">calc_2!C259</f>
        <v>11</v>
      </c>
      <c r="D256">
        <f>calc_2!D259</f>
        <v>0</v>
      </c>
      <c r="E256">
        <f>calc_2!E259</f>
        <v>0</v>
      </c>
      <c r="F256">
        <f ca="1">calc_2!F259</f>
        <v>11</v>
      </c>
      <c r="G256">
        <f>calc_2!G259</f>
        <v>0</v>
      </c>
      <c r="H256">
        <f>calc_2!H259</f>
        <v>0</v>
      </c>
      <c r="I256">
        <f>calc_2!I259</f>
        <v>0</v>
      </c>
      <c r="J256">
        <f>calc_2!J259</f>
        <v>0</v>
      </c>
      <c r="K256">
        <f>calc_2!K259</f>
        <v>0</v>
      </c>
      <c r="L256">
        <f>calc_2!L259</f>
        <v>0</v>
      </c>
      <c r="M256">
        <f>calc_2!M259</f>
        <v>0</v>
      </c>
      <c r="N256">
        <f>calc_2!N259</f>
        <v>0</v>
      </c>
      <c r="O256">
        <f>calc_2!O259</f>
        <v>0</v>
      </c>
      <c r="P256">
        <f ca="1">calc_2!P259</f>
        <v>133</v>
      </c>
      <c r="Q256">
        <f>calc_2!Q259</f>
        <v>0</v>
      </c>
      <c r="R256">
        <f>calc_2!R259</f>
        <v>0</v>
      </c>
      <c r="S256">
        <f ca="1">calc_2!S259</f>
        <v>133</v>
      </c>
      <c r="T256">
        <f>calc_2!T259</f>
        <v>0</v>
      </c>
      <c r="U256">
        <f>calc_2!U259</f>
        <v>0</v>
      </c>
      <c r="V256">
        <f>calc_2!V259</f>
        <v>0</v>
      </c>
      <c r="W256">
        <f>calc_2!W259</f>
        <v>0</v>
      </c>
      <c r="X256">
        <f>calc_2!X259</f>
        <v>0</v>
      </c>
      <c r="Y256">
        <f>calc_2!Y259</f>
        <v>0</v>
      </c>
      <c r="Z256">
        <f>calc_2!Z259</f>
        <v>0</v>
      </c>
      <c r="AA256">
        <f>calc_2!AA259</f>
        <v>0</v>
      </c>
      <c r="AB256">
        <f>calc_2!AB259</f>
        <v>0</v>
      </c>
    </row>
    <row r="257" spans="1:28">
      <c r="A257">
        <f>calc_2!A260</f>
        <v>2013</v>
      </c>
      <c r="B257">
        <f>calc_2!B260</f>
        <v>4</v>
      </c>
      <c r="C257">
        <f ca="1">calc_2!C260</f>
        <v>38</v>
      </c>
      <c r="D257">
        <f>calc_2!D260</f>
        <v>0</v>
      </c>
      <c r="E257">
        <f>calc_2!E260</f>
        <v>0</v>
      </c>
      <c r="F257">
        <f>calc_2!F260</f>
        <v>0</v>
      </c>
      <c r="G257">
        <f ca="1">calc_2!G260</f>
        <v>38</v>
      </c>
      <c r="H257">
        <f>calc_2!H260</f>
        <v>0</v>
      </c>
      <c r="I257">
        <f>calc_2!I260</f>
        <v>0</v>
      </c>
      <c r="J257">
        <f>calc_2!J260</f>
        <v>0</v>
      </c>
      <c r="K257">
        <f>calc_2!K260</f>
        <v>0</v>
      </c>
      <c r="L257">
        <f>calc_2!L260</f>
        <v>0</v>
      </c>
      <c r="M257">
        <f>calc_2!M260</f>
        <v>0</v>
      </c>
      <c r="N257">
        <f>calc_2!N260</f>
        <v>0</v>
      </c>
      <c r="O257">
        <f>calc_2!O260</f>
        <v>0</v>
      </c>
      <c r="P257">
        <f ca="1">calc_2!P260</f>
        <v>52</v>
      </c>
      <c r="Q257">
        <f>calc_2!Q260</f>
        <v>0</v>
      </c>
      <c r="R257">
        <f>calc_2!R260</f>
        <v>0</v>
      </c>
      <c r="S257">
        <f>calc_2!S260</f>
        <v>0</v>
      </c>
      <c r="T257">
        <f ca="1">calc_2!T260</f>
        <v>52</v>
      </c>
      <c r="U257">
        <f>calc_2!U260</f>
        <v>0</v>
      </c>
      <c r="V257">
        <f>calc_2!V260</f>
        <v>0</v>
      </c>
      <c r="W257">
        <f>calc_2!W260</f>
        <v>0</v>
      </c>
      <c r="X257">
        <f>calc_2!X260</f>
        <v>0</v>
      </c>
      <c r="Y257">
        <f>calc_2!Y260</f>
        <v>0</v>
      </c>
      <c r="Z257">
        <f>calc_2!Z260</f>
        <v>0</v>
      </c>
      <c r="AA257">
        <f>calc_2!AA260</f>
        <v>0</v>
      </c>
      <c r="AB257">
        <f>calc_2!AB260</f>
        <v>0</v>
      </c>
    </row>
    <row r="258" spans="1:28">
      <c r="A258">
        <f>calc_2!A261</f>
        <v>2013</v>
      </c>
      <c r="B258">
        <f>calc_2!B261</f>
        <v>5</v>
      </c>
      <c r="C258">
        <f ca="1">calc_2!C261</f>
        <v>93</v>
      </c>
      <c r="D258">
        <f>calc_2!D261</f>
        <v>0</v>
      </c>
      <c r="E258">
        <f>calc_2!E261</f>
        <v>0</v>
      </c>
      <c r="F258">
        <f>calc_2!F261</f>
        <v>0</v>
      </c>
      <c r="G258">
        <f>calc_2!G261</f>
        <v>0</v>
      </c>
      <c r="H258">
        <f ca="1">calc_2!H261</f>
        <v>93</v>
      </c>
      <c r="I258">
        <f>calc_2!I261</f>
        <v>0</v>
      </c>
      <c r="J258">
        <f>calc_2!J261</f>
        <v>0</v>
      </c>
      <c r="K258">
        <f>calc_2!K261</f>
        <v>0</v>
      </c>
      <c r="L258">
        <f>calc_2!L261</f>
        <v>0</v>
      </c>
      <c r="M258">
        <f>calc_2!M261</f>
        <v>0</v>
      </c>
      <c r="N258">
        <f>calc_2!N261</f>
        <v>0</v>
      </c>
      <c r="O258">
        <f>calc_2!O261</f>
        <v>0</v>
      </c>
      <c r="P258">
        <f ca="1">calc_2!P261</f>
        <v>14</v>
      </c>
      <c r="Q258">
        <f>calc_2!Q261</f>
        <v>0</v>
      </c>
      <c r="R258">
        <f>calc_2!R261</f>
        <v>0</v>
      </c>
      <c r="S258">
        <f>calc_2!S261</f>
        <v>0</v>
      </c>
      <c r="T258">
        <f>calc_2!T261</f>
        <v>0</v>
      </c>
      <c r="U258">
        <f ca="1">calc_2!U261</f>
        <v>14</v>
      </c>
      <c r="V258">
        <f>calc_2!V261</f>
        <v>0</v>
      </c>
      <c r="W258">
        <f>calc_2!W261</f>
        <v>0</v>
      </c>
      <c r="X258">
        <f>calc_2!X261</f>
        <v>0</v>
      </c>
      <c r="Y258">
        <f>calc_2!Y261</f>
        <v>0</v>
      </c>
      <c r="Z258">
        <f>calc_2!Z261</f>
        <v>0</v>
      </c>
      <c r="AA258">
        <f>calc_2!AA261</f>
        <v>0</v>
      </c>
      <c r="AB258">
        <f>calc_2!AB261</f>
        <v>0</v>
      </c>
    </row>
    <row r="259" spans="1:28">
      <c r="A259">
        <f>calc_2!A262</f>
        <v>2013</v>
      </c>
      <c r="B259">
        <f>calc_2!B262</f>
        <v>6</v>
      </c>
      <c r="C259">
        <f ca="1">calc_2!C262</f>
        <v>233</v>
      </c>
      <c r="D259">
        <f>calc_2!D262</f>
        <v>0</v>
      </c>
      <c r="E259">
        <f>calc_2!E262</f>
        <v>0</v>
      </c>
      <c r="F259">
        <f>calc_2!F262</f>
        <v>0</v>
      </c>
      <c r="G259">
        <f>calc_2!G262</f>
        <v>0</v>
      </c>
      <c r="H259">
        <f>calc_2!H262</f>
        <v>0</v>
      </c>
      <c r="I259">
        <f ca="1">calc_2!I262</f>
        <v>233</v>
      </c>
      <c r="J259">
        <f>calc_2!J262</f>
        <v>0</v>
      </c>
      <c r="K259">
        <f>calc_2!K262</f>
        <v>0</v>
      </c>
      <c r="L259">
        <f>calc_2!L262</f>
        <v>0</v>
      </c>
      <c r="M259">
        <f>calc_2!M262</f>
        <v>0</v>
      </c>
      <c r="N259">
        <f>calc_2!N262</f>
        <v>0</v>
      </c>
      <c r="O259">
        <f>calc_2!O262</f>
        <v>0</v>
      </c>
      <c r="P259">
        <f ca="1">calc_2!P262</f>
        <v>1</v>
      </c>
      <c r="Q259">
        <f>calc_2!Q262</f>
        <v>0</v>
      </c>
      <c r="R259">
        <f>calc_2!R262</f>
        <v>0</v>
      </c>
      <c r="S259">
        <f>calc_2!S262</f>
        <v>0</v>
      </c>
      <c r="T259">
        <f>calc_2!T262</f>
        <v>0</v>
      </c>
      <c r="U259">
        <f>calc_2!U262</f>
        <v>0</v>
      </c>
      <c r="V259">
        <f ca="1">calc_2!V262</f>
        <v>1</v>
      </c>
      <c r="W259">
        <f>calc_2!W262</f>
        <v>0</v>
      </c>
      <c r="X259">
        <f>calc_2!X262</f>
        <v>0</v>
      </c>
      <c r="Y259">
        <f>calc_2!Y262</f>
        <v>0</v>
      </c>
      <c r="Z259">
        <f>calc_2!Z262</f>
        <v>0</v>
      </c>
      <c r="AA259">
        <f>calc_2!AA262</f>
        <v>0</v>
      </c>
      <c r="AB259">
        <f>calc_2!AB262</f>
        <v>0</v>
      </c>
    </row>
    <row r="260" spans="1:28">
      <c r="A260">
        <f>calc_2!A263</f>
        <v>2013</v>
      </c>
      <c r="B260">
        <f>calc_2!B263</f>
        <v>7</v>
      </c>
      <c r="C260">
        <f ca="1">calc_2!C263</f>
        <v>337</v>
      </c>
      <c r="D260">
        <f>calc_2!D263</f>
        <v>0</v>
      </c>
      <c r="E260">
        <f>calc_2!E263</f>
        <v>0</v>
      </c>
      <c r="F260">
        <f>calc_2!F263</f>
        <v>0</v>
      </c>
      <c r="G260">
        <f>calc_2!G263</f>
        <v>0</v>
      </c>
      <c r="H260">
        <f>calc_2!H263</f>
        <v>0</v>
      </c>
      <c r="I260">
        <f>calc_2!I263</f>
        <v>0</v>
      </c>
      <c r="J260">
        <f ca="1">calc_2!J263</f>
        <v>337</v>
      </c>
      <c r="K260">
        <f>calc_2!K263</f>
        <v>0</v>
      </c>
      <c r="L260">
        <f>calc_2!L263</f>
        <v>0</v>
      </c>
      <c r="M260">
        <f>calc_2!M263</f>
        <v>0</v>
      </c>
      <c r="N260">
        <f>calc_2!N263</f>
        <v>0</v>
      </c>
      <c r="O260">
        <f>calc_2!O263</f>
        <v>0</v>
      </c>
      <c r="P260">
        <f ca="1">calc_2!P263</f>
        <v>0</v>
      </c>
      <c r="Q260">
        <f>calc_2!Q263</f>
        <v>0</v>
      </c>
      <c r="R260">
        <f>calc_2!R263</f>
        <v>0</v>
      </c>
      <c r="S260">
        <f>calc_2!S263</f>
        <v>0</v>
      </c>
      <c r="T260">
        <f>calc_2!T263</f>
        <v>0</v>
      </c>
      <c r="U260">
        <f>calc_2!U263</f>
        <v>0</v>
      </c>
      <c r="V260">
        <f>calc_2!V263</f>
        <v>0</v>
      </c>
      <c r="W260">
        <f ca="1">calc_2!W263</f>
        <v>0</v>
      </c>
      <c r="X260">
        <f>calc_2!X263</f>
        <v>0</v>
      </c>
      <c r="Y260">
        <f>calc_2!Y263</f>
        <v>0</v>
      </c>
      <c r="Z260">
        <f>calc_2!Z263</f>
        <v>0</v>
      </c>
      <c r="AA260">
        <f>calc_2!AA263</f>
        <v>0</v>
      </c>
      <c r="AB260">
        <f>calc_2!AB263</f>
        <v>0</v>
      </c>
    </row>
    <row r="261" spans="1:28">
      <c r="A261">
        <f>calc_2!A264</f>
        <v>2013</v>
      </c>
      <c r="B261">
        <f>calc_2!B264</f>
        <v>8</v>
      </c>
      <c r="C261">
        <f ca="1">calc_2!C264</f>
        <v>357</v>
      </c>
      <c r="D261">
        <f>calc_2!D264</f>
        <v>0</v>
      </c>
      <c r="E261">
        <f>calc_2!E264</f>
        <v>0</v>
      </c>
      <c r="F261">
        <f>calc_2!F264</f>
        <v>0</v>
      </c>
      <c r="G261">
        <f>calc_2!G264</f>
        <v>0</v>
      </c>
      <c r="H261">
        <f>calc_2!H264</f>
        <v>0</v>
      </c>
      <c r="I261">
        <f>calc_2!I264</f>
        <v>0</v>
      </c>
      <c r="J261">
        <f>calc_2!J264</f>
        <v>0</v>
      </c>
      <c r="K261">
        <f ca="1">calc_2!K264</f>
        <v>357</v>
      </c>
      <c r="L261">
        <f>calc_2!L264</f>
        <v>0</v>
      </c>
      <c r="M261">
        <f>calc_2!M264</f>
        <v>0</v>
      </c>
      <c r="N261">
        <f>calc_2!N264</f>
        <v>0</v>
      </c>
      <c r="O261">
        <f>calc_2!O264</f>
        <v>0</v>
      </c>
      <c r="P261">
        <f ca="1">calc_2!P264</f>
        <v>0</v>
      </c>
      <c r="Q261">
        <f>calc_2!Q264</f>
        <v>0</v>
      </c>
      <c r="R261">
        <f>calc_2!R264</f>
        <v>0</v>
      </c>
      <c r="S261">
        <f>calc_2!S264</f>
        <v>0</v>
      </c>
      <c r="T261">
        <f>calc_2!T264</f>
        <v>0</v>
      </c>
      <c r="U261">
        <f>calc_2!U264</f>
        <v>0</v>
      </c>
      <c r="V261">
        <f>calc_2!V264</f>
        <v>0</v>
      </c>
      <c r="W261">
        <f>calc_2!W264</f>
        <v>0</v>
      </c>
      <c r="X261">
        <f ca="1">calc_2!X264</f>
        <v>0</v>
      </c>
      <c r="Y261">
        <f>calc_2!Y264</f>
        <v>0</v>
      </c>
      <c r="Z261">
        <f>calc_2!Z264</f>
        <v>0</v>
      </c>
      <c r="AA261">
        <f>calc_2!AA264</f>
        <v>0</v>
      </c>
      <c r="AB261">
        <f>calc_2!AB264</f>
        <v>0</v>
      </c>
    </row>
    <row r="262" spans="1:28">
      <c r="A262">
        <f>calc_2!A265</f>
        <v>2013</v>
      </c>
      <c r="B262">
        <f>calc_2!B265</f>
        <v>9</v>
      </c>
      <c r="C262">
        <f ca="1">calc_2!C265</f>
        <v>347</v>
      </c>
      <c r="D262">
        <f>calc_2!D265</f>
        <v>0</v>
      </c>
      <c r="E262">
        <f>calc_2!E265</f>
        <v>0</v>
      </c>
      <c r="F262">
        <f>calc_2!F265</f>
        <v>0</v>
      </c>
      <c r="G262">
        <f>calc_2!G265</f>
        <v>0</v>
      </c>
      <c r="H262">
        <f>calc_2!H265</f>
        <v>0</v>
      </c>
      <c r="I262">
        <f>calc_2!I265</f>
        <v>0</v>
      </c>
      <c r="J262">
        <f>calc_2!J265</f>
        <v>0</v>
      </c>
      <c r="K262">
        <f>calc_2!K265</f>
        <v>0</v>
      </c>
      <c r="L262">
        <f ca="1">calc_2!L265</f>
        <v>347</v>
      </c>
      <c r="M262">
        <f>calc_2!M265</f>
        <v>0</v>
      </c>
      <c r="N262">
        <f>calc_2!N265</f>
        <v>0</v>
      </c>
      <c r="O262">
        <f>calc_2!O265</f>
        <v>0</v>
      </c>
      <c r="P262">
        <f ca="1">calc_2!P265</f>
        <v>0</v>
      </c>
      <c r="Q262">
        <f>calc_2!Q265</f>
        <v>0</v>
      </c>
      <c r="R262">
        <f>calc_2!R265</f>
        <v>0</v>
      </c>
      <c r="S262">
        <f>calc_2!S265</f>
        <v>0</v>
      </c>
      <c r="T262">
        <f>calc_2!T265</f>
        <v>0</v>
      </c>
      <c r="U262">
        <f>calc_2!U265</f>
        <v>0</v>
      </c>
      <c r="V262">
        <f>calc_2!V265</f>
        <v>0</v>
      </c>
      <c r="W262">
        <f>calc_2!W265</f>
        <v>0</v>
      </c>
      <c r="X262">
        <f>calc_2!X265</f>
        <v>0</v>
      </c>
      <c r="Y262">
        <f ca="1">calc_2!Y265</f>
        <v>0</v>
      </c>
      <c r="Z262">
        <f>calc_2!Z265</f>
        <v>0</v>
      </c>
      <c r="AA262">
        <f>calc_2!AA265</f>
        <v>0</v>
      </c>
      <c r="AB262">
        <f>calc_2!AB265</f>
        <v>0</v>
      </c>
    </row>
    <row r="263" spans="1:28">
      <c r="A263">
        <f>calc_2!A266</f>
        <v>2013</v>
      </c>
      <c r="B263">
        <f>calc_2!B266</f>
        <v>10</v>
      </c>
      <c r="C263">
        <f ca="1">calc_2!C266</f>
        <v>254</v>
      </c>
      <c r="D263">
        <f>calc_2!D266</f>
        <v>0</v>
      </c>
      <c r="E263">
        <f>calc_2!E266</f>
        <v>0</v>
      </c>
      <c r="F263">
        <f>calc_2!F266</f>
        <v>0</v>
      </c>
      <c r="G263">
        <f>calc_2!G266</f>
        <v>0</v>
      </c>
      <c r="H263">
        <f>calc_2!H266</f>
        <v>0</v>
      </c>
      <c r="I263">
        <f>calc_2!I266</f>
        <v>0</v>
      </c>
      <c r="J263">
        <f>calc_2!J266</f>
        <v>0</v>
      </c>
      <c r="K263">
        <f>calc_2!K266</f>
        <v>0</v>
      </c>
      <c r="L263">
        <f>calc_2!L266</f>
        <v>0</v>
      </c>
      <c r="M263">
        <f ca="1">calc_2!M266</f>
        <v>254</v>
      </c>
      <c r="N263">
        <f>calc_2!N266</f>
        <v>0</v>
      </c>
      <c r="O263">
        <f>calc_2!O266</f>
        <v>0</v>
      </c>
      <c r="P263">
        <f ca="1">calc_2!P266</f>
        <v>1</v>
      </c>
      <c r="Q263">
        <f>calc_2!Q266</f>
        <v>0</v>
      </c>
      <c r="R263">
        <f>calc_2!R266</f>
        <v>0</v>
      </c>
      <c r="S263">
        <f>calc_2!S266</f>
        <v>0</v>
      </c>
      <c r="T263">
        <f>calc_2!T266</f>
        <v>0</v>
      </c>
      <c r="U263">
        <f>calc_2!U266</f>
        <v>0</v>
      </c>
      <c r="V263">
        <f>calc_2!V266</f>
        <v>0</v>
      </c>
      <c r="W263">
        <f>calc_2!W266</f>
        <v>0</v>
      </c>
      <c r="X263">
        <f>calc_2!X266</f>
        <v>0</v>
      </c>
      <c r="Y263">
        <f>calc_2!Y266</f>
        <v>0</v>
      </c>
      <c r="Z263">
        <f ca="1">calc_2!Z266</f>
        <v>1</v>
      </c>
      <c r="AA263">
        <f>calc_2!AA266</f>
        <v>0</v>
      </c>
      <c r="AB263">
        <f>calc_2!AB266</f>
        <v>0</v>
      </c>
    </row>
    <row r="264" spans="1:28">
      <c r="A264">
        <f>calc_2!A267</f>
        <v>2013</v>
      </c>
      <c r="B264">
        <f>calc_2!B267</f>
        <v>11</v>
      </c>
      <c r="C264">
        <f ca="1">calc_2!C267</f>
        <v>100</v>
      </c>
      <c r="D264">
        <f>calc_2!D267</f>
        <v>0</v>
      </c>
      <c r="E264">
        <f>calc_2!E267</f>
        <v>0</v>
      </c>
      <c r="F264">
        <f>calc_2!F267</f>
        <v>0</v>
      </c>
      <c r="G264">
        <f>calc_2!G267</f>
        <v>0</v>
      </c>
      <c r="H264">
        <f>calc_2!H267</f>
        <v>0</v>
      </c>
      <c r="I264">
        <f>calc_2!I267</f>
        <v>0</v>
      </c>
      <c r="J264">
        <f>calc_2!J267</f>
        <v>0</v>
      </c>
      <c r="K264">
        <f>calc_2!K267</f>
        <v>0</v>
      </c>
      <c r="L264">
        <f>calc_2!L267</f>
        <v>0</v>
      </c>
      <c r="M264">
        <f>calc_2!M267</f>
        <v>0</v>
      </c>
      <c r="N264">
        <f ca="1">calc_2!N267</f>
        <v>100</v>
      </c>
      <c r="O264">
        <f>calc_2!O267</f>
        <v>0</v>
      </c>
      <c r="P264">
        <f ca="1">calc_2!P267</f>
        <v>25</v>
      </c>
      <c r="Q264">
        <f>calc_2!Q267</f>
        <v>0</v>
      </c>
      <c r="R264">
        <f>calc_2!R267</f>
        <v>0</v>
      </c>
      <c r="S264">
        <f>calc_2!S267</f>
        <v>0</v>
      </c>
      <c r="T264">
        <f>calc_2!T267</f>
        <v>0</v>
      </c>
      <c r="U264">
        <f>calc_2!U267</f>
        <v>0</v>
      </c>
      <c r="V264">
        <f>calc_2!V267</f>
        <v>0</v>
      </c>
      <c r="W264">
        <f>calc_2!W267</f>
        <v>0</v>
      </c>
      <c r="X264">
        <f>calc_2!X267</f>
        <v>0</v>
      </c>
      <c r="Y264">
        <f>calc_2!Y267</f>
        <v>0</v>
      </c>
      <c r="Z264">
        <f>calc_2!Z267</f>
        <v>0</v>
      </c>
      <c r="AA264">
        <f ca="1">calc_2!AA267</f>
        <v>25</v>
      </c>
      <c r="AB264">
        <f>calc_2!AB267</f>
        <v>0</v>
      </c>
    </row>
    <row r="265" spans="1:28">
      <c r="A265">
        <f>calc_2!A268</f>
        <v>2013</v>
      </c>
      <c r="B265">
        <f>calc_2!B268</f>
        <v>12</v>
      </c>
      <c r="C265">
        <f ca="1">calc_2!C268</f>
        <v>30</v>
      </c>
      <c r="D265">
        <f>calc_2!D268</f>
        <v>0</v>
      </c>
      <c r="E265">
        <f>calc_2!E268</f>
        <v>0</v>
      </c>
      <c r="F265">
        <f>calc_2!F268</f>
        <v>0</v>
      </c>
      <c r="G265">
        <f>calc_2!G268</f>
        <v>0</v>
      </c>
      <c r="H265">
        <f>calc_2!H268</f>
        <v>0</v>
      </c>
      <c r="I265">
        <f>calc_2!I268</f>
        <v>0</v>
      </c>
      <c r="J265">
        <f>calc_2!J268</f>
        <v>0</v>
      </c>
      <c r="K265">
        <f>calc_2!K268</f>
        <v>0</v>
      </c>
      <c r="L265">
        <f>calc_2!L268</f>
        <v>0</v>
      </c>
      <c r="M265">
        <f>calc_2!M268</f>
        <v>0</v>
      </c>
      <c r="N265">
        <f>calc_2!N268</f>
        <v>0</v>
      </c>
      <c r="O265">
        <f ca="1">calc_2!O268</f>
        <v>30</v>
      </c>
      <c r="P265">
        <f ca="1">calc_2!P268</f>
        <v>97</v>
      </c>
      <c r="Q265">
        <f>calc_2!Q268</f>
        <v>0</v>
      </c>
      <c r="R265">
        <f>calc_2!R268</f>
        <v>0</v>
      </c>
      <c r="S265">
        <f>calc_2!S268</f>
        <v>0</v>
      </c>
      <c r="T265">
        <f>calc_2!T268</f>
        <v>0</v>
      </c>
      <c r="U265">
        <f>calc_2!U268</f>
        <v>0</v>
      </c>
      <c r="V265">
        <f>calc_2!V268</f>
        <v>0</v>
      </c>
      <c r="W265">
        <f>calc_2!W268</f>
        <v>0</v>
      </c>
      <c r="X265">
        <f>calc_2!X268</f>
        <v>0</v>
      </c>
      <c r="Y265">
        <f>calc_2!Y268</f>
        <v>0</v>
      </c>
      <c r="Z265">
        <f>calc_2!Z268</f>
        <v>0</v>
      </c>
      <c r="AA265">
        <f>calc_2!AA268</f>
        <v>0</v>
      </c>
      <c r="AB265">
        <f ca="1">calc_2!AB268</f>
        <v>97</v>
      </c>
    </row>
    <row r="266" spans="1:28">
      <c r="A266">
        <f>calc_2!A269</f>
        <v>2014</v>
      </c>
      <c r="B266">
        <f>calc_2!B269</f>
        <v>1</v>
      </c>
      <c r="C266">
        <f ca="1">calc_2!C269</f>
        <v>7</v>
      </c>
      <c r="D266">
        <f ca="1">calc_2!D269</f>
        <v>7</v>
      </c>
      <c r="E266">
        <f>calc_2!E269</f>
        <v>0</v>
      </c>
      <c r="F266">
        <f>calc_2!F269</f>
        <v>0</v>
      </c>
      <c r="G266">
        <f>calc_2!G269</f>
        <v>0</v>
      </c>
      <c r="H266">
        <f>calc_2!H269</f>
        <v>0</v>
      </c>
      <c r="I266">
        <f>calc_2!I269</f>
        <v>0</v>
      </c>
      <c r="J266">
        <f>calc_2!J269</f>
        <v>0</v>
      </c>
      <c r="K266">
        <f>calc_2!K269</f>
        <v>0</v>
      </c>
      <c r="L266">
        <f>calc_2!L269</f>
        <v>0</v>
      </c>
      <c r="M266">
        <f>calc_2!M269</f>
        <v>0</v>
      </c>
      <c r="N266">
        <f>calc_2!N269</f>
        <v>0</v>
      </c>
      <c r="O266">
        <f>calc_2!O269</f>
        <v>0</v>
      </c>
      <c r="P266">
        <f ca="1">calc_2!P269</f>
        <v>198</v>
      </c>
      <c r="Q266">
        <f ca="1">calc_2!Q269</f>
        <v>198</v>
      </c>
      <c r="R266">
        <f>calc_2!R269</f>
        <v>0</v>
      </c>
      <c r="S266">
        <f>calc_2!S269</f>
        <v>0</v>
      </c>
      <c r="T266">
        <f>calc_2!T269</f>
        <v>0</v>
      </c>
      <c r="U266">
        <f>calc_2!U269</f>
        <v>0</v>
      </c>
      <c r="V266">
        <f>calc_2!V269</f>
        <v>0</v>
      </c>
      <c r="W266">
        <f>calc_2!W269</f>
        <v>0</v>
      </c>
      <c r="X266">
        <f>calc_2!X269</f>
        <v>0</v>
      </c>
      <c r="Y266">
        <f>calc_2!Y269</f>
        <v>0</v>
      </c>
      <c r="Z266">
        <f>calc_2!Z269</f>
        <v>0</v>
      </c>
      <c r="AA266">
        <f>calc_2!AA269</f>
        <v>0</v>
      </c>
      <c r="AB266">
        <f>calc_2!AB269</f>
        <v>0</v>
      </c>
    </row>
    <row r="267" spans="1:28">
      <c r="A267">
        <f>calc_2!A270</f>
        <v>2014</v>
      </c>
      <c r="B267">
        <f>calc_2!B270</f>
        <v>2</v>
      </c>
      <c r="C267">
        <f ca="1">calc_2!C270</f>
        <v>5</v>
      </c>
      <c r="D267">
        <f>calc_2!D270</f>
        <v>0</v>
      </c>
      <c r="E267">
        <f ca="1">calc_2!E270</f>
        <v>5</v>
      </c>
      <c r="F267">
        <f>calc_2!F270</f>
        <v>0</v>
      </c>
      <c r="G267">
        <f>calc_2!G270</f>
        <v>0</v>
      </c>
      <c r="H267">
        <f>calc_2!H270</f>
        <v>0</v>
      </c>
      <c r="I267">
        <f>calc_2!I270</f>
        <v>0</v>
      </c>
      <c r="J267">
        <f>calc_2!J270</f>
        <v>0</v>
      </c>
      <c r="K267">
        <f>calc_2!K270</f>
        <v>0</v>
      </c>
      <c r="L267">
        <f>calc_2!L270</f>
        <v>0</v>
      </c>
      <c r="M267">
        <f>calc_2!M270</f>
        <v>0</v>
      </c>
      <c r="N267">
        <f>calc_2!N270</f>
        <v>0</v>
      </c>
      <c r="O267">
        <f>calc_2!O270</f>
        <v>0</v>
      </c>
      <c r="P267">
        <f ca="1">calc_2!P270</f>
        <v>200</v>
      </c>
      <c r="Q267">
        <f>calc_2!Q270</f>
        <v>0</v>
      </c>
      <c r="R267">
        <f ca="1">calc_2!R270</f>
        <v>200</v>
      </c>
      <c r="S267">
        <f>calc_2!S270</f>
        <v>0</v>
      </c>
      <c r="T267">
        <f>calc_2!T270</f>
        <v>0</v>
      </c>
      <c r="U267">
        <f>calc_2!U270</f>
        <v>0</v>
      </c>
      <c r="V267">
        <f>calc_2!V270</f>
        <v>0</v>
      </c>
      <c r="W267">
        <f>calc_2!W270</f>
        <v>0</v>
      </c>
      <c r="X267">
        <f>calc_2!X270</f>
        <v>0</v>
      </c>
      <c r="Y267">
        <f>calc_2!Y270</f>
        <v>0</v>
      </c>
      <c r="Z267">
        <f>calc_2!Z270</f>
        <v>0</v>
      </c>
      <c r="AA267">
        <f>calc_2!AA270</f>
        <v>0</v>
      </c>
      <c r="AB267">
        <f>calc_2!AB270</f>
        <v>0</v>
      </c>
    </row>
    <row r="268" spans="1:28">
      <c r="A268">
        <f>calc_2!A271</f>
        <v>2014</v>
      </c>
      <c r="B268">
        <f>calc_2!B271</f>
        <v>3</v>
      </c>
      <c r="C268">
        <f ca="1">calc_2!C271</f>
        <v>11</v>
      </c>
      <c r="D268">
        <f>calc_2!D271</f>
        <v>0</v>
      </c>
      <c r="E268">
        <f>calc_2!E271</f>
        <v>0</v>
      </c>
      <c r="F268">
        <f ca="1">calc_2!F271</f>
        <v>11</v>
      </c>
      <c r="G268">
        <f>calc_2!G271</f>
        <v>0</v>
      </c>
      <c r="H268">
        <f>calc_2!H271</f>
        <v>0</v>
      </c>
      <c r="I268">
        <f>calc_2!I271</f>
        <v>0</v>
      </c>
      <c r="J268">
        <f>calc_2!J271</f>
        <v>0</v>
      </c>
      <c r="K268">
        <f>calc_2!K271</f>
        <v>0</v>
      </c>
      <c r="L268">
        <f>calc_2!L271</f>
        <v>0</v>
      </c>
      <c r="M268">
        <f>calc_2!M271</f>
        <v>0</v>
      </c>
      <c r="N268">
        <f>calc_2!N271</f>
        <v>0</v>
      </c>
      <c r="O268">
        <f>calc_2!O271</f>
        <v>0</v>
      </c>
      <c r="P268">
        <f ca="1">calc_2!P271</f>
        <v>133</v>
      </c>
      <c r="Q268">
        <f>calc_2!Q271</f>
        <v>0</v>
      </c>
      <c r="R268">
        <f>calc_2!R271</f>
        <v>0</v>
      </c>
      <c r="S268">
        <f ca="1">calc_2!S271</f>
        <v>133</v>
      </c>
      <c r="T268">
        <f>calc_2!T271</f>
        <v>0</v>
      </c>
      <c r="U268">
        <f>calc_2!U271</f>
        <v>0</v>
      </c>
      <c r="V268">
        <f>calc_2!V271</f>
        <v>0</v>
      </c>
      <c r="W268">
        <f>calc_2!W271</f>
        <v>0</v>
      </c>
      <c r="X268">
        <f>calc_2!X271</f>
        <v>0</v>
      </c>
      <c r="Y268">
        <f>calc_2!Y271</f>
        <v>0</v>
      </c>
      <c r="Z268">
        <f>calc_2!Z271</f>
        <v>0</v>
      </c>
      <c r="AA268">
        <f>calc_2!AA271</f>
        <v>0</v>
      </c>
      <c r="AB268">
        <f>calc_2!AB271</f>
        <v>0</v>
      </c>
    </row>
    <row r="269" spans="1:28">
      <c r="A269">
        <f>calc_2!A272</f>
        <v>2014</v>
      </c>
      <c r="B269">
        <f>calc_2!B272</f>
        <v>4</v>
      </c>
      <c r="C269">
        <f ca="1">calc_2!C272</f>
        <v>38</v>
      </c>
      <c r="D269">
        <f>calc_2!D272</f>
        <v>0</v>
      </c>
      <c r="E269">
        <f>calc_2!E272</f>
        <v>0</v>
      </c>
      <c r="F269">
        <f>calc_2!F272</f>
        <v>0</v>
      </c>
      <c r="G269">
        <f ca="1">calc_2!G272</f>
        <v>38</v>
      </c>
      <c r="H269">
        <f>calc_2!H272</f>
        <v>0</v>
      </c>
      <c r="I269">
        <f>calc_2!I272</f>
        <v>0</v>
      </c>
      <c r="J269">
        <f>calc_2!J272</f>
        <v>0</v>
      </c>
      <c r="K269">
        <f>calc_2!K272</f>
        <v>0</v>
      </c>
      <c r="L269">
        <f>calc_2!L272</f>
        <v>0</v>
      </c>
      <c r="M269">
        <f>calc_2!M272</f>
        <v>0</v>
      </c>
      <c r="N269">
        <f>calc_2!N272</f>
        <v>0</v>
      </c>
      <c r="O269">
        <f>calc_2!O272</f>
        <v>0</v>
      </c>
      <c r="P269">
        <f ca="1">calc_2!P272</f>
        <v>52</v>
      </c>
      <c r="Q269">
        <f>calc_2!Q272</f>
        <v>0</v>
      </c>
      <c r="R269">
        <f>calc_2!R272</f>
        <v>0</v>
      </c>
      <c r="S269">
        <f>calc_2!S272</f>
        <v>0</v>
      </c>
      <c r="T269">
        <f ca="1">calc_2!T272</f>
        <v>52</v>
      </c>
      <c r="U269">
        <f>calc_2!U272</f>
        <v>0</v>
      </c>
      <c r="V269">
        <f>calc_2!V272</f>
        <v>0</v>
      </c>
      <c r="W269">
        <f>calc_2!W272</f>
        <v>0</v>
      </c>
      <c r="X269">
        <f>calc_2!X272</f>
        <v>0</v>
      </c>
      <c r="Y269">
        <f>calc_2!Y272</f>
        <v>0</v>
      </c>
      <c r="Z269">
        <f>calc_2!Z272</f>
        <v>0</v>
      </c>
      <c r="AA269">
        <f>calc_2!AA272</f>
        <v>0</v>
      </c>
      <c r="AB269">
        <f>calc_2!AB272</f>
        <v>0</v>
      </c>
    </row>
    <row r="270" spans="1:28">
      <c r="A270">
        <f>calc_2!A273</f>
        <v>2014</v>
      </c>
      <c r="B270">
        <f>calc_2!B273</f>
        <v>5</v>
      </c>
      <c r="C270">
        <f ca="1">calc_2!C273</f>
        <v>93</v>
      </c>
      <c r="D270">
        <f>calc_2!D273</f>
        <v>0</v>
      </c>
      <c r="E270">
        <f>calc_2!E273</f>
        <v>0</v>
      </c>
      <c r="F270">
        <f>calc_2!F273</f>
        <v>0</v>
      </c>
      <c r="G270">
        <f>calc_2!G273</f>
        <v>0</v>
      </c>
      <c r="H270">
        <f ca="1">calc_2!H273</f>
        <v>93</v>
      </c>
      <c r="I270">
        <f>calc_2!I273</f>
        <v>0</v>
      </c>
      <c r="J270">
        <f>calc_2!J273</f>
        <v>0</v>
      </c>
      <c r="K270">
        <f>calc_2!K273</f>
        <v>0</v>
      </c>
      <c r="L270">
        <f>calc_2!L273</f>
        <v>0</v>
      </c>
      <c r="M270">
        <f>calc_2!M273</f>
        <v>0</v>
      </c>
      <c r="N270">
        <f>calc_2!N273</f>
        <v>0</v>
      </c>
      <c r="O270">
        <f>calc_2!O273</f>
        <v>0</v>
      </c>
      <c r="P270">
        <f ca="1">calc_2!P273</f>
        <v>14</v>
      </c>
      <c r="Q270">
        <f>calc_2!Q273</f>
        <v>0</v>
      </c>
      <c r="R270">
        <f>calc_2!R273</f>
        <v>0</v>
      </c>
      <c r="S270">
        <f>calc_2!S273</f>
        <v>0</v>
      </c>
      <c r="T270">
        <f>calc_2!T273</f>
        <v>0</v>
      </c>
      <c r="U270">
        <f ca="1">calc_2!U273</f>
        <v>14</v>
      </c>
      <c r="V270">
        <f>calc_2!V273</f>
        <v>0</v>
      </c>
      <c r="W270">
        <f>calc_2!W273</f>
        <v>0</v>
      </c>
      <c r="X270">
        <f>calc_2!X273</f>
        <v>0</v>
      </c>
      <c r="Y270">
        <f>calc_2!Y273</f>
        <v>0</v>
      </c>
      <c r="Z270">
        <f>calc_2!Z273</f>
        <v>0</v>
      </c>
      <c r="AA270">
        <f>calc_2!AA273</f>
        <v>0</v>
      </c>
      <c r="AB270">
        <f>calc_2!AB273</f>
        <v>0</v>
      </c>
    </row>
    <row r="271" spans="1:28">
      <c r="A271">
        <f>calc_2!A274</f>
        <v>2014</v>
      </c>
      <c r="B271">
        <f>calc_2!B274</f>
        <v>6</v>
      </c>
      <c r="C271">
        <f ca="1">calc_2!C274</f>
        <v>233</v>
      </c>
      <c r="D271">
        <f>calc_2!D274</f>
        <v>0</v>
      </c>
      <c r="E271">
        <f>calc_2!E274</f>
        <v>0</v>
      </c>
      <c r="F271">
        <f>calc_2!F274</f>
        <v>0</v>
      </c>
      <c r="G271">
        <f>calc_2!G274</f>
        <v>0</v>
      </c>
      <c r="H271">
        <f>calc_2!H274</f>
        <v>0</v>
      </c>
      <c r="I271">
        <f ca="1">calc_2!I274</f>
        <v>233</v>
      </c>
      <c r="J271">
        <f>calc_2!J274</f>
        <v>0</v>
      </c>
      <c r="K271">
        <f>calc_2!K274</f>
        <v>0</v>
      </c>
      <c r="L271">
        <f>calc_2!L274</f>
        <v>0</v>
      </c>
      <c r="M271">
        <f>calc_2!M274</f>
        <v>0</v>
      </c>
      <c r="N271">
        <f>calc_2!N274</f>
        <v>0</v>
      </c>
      <c r="O271">
        <f>calc_2!O274</f>
        <v>0</v>
      </c>
      <c r="P271">
        <f ca="1">calc_2!P274</f>
        <v>1</v>
      </c>
      <c r="Q271">
        <f>calc_2!Q274</f>
        <v>0</v>
      </c>
      <c r="R271">
        <f>calc_2!R274</f>
        <v>0</v>
      </c>
      <c r="S271">
        <f>calc_2!S274</f>
        <v>0</v>
      </c>
      <c r="T271">
        <f>calc_2!T274</f>
        <v>0</v>
      </c>
      <c r="U271">
        <f>calc_2!U274</f>
        <v>0</v>
      </c>
      <c r="V271">
        <f ca="1">calc_2!V274</f>
        <v>1</v>
      </c>
      <c r="W271">
        <f>calc_2!W274</f>
        <v>0</v>
      </c>
      <c r="X271">
        <f>calc_2!X274</f>
        <v>0</v>
      </c>
      <c r="Y271">
        <f>calc_2!Y274</f>
        <v>0</v>
      </c>
      <c r="Z271">
        <f>calc_2!Z274</f>
        <v>0</v>
      </c>
      <c r="AA271">
        <f>calc_2!AA274</f>
        <v>0</v>
      </c>
      <c r="AB271">
        <f>calc_2!AB274</f>
        <v>0</v>
      </c>
    </row>
    <row r="272" spans="1:28">
      <c r="A272">
        <f>calc_2!A275</f>
        <v>2014</v>
      </c>
      <c r="B272">
        <f>calc_2!B275</f>
        <v>7</v>
      </c>
      <c r="C272">
        <f ca="1">calc_2!C275</f>
        <v>337</v>
      </c>
      <c r="D272">
        <f>calc_2!D275</f>
        <v>0</v>
      </c>
      <c r="E272">
        <f>calc_2!E275</f>
        <v>0</v>
      </c>
      <c r="F272">
        <f>calc_2!F275</f>
        <v>0</v>
      </c>
      <c r="G272">
        <f>calc_2!G275</f>
        <v>0</v>
      </c>
      <c r="H272">
        <f>calc_2!H275</f>
        <v>0</v>
      </c>
      <c r="I272">
        <f>calc_2!I275</f>
        <v>0</v>
      </c>
      <c r="J272">
        <f ca="1">calc_2!J275</f>
        <v>337</v>
      </c>
      <c r="K272">
        <f>calc_2!K275</f>
        <v>0</v>
      </c>
      <c r="L272">
        <f>calc_2!L275</f>
        <v>0</v>
      </c>
      <c r="M272">
        <f>calc_2!M275</f>
        <v>0</v>
      </c>
      <c r="N272">
        <f>calc_2!N275</f>
        <v>0</v>
      </c>
      <c r="O272">
        <f>calc_2!O275</f>
        <v>0</v>
      </c>
      <c r="P272">
        <f ca="1">calc_2!P275</f>
        <v>0</v>
      </c>
      <c r="Q272">
        <f>calc_2!Q275</f>
        <v>0</v>
      </c>
      <c r="R272">
        <f>calc_2!R275</f>
        <v>0</v>
      </c>
      <c r="S272">
        <f>calc_2!S275</f>
        <v>0</v>
      </c>
      <c r="T272">
        <f>calc_2!T275</f>
        <v>0</v>
      </c>
      <c r="U272">
        <f>calc_2!U275</f>
        <v>0</v>
      </c>
      <c r="V272">
        <f>calc_2!V275</f>
        <v>0</v>
      </c>
      <c r="W272">
        <f ca="1">calc_2!W275</f>
        <v>0</v>
      </c>
      <c r="X272">
        <f>calc_2!X275</f>
        <v>0</v>
      </c>
      <c r="Y272">
        <f>calc_2!Y275</f>
        <v>0</v>
      </c>
      <c r="Z272">
        <f>calc_2!Z275</f>
        <v>0</v>
      </c>
      <c r="AA272">
        <f>calc_2!AA275</f>
        <v>0</v>
      </c>
      <c r="AB272">
        <f>calc_2!AB275</f>
        <v>0</v>
      </c>
    </row>
    <row r="273" spans="1:28">
      <c r="A273">
        <f>calc_2!A276</f>
        <v>2014</v>
      </c>
      <c r="B273">
        <f>calc_2!B276</f>
        <v>8</v>
      </c>
      <c r="C273">
        <f ca="1">calc_2!C276</f>
        <v>357</v>
      </c>
      <c r="D273">
        <f>calc_2!D276</f>
        <v>0</v>
      </c>
      <c r="E273">
        <f>calc_2!E276</f>
        <v>0</v>
      </c>
      <c r="F273">
        <f>calc_2!F276</f>
        <v>0</v>
      </c>
      <c r="G273">
        <f>calc_2!G276</f>
        <v>0</v>
      </c>
      <c r="H273">
        <f>calc_2!H276</f>
        <v>0</v>
      </c>
      <c r="I273">
        <f>calc_2!I276</f>
        <v>0</v>
      </c>
      <c r="J273">
        <f>calc_2!J276</f>
        <v>0</v>
      </c>
      <c r="K273">
        <f ca="1">calc_2!K276</f>
        <v>357</v>
      </c>
      <c r="L273">
        <f>calc_2!L276</f>
        <v>0</v>
      </c>
      <c r="M273">
        <f>calc_2!M276</f>
        <v>0</v>
      </c>
      <c r="N273">
        <f>calc_2!N276</f>
        <v>0</v>
      </c>
      <c r="O273">
        <f>calc_2!O276</f>
        <v>0</v>
      </c>
      <c r="P273">
        <f ca="1">calc_2!P276</f>
        <v>0</v>
      </c>
      <c r="Q273">
        <f>calc_2!Q276</f>
        <v>0</v>
      </c>
      <c r="R273">
        <f>calc_2!R276</f>
        <v>0</v>
      </c>
      <c r="S273">
        <f>calc_2!S276</f>
        <v>0</v>
      </c>
      <c r="T273">
        <f>calc_2!T276</f>
        <v>0</v>
      </c>
      <c r="U273">
        <f>calc_2!U276</f>
        <v>0</v>
      </c>
      <c r="V273">
        <f>calc_2!V276</f>
        <v>0</v>
      </c>
      <c r="W273">
        <f>calc_2!W276</f>
        <v>0</v>
      </c>
      <c r="X273">
        <f ca="1">calc_2!X276</f>
        <v>0</v>
      </c>
      <c r="Y273">
        <f>calc_2!Y276</f>
        <v>0</v>
      </c>
      <c r="Z273">
        <f>calc_2!Z276</f>
        <v>0</v>
      </c>
      <c r="AA273">
        <f>calc_2!AA276</f>
        <v>0</v>
      </c>
      <c r="AB273">
        <f>calc_2!AB276</f>
        <v>0</v>
      </c>
    </row>
    <row r="274" spans="1:28">
      <c r="A274">
        <f>calc_2!A277</f>
        <v>2014</v>
      </c>
      <c r="B274">
        <f>calc_2!B277</f>
        <v>9</v>
      </c>
      <c r="C274">
        <f ca="1">calc_2!C277</f>
        <v>347</v>
      </c>
      <c r="D274">
        <f>calc_2!D277</f>
        <v>0</v>
      </c>
      <c r="E274">
        <f>calc_2!E277</f>
        <v>0</v>
      </c>
      <c r="F274">
        <f>calc_2!F277</f>
        <v>0</v>
      </c>
      <c r="G274">
        <f>calc_2!G277</f>
        <v>0</v>
      </c>
      <c r="H274">
        <f>calc_2!H277</f>
        <v>0</v>
      </c>
      <c r="I274">
        <f>calc_2!I277</f>
        <v>0</v>
      </c>
      <c r="J274">
        <f>calc_2!J277</f>
        <v>0</v>
      </c>
      <c r="K274">
        <f>calc_2!K277</f>
        <v>0</v>
      </c>
      <c r="L274">
        <f ca="1">calc_2!L277</f>
        <v>347</v>
      </c>
      <c r="M274">
        <f>calc_2!M277</f>
        <v>0</v>
      </c>
      <c r="N274">
        <f>calc_2!N277</f>
        <v>0</v>
      </c>
      <c r="O274">
        <f>calc_2!O277</f>
        <v>0</v>
      </c>
      <c r="P274">
        <f ca="1">calc_2!P277</f>
        <v>0</v>
      </c>
      <c r="Q274">
        <f>calc_2!Q277</f>
        <v>0</v>
      </c>
      <c r="R274">
        <f>calc_2!R277</f>
        <v>0</v>
      </c>
      <c r="S274">
        <f>calc_2!S277</f>
        <v>0</v>
      </c>
      <c r="T274">
        <f>calc_2!T277</f>
        <v>0</v>
      </c>
      <c r="U274">
        <f>calc_2!U277</f>
        <v>0</v>
      </c>
      <c r="V274">
        <f>calc_2!V277</f>
        <v>0</v>
      </c>
      <c r="W274">
        <f>calc_2!W277</f>
        <v>0</v>
      </c>
      <c r="X274">
        <f>calc_2!X277</f>
        <v>0</v>
      </c>
      <c r="Y274">
        <f ca="1">calc_2!Y277</f>
        <v>0</v>
      </c>
      <c r="Z274">
        <f>calc_2!Z277</f>
        <v>0</v>
      </c>
      <c r="AA274">
        <f>calc_2!AA277</f>
        <v>0</v>
      </c>
      <c r="AB274">
        <f>calc_2!AB277</f>
        <v>0</v>
      </c>
    </row>
    <row r="275" spans="1:28">
      <c r="A275">
        <f>calc_2!A278</f>
        <v>2014</v>
      </c>
      <c r="B275">
        <f>calc_2!B278</f>
        <v>10</v>
      </c>
      <c r="C275">
        <f ca="1">calc_2!C278</f>
        <v>254</v>
      </c>
      <c r="D275">
        <f>calc_2!D278</f>
        <v>0</v>
      </c>
      <c r="E275">
        <f>calc_2!E278</f>
        <v>0</v>
      </c>
      <c r="F275">
        <f>calc_2!F278</f>
        <v>0</v>
      </c>
      <c r="G275">
        <f>calc_2!G278</f>
        <v>0</v>
      </c>
      <c r="H275">
        <f>calc_2!H278</f>
        <v>0</v>
      </c>
      <c r="I275">
        <f>calc_2!I278</f>
        <v>0</v>
      </c>
      <c r="J275">
        <f>calc_2!J278</f>
        <v>0</v>
      </c>
      <c r="K275">
        <f>calc_2!K278</f>
        <v>0</v>
      </c>
      <c r="L275">
        <f>calc_2!L278</f>
        <v>0</v>
      </c>
      <c r="M275">
        <f ca="1">calc_2!M278</f>
        <v>254</v>
      </c>
      <c r="N275">
        <f>calc_2!N278</f>
        <v>0</v>
      </c>
      <c r="O275">
        <f>calc_2!O278</f>
        <v>0</v>
      </c>
      <c r="P275">
        <f ca="1">calc_2!P278</f>
        <v>1</v>
      </c>
      <c r="Q275">
        <f>calc_2!Q278</f>
        <v>0</v>
      </c>
      <c r="R275">
        <f>calc_2!R278</f>
        <v>0</v>
      </c>
      <c r="S275">
        <f>calc_2!S278</f>
        <v>0</v>
      </c>
      <c r="T275">
        <f>calc_2!T278</f>
        <v>0</v>
      </c>
      <c r="U275">
        <f>calc_2!U278</f>
        <v>0</v>
      </c>
      <c r="V275">
        <f>calc_2!V278</f>
        <v>0</v>
      </c>
      <c r="W275">
        <f>calc_2!W278</f>
        <v>0</v>
      </c>
      <c r="X275">
        <f>calc_2!X278</f>
        <v>0</v>
      </c>
      <c r="Y275">
        <f>calc_2!Y278</f>
        <v>0</v>
      </c>
      <c r="Z275">
        <f ca="1">calc_2!Z278</f>
        <v>1</v>
      </c>
      <c r="AA275">
        <f>calc_2!AA278</f>
        <v>0</v>
      </c>
      <c r="AB275">
        <f>calc_2!AB278</f>
        <v>0</v>
      </c>
    </row>
    <row r="276" spans="1:28">
      <c r="A276">
        <f>calc_2!A279</f>
        <v>2014</v>
      </c>
      <c r="B276">
        <f>calc_2!B279</f>
        <v>11</v>
      </c>
      <c r="C276">
        <f ca="1">calc_2!C279</f>
        <v>100</v>
      </c>
      <c r="D276">
        <f>calc_2!D279</f>
        <v>0</v>
      </c>
      <c r="E276">
        <f>calc_2!E279</f>
        <v>0</v>
      </c>
      <c r="F276">
        <f>calc_2!F279</f>
        <v>0</v>
      </c>
      <c r="G276">
        <f>calc_2!G279</f>
        <v>0</v>
      </c>
      <c r="H276">
        <f>calc_2!H279</f>
        <v>0</v>
      </c>
      <c r="I276">
        <f>calc_2!I279</f>
        <v>0</v>
      </c>
      <c r="J276">
        <f>calc_2!J279</f>
        <v>0</v>
      </c>
      <c r="K276">
        <f>calc_2!K279</f>
        <v>0</v>
      </c>
      <c r="L276">
        <f>calc_2!L279</f>
        <v>0</v>
      </c>
      <c r="M276">
        <f>calc_2!M279</f>
        <v>0</v>
      </c>
      <c r="N276">
        <f ca="1">calc_2!N279</f>
        <v>100</v>
      </c>
      <c r="O276">
        <f>calc_2!O279</f>
        <v>0</v>
      </c>
      <c r="P276">
        <f ca="1">calc_2!P279</f>
        <v>25</v>
      </c>
      <c r="Q276">
        <f>calc_2!Q279</f>
        <v>0</v>
      </c>
      <c r="R276">
        <f>calc_2!R279</f>
        <v>0</v>
      </c>
      <c r="S276">
        <f>calc_2!S279</f>
        <v>0</v>
      </c>
      <c r="T276">
        <f>calc_2!T279</f>
        <v>0</v>
      </c>
      <c r="U276">
        <f>calc_2!U279</f>
        <v>0</v>
      </c>
      <c r="V276">
        <f>calc_2!V279</f>
        <v>0</v>
      </c>
      <c r="W276">
        <f>calc_2!W279</f>
        <v>0</v>
      </c>
      <c r="X276">
        <f>calc_2!X279</f>
        <v>0</v>
      </c>
      <c r="Y276">
        <f>calc_2!Y279</f>
        <v>0</v>
      </c>
      <c r="Z276">
        <f>calc_2!Z279</f>
        <v>0</v>
      </c>
      <c r="AA276">
        <f ca="1">calc_2!AA279</f>
        <v>25</v>
      </c>
      <c r="AB276">
        <f>calc_2!AB279</f>
        <v>0</v>
      </c>
    </row>
    <row r="277" spans="1:28">
      <c r="A277">
        <f>calc_2!A280</f>
        <v>2014</v>
      </c>
      <c r="B277">
        <f>calc_2!B280</f>
        <v>12</v>
      </c>
      <c r="C277">
        <f ca="1">calc_2!C280</f>
        <v>30</v>
      </c>
      <c r="D277">
        <f>calc_2!D280</f>
        <v>0</v>
      </c>
      <c r="E277">
        <f>calc_2!E280</f>
        <v>0</v>
      </c>
      <c r="F277">
        <f>calc_2!F280</f>
        <v>0</v>
      </c>
      <c r="G277">
        <f>calc_2!G280</f>
        <v>0</v>
      </c>
      <c r="H277">
        <f>calc_2!H280</f>
        <v>0</v>
      </c>
      <c r="I277">
        <f>calc_2!I280</f>
        <v>0</v>
      </c>
      <c r="J277">
        <f>calc_2!J280</f>
        <v>0</v>
      </c>
      <c r="K277">
        <f>calc_2!K280</f>
        <v>0</v>
      </c>
      <c r="L277">
        <f>calc_2!L280</f>
        <v>0</v>
      </c>
      <c r="M277">
        <f>calc_2!M280</f>
        <v>0</v>
      </c>
      <c r="N277">
        <f>calc_2!N280</f>
        <v>0</v>
      </c>
      <c r="O277">
        <f ca="1">calc_2!O280</f>
        <v>30</v>
      </c>
      <c r="P277">
        <f ca="1">calc_2!P280</f>
        <v>97</v>
      </c>
      <c r="Q277">
        <f>calc_2!Q280</f>
        <v>0</v>
      </c>
      <c r="R277">
        <f>calc_2!R280</f>
        <v>0</v>
      </c>
      <c r="S277">
        <f>calc_2!S280</f>
        <v>0</v>
      </c>
      <c r="T277">
        <f>calc_2!T280</f>
        <v>0</v>
      </c>
      <c r="U277">
        <f>calc_2!U280</f>
        <v>0</v>
      </c>
      <c r="V277">
        <f>calc_2!V280</f>
        <v>0</v>
      </c>
      <c r="W277">
        <f>calc_2!W280</f>
        <v>0</v>
      </c>
      <c r="X277">
        <f>calc_2!X280</f>
        <v>0</v>
      </c>
      <c r="Y277">
        <f>calc_2!Y280</f>
        <v>0</v>
      </c>
      <c r="Z277">
        <f>calc_2!Z280</f>
        <v>0</v>
      </c>
      <c r="AA277">
        <f>calc_2!AA280</f>
        <v>0</v>
      </c>
      <c r="AB277">
        <f ca="1">calc_2!AB280</f>
        <v>97</v>
      </c>
    </row>
    <row r="278" spans="1:28">
      <c r="A278">
        <f>calc_2!A281</f>
        <v>2015</v>
      </c>
      <c r="B278">
        <f>calc_2!B281</f>
        <v>1</v>
      </c>
      <c r="C278">
        <f ca="1">calc_2!C281</f>
        <v>7</v>
      </c>
      <c r="D278">
        <f ca="1">calc_2!D281</f>
        <v>7</v>
      </c>
      <c r="E278">
        <f>calc_2!E281</f>
        <v>0</v>
      </c>
      <c r="F278">
        <f>calc_2!F281</f>
        <v>0</v>
      </c>
      <c r="G278">
        <f>calc_2!G281</f>
        <v>0</v>
      </c>
      <c r="H278">
        <f>calc_2!H281</f>
        <v>0</v>
      </c>
      <c r="I278">
        <f>calc_2!I281</f>
        <v>0</v>
      </c>
      <c r="J278">
        <f>calc_2!J281</f>
        <v>0</v>
      </c>
      <c r="K278">
        <f>calc_2!K281</f>
        <v>0</v>
      </c>
      <c r="L278">
        <f>calc_2!L281</f>
        <v>0</v>
      </c>
      <c r="M278">
        <f>calc_2!M281</f>
        <v>0</v>
      </c>
      <c r="N278">
        <f>calc_2!N281</f>
        <v>0</v>
      </c>
      <c r="O278">
        <f>calc_2!O281</f>
        <v>0</v>
      </c>
      <c r="P278">
        <f ca="1">calc_2!P281</f>
        <v>198</v>
      </c>
      <c r="Q278">
        <f ca="1">calc_2!Q281</f>
        <v>198</v>
      </c>
      <c r="R278">
        <f>calc_2!R281</f>
        <v>0</v>
      </c>
      <c r="S278">
        <f>calc_2!S281</f>
        <v>0</v>
      </c>
      <c r="T278">
        <f>calc_2!T281</f>
        <v>0</v>
      </c>
      <c r="U278">
        <f>calc_2!U281</f>
        <v>0</v>
      </c>
      <c r="V278">
        <f>calc_2!V281</f>
        <v>0</v>
      </c>
      <c r="W278">
        <f>calc_2!W281</f>
        <v>0</v>
      </c>
      <c r="X278">
        <f>calc_2!X281</f>
        <v>0</v>
      </c>
      <c r="Y278">
        <f>calc_2!Y281</f>
        <v>0</v>
      </c>
      <c r="Z278">
        <f>calc_2!Z281</f>
        <v>0</v>
      </c>
      <c r="AA278">
        <f>calc_2!AA281</f>
        <v>0</v>
      </c>
      <c r="AB278">
        <f>calc_2!AB281</f>
        <v>0</v>
      </c>
    </row>
    <row r="279" spans="1:28">
      <c r="A279">
        <f>calc_2!A282</f>
        <v>2015</v>
      </c>
      <c r="B279">
        <f>calc_2!B282</f>
        <v>2</v>
      </c>
      <c r="C279">
        <f ca="1">calc_2!C282</f>
        <v>5</v>
      </c>
      <c r="D279">
        <f>calc_2!D282</f>
        <v>0</v>
      </c>
      <c r="E279">
        <f ca="1">calc_2!E282</f>
        <v>5</v>
      </c>
      <c r="F279">
        <f>calc_2!F282</f>
        <v>0</v>
      </c>
      <c r="G279">
        <f>calc_2!G282</f>
        <v>0</v>
      </c>
      <c r="H279">
        <f>calc_2!H282</f>
        <v>0</v>
      </c>
      <c r="I279">
        <f>calc_2!I282</f>
        <v>0</v>
      </c>
      <c r="J279">
        <f>calc_2!J282</f>
        <v>0</v>
      </c>
      <c r="K279">
        <f>calc_2!K282</f>
        <v>0</v>
      </c>
      <c r="L279">
        <f>calc_2!L282</f>
        <v>0</v>
      </c>
      <c r="M279">
        <f>calc_2!M282</f>
        <v>0</v>
      </c>
      <c r="N279">
        <f>calc_2!N282</f>
        <v>0</v>
      </c>
      <c r="O279">
        <f>calc_2!O282</f>
        <v>0</v>
      </c>
      <c r="P279">
        <f ca="1">calc_2!P282</f>
        <v>200</v>
      </c>
      <c r="Q279">
        <f>calc_2!Q282</f>
        <v>0</v>
      </c>
      <c r="R279">
        <f ca="1">calc_2!R282</f>
        <v>200</v>
      </c>
      <c r="S279">
        <f>calc_2!S282</f>
        <v>0</v>
      </c>
      <c r="T279">
        <f>calc_2!T282</f>
        <v>0</v>
      </c>
      <c r="U279">
        <f>calc_2!U282</f>
        <v>0</v>
      </c>
      <c r="V279">
        <f>calc_2!V282</f>
        <v>0</v>
      </c>
      <c r="W279">
        <f>calc_2!W282</f>
        <v>0</v>
      </c>
      <c r="X279">
        <f>calc_2!X282</f>
        <v>0</v>
      </c>
      <c r="Y279">
        <f>calc_2!Y282</f>
        <v>0</v>
      </c>
      <c r="Z279">
        <f>calc_2!Z282</f>
        <v>0</v>
      </c>
      <c r="AA279">
        <f>calc_2!AA282</f>
        <v>0</v>
      </c>
      <c r="AB279">
        <f>calc_2!AB282</f>
        <v>0</v>
      </c>
    </row>
    <row r="280" spans="1:28">
      <c r="A280">
        <f>calc_2!A283</f>
        <v>2015</v>
      </c>
      <c r="B280">
        <f>calc_2!B283</f>
        <v>3</v>
      </c>
      <c r="C280">
        <f ca="1">calc_2!C283</f>
        <v>11</v>
      </c>
      <c r="D280">
        <f>calc_2!D283</f>
        <v>0</v>
      </c>
      <c r="E280">
        <f>calc_2!E283</f>
        <v>0</v>
      </c>
      <c r="F280">
        <f ca="1">calc_2!F283</f>
        <v>11</v>
      </c>
      <c r="G280">
        <f>calc_2!G283</f>
        <v>0</v>
      </c>
      <c r="H280">
        <f>calc_2!H283</f>
        <v>0</v>
      </c>
      <c r="I280">
        <f>calc_2!I283</f>
        <v>0</v>
      </c>
      <c r="J280">
        <f>calc_2!J283</f>
        <v>0</v>
      </c>
      <c r="K280">
        <f>calc_2!K283</f>
        <v>0</v>
      </c>
      <c r="L280">
        <f>calc_2!L283</f>
        <v>0</v>
      </c>
      <c r="M280">
        <f>calc_2!M283</f>
        <v>0</v>
      </c>
      <c r="N280">
        <f>calc_2!N283</f>
        <v>0</v>
      </c>
      <c r="O280">
        <f>calc_2!O283</f>
        <v>0</v>
      </c>
      <c r="P280">
        <f ca="1">calc_2!P283</f>
        <v>133</v>
      </c>
      <c r="Q280">
        <f>calc_2!Q283</f>
        <v>0</v>
      </c>
      <c r="R280">
        <f>calc_2!R283</f>
        <v>0</v>
      </c>
      <c r="S280">
        <f ca="1">calc_2!S283</f>
        <v>133</v>
      </c>
      <c r="T280">
        <f>calc_2!T283</f>
        <v>0</v>
      </c>
      <c r="U280">
        <f>calc_2!U283</f>
        <v>0</v>
      </c>
      <c r="V280">
        <f>calc_2!V283</f>
        <v>0</v>
      </c>
      <c r="W280">
        <f>calc_2!W283</f>
        <v>0</v>
      </c>
      <c r="X280">
        <f>calc_2!X283</f>
        <v>0</v>
      </c>
      <c r="Y280">
        <f>calc_2!Y283</f>
        <v>0</v>
      </c>
      <c r="Z280">
        <f>calc_2!Z283</f>
        <v>0</v>
      </c>
      <c r="AA280">
        <f>calc_2!AA283</f>
        <v>0</v>
      </c>
      <c r="AB280">
        <f>calc_2!AB283</f>
        <v>0</v>
      </c>
    </row>
    <row r="281" spans="1:28">
      <c r="A281">
        <f>calc_2!A284</f>
        <v>2015</v>
      </c>
      <c r="B281">
        <f>calc_2!B284</f>
        <v>4</v>
      </c>
      <c r="C281">
        <f ca="1">calc_2!C284</f>
        <v>38</v>
      </c>
      <c r="D281">
        <f>calc_2!D284</f>
        <v>0</v>
      </c>
      <c r="E281">
        <f>calc_2!E284</f>
        <v>0</v>
      </c>
      <c r="F281">
        <f>calc_2!F284</f>
        <v>0</v>
      </c>
      <c r="G281">
        <f ca="1">calc_2!G284</f>
        <v>38</v>
      </c>
      <c r="H281">
        <f>calc_2!H284</f>
        <v>0</v>
      </c>
      <c r="I281">
        <f>calc_2!I284</f>
        <v>0</v>
      </c>
      <c r="J281">
        <f>calc_2!J284</f>
        <v>0</v>
      </c>
      <c r="K281">
        <f>calc_2!K284</f>
        <v>0</v>
      </c>
      <c r="L281">
        <f>calc_2!L284</f>
        <v>0</v>
      </c>
      <c r="M281">
        <f>calc_2!M284</f>
        <v>0</v>
      </c>
      <c r="N281">
        <f>calc_2!N284</f>
        <v>0</v>
      </c>
      <c r="O281">
        <f>calc_2!O284</f>
        <v>0</v>
      </c>
      <c r="P281">
        <f ca="1">calc_2!P284</f>
        <v>52</v>
      </c>
      <c r="Q281">
        <f>calc_2!Q284</f>
        <v>0</v>
      </c>
      <c r="R281">
        <f>calc_2!R284</f>
        <v>0</v>
      </c>
      <c r="S281">
        <f>calc_2!S284</f>
        <v>0</v>
      </c>
      <c r="T281">
        <f ca="1">calc_2!T284</f>
        <v>52</v>
      </c>
      <c r="U281">
        <f>calc_2!U284</f>
        <v>0</v>
      </c>
      <c r="V281">
        <f>calc_2!V284</f>
        <v>0</v>
      </c>
      <c r="W281">
        <f>calc_2!W284</f>
        <v>0</v>
      </c>
      <c r="X281">
        <f>calc_2!X284</f>
        <v>0</v>
      </c>
      <c r="Y281">
        <f>calc_2!Y284</f>
        <v>0</v>
      </c>
      <c r="Z281">
        <f>calc_2!Z284</f>
        <v>0</v>
      </c>
      <c r="AA281">
        <f>calc_2!AA284</f>
        <v>0</v>
      </c>
      <c r="AB281">
        <f>calc_2!AB284</f>
        <v>0</v>
      </c>
    </row>
    <row r="282" spans="1:28">
      <c r="A282">
        <f>calc_2!A285</f>
        <v>2015</v>
      </c>
      <c r="B282">
        <f>calc_2!B285</f>
        <v>5</v>
      </c>
      <c r="C282">
        <f ca="1">calc_2!C285</f>
        <v>93</v>
      </c>
      <c r="D282">
        <f>calc_2!D285</f>
        <v>0</v>
      </c>
      <c r="E282">
        <f>calc_2!E285</f>
        <v>0</v>
      </c>
      <c r="F282">
        <f>calc_2!F285</f>
        <v>0</v>
      </c>
      <c r="G282">
        <f>calc_2!G285</f>
        <v>0</v>
      </c>
      <c r="H282">
        <f ca="1">calc_2!H285</f>
        <v>93</v>
      </c>
      <c r="I282">
        <f>calc_2!I285</f>
        <v>0</v>
      </c>
      <c r="J282">
        <f>calc_2!J285</f>
        <v>0</v>
      </c>
      <c r="K282">
        <f>calc_2!K285</f>
        <v>0</v>
      </c>
      <c r="L282">
        <f>calc_2!L285</f>
        <v>0</v>
      </c>
      <c r="M282">
        <f>calc_2!M285</f>
        <v>0</v>
      </c>
      <c r="N282">
        <f>calc_2!N285</f>
        <v>0</v>
      </c>
      <c r="O282">
        <f>calc_2!O285</f>
        <v>0</v>
      </c>
      <c r="P282">
        <f ca="1">calc_2!P285</f>
        <v>14</v>
      </c>
      <c r="Q282">
        <f>calc_2!Q285</f>
        <v>0</v>
      </c>
      <c r="R282">
        <f>calc_2!R285</f>
        <v>0</v>
      </c>
      <c r="S282">
        <f>calc_2!S285</f>
        <v>0</v>
      </c>
      <c r="T282">
        <f>calc_2!T285</f>
        <v>0</v>
      </c>
      <c r="U282">
        <f ca="1">calc_2!U285</f>
        <v>14</v>
      </c>
      <c r="V282">
        <f>calc_2!V285</f>
        <v>0</v>
      </c>
      <c r="W282">
        <f>calc_2!W285</f>
        <v>0</v>
      </c>
      <c r="X282">
        <f>calc_2!X285</f>
        <v>0</v>
      </c>
      <c r="Y282">
        <f>calc_2!Y285</f>
        <v>0</v>
      </c>
      <c r="Z282">
        <f>calc_2!Z285</f>
        <v>0</v>
      </c>
      <c r="AA282">
        <f>calc_2!AA285</f>
        <v>0</v>
      </c>
      <c r="AB282">
        <f>calc_2!AB285</f>
        <v>0</v>
      </c>
    </row>
    <row r="283" spans="1:28">
      <c r="A283">
        <f>calc_2!A286</f>
        <v>2015</v>
      </c>
      <c r="B283">
        <f>calc_2!B286</f>
        <v>6</v>
      </c>
      <c r="C283">
        <f ca="1">calc_2!C286</f>
        <v>233</v>
      </c>
      <c r="D283">
        <f>calc_2!D286</f>
        <v>0</v>
      </c>
      <c r="E283">
        <f>calc_2!E286</f>
        <v>0</v>
      </c>
      <c r="F283">
        <f>calc_2!F286</f>
        <v>0</v>
      </c>
      <c r="G283">
        <f>calc_2!G286</f>
        <v>0</v>
      </c>
      <c r="H283">
        <f>calc_2!H286</f>
        <v>0</v>
      </c>
      <c r="I283">
        <f ca="1">calc_2!I286</f>
        <v>233</v>
      </c>
      <c r="J283">
        <f>calc_2!J286</f>
        <v>0</v>
      </c>
      <c r="K283">
        <f>calc_2!K286</f>
        <v>0</v>
      </c>
      <c r="L283">
        <f>calc_2!L286</f>
        <v>0</v>
      </c>
      <c r="M283">
        <f>calc_2!M286</f>
        <v>0</v>
      </c>
      <c r="N283">
        <f>calc_2!N286</f>
        <v>0</v>
      </c>
      <c r="O283">
        <f>calc_2!O286</f>
        <v>0</v>
      </c>
      <c r="P283">
        <f ca="1">calc_2!P286</f>
        <v>1</v>
      </c>
      <c r="Q283">
        <f>calc_2!Q286</f>
        <v>0</v>
      </c>
      <c r="R283">
        <f>calc_2!R286</f>
        <v>0</v>
      </c>
      <c r="S283">
        <f>calc_2!S286</f>
        <v>0</v>
      </c>
      <c r="T283">
        <f>calc_2!T286</f>
        <v>0</v>
      </c>
      <c r="U283">
        <f>calc_2!U286</f>
        <v>0</v>
      </c>
      <c r="V283">
        <f ca="1">calc_2!V286</f>
        <v>1</v>
      </c>
      <c r="W283">
        <f>calc_2!W286</f>
        <v>0</v>
      </c>
      <c r="X283">
        <f>calc_2!X286</f>
        <v>0</v>
      </c>
      <c r="Y283">
        <f>calc_2!Y286</f>
        <v>0</v>
      </c>
      <c r="Z283">
        <f>calc_2!Z286</f>
        <v>0</v>
      </c>
      <c r="AA283">
        <f>calc_2!AA286</f>
        <v>0</v>
      </c>
      <c r="AB283">
        <f>calc_2!AB286</f>
        <v>0</v>
      </c>
    </row>
    <row r="284" spans="1:28">
      <c r="A284">
        <f>calc_2!A287</f>
        <v>2015</v>
      </c>
      <c r="B284">
        <f>calc_2!B287</f>
        <v>7</v>
      </c>
      <c r="C284">
        <f ca="1">calc_2!C287</f>
        <v>337</v>
      </c>
      <c r="D284">
        <f>calc_2!D287</f>
        <v>0</v>
      </c>
      <c r="E284">
        <f>calc_2!E287</f>
        <v>0</v>
      </c>
      <c r="F284">
        <f>calc_2!F287</f>
        <v>0</v>
      </c>
      <c r="G284">
        <f>calc_2!G287</f>
        <v>0</v>
      </c>
      <c r="H284">
        <f>calc_2!H287</f>
        <v>0</v>
      </c>
      <c r="I284">
        <f>calc_2!I287</f>
        <v>0</v>
      </c>
      <c r="J284">
        <f ca="1">calc_2!J287</f>
        <v>337</v>
      </c>
      <c r="K284">
        <f>calc_2!K287</f>
        <v>0</v>
      </c>
      <c r="L284">
        <f>calc_2!L287</f>
        <v>0</v>
      </c>
      <c r="M284">
        <f>calc_2!M287</f>
        <v>0</v>
      </c>
      <c r="N284">
        <f>calc_2!N287</f>
        <v>0</v>
      </c>
      <c r="O284">
        <f>calc_2!O287</f>
        <v>0</v>
      </c>
      <c r="P284">
        <f ca="1">calc_2!P287</f>
        <v>0</v>
      </c>
      <c r="Q284">
        <f>calc_2!Q287</f>
        <v>0</v>
      </c>
      <c r="R284">
        <f>calc_2!R287</f>
        <v>0</v>
      </c>
      <c r="S284">
        <f>calc_2!S287</f>
        <v>0</v>
      </c>
      <c r="T284">
        <f>calc_2!T287</f>
        <v>0</v>
      </c>
      <c r="U284">
        <f>calc_2!U287</f>
        <v>0</v>
      </c>
      <c r="V284">
        <f>calc_2!V287</f>
        <v>0</v>
      </c>
      <c r="W284">
        <f ca="1">calc_2!W287</f>
        <v>0</v>
      </c>
      <c r="X284">
        <f>calc_2!X287</f>
        <v>0</v>
      </c>
      <c r="Y284">
        <f>calc_2!Y287</f>
        <v>0</v>
      </c>
      <c r="Z284">
        <f>calc_2!Z287</f>
        <v>0</v>
      </c>
      <c r="AA284">
        <f>calc_2!AA287</f>
        <v>0</v>
      </c>
      <c r="AB284">
        <f>calc_2!AB287</f>
        <v>0</v>
      </c>
    </row>
    <row r="285" spans="1:28">
      <c r="A285">
        <f>calc_2!A288</f>
        <v>2015</v>
      </c>
      <c r="B285">
        <f>calc_2!B288</f>
        <v>8</v>
      </c>
      <c r="C285">
        <f ca="1">calc_2!C288</f>
        <v>357</v>
      </c>
      <c r="D285">
        <f>calc_2!D288</f>
        <v>0</v>
      </c>
      <c r="E285">
        <f>calc_2!E288</f>
        <v>0</v>
      </c>
      <c r="F285">
        <f>calc_2!F288</f>
        <v>0</v>
      </c>
      <c r="G285">
        <f>calc_2!G288</f>
        <v>0</v>
      </c>
      <c r="H285">
        <f>calc_2!H288</f>
        <v>0</v>
      </c>
      <c r="I285">
        <f>calc_2!I288</f>
        <v>0</v>
      </c>
      <c r="J285">
        <f>calc_2!J288</f>
        <v>0</v>
      </c>
      <c r="K285">
        <f ca="1">calc_2!K288</f>
        <v>357</v>
      </c>
      <c r="L285">
        <f>calc_2!L288</f>
        <v>0</v>
      </c>
      <c r="M285">
        <f>calc_2!M288</f>
        <v>0</v>
      </c>
      <c r="N285">
        <f>calc_2!N288</f>
        <v>0</v>
      </c>
      <c r="O285">
        <f>calc_2!O288</f>
        <v>0</v>
      </c>
      <c r="P285">
        <f ca="1">calc_2!P288</f>
        <v>0</v>
      </c>
      <c r="Q285">
        <f>calc_2!Q288</f>
        <v>0</v>
      </c>
      <c r="R285">
        <f>calc_2!R288</f>
        <v>0</v>
      </c>
      <c r="S285">
        <f>calc_2!S288</f>
        <v>0</v>
      </c>
      <c r="T285">
        <f>calc_2!T288</f>
        <v>0</v>
      </c>
      <c r="U285">
        <f>calc_2!U288</f>
        <v>0</v>
      </c>
      <c r="V285">
        <f>calc_2!V288</f>
        <v>0</v>
      </c>
      <c r="W285">
        <f>calc_2!W288</f>
        <v>0</v>
      </c>
      <c r="X285">
        <f ca="1">calc_2!X288</f>
        <v>0</v>
      </c>
      <c r="Y285">
        <f>calc_2!Y288</f>
        <v>0</v>
      </c>
      <c r="Z285">
        <f>calc_2!Z288</f>
        <v>0</v>
      </c>
      <c r="AA285">
        <f>calc_2!AA288</f>
        <v>0</v>
      </c>
      <c r="AB285">
        <f>calc_2!AB288</f>
        <v>0</v>
      </c>
    </row>
    <row r="286" spans="1:28">
      <c r="A286">
        <f>calc_2!A289</f>
        <v>2015</v>
      </c>
      <c r="B286">
        <f>calc_2!B289</f>
        <v>9</v>
      </c>
      <c r="C286">
        <f ca="1">calc_2!C289</f>
        <v>347</v>
      </c>
      <c r="D286">
        <f>calc_2!D289</f>
        <v>0</v>
      </c>
      <c r="E286">
        <f>calc_2!E289</f>
        <v>0</v>
      </c>
      <c r="F286">
        <f>calc_2!F289</f>
        <v>0</v>
      </c>
      <c r="G286">
        <f>calc_2!G289</f>
        <v>0</v>
      </c>
      <c r="H286">
        <f>calc_2!H289</f>
        <v>0</v>
      </c>
      <c r="I286">
        <f>calc_2!I289</f>
        <v>0</v>
      </c>
      <c r="J286">
        <f>calc_2!J289</f>
        <v>0</v>
      </c>
      <c r="K286">
        <f>calc_2!K289</f>
        <v>0</v>
      </c>
      <c r="L286">
        <f ca="1">calc_2!L289</f>
        <v>347</v>
      </c>
      <c r="M286">
        <f>calc_2!M289</f>
        <v>0</v>
      </c>
      <c r="N286">
        <f>calc_2!N289</f>
        <v>0</v>
      </c>
      <c r="O286">
        <f>calc_2!O289</f>
        <v>0</v>
      </c>
      <c r="P286">
        <f ca="1">calc_2!P289</f>
        <v>0</v>
      </c>
      <c r="Q286">
        <f>calc_2!Q289</f>
        <v>0</v>
      </c>
      <c r="R286">
        <f>calc_2!R289</f>
        <v>0</v>
      </c>
      <c r="S286">
        <f>calc_2!S289</f>
        <v>0</v>
      </c>
      <c r="T286">
        <f>calc_2!T289</f>
        <v>0</v>
      </c>
      <c r="U286">
        <f>calc_2!U289</f>
        <v>0</v>
      </c>
      <c r="V286">
        <f>calc_2!V289</f>
        <v>0</v>
      </c>
      <c r="W286">
        <f>calc_2!W289</f>
        <v>0</v>
      </c>
      <c r="X286">
        <f>calc_2!X289</f>
        <v>0</v>
      </c>
      <c r="Y286">
        <f ca="1">calc_2!Y289</f>
        <v>0</v>
      </c>
      <c r="Z286">
        <f>calc_2!Z289</f>
        <v>0</v>
      </c>
      <c r="AA286">
        <f>calc_2!AA289</f>
        <v>0</v>
      </c>
      <c r="AB286">
        <f>calc_2!AB289</f>
        <v>0</v>
      </c>
    </row>
    <row r="287" spans="1:28">
      <c r="A287">
        <f>calc_2!A290</f>
        <v>2015</v>
      </c>
      <c r="B287">
        <f>calc_2!B290</f>
        <v>10</v>
      </c>
      <c r="C287">
        <f ca="1">calc_2!C290</f>
        <v>254</v>
      </c>
      <c r="D287">
        <f>calc_2!D290</f>
        <v>0</v>
      </c>
      <c r="E287">
        <f>calc_2!E290</f>
        <v>0</v>
      </c>
      <c r="F287">
        <f>calc_2!F290</f>
        <v>0</v>
      </c>
      <c r="G287">
        <f>calc_2!G290</f>
        <v>0</v>
      </c>
      <c r="H287">
        <f>calc_2!H290</f>
        <v>0</v>
      </c>
      <c r="I287">
        <f>calc_2!I290</f>
        <v>0</v>
      </c>
      <c r="J287">
        <f>calc_2!J290</f>
        <v>0</v>
      </c>
      <c r="K287">
        <f>calc_2!K290</f>
        <v>0</v>
      </c>
      <c r="L287">
        <f>calc_2!L290</f>
        <v>0</v>
      </c>
      <c r="M287">
        <f ca="1">calc_2!M290</f>
        <v>254</v>
      </c>
      <c r="N287">
        <f>calc_2!N290</f>
        <v>0</v>
      </c>
      <c r="O287">
        <f>calc_2!O290</f>
        <v>0</v>
      </c>
      <c r="P287">
        <f ca="1">calc_2!P290</f>
        <v>1</v>
      </c>
      <c r="Q287">
        <f>calc_2!Q290</f>
        <v>0</v>
      </c>
      <c r="R287">
        <f>calc_2!R290</f>
        <v>0</v>
      </c>
      <c r="S287">
        <f>calc_2!S290</f>
        <v>0</v>
      </c>
      <c r="T287">
        <f>calc_2!T290</f>
        <v>0</v>
      </c>
      <c r="U287">
        <f>calc_2!U290</f>
        <v>0</v>
      </c>
      <c r="V287">
        <f>calc_2!V290</f>
        <v>0</v>
      </c>
      <c r="W287">
        <f>calc_2!W290</f>
        <v>0</v>
      </c>
      <c r="X287">
        <f>calc_2!X290</f>
        <v>0</v>
      </c>
      <c r="Y287">
        <f>calc_2!Y290</f>
        <v>0</v>
      </c>
      <c r="Z287">
        <f ca="1">calc_2!Z290</f>
        <v>1</v>
      </c>
      <c r="AA287">
        <f>calc_2!AA290</f>
        <v>0</v>
      </c>
      <c r="AB287">
        <f>calc_2!AB290</f>
        <v>0</v>
      </c>
    </row>
    <row r="288" spans="1:28">
      <c r="A288">
        <f>calc_2!A291</f>
        <v>2015</v>
      </c>
      <c r="B288">
        <f>calc_2!B291</f>
        <v>11</v>
      </c>
      <c r="C288">
        <f ca="1">calc_2!C291</f>
        <v>100</v>
      </c>
      <c r="D288">
        <f>calc_2!D291</f>
        <v>0</v>
      </c>
      <c r="E288">
        <f>calc_2!E291</f>
        <v>0</v>
      </c>
      <c r="F288">
        <f>calc_2!F291</f>
        <v>0</v>
      </c>
      <c r="G288">
        <f>calc_2!G291</f>
        <v>0</v>
      </c>
      <c r="H288">
        <f>calc_2!H291</f>
        <v>0</v>
      </c>
      <c r="I288">
        <f>calc_2!I291</f>
        <v>0</v>
      </c>
      <c r="J288">
        <f>calc_2!J291</f>
        <v>0</v>
      </c>
      <c r="K288">
        <f>calc_2!K291</f>
        <v>0</v>
      </c>
      <c r="L288">
        <f>calc_2!L291</f>
        <v>0</v>
      </c>
      <c r="M288">
        <f>calc_2!M291</f>
        <v>0</v>
      </c>
      <c r="N288">
        <f ca="1">calc_2!N291</f>
        <v>100</v>
      </c>
      <c r="O288">
        <f>calc_2!O291</f>
        <v>0</v>
      </c>
      <c r="P288">
        <f ca="1">calc_2!P291</f>
        <v>25</v>
      </c>
      <c r="Q288">
        <f>calc_2!Q291</f>
        <v>0</v>
      </c>
      <c r="R288">
        <f>calc_2!R291</f>
        <v>0</v>
      </c>
      <c r="S288">
        <f>calc_2!S291</f>
        <v>0</v>
      </c>
      <c r="T288">
        <f>calc_2!T291</f>
        <v>0</v>
      </c>
      <c r="U288">
        <f>calc_2!U291</f>
        <v>0</v>
      </c>
      <c r="V288">
        <f>calc_2!V291</f>
        <v>0</v>
      </c>
      <c r="W288">
        <f>calc_2!W291</f>
        <v>0</v>
      </c>
      <c r="X288">
        <f>calc_2!X291</f>
        <v>0</v>
      </c>
      <c r="Y288">
        <f>calc_2!Y291</f>
        <v>0</v>
      </c>
      <c r="Z288">
        <f>calc_2!Z291</f>
        <v>0</v>
      </c>
      <c r="AA288">
        <f ca="1">calc_2!AA291</f>
        <v>25</v>
      </c>
      <c r="AB288">
        <f>calc_2!AB291</f>
        <v>0</v>
      </c>
    </row>
    <row r="289" spans="1:28">
      <c r="A289">
        <f>calc_2!A292</f>
        <v>2015</v>
      </c>
      <c r="B289">
        <f>calc_2!B292</f>
        <v>12</v>
      </c>
      <c r="C289">
        <f ca="1">calc_2!C292</f>
        <v>30</v>
      </c>
      <c r="D289">
        <f>calc_2!D292</f>
        <v>0</v>
      </c>
      <c r="E289">
        <f>calc_2!E292</f>
        <v>0</v>
      </c>
      <c r="F289">
        <f>calc_2!F292</f>
        <v>0</v>
      </c>
      <c r="G289">
        <f>calc_2!G292</f>
        <v>0</v>
      </c>
      <c r="H289">
        <f>calc_2!H292</f>
        <v>0</v>
      </c>
      <c r="I289">
        <f>calc_2!I292</f>
        <v>0</v>
      </c>
      <c r="J289">
        <f>calc_2!J292</f>
        <v>0</v>
      </c>
      <c r="K289">
        <f>calc_2!K292</f>
        <v>0</v>
      </c>
      <c r="L289">
        <f>calc_2!L292</f>
        <v>0</v>
      </c>
      <c r="M289">
        <f>calc_2!M292</f>
        <v>0</v>
      </c>
      <c r="N289">
        <f>calc_2!N292</f>
        <v>0</v>
      </c>
      <c r="O289">
        <f ca="1">calc_2!O292</f>
        <v>30</v>
      </c>
      <c r="P289">
        <f ca="1">calc_2!P292</f>
        <v>97</v>
      </c>
      <c r="Q289">
        <f>calc_2!Q292</f>
        <v>0</v>
      </c>
      <c r="R289">
        <f>calc_2!R292</f>
        <v>0</v>
      </c>
      <c r="S289">
        <f>calc_2!S292</f>
        <v>0</v>
      </c>
      <c r="T289">
        <f>calc_2!T292</f>
        <v>0</v>
      </c>
      <c r="U289">
        <f>calc_2!U292</f>
        <v>0</v>
      </c>
      <c r="V289">
        <f>calc_2!V292</f>
        <v>0</v>
      </c>
      <c r="W289">
        <f>calc_2!W292</f>
        <v>0</v>
      </c>
      <c r="X289">
        <f>calc_2!X292</f>
        <v>0</v>
      </c>
      <c r="Y289">
        <f>calc_2!Y292</f>
        <v>0</v>
      </c>
      <c r="Z289">
        <f>calc_2!Z292</f>
        <v>0</v>
      </c>
      <c r="AA289">
        <f>calc_2!AA292</f>
        <v>0</v>
      </c>
      <c r="AB289">
        <f ca="1">calc_2!AB292</f>
        <v>97</v>
      </c>
    </row>
    <row r="290" spans="1:28">
      <c r="A290">
        <f>calc_2!A293</f>
        <v>2016</v>
      </c>
      <c r="B290">
        <f>calc_2!B293</f>
        <v>1</v>
      </c>
      <c r="C290">
        <f ca="1">calc_2!C293</f>
        <v>7</v>
      </c>
      <c r="D290">
        <f ca="1">calc_2!D293</f>
        <v>7</v>
      </c>
      <c r="E290">
        <f>calc_2!E293</f>
        <v>0</v>
      </c>
      <c r="F290">
        <f>calc_2!F293</f>
        <v>0</v>
      </c>
      <c r="G290">
        <f>calc_2!G293</f>
        <v>0</v>
      </c>
      <c r="H290">
        <f>calc_2!H293</f>
        <v>0</v>
      </c>
      <c r="I290">
        <f>calc_2!I293</f>
        <v>0</v>
      </c>
      <c r="J290">
        <f>calc_2!J293</f>
        <v>0</v>
      </c>
      <c r="K290">
        <f>calc_2!K293</f>
        <v>0</v>
      </c>
      <c r="L290">
        <f>calc_2!L293</f>
        <v>0</v>
      </c>
      <c r="M290">
        <f>calc_2!M293</f>
        <v>0</v>
      </c>
      <c r="N290">
        <f>calc_2!N293</f>
        <v>0</v>
      </c>
      <c r="O290">
        <f>calc_2!O293</f>
        <v>0</v>
      </c>
      <c r="P290">
        <f ca="1">calc_2!P293</f>
        <v>198</v>
      </c>
      <c r="Q290">
        <f ca="1">calc_2!Q293</f>
        <v>198</v>
      </c>
      <c r="R290">
        <f>calc_2!R293</f>
        <v>0</v>
      </c>
      <c r="S290">
        <f>calc_2!S293</f>
        <v>0</v>
      </c>
      <c r="T290">
        <f>calc_2!T293</f>
        <v>0</v>
      </c>
      <c r="U290">
        <f>calc_2!U293</f>
        <v>0</v>
      </c>
      <c r="V290">
        <f>calc_2!V293</f>
        <v>0</v>
      </c>
      <c r="W290">
        <f>calc_2!W293</f>
        <v>0</v>
      </c>
      <c r="X290">
        <f>calc_2!X293</f>
        <v>0</v>
      </c>
      <c r="Y290">
        <f>calc_2!Y293</f>
        <v>0</v>
      </c>
      <c r="Z290">
        <f>calc_2!Z293</f>
        <v>0</v>
      </c>
      <c r="AA290">
        <f>calc_2!AA293</f>
        <v>0</v>
      </c>
      <c r="AB290">
        <f>calc_2!AB293</f>
        <v>0</v>
      </c>
    </row>
    <row r="291" spans="1:28">
      <c r="A291">
        <f>calc_2!A294</f>
        <v>2016</v>
      </c>
      <c r="B291">
        <f>calc_2!B294</f>
        <v>2</v>
      </c>
      <c r="C291">
        <f ca="1">calc_2!C294</f>
        <v>5</v>
      </c>
      <c r="D291">
        <f>calc_2!D294</f>
        <v>0</v>
      </c>
      <c r="E291">
        <f ca="1">calc_2!E294</f>
        <v>5</v>
      </c>
      <c r="F291">
        <f>calc_2!F294</f>
        <v>0</v>
      </c>
      <c r="G291">
        <f>calc_2!G294</f>
        <v>0</v>
      </c>
      <c r="H291">
        <f>calc_2!H294</f>
        <v>0</v>
      </c>
      <c r="I291">
        <f>calc_2!I294</f>
        <v>0</v>
      </c>
      <c r="J291">
        <f>calc_2!J294</f>
        <v>0</v>
      </c>
      <c r="K291">
        <f>calc_2!K294</f>
        <v>0</v>
      </c>
      <c r="L291">
        <f>calc_2!L294</f>
        <v>0</v>
      </c>
      <c r="M291">
        <f>calc_2!M294</f>
        <v>0</v>
      </c>
      <c r="N291">
        <f>calc_2!N294</f>
        <v>0</v>
      </c>
      <c r="O291">
        <f>calc_2!O294</f>
        <v>0</v>
      </c>
      <c r="P291">
        <f ca="1">calc_2!P294</f>
        <v>200</v>
      </c>
      <c r="Q291">
        <f>calc_2!Q294</f>
        <v>0</v>
      </c>
      <c r="R291">
        <f ca="1">calc_2!R294</f>
        <v>200</v>
      </c>
      <c r="S291">
        <f>calc_2!S294</f>
        <v>0</v>
      </c>
      <c r="T291">
        <f>calc_2!T294</f>
        <v>0</v>
      </c>
      <c r="U291">
        <f>calc_2!U294</f>
        <v>0</v>
      </c>
      <c r="V291">
        <f>calc_2!V294</f>
        <v>0</v>
      </c>
      <c r="W291">
        <f>calc_2!W294</f>
        <v>0</v>
      </c>
      <c r="X291">
        <f>calc_2!X294</f>
        <v>0</v>
      </c>
      <c r="Y291">
        <f>calc_2!Y294</f>
        <v>0</v>
      </c>
      <c r="Z291">
        <f>calc_2!Z294</f>
        <v>0</v>
      </c>
      <c r="AA291">
        <f>calc_2!AA294</f>
        <v>0</v>
      </c>
      <c r="AB291">
        <f>calc_2!AB294</f>
        <v>0</v>
      </c>
    </row>
    <row r="292" spans="1:28">
      <c r="A292">
        <f>calc_2!A295</f>
        <v>2016</v>
      </c>
      <c r="B292">
        <f>calc_2!B295</f>
        <v>3</v>
      </c>
      <c r="C292">
        <f ca="1">calc_2!C295</f>
        <v>11</v>
      </c>
      <c r="D292">
        <f>calc_2!D295</f>
        <v>0</v>
      </c>
      <c r="E292">
        <f>calc_2!E295</f>
        <v>0</v>
      </c>
      <c r="F292">
        <f ca="1">calc_2!F295</f>
        <v>11</v>
      </c>
      <c r="G292">
        <f>calc_2!G295</f>
        <v>0</v>
      </c>
      <c r="H292">
        <f>calc_2!H295</f>
        <v>0</v>
      </c>
      <c r="I292">
        <f>calc_2!I295</f>
        <v>0</v>
      </c>
      <c r="J292">
        <f>calc_2!J295</f>
        <v>0</v>
      </c>
      <c r="K292">
        <f>calc_2!K295</f>
        <v>0</v>
      </c>
      <c r="L292">
        <f>calc_2!L295</f>
        <v>0</v>
      </c>
      <c r="M292">
        <f>calc_2!M295</f>
        <v>0</v>
      </c>
      <c r="N292">
        <f>calc_2!N295</f>
        <v>0</v>
      </c>
      <c r="O292">
        <f>calc_2!O295</f>
        <v>0</v>
      </c>
      <c r="P292">
        <f ca="1">calc_2!P295</f>
        <v>133</v>
      </c>
      <c r="Q292">
        <f>calc_2!Q295</f>
        <v>0</v>
      </c>
      <c r="R292">
        <f>calc_2!R295</f>
        <v>0</v>
      </c>
      <c r="S292">
        <f ca="1">calc_2!S295</f>
        <v>133</v>
      </c>
      <c r="T292">
        <f>calc_2!T295</f>
        <v>0</v>
      </c>
      <c r="U292">
        <f>calc_2!U295</f>
        <v>0</v>
      </c>
      <c r="V292">
        <f>calc_2!V295</f>
        <v>0</v>
      </c>
      <c r="W292">
        <f>calc_2!W295</f>
        <v>0</v>
      </c>
      <c r="X292">
        <f>calc_2!X295</f>
        <v>0</v>
      </c>
      <c r="Y292">
        <f>calc_2!Y295</f>
        <v>0</v>
      </c>
      <c r="Z292">
        <f>calc_2!Z295</f>
        <v>0</v>
      </c>
      <c r="AA292">
        <f>calc_2!AA295</f>
        <v>0</v>
      </c>
      <c r="AB292">
        <f>calc_2!AB295</f>
        <v>0</v>
      </c>
    </row>
    <row r="293" spans="1:28">
      <c r="A293">
        <f>calc_2!A296</f>
        <v>2016</v>
      </c>
      <c r="B293">
        <f>calc_2!B296</f>
        <v>4</v>
      </c>
      <c r="C293">
        <f ca="1">calc_2!C296</f>
        <v>38</v>
      </c>
      <c r="D293">
        <f>calc_2!D296</f>
        <v>0</v>
      </c>
      <c r="E293">
        <f>calc_2!E296</f>
        <v>0</v>
      </c>
      <c r="F293">
        <f>calc_2!F296</f>
        <v>0</v>
      </c>
      <c r="G293">
        <f ca="1">calc_2!G296</f>
        <v>38</v>
      </c>
      <c r="H293">
        <f>calc_2!H296</f>
        <v>0</v>
      </c>
      <c r="I293">
        <f>calc_2!I296</f>
        <v>0</v>
      </c>
      <c r="J293">
        <f>calc_2!J296</f>
        <v>0</v>
      </c>
      <c r="K293">
        <f>calc_2!K296</f>
        <v>0</v>
      </c>
      <c r="L293">
        <f>calc_2!L296</f>
        <v>0</v>
      </c>
      <c r="M293">
        <f>calc_2!M296</f>
        <v>0</v>
      </c>
      <c r="N293">
        <f>calc_2!N296</f>
        <v>0</v>
      </c>
      <c r="O293">
        <f>calc_2!O296</f>
        <v>0</v>
      </c>
      <c r="P293">
        <f ca="1">calc_2!P296</f>
        <v>52</v>
      </c>
      <c r="Q293">
        <f>calc_2!Q296</f>
        <v>0</v>
      </c>
      <c r="R293">
        <f>calc_2!R296</f>
        <v>0</v>
      </c>
      <c r="S293">
        <f>calc_2!S296</f>
        <v>0</v>
      </c>
      <c r="T293">
        <f ca="1">calc_2!T296</f>
        <v>52</v>
      </c>
      <c r="U293">
        <f>calc_2!U296</f>
        <v>0</v>
      </c>
      <c r="V293">
        <f>calc_2!V296</f>
        <v>0</v>
      </c>
      <c r="W293">
        <f>calc_2!W296</f>
        <v>0</v>
      </c>
      <c r="X293">
        <f>calc_2!X296</f>
        <v>0</v>
      </c>
      <c r="Y293">
        <f>calc_2!Y296</f>
        <v>0</v>
      </c>
      <c r="Z293">
        <f>calc_2!Z296</f>
        <v>0</v>
      </c>
      <c r="AA293">
        <f>calc_2!AA296</f>
        <v>0</v>
      </c>
      <c r="AB293">
        <f>calc_2!AB296</f>
        <v>0</v>
      </c>
    </row>
    <row r="294" spans="1:28">
      <c r="A294">
        <f>calc_2!A297</f>
        <v>2016</v>
      </c>
      <c r="B294">
        <f>calc_2!B297</f>
        <v>5</v>
      </c>
      <c r="C294">
        <f ca="1">calc_2!C297</f>
        <v>93</v>
      </c>
      <c r="D294">
        <f>calc_2!D297</f>
        <v>0</v>
      </c>
      <c r="E294">
        <f>calc_2!E297</f>
        <v>0</v>
      </c>
      <c r="F294">
        <f>calc_2!F297</f>
        <v>0</v>
      </c>
      <c r="G294">
        <f>calc_2!G297</f>
        <v>0</v>
      </c>
      <c r="H294">
        <f ca="1">calc_2!H297</f>
        <v>93</v>
      </c>
      <c r="I294">
        <f>calc_2!I297</f>
        <v>0</v>
      </c>
      <c r="J294">
        <f>calc_2!J297</f>
        <v>0</v>
      </c>
      <c r="K294">
        <f>calc_2!K297</f>
        <v>0</v>
      </c>
      <c r="L294">
        <f>calc_2!L297</f>
        <v>0</v>
      </c>
      <c r="M294">
        <f>calc_2!M297</f>
        <v>0</v>
      </c>
      <c r="N294">
        <f>calc_2!N297</f>
        <v>0</v>
      </c>
      <c r="O294">
        <f>calc_2!O297</f>
        <v>0</v>
      </c>
      <c r="P294">
        <f ca="1">calc_2!P297</f>
        <v>14</v>
      </c>
      <c r="Q294">
        <f>calc_2!Q297</f>
        <v>0</v>
      </c>
      <c r="R294">
        <f>calc_2!R297</f>
        <v>0</v>
      </c>
      <c r="S294">
        <f>calc_2!S297</f>
        <v>0</v>
      </c>
      <c r="T294">
        <f>calc_2!T297</f>
        <v>0</v>
      </c>
      <c r="U294">
        <f ca="1">calc_2!U297</f>
        <v>14</v>
      </c>
      <c r="V294">
        <f>calc_2!V297</f>
        <v>0</v>
      </c>
      <c r="W294">
        <f>calc_2!W297</f>
        <v>0</v>
      </c>
      <c r="X294">
        <f>calc_2!X297</f>
        <v>0</v>
      </c>
      <c r="Y294">
        <f>calc_2!Y297</f>
        <v>0</v>
      </c>
      <c r="Z294">
        <f>calc_2!Z297</f>
        <v>0</v>
      </c>
      <c r="AA294">
        <f>calc_2!AA297</f>
        <v>0</v>
      </c>
      <c r="AB294">
        <f>calc_2!AB297</f>
        <v>0</v>
      </c>
    </row>
    <row r="295" spans="1:28">
      <c r="A295">
        <f>calc_2!A298</f>
        <v>2016</v>
      </c>
      <c r="B295">
        <f>calc_2!B298</f>
        <v>6</v>
      </c>
      <c r="C295">
        <f ca="1">calc_2!C298</f>
        <v>233</v>
      </c>
      <c r="D295">
        <f>calc_2!D298</f>
        <v>0</v>
      </c>
      <c r="E295">
        <f>calc_2!E298</f>
        <v>0</v>
      </c>
      <c r="F295">
        <f>calc_2!F298</f>
        <v>0</v>
      </c>
      <c r="G295">
        <f>calc_2!G298</f>
        <v>0</v>
      </c>
      <c r="H295">
        <f>calc_2!H298</f>
        <v>0</v>
      </c>
      <c r="I295">
        <f ca="1">calc_2!I298</f>
        <v>233</v>
      </c>
      <c r="J295">
        <f>calc_2!J298</f>
        <v>0</v>
      </c>
      <c r="K295">
        <f>calc_2!K298</f>
        <v>0</v>
      </c>
      <c r="L295">
        <f>calc_2!L298</f>
        <v>0</v>
      </c>
      <c r="M295">
        <f>calc_2!M298</f>
        <v>0</v>
      </c>
      <c r="N295">
        <f>calc_2!N298</f>
        <v>0</v>
      </c>
      <c r="O295">
        <f>calc_2!O298</f>
        <v>0</v>
      </c>
      <c r="P295">
        <f ca="1">calc_2!P298</f>
        <v>1</v>
      </c>
      <c r="Q295">
        <f>calc_2!Q298</f>
        <v>0</v>
      </c>
      <c r="R295">
        <f>calc_2!R298</f>
        <v>0</v>
      </c>
      <c r="S295">
        <f>calc_2!S298</f>
        <v>0</v>
      </c>
      <c r="T295">
        <f>calc_2!T298</f>
        <v>0</v>
      </c>
      <c r="U295">
        <f>calc_2!U298</f>
        <v>0</v>
      </c>
      <c r="V295">
        <f ca="1">calc_2!V298</f>
        <v>1</v>
      </c>
      <c r="W295">
        <f>calc_2!W298</f>
        <v>0</v>
      </c>
      <c r="X295">
        <f>calc_2!X298</f>
        <v>0</v>
      </c>
      <c r="Y295">
        <f>calc_2!Y298</f>
        <v>0</v>
      </c>
      <c r="Z295">
        <f>calc_2!Z298</f>
        <v>0</v>
      </c>
      <c r="AA295">
        <f>calc_2!AA298</f>
        <v>0</v>
      </c>
      <c r="AB295">
        <f>calc_2!AB298</f>
        <v>0</v>
      </c>
    </row>
    <row r="296" spans="1:28">
      <c r="A296">
        <f>calc_2!A299</f>
        <v>2016</v>
      </c>
      <c r="B296">
        <f>calc_2!B299</f>
        <v>7</v>
      </c>
      <c r="C296">
        <f ca="1">calc_2!C299</f>
        <v>337</v>
      </c>
      <c r="D296">
        <f>calc_2!D299</f>
        <v>0</v>
      </c>
      <c r="E296">
        <f>calc_2!E299</f>
        <v>0</v>
      </c>
      <c r="F296">
        <f>calc_2!F299</f>
        <v>0</v>
      </c>
      <c r="G296">
        <f>calc_2!G299</f>
        <v>0</v>
      </c>
      <c r="H296">
        <f>calc_2!H299</f>
        <v>0</v>
      </c>
      <c r="I296">
        <f>calc_2!I299</f>
        <v>0</v>
      </c>
      <c r="J296">
        <f ca="1">calc_2!J299</f>
        <v>337</v>
      </c>
      <c r="K296">
        <f>calc_2!K299</f>
        <v>0</v>
      </c>
      <c r="L296">
        <f>calc_2!L299</f>
        <v>0</v>
      </c>
      <c r="M296">
        <f>calc_2!M299</f>
        <v>0</v>
      </c>
      <c r="N296">
        <f>calc_2!N299</f>
        <v>0</v>
      </c>
      <c r="O296">
        <f>calc_2!O299</f>
        <v>0</v>
      </c>
      <c r="P296">
        <f ca="1">calc_2!P299</f>
        <v>0</v>
      </c>
      <c r="Q296">
        <f>calc_2!Q299</f>
        <v>0</v>
      </c>
      <c r="R296">
        <f>calc_2!R299</f>
        <v>0</v>
      </c>
      <c r="S296">
        <f>calc_2!S299</f>
        <v>0</v>
      </c>
      <c r="T296">
        <f>calc_2!T299</f>
        <v>0</v>
      </c>
      <c r="U296">
        <f>calc_2!U299</f>
        <v>0</v>
      </c>
      <c r="V296">
        <f>calc_2!V299</f>
        <v>0</v>
      </c>
      <c r="W296">
        <f ca="1">calc_2!W299</f>
        <v>0</v>
      </c>
      <c r="X296">
        <f>calc_2!X299</f>
        <v>0</v>
      </c>
      <c r="Y296">
        <f>calc_2!Y299</f>
        <v>0</v>
      </c>
      <c r="Z296">
        <f>calc_2!Z299</f>
        <v>0</v>
      </c>
      <c r="AA296">
        <f>calc_2!AA299</f>
        <v>0</v>
      </c>
      <c r="AB296">
        <f>calc_2!AB299</f>
        <v>0</v>
      </c>
    </row>
    <row r="297" spans="1:28">
      <c r="A297">
        <f>calc_2!A300</f>
        <v>2016</v>
      </c>
      <c r="B297">
        <f>calc_2!B300</f>
        <v>8</v>
      </c>
      <c r="C297">
        <f ca="1">calc_2!C300</f>
        <v>357</v>
      </c>
      <c r="D297">
        <f>calc_2!D300</f>
        <v>0</v>
      </c>
      <c r="E297">
        <f>calc_2!E300</f>
        <v>0</v>
      </c>
      <c r="F297">
        <f>calc_2!F300</f>
        <v>0</v>
      </c>
      <c r="G297">
        <f>calc_2!G300</f>
        <v>0</v>
      </c>
      <c r="H297">
        <f>calc_2!H300</f>
        <v>0</v>
      </c>
      <c r="I297">
        <f>calc_2!I300</f>
        <v>0</v>
      </c>
      <c r="J297">
        <f>calc_2!J300</f>
        <v>0</v>
      </c>
      <c r="K297">
        <f ca="1">calc_2!K300</f>
        <v>357</v>
      </c>
      <c r="L297">
        <f>calc_2!L300</f>
        <v>0</v>
      </c>
      <c r="M297">
        <f>calc_2!M300</f>
        <v>0</v>
      </c>
      <c r="N297">
        <f>calc_2!N300</f>
        <v>0</v>
      </c>
      <c r="O297">
        <f>calc_2!O300</f>
        <v>0</v>
      </c>
      <c r="P297">
        <f ca="1">calc_2!P300</f>
        <v>0</v>
      </c>
      <c r="Q297">
        <f>calc_2!Q300</f>
        <v>0</v>
      </c>
      <c r="R297">
        <f>calc_2!R300</f>
        <v>0</v>
      </c>
      <c r="S297">
        <f>calc_2!S300</f>
        <v>0</v>
      </c>
      <c r="T297">
        <f>calc_2!T300</f>
        <v>0</v>
      </c>
      <c r="U297">
        <f>calc_2!U300</f>
        <v>0</v>
      </c>
      <c r="V297">
        <f>calc_2!V300</f>
        <v>0</v>
      </c>
      <c r="W297">
        <f>calc_2!W300</f>
        <v>0</v>
      </c>
      <c r="X297">
        <f ca="1">calc_2!X300</f>
        <v>0</v>
      </c>
      <c r="Y297">
        <f>calc_2!Y300</f>
        <v>0</v>
      </c>
      <c r="Z297">
        <f>calc_2!Z300</f>
        <v>0</v>
      </c>
      <c r="AA297">
        <f>calc_2!AA300</f>
        <v>0</v>
      </c>
      <c r="AB297">
        <f>calc_2!AB300</f>
        <v>0</v>
      </c>
    </row>
    <row r="298" spans="1:28">
      <c r="A298">
        <f>calc_2!A301</f>
        <v>2016</v>
      </c>
      <c r="B298">
        <f>calc_2!B301</f>
        <v>9</v>
      </c>
      <c r="C298">
        <f ca="1">calc_2!C301</f>
        <v>347</v>
      </c>
      <c r="D298">
        <f>calc_2!D301</f>
        <v>0</v>
      </c>
      <c r="E298">
        <f>calc_2!E301</f>
        <v>0</v>
      </c>
      <c r="F298">
        <f>calc_2!F301</f>
        <v>0</v>
      </c>
      <c r="G298">
        <f>calc_2!G301</f>
        <v>0</v>
      </c>
      <c r="H298">
        <f>calc_2!H301</f>
        <v>0</v>
      </c>
      <c r="I298">
        <f>calc_2!I301</f>
        <v>0</v>
      </c>
      <c r="J298">
        <f>calc_2!J301</f>
        <v>0</v>
      </c>
      <c r="K298">
        <f>calc_2!K301</f>
        <v>0</v>
      </c>
      <c r="L298">
        <f ca="1">calc_2!L301</f>
        <v>347</v>
      </c>
      <c r="M298">
        <f>calc_2!M301</f>
        <v>0</v>
      </c>
      <c r="N298">
        <f>calc_2!N301</f>
        <v>0</v>
      </c>
      <c r="O298">
        <f>calc_2!O301</f>
        <v>0</v>
      </c>
      <c r="P298">
        <f ca="1">calc_2!P301</f>
        <v>0</v>
      </c>
      <c r="Q298">
        <f>calc_2!Q301</f>
        <v>0</v>
      </c>
      <c r="R298">
        <f>calc_2!R301</f>
        <v>0</v>
      </c>
      <c r="S298">
        <f>calc_2!S301</f>
        <v>0</v>
      </c>
      <c r="T298">
        <f>calc_2!T301</f>
        <v>0</v>
      </c>
      <c r="U298">
        <f>calc_2!U301</f>
        <v>0</v>
      </c>
      <c r="V298">
        <f>calc_2!V301</f>
        <v>0</v>
      </c>
      <c r="W298">
        <f>calc_2!W301</f>
        <v>0</v>
      </c>
      <c r="X298">
        <f>calc_2!X301</f>
        <v>0</v>
      </c>
      <c r="Y298">
        <f ca="1">calc_2!Y301</f>
        <v>0</v>
      </c>
      <c r="Z298">
        <f>calc_2!Z301</f>
        <v>0</v>
      </c>
      <c r="AA298">
        <f>calc_2!AA301</f>
        <v>0</v>
      </c>
      <c r="AB298">
        <f>calc_2!AB301</f>
        <v>0</v>
      </c>
    </row>
    <row r="299" spans="1:28">
      <c r="A299">
        <f>calc_2!A302</f>
        <v>2016</v>
      </c>
      <c r="B299">
        <f>calc_2!B302</f>
        <v>10</v>
      </c>
      <c r="C299">
        <f ca="1">calc_2!C302</f>
        <v>254</v>
      </c>
      <c r="D299">
        <f>calc_2!D302</f>
        <v>0</v>
      </c>
      <c r="E299">
        <f>calc_2!E302</f>
        <v>0</v>
      </c>
      <c r="F299">
        <f>calc_2!F302</f>
        <v>0</v>
      </c>
      <c r="G299">
        <f>calc_2!G302</f>
        <v>0</v>
      </c>
      <c r="H299">
        <f>calc_2!H302</f>
        <v>0</v>
      </c>
      <c r="I299">
        <f>calc_2!I302</f>
        <v>0</v>
      </c>
      <c r="J299">
        <f>calc_2!J302</f>
        <v>0</v>
      </c>
      <c r="K299">
        <f>calc_2!K302</f>
        <v>0</v>
      </c>
      <c r="L299">
        <f>calc_2!L302</f>
        <v>0</v>
      </c>
      <c r="M299">
        <f ca="1">calc_2!M302</f>
        <v>254</v>
      </c>
      <c r="N299">
        <f>calc_2!N302</f>
        <v>0</v>
      </c>
      <c r="O299">
        <f>calc_2!O302</f>
        <v>0</v>
      </c>
      <c r="P299">
        <f ca="1">calc_2!P302</f>
        <v>1</v>
      </c>
      <c r="Q299">
        <f>calc_2!Q302</f>
        <v>0</v>
      </c>
      <c r="R299">
        <f>calc_2!R302</f>
        <v>0</v>
      </c>
      <c r="S299">
        <f>calc_2!S302</f>
        <v>0</v>
      </c>
      <c r="T299">
        <f>calc_2!T302</f>
        <v>0</v>
      </c>
      <c r="U299">
        <f>calc_2!U302</f>
        <v>0</v>
      </c>
      <c r="V299">
        <f>calc_2!V302</f>
        <v>0</v>
      </c>
      <c r="W299">
        <f>calc_2!W302</f>
        <v>0</v>
      </c>
      <c r="X299">
        <f>calc_2!X302</f>
        <v>0</v>
      </c>
      <c r="Y299">
        <f>calc_2!Y302</f>
        <v>0</v>
      </c>
      <c r="Z299">
        <f ca="1">calc_2!Z302</f>
        <v>1</v>
      </c>
      <c r="AA299">
        <f>calc_2!AA302</f>
        <v>0</v>
      </c>
      <c r="AB299">
        <f>calc_2!AB302</f>
        <v>0</v>
      </c>
    </row>
    <row r="300" spans="1:28">
      <c r="A300">
        <f>calc_2!A303</f>
        <v>2016</v>
      </c>
      <c r="B300">
        <f>calc_2!B303</f>
        <v>11</v>
      </c>
      <c r="C300">
        <f ca="1">calc_2!C303</f>
        <v>100</v>
      </c>
      <c r="D300">
        <f>calc_2!D303</f>
        <v>0</v>
      </c>
      <c r="E300">
        <f>calc_2!E303</f>
        <v>0</v>
      </c>
      <c r="F300">
        <f>calc_2!F303</f>
        <v>0</v>
      </c>
      <c r="G300">
        <f>calc_2!G303</f>
        <v>0</v>
      </c>
      <c r="H300">
        <f>calc_2!H303</f>
        <v>0</v>
      </c>
      <c r="I300">
        <f>calc_2!I303</f>
        <v>0</v>
      </c>
      <c r="J300">
        <f>calc_2!J303</f>
        <v>0</v>
      </c>
      <c r="K300">
        <f>calc_2!K303</f>
        <v>0</v>
      </c>
      <c r="L300">
        <f>calc_2!L303</f>
        <v>0</v>
      </c>
      <c r="M300">
        <f>calc_2!M303</f>
        <v>0</v>
      </c>
      <c r="N300">
        <f ca="1">calc_2!N303</f>
        <v>100</v>
      </c>
      <c r="O300">
        <f>calc_2!O303</f>
        <v>0</v>
      </c>
      <c r="P300">
        <f ca="1">calc_2!P303</f>
        <v>25</v>
      </c>
      <c r="Q300">
        <f>calc_2!Q303</f>
        <v>0</v>
      </c>
      <c r="R300">
        <f>calc_2!R303</f>
        <v>0</v>
      </c>
      <c r="S300">
        <f>calc_2!S303</f>
        <v>0</v>
      </c>
      <c r="T300">
        <f>calc_2!T303</f>
        <v>0</v>
      </c>
      <c r="U300">
        <f>calc_2!U303</f>
        <v>0</v>
      </c>
      <c r="V300">
        <f>calc_2!V303</f>
        <v>0</v>
      </c>
      <c r="W300">
        <f>calc_2!W303</f>
        <v>0</v>
      </c>
      <c r="X300">
        <f>calc_2!X303</f>
        <v>0</v>
      </c>
      <c r="Y300">
        <f>calc_2!Y303</f>
        <v>0</v>
      </c>
      <c r="Z300">
        <f>calc_2!Z303</f>
        <v>0</v>
      </c>
      <c r="AA300">
        <f ca="1">calc_2!AA303</f>
        <v>25</v>
      </c>
      <c r="AB300">
        <f>calc_2!AB303</f>
        <v>0</v>
      </c>
    </row>
    <row r="301" spans="1:28">
      <c r="A301">
        <f>calc_2!A304</f>
        <v>2016</v>
      </c>
      <c r="B301">
        <f>calc_2!B304</f>
        <v>12</v>
      </c>
      <c r="C301">
        <f ca="1">calc_2!C304</f>
        <v>30</v>
      </c>
      <c r="D301">
        <f>calc_2!D304</f>
        <v>0</v>
      </c>
      <c r="E301">
        <f>calc_2!E304</f>
        <v>0</v>
      </c>
      <c r="F301">
        <f>calc_2!F304</f>
        <v>0</v>
      </c>
      <c r="G301">
        <f>calc_2!G304</f>
        <v>0</v>
      </c>
      <c r="H301">
        <f>calc_2!H304</f>
        <v>0</v>
      </c>
      <c r="I301">
        <f>calc_2!I304</f>
        <v>0</v>
      </c>
      <c r="J301">
        <f>calc_2!J304</f>
        <v>0</v>
      </c>
      <c r="K301">
        <f>calc_2!K304</f>
        <v>0</v>
      </c>
      <c r="L301">
        <f>calc_2!L304</f>
        <v>0</v>
      </c>
      <c r="M301">
        <f>calc_2!M304</f>
        <v>0</v>
      </c>
      <c r="N301">
        <f>calc_2!N304</f>
        <v>0</v>
      </c>
      <c r="O301">
        <f ca="1">calc_2!O304</f>
        <v>30</v>
      </c>
      <c r="P301">
        <f ca="1">calc_2!P304</f>
        <v>97</v>
      </c>
      <c r="Q301">
        <f>calc_2!Q304</f>
        <v>0</v>
      </c>
      <c r="R301">
        <f>calc_2!R304</f>
        <v>0</v>
      </c>
      <c r="S301">
        <f>calc_2!S304</f>
        <v>0</v>
      </c>
      <c r="T301">
        <f>calc_2!T304</f>
        <v>0</v>
      </c>
      <c r="U301">
        <f>calc_2!U304</f>
        <v>0</v>
      </c>
      <c r="V301">
        <f>calc_2!V304</f>
        <v>0</v>
      </c>
      <c r="W301">
        <f>calc_2!W304</f>
        <v>0</v>
      </c>
      <c r="X301">
        <f>calc_2!X304</f>
        <v>0</v>
      </c>
      <c r="Y301">
        <f>calc_2!Y304</f>
        <v>0</v>
      </c>
      <c r="Z301">
        <f>calc_2!Z304</f>
        <v>0</v>
      </c>
      <c r="AA301">
        <f>calc_2!AA304</f>
        <v>0</v>
      </c>
      <c r="AB301">
        <f ca="1">calc_2!AB304</f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01"/>
  <sheetViews>
    <sheetView workbookViewId="0"/>
  </sheetViews>
  <sheetFormatPr defaultRowHeight="15"/>
  <sheetData>
    <row r="1" spans="1:28">
      <c r="A1" t="str">
        <f>calc_2!A4</f>
        <v>Year</v>
      </c>
      <c r="B1" t="str">
        <f>calc_2!B4</f>
        <v>Month</v>
      </c>
      <c r="C1" t="str">
        <f>calc_2!AC4</f>
        <v>UnbCyc_CDH_63_BD</v>
      </c>
      <c r="D1" t="str">
        <f>calc_2!AD4</f>
        <v>UnbCyc_CDH_63_BD_01</v>
      </c>
      <c r="E1" t="str">
        <f>calc_2!AE4</f>
        <v>UnbCyc_CDH_63_BD_02</v>
      </c>
      <c r="F1" t="str">
        <f>calc_2!AF4</f>
        <v>UnbCyc_CDH_63_BD_03</v>
      </c>
      <c r="G1" t="str">
        <f>calc_2!AG4</f>
        <v>UnbCyc_CDH_63_BD_04</v>
      </c>
      <c r="H1" t="str">
        <f>calc_2!AH4</f>
        <v>UnbCyc_CDH_63_BD_05</v>
      </c>
      <c r="I1" t="str">
        <f>calc_2!AI4</f>
        <v>UnbCyc_CDH_63_BD_06</v>
      </c>
      <c r="J1" t="str">
        <f>calc_2!AJ4</f>
        <v>UnbCyc_CDH_63_BD_07</v>
      </c>
      <c r="K1" t="str">
        <f>calc_2!AK4</f>
        <v>UnbCyc_CDH_63_BD_08</v>
      </c>
      <c r="L1" t="str">
        <f>calc_2!AL4</f>
        <v>UnbCyc_CDH_63_BD_09</v>
      </c>
      <c r="M1" t="str">
        <f>calc_2!AM4</f>
        <v>UnbCyc_CDH_63_BD_10</v>
      </c>
      <c r="N1" t="str">
        <f>calc_2!AN4</f>
        <v>UnbCyc_CDH_63_BD_11</v>
      </c>
      <c r="O1" t="str">
        <f>calc_2!AO4</f>
        <v>UnbCyc_CDH_63_BD_12</v>
      </c>
      <c r="P1" t="str">
        <f>calc_2!AP4</f>
        <v>UnbCyc_HDH_54_BD</v>
      </c>
      <c r="Q1" t="str">
        <f>calc_2!AQ4</f>
        <v>UnbCyc_HDH_54_BD_01</v>
      </c>
      <c r="R1" t="str">
        <f>calc_2!AR4</f>
        <v>UnbCyc_HDH_54_BD_02</v>
      </c>
      <c r="S1" t="str">
        <f>calc_2!AS4</f>
        <v>UnbCyc_HDH_54_BD_03</v>
      </c>
      <c r="T1" t="str">
        <f>calc_2!AT4</f>
        <v>UnbCyc_HDH_54_BD_04</v>
      </c>
      <c r="U1" t="str">
        <f>calc_2!AU4</f>
        <v>UnbCyc_HDH_54_BD_05</v>
      </c>
      <c r="V1" t="str">
        <f>calc_2!AV4</f>
        <v>UnbCyc_HDH_54_BD_06</v>
      </c>
      <c r="W1" t="str">
        <f>calc_2!AW4</f>
        <v>UnbCyc_HDH_54_BD_07</v>
      </c>
      <c r="X1" t="str">
        <f>calc_2!AX4</f>
        <v>UnbCyc_HDH_54_BD_08</v>
      </c>
      <c r="Y1" t="str">
        <f>calc_2!AY4</f>
        <v>UnbCyc_HDH_54_BD_09</v>
      </c>
      <c r="Z1" t="str">
        <f>calc_2!AZ4</f>
        <v>UnbCyc_HDH_54_BD_10</v>
      </c>
      <c r="AA1" t="str">
        <f>calc_2!BA4</f>
        <v>UnbCyc_HDH_54_BD_11</v>
      </c>
      <c r="AB1" t="str">
        <f>calc_2!BB4</f>
        <v>UnbCyc_HDH_54_BD_12</v>
      </c>
    </row>
    <row r="2" spans="1:28">
      <c r="A2">
        <f>calc_2!A5</f>
        <v>1992</v>
      </c>
      <c r="B2">
        <f>calc_2!B5</f>
        <v>1</v>
      </c>
      <c r="C2">
        <f>calc_2!AC5</f>
        <v>0</v>
      </c>
      <c r="D2">
        <f>calc_2!AD5</f>
        <v>0</v>
      </c>
      <c r="E2">
        <f>calc_2!AE5</f>
        <v>0</v>
      </c>
      <c r="F2">
        <f>calc_2!AF5</f>
        <v>0</v>
      </c>
      <c r="G2">
        <f>calc_2!AG5</f>
        <v>0</v>
      </c>
      <c r="H2">
        <f>calc_2!AH5</f>
        <v>0</v>
      </c>
      <c r="I2">
        <f>calc_2!AI5</f>
        <v>0</v>
      </c>
      <c r="J2">
        <f>calc_2!AJ5</f>
        <v>0</v>
      </c>
      <c r="K2">
        <f>calc_2!AK5</f>
        <v>0</v>
      </c>
      <c r="L2">
        <f>calc_2!AL5</f>
        <v>0</v>
      </c>
      <c r="M2">
        <f>calc_2!AM5</f>
        <v>0</v>
      </c>
      <c r="N2">
        <f>calc_2!AN5</f>
        <v>0</v>
      </c>
      <c r="O2">
        <f>calc_2!AO5</f>
        <v>0</v>
      </c>
      <c r="P2">
        <f>calc_2!AP5</f>
        <v>0</v>
      </c>
      <c r="Q2">
        <f>calc_2!AQ5</f>
        <v>0</v>
      </c>
      <c r="R2">
        <f>calc_2!AR5</f>
        <v>0</v>
      </c>
      <c r="S2">
        <f>calc_2!AS5</f>
        <v>0</v>
      </c>
      <c r="T2">
        <f>calc_2!AT5</f>
        <v>0</v>
      </c>
      <c r="U2">
        <f>calc_2!AU5</f>
        <v>0</v>
      </c>
      <c r="V2">
        <f>calc_2!AV5</f>
        <v>0</v>
      </c>
      <c r="W2">
        <f>calc_2!AW5</f>
        <v>0</v>
      </c>
      <c r="X2">
        <f>calc_2!AX5</f>
        <v>0</v>
      </c>
      <c r="Y2">
        <f>calc_2!AY5</f>
        <v>0</v>
      </c>
      <c r="Z2">
        <f>calc_2!AZ5</f>
        <v>0</v>
      </c>
      <c r="AA2">
        <f>calc_2!BA5</f>
        <v>0</v>
      </c>
      <c r="AB2">
        <f>calc_2!BB5</f>
        <v>0</v>
      </c>
    </row>
    <row r="3" spans="1:28">
      <c r="A3">
        <f>calc_2!A6</f>
        <v>1992</v>
      </c>
      <c r="B3">
        <f>calc_2!B6</f>
        <v>2</v>
      </c>
      <c r="C3">
        <f>calc_2!AC6</f>
        <v>7</v>
      </c>
      <c r="D3">
        <f>calc_2!AD6</f>
        <v>0</v>
      </c>
      <c r="E3">
        <f>calc_2!AE6</f>
        <v>7</v>
      </c>
      <c r="F3">
        <f>calc_2!AF6</f>
        <v>0</v>
      </c>
      <c r="G3">
        <f>calc_2!AG6</f>
        <v>0</v>
      </c>
      <c r="H3">
        <f>calc_2!AH6</f>
        <v>0</v>
      </c>
      <c r="I3">
        <f>calc_2!AI6</f>
        <v>0</v>
      </c>
      <c r="J3">
        <f>calc_2!AJ6</f>
        <v>0</v>
      </c>
      <c r="K3">
        <f>calc_2!AK6</f>
        <v>0</v>
      </c>
      <c r="L3">
        <f>calc_2!AL6</f>
        <v>0</v>
      </c>
      <c r="M3">
        <f>calc_2!AM6</f>
        <v>0</v>
      </c>
      <c r="N3">
        <f>calc_2!AN6</f>
        <v>0</v>
      </c>
      <c r="O3">
        <f>calc_2!AO6</f>
        <v>0</v>
      </c>
      <c r="P3">
        <f>calc_2!AP6</f>
        <v>137</v>
      </c>
      <c r="Q3">
        <f>calc_2!AQ6</f>
        <v>0</v>
      </c>
      <c r="R3">
        <f>calc_2!AR6</f>
        <v>137</v>
      </c>
      <c r="S3">
        <f>calc_2!AS6</f>
        <v>0</v>
      </c>
      <c r="T3">
        <f>calc_2!AT6</f>
        <v>0</v>
      </c>
      <c r="U3">
        <f>calc_2!AU6</f>
        <v>0</v>
      </c>
      <c r="V3">
        <f>calc_2!AV6</f>
        <v>0</v>
      </c>
      <c r="W3">
        <f>calc_2!AW6</f>
        <v>0</v>
      </c>
      <c r="X3">
        <f>calc_2!AX6</f>
        <v>0</v>
      </c>
      <c r="Y3">
        <f>calc_2!AY6</f>
        <v>0</v>
      </c>
      <c r="Z3">
        <f>calc_2!AZ6</f>
        <v>0</v>
      </c>
      <c r="AA3">
        <f>calc_2!BA6</f>
        <v>0</v>
      </c>
      <c r="AB3">
        <f>calc_2!BB6</f>
        <v>0</v>
      </c>
    </row>
    <row r="4" spans="1:28">
      <c r="A4">
        <f>calc_2!A7</f>
        <v>1992</v>
      </c>
      <c r="B4">
        <f>calc_2!B7</f>
        <v>3</v>
      </c>
      <c r="C4">
        <f>calc_2!AC7</f>
        <v>32</v>
      </c>
      <c r="D4">
        <f>calc_2!AD7</f>
        <v>0</v>
      </c>
      <c r="E4">
        <f>calc_2!AE7</f>
        <v>0</v>
      </c>
      <c r="F4">
        <f>calc_2!AF7</f>
        <v>32</v>
      </c>
      <c r="G4">
        <f>calc_2!AG7</f>
        <v>0</v>
      </c>
      <c r="H4">
        <f>calc_2!AH7</f>
        <v>0</v>
      </c>
      <c r="I4">
        <f>calc_2!AI7</f>
        <v>0</v>
      </c>
      <c r="J4">
        <f>calc_2!AJ7</f>
        <v>0</v>
      </c>
      <c r="K4">
        <f>calc_2!AK7</f>
        <v>0</v>
      </c>
      <c r="L4">
        <f>calc_2!AL7</f>
        <v>0</v>
      </c>
      <c r="M4">
        <f>calc_2!AM7</f>
        <v>0</v>
      </c>
      <c r="N4">
        <f>calc_2!AN7</f>
        <v>0</v>
      </c>
      <c r="O4">
        <f>calc_2!AO7</f>
        <v>0</v>
      </c>
      <c r="P4">
        <f>calc_2!AP7</f>
        <v>45</v>
      </c>
      <c r="Q4">
        <f>calc_2!AQ7</f>
        <v>0</v>
      </c>
      <c r="R4">
        <f>calc_2!AR7</f>
        <v>0</v>
      </c>
      <c r="S4">
        <f>calc_2!AS7</f>
        <v>45</v>
      </c>
      <c r="T4">
        <f>calc_2!AT7</f>
        <v>0</v>
      </c>
      <c r="U4">
        <f>calc_2!AU7</f>
        <v>0</v>
      </c>
      <c r="V4">
        <f>calc_2!AV7</f>
        <v>0</v>
      </c>
      <c r="W4">
        <f>calc_2!AW7</f>
        <v>0</v>
      </c>
      <c r="X4">
        <f>calc_2!AX7</f>
        <v>0</v>
      </c>
      <c r="Y4">
        <f>calc_2!AY7</f>
        <v>0</v>
      </c>
      <c r="Z4">
        <f>calc_2!AZ7</f>
        <v>0</v>
      </c>
      <c r="AA4">
        <f>calc_2!BA7</f>
        <v>0</v>
      </c>
      <c r="AB4">
        <f>calc_2!BB7</f>
        <v>0</v>
      </c>
    </row>
    <row r="5" spans="1:28">
      <c r="A5">
        <f>calc_2!A8</f>
        <v>1992</v>
      </c>
      <c r="B5">
        <f>calc_2!B8</f>
        <v>4</v>
      </c>
      <c r="C5">
        <f>calc_2!AC8</f>
        <v>55</v>
      </c>
      <c r="D5">
        <f>calc_2!AD8</f>
        <v>0</v>
      </c>
      <c r="E5">
        <f>calc_2!AE8</f>
        <v>0</v>
      </c>
      <c r="F5">
        <f>calc_2!AF8</f>
        <v>0</v>
      </c>
      <c r="G5">
        <f>calc_2!AG8</f>
        <v>55</v>
      </c>
      <c r="H5">
        <f>calc_2!AH8</f>
        <v>0</v>
      </c>
      <c r="I5">
        <f>calc_2!AI8</f>
        <v>0</v>
      </c>
      <c r="J5">
        <f>calc_2!AJ8</f>
        <v>0</v>
      </c>
      <c r="K5">
        <f>calc_2!AK8</f>
        <v>0</v>
      </c>
      <c r="L5">
        <f>calc_2!AL8</f>
        <v>0</v>
      </c>
      <c r="M5">
        <f>calc_2!AM8</f>
        <v>0</v>
      </c>
      <c r="N5">
        <f>calc_2!AN8</f>
        <v>0</v>
      </c>
      <c r="O5">
        <f>calc_2!AO8</f>
        <v>0</v>
      </c>
      <c r="P5">
        <f>calc_2!AP8</f>
        <v>33</v>
      </c>
      <c r="Q5">
        <f>calc_2!AQ8</f>
        <v>0</v>
      </c>
      <c r="R5">
        <f>calc_2!AR8</f>
        <v>0</v>
      </c>
      <c r="S5">
        <f>calc_2!AS8</f>
        <v>0</v>
      </c>
      <c r="T5">
        <f>calc_2!AT8</f>
        <v>33</v>
      </c>
      <c r="U5">
        <f>calc_2!AU8</f>
        <v>0</v>
      </c>
      <c r="V5">
        <f>calc_2!AV8</f>
        <v>0</v>
      </c>
      <c r="W5">
        <f>calc_2!AW8</f>
        <v>0</v>
      </c>
      <c r="X5">
        <f>calc_2!AX8</f>
        <v>0</v>
      </c>
      <c r="Y5">
        <f>calc_2!AY8</f>
        <v>0</v>
      </c>
      <c r="Z5">
        <f>calc_2!AZ8</f>
        <v>0</v>
      </c>
      <c r="AA5">
        <f>calc_2!BA8</f>
        <v>0</v>
      </c>
      <c r="AB5">
        <f>calc_2!BB8</f>
        <v>0</v>
      </c>
    </row>
    <row r="6" spans="1:28">
      <c r="A6">
        <f>calc_2!A9</f>
        <v>1992</v>
      </c>
      <c r="B6">
        <f>calc_2!B9</f>
        <v>5</v>
      </c>
      <c r="C6">
        <f>calc_2!AC9</f>
        <v>145</v>
      </c>
      <c r="D6">
        <f>calc_2!AD9</f>
        <v>0</v>
      </c>
      <c r="E6">
        <f>calc_2!AE9</f>
        <v>0</v>
      </c>
      <c r="F6">
        <f>calc_2!AF9</f>
        <v>0</v>
      </c>
      <c r="G6">
        <f>calc_2!AG9</f>
        <v>0</v>
      </c>
      <c r="H6">
        <f>calc_2!AH9</f>
        <v>145</v>
      </c>
      <c r="I6">
        <f>calc_2!AI9</f>
        <v>0</v>
      </c>
      <c r="J6">
        <f>calc_2!AJ9</f>
        <v>0</v>
      </c>
      <c r="K6">
        <f>calc_2!AK9</f>
        <v>0</v>
      </c>
      <c r="L6">
        <f>calc_2!AL9</f>
        <v>0</v>
      </c>
      <c r="M6">
        <f>calc_2!AM9</f>
        <v>0</v>
      </c>
      <c r="N6">
        <f>calc_2!AN9</f>
        <v>0</v>
      </c>
      <c r="O6">
        <f>calc_2!AO9</f>
        <v>0</v>
      </c>
      <c r="P6">
        <f>calc_2!AP9</f>
        <v>9</v>
      </c>
      <c r="Q6">
        <f>calc_2!AQ9</f>
        <v>0</v>
      </c>
      <c r="R6">
        <f>calc_2!AR9</f>
        <v>0</v>
      </c>
      <c r="S6">
        <f>calc_2!AS9</f>
        <v>0</v>
      </c>
      <c r="T6">
        <f>calc_2!AT9</f>
        <v>0</v>
      </c>
      <c r="U6">
        <f>calc_2!AU9</f>
        <v>9</v>
      </c>
      <c r="V6">
        <f>calc_2!AV9</f>
        <v>0</v>
      </c>
      <c r="W6">
        <f>calc_2!AW9</f>
        <v>0</v>
      </c>
      <c r="X6">
        <f>calc_2!AX9</f>
        <v>0</v>
      </c>
      <c r="Y6">
        <f>calc_2!AY9</f>
        <v>0</v>
      </c>
      <c r="Z6">
        <f>calc_2!AZ9</f>
        <v>0</v>
      </c>
      <c r="AA6">
        <f>calc_2!BA9</f>
        <v>0</v>
      </c>
      <c r="AB6">
        <f>calc_2!BB9</f>
        <v>0</v>
      </c>
    </row>
    <row r="7" spans="1:28">
      <c r="A7">
        <f>calc_2!A10</f>
        <v>1992</v>
      </c>
      <c r="B7">
        <f>calc_2!B10</f>
        <v>6</v>
      </c>
      <c r="C7">
        <f>calc_2!AC10</f>
        <v>276</v>
      </c>
      <c r="D7">
        <f>calc_2!AD10</f>
        <v>0</v>
      </c>
      <c r="E7">
        <f>calc_2!AE10</f>
        <v>0</v>
      </c>
      <c r="F7">
        <f>calc_2!AF10</f>
        <v>0</v>
      </c>
      <c r="G7">
        <f>calc_2!AG10</f>
        <v>0</v>
      </c>
      <c r="H7">
        <f>calc_2!AH10</f>
        <v>0</v>
      </c>
      <c r="I7">
        <f>calc_2!AI10</f>
        <v>276</v>
      </c>
      <c r="J7">
        <f>calc_2!AJ10</f>
        <v>0</v>
      </c>
      <c r="K7">
        <f>calc_2!AK10</f>
        <v>0</v>
      </c>
      <c r="L7">
        <f>calc_2!AL10</f>
        <v>0</v>
      </c>
      <c r="M7">
        <f>calc_2!AM10</f>
        <v>0</v>
      </c>
      <c r="N7">
        <f>calc_2!AN10</f>
        <v>0</v>
      </c>
      <c r="O7">
        <f>calc_2!AO10</f>
        <v>0</v>
      </c>
      <c r="P7">
        <f>calc_2!AP10</f>
        <v>1</v>
      </c>
      <c r="Q7">
        <f>calc_2!AQ10</f>
        <v>0</v>
      </c>
      <c r="R7">
        <f>calc_2!AR10</f>
        <v>0</v>
      </c>
      <c r="S7">
        <f>calc_2!AS10</f>
        <v>0</v>
      </c>
      <c r="T7">
        <f>calc_2!AT10</f>
        <v>0</v>
      </c>
      <c r="U7">
        <f>calc_2!AU10</f>
        <v>0</v>
      </c>
      <c r="V7">
        <f>calc_2!AV10</f>
        <v>1</v>
      </c>
      <c r="W7">
        <f>calc_2!AW10</f>
        <v>0</v>
      </c>
      <c r="X7">
        <f>calc_2!AX10</f>
        <v>0</v>
      </c>
      <c r="Y7">
        <f>calc_2!AY10</f>
        <v>0</v>
      </c>
      <c r="Z7">
        <f>calc_2!AZ10</f>
        <v>0</v>
      </c>
      <c r="AA7">
        <f>calc_2!BA10</f>
        <v>0</v>
      </c>
      <c r="AB7">
        <f>calc_2!BB10</f>
        <v>0</v>
      </c>
    </row>
    <row r="8" spans="1:28">
      <c r="A8">
        <f>calc_2!A11</f>
        <v>1992</v>
      </c>
      <c r="B8">
        <f>calc_2!B11</f>
        <v>7</v>
      </c>
      <c r="C8">
        <f>calc_2!AC11</f>
        <v>428</v>
      </c>
      <c r="D8">
        <f>calc_2!AD11</f>
        <v>0</v>
      </c>
      <c r="E8">
        <f>calc_2!AE11</f>
        <v>0</v>
      </c>
      <c r="F8">
        <f>calc_2!AF11</f>
        <v>0</v>
      </c>
      <c r="G8">
        <f>calc_2!AG11</f>
        <v>0</v>
      </c>
      <c r="H8">
        <f>calc_2!AH11</f>
        <v>0</v>
      </c>
      <c r="I8">
        <f>calc_2!AI11</f>
        <v>0</v>
      </c>
      <c r="J8">
        <f>calc_2!AJ11</f>
        <v>428</v>
      </c>
      <c r="K8">
        <f>calc_2!AK11</f>
        <v>0</v>
      </c>
      <c r="L8">
        <f>calc_2!AL11</f>
        <v>0</v>
      </c>
      <c r="M8">
        <f>calc_2!AM11</f>
        <v>0</v>
      </c>
      <c r="N8">
        <f>calc_2!AN11</f>
        <v>0</v>
      </c>
      <c r="O8">
        <f>calc_2!AO11</f>
        <v>0</v>
      </c>
      <c r="P8">
        <f>calc_2!AP11</f>
        <v>0</v>
      </c>
      <c r="Q8">
        <f>calc_2!AQ11</f>
        <v>0</v>
      </c>
      <c r="R8">
        <f>calc_2!AR11</f>
        <v>0</v>
      </c>
      <c r="S8">
        <f>calc_2!AS11</f>
        <v>0</v>
      </c>
      <c r="T8">
        <f>calc_2!AT11</f>
        <v>0</v>
      </c>
      <c r="U8">
        <f>calc_2!AU11</f>
        <v>0</v>
      </c>
      <c r="V8">
        <f>calc_2!AV11</f>
        <v>0</v>
      </c>
      <c r="W8">
        <f>calc_2!AW11</f>
        <v>0</v>
      </c>
      <c r="X8">
        <f>calc_2!AX11</f>
        <v>0</v>
      </c>
      <c r="Y8">
        <f>calc_2!AY11</f>
        <v>0</v>
      </c>
      <c r="Z8">
        <f>calc_2!AZ11</f>
        <v>0</v>
      </c>
      <c r="AA8">
        <f>calc_2!BA11</f>
        <v>0</v>
      </c>
      <c r="AB8">
        <f>calc_2!BB11</f>
        <v>0</v>
      </c>
    </row>
    <row r="9" spans="1:28">
      <c r="A9">
        <f>calc_2!A12</f>
        <v>1992</v>
      </c>
      <c r="B9">
        <f>calc_2!B12</f>
        <v>8</v>
      </c>
      <c r="C9">
        <f>calc_2!AC12</f>
        <v>449</v>
      </c>
      <c r="D9">
        <f>calc_2!AD12</f>
        <v>0</v>
      </c>
      <c r="E9">
        <f>calc_2!AE12</f>
        <v>0</v>
      </c>
      <c r="F9">
        <f>calc_2!AF12</f>
        <v>0</v>
      </c>
      <c r="G9">
        <f>calc_2!AG12</f>
        <v>0</v>
      </c>
      <c r="H9">
        <f>calc_2!AH12</f>
        <v>0</v>
      </c>
      <c r="I9">
        <f>calc_2!AI12</f>
        <v>0</v>
      </c>
      <c r="J9">
        <f>calc_2!AJ12</f>
        <v>0</v>
      </c>
      <c r="K9">
        <f>calc_2!AK12</f>
        <v>449</v>
      </c>
      <c r="L9">
        <f>calc_2!AL12</f>
        <v>0</v>
      </c>
      <c r="M9">
        <f>calc_2!AM12</f>
        <v>0</v>
      </c>
      <c r="N9">
        <f>calc_2!AN12</f>
        <v>0</v>
      </c>
      <c r="O9">
        <f>calc_2!AO12</f>
        <v>0</v>
      </c>
      <c r="P9">
        <f>calc_2!AP12</f>
        <v>0</v>
      </c>
      <c r="Q9">
        <f>calc_2!AQ12</f>
        <v>0</v>
      </c>
      <c r="R9">
        <f>calc_2!AR12</f>
        <v>0</v>
      </c>
      <c r="S9">
        <f>calc_2!AS12</f>
        <v>0</v>
      </c>
      <c r="T9">
        <f>calc_2!AT12</f>
        <v>0</v>
      </c>
      <c r="U9">
        <f>calc_2!AU12</f>
        <v>0</v>
      </c>
      <c r="V9">
        <f>calc_2!AV12</f>
        <v>0</v>
      </c>
      <c r="W9">
        <f>calc_2!AW12</f>
        <v>0</v>
      </c>
      <c r="X9">
        <f>calc_2!AX12</f>
        <v>0</v>
      </c>
      <c r="Y9">
        <f>calc_2!AY12</f>
        <v>0</v>
      </c>
      <c r="Z9">
        <f>calc_2!AZ12</f>
        <v>0</v>
      </c>
      <c r="AA9">
        <f>calc_2!BA12</f>
        <v>0</v>
      </c>
      <c r="AB9">
        <f>calc_2!BB12</f>
        <v>0</v>
      </c>
    </row>
    <row r="10" spans="1:28">
      <c r="A10">
        <f>calc_2!A13</f>
        <v>1992</v>
      </c>
      <c r="B10">
        <f>calc_2!B13</f>
        <v>9</v>
      </c>
      <c r="C10">
        <f>calc_2!AC13</f>
        <v>374</v>
      </c>
      <c r="D10">
        <f>calc_2!AD13</f>
        <v>0</v>
      </c>
      <c r="E10">
        <f>calc_2!AE13</f>
        <v>0</v>
      </c>
      <c r="F10">
        <f>calc_2!AF13</f>
        <v>0</v>
      </c>
      <c r="G10">
        <f>calc_2!AG13</f>
        <v>0</v>
      </c>
      <c r="H10">
        <f>calc_2!AH13</f>
        <v>0</v>
      </c>
      <c r="I10">
        <f>calc_2!AI13</f>
        <v>0</v>
      </c>
      <c r="J10">
        <f>calc_2!AJ13</f>
        <v>0</v>
      </c>
      <c r="K10">
        <f>calc_2!AK13</f>
        <v>0</v>
      </c>
      <c r="L10">
        <f>calc_2!AL13</f>
        <v>374</v>
      </c>
      <c r="M10">
        <f>calc_2!AM13</f>
        <v>0</v>
      </c>
      <c r="N10">
        <f>calc_2!AN13</f>
        <v>0</v>
      </c>
      <c r="O10">
        <f>calc_2!AO13</f>
        <v>0</v>
      </c>
      <c r="P10">
        <f>calc_2!AP13</f>
        <v>0</v>
      </c>
      <c r="Q10">
        <f>calc_2!AQ13</f>
        <v>0</v>
      </c>
      <c r="R10">
        <f>calc_2!AR13</f>
        <v>0</v>
      </c>
      <c r="S10">
        <f>calc_2!AS13</f>
        <v>0</v>
      </c>
      <c r="T10">
        <f>calc_2!AT13</f>
        <v>0</v>
      </c>
      <c r="U10">
        <f>calc_2!AU13</f>
        <v>0</v>
      </c>
      <c r="V10">
        <f>calc_2!AV13</f>
        <v>0</v>
      </c>
      <c r="W10">
        <f>calc_2!AW13</f>
        <v>0</v>
      </c>
      <c r="X10">
        <f>calc_2!AX13</f>
        <v>0</v>
      </c>
      <c r="Y10">
        <f>calc_2!AY13</f>
        <v>0</v>
      </c>
      <c r="Z10">
        <f>calc_2!AZ13</f>
        <v>0</v>
      </c>
      <c r="AA10">
        <f>calc_2!BA13</f>
        <v>0</v>
      </c>
      <c r="AB10">
        <f>calc_2!BB13</f>
        <v>0</v>
      </c>
    </row>
    <row r="11" spans="1:28">
      <c r="A11">
        <f>calc_2!A14</f>
        <v>1992</v>
      </c>
      <c r="B11">
        <f>calc_2!B14</f>
        <v>10</v>
      </c>
      <c r="C11">
        <f>calc_2!AC14</f>
        <v>322</v>
      </c>
      <c r="D11">
        <f>calc_2!AD14</f>
        <v>0</v>
      </c>
      <c r="E11">
        <f>calc_2!AE14</f>
        <v>0</v>
      </c>
      <c r="F11">
        <f>calc_2!AF14</f>
        <v>0</v>
      </c>
      <c r="G11">
        <f>calc_2!AG14</f>
        <v>0</v>
      </c>
      <c r="H11">
        <f>calc_2!AH14</f>
        <v>0</v>
      </c>
      <c r="I11">
        <f>calc_2!AI14</f>
        <v>0</v>
      </c>
      <c r="J11">
        <f>calc_2!AJ14</f>
        <v>0</v>
      </c>
      <c r="K11">
        <f>calc_2!AK14</f>
        <v>0</v>
      </c>
      <c r="L11">
        <f>calc_2!AL14</f>
        <v>0</v>
      </c>
      <c r="M11">
        <f>calc_2!AM14</f>
        <v>322</v>
      </c>
      <c r="N11">
        <f>calc_2!AN14</f>
        <v>0</v>
      </c>
      <c r="O11">
        <f>calc_2!AO14</f>
        <v>0</v>
      </c>
      <c r="P11">
        <f>calc_2!AP14</f>
        <v>0</v>
      </c>
      <c r="Q11">
        <f>calc_2!AQ14</f>
        <v>0</v>
      </c>
      <c r="R11">
        <f>calc_2!AR14</f>
        <v>0</v>
      </c>
      <c r="S11">
        <f>calc_2!AS14</f>
        <v>0</v>
      </c>
      <c r="T11">
        <f>calc_2!AT14</f>
        <v>0</v>
      </c>
      <c r="U11">
        <f>calc_2!AU14</f>
        <v>0</v>
      </c>
      <c r="V11">
        <f>calc_2!AV14</f>
        <v>0</v>
      </c>
      <c r="W11">
        <f>calc_2!AW14</f>
        <v>0</v>
      </c>
      <c r="X11">
        <f>calc_2!AX14</f>
        <v>0</v>
      </c>
      <c r="Y11">
        <f>calc_2!AY14</f>
        <v>0</v>
      </c>
      <c r="Z11">
        <f>calc_2!AZ14</f>
        <v>0</v>
      </c>
      <c r="AA11">
        <f>calc_2!BA14</f>
        <v>0</v>
      </c>
      <c r="AB11">
        <f>calc_2!BB14</f>
        <v>0</v>
      </c>
    </row>
    <row r="12" spans="1:28">
      <c r="A12">
        <f>calc_2!A15</f>
        <v>1992</v>
      </c>
      <c r="B12">
        <f>calc_2!B15</f>
        <v>11</v>
      </c>
      <c r="C12">
        <f>calc_2!AC15</f>
        <v>151</v>
      </c>
      <c r="D12">
        <f>calc_2!AD15</f>
        <v>0</v>
      </c>
      <c r="E12">
        <f>calc_2!AE15</f>
        <v>0</v>
      </c>
      <c r="F12">
        <f>calc_2!AF15</f>
        <v>0</v>
      </c>
      <c r="G12">
        <f>calc_2!AG15</f>
        <v>0</v>
      </c>
      <c r="H12">
        <f>calc_2!AH15</f>
        <v>0</v>
      </c>
      <c r="I12">
        <f>calc_2!AI15</f>
        <v>0</v>
      </c>
      <c r="J12">
        <f>calc_2!AJ15</f>
        <v>0</v>
      </c>
      <c r="K12">
        <f>calc_2!AK15</f>
        <v>0</v>
      </c>
      <c r="L12">
        <f>calc_2!AL15</f>
        <v>0</v>
      </c>
      <c r="M12">
        <f>calc_2!AM15</f>
        <v>0</v>
      </c>
      <c r="N12">
        <f>calc_2!AN15</f>
        <v>151</v>
      </c>
      <c r="O12">
        <f>calc_2!AO15</f>
        <v>0</v>
      </c>
      <c r="P12">
        <f>calc_2!AP15</f>
        <v>1</v>
      </c>
      <c r="Q12">
        <f>calc_2!AQ15</f>
        <v>0</v>
      </c>
      <c r="R12">
        <f>calc_2!AR15</f>
        <v>0</v>
      </c>
      <c r="S12">
        <f>calc_2!AS15</f>
        <v>0</v>
      </c>
      <c r="T12">
        <f>calc_2!AT15</f>
        <v>0</v>
      </c>
      <c r="U12">
        <f>calc_2!AU15</f>
        <v>0</v>
      </c>
      <c r="V12">
        <f>calc_2!AV15</f>
        <v>0</v>
      </c>
      <c r="W12">
        <f>calc_2!AW15</f>
        <v>0</v>
      </c>
      <c r="X12">
        <f>calc_2!AX15</f>
        <v>0</v>
      </c>
      <c r="Y12">
        <f>calc_2!AY15</f>
        <v>0</v>
      </c>
      <c r="Z12">
        <f>calc_2!AZ15</f>
        <v>0</v>
      </c>
      <c r="AA12">
        <f>calc_2!BA15</f>
        <v>1</v>
      </c>
      <c r="AB12">
        <f>calc_2!BB15</f>
        <v>0</v>
      </c>
    </row>
    <row r="13" spans="1:28">
      <c r="A13">
        <f>calc_2!A16</f>
        <v>1992</v>
      </c>
      <c r="B13">
        <f>calc_2!B16</f>
        <v>12</v>
      </c>
      <c r="C13">
        <f>calc_2!AC16</f>
        <v>47</v>
      </c>
      <c r="D13">
        <f>calc_2!AD16</f>
        <v>0</v>
      </c>
      <c r="E13">
        <f>calc_2!AE16</f>
        <v>0</v>
      </c>
      <c r="F13">
        <f>calc_2!AF16</f>
        <v>0</v>
      </c>
      <c r="G13">
        <f>calc_2!AG16</f>
        <v>0</v>
      </c>
      <c r="H13">
        <f>calc_2!AH16</f>
        <v>0</v>
      </c>
      <c r="I13">
        <f>calc_2!AI16</f>
        <v>0</v>
      </c>
      <c r="J13">
        <f>calc_2!AJ16</f>
        <v>0</v>
      </c>
      <c r="K13">
        <f>calc_2!AK16</f>
        <v>0</v>
      </c>
      <c r="L13">
        <f>calc_2!AL16</f>
        <v>0</v>
      </c>
      <c r="M13">
        <f>calc_2!AM16</f>
        <v>0</v>
      </c>
      <c r="N13">
        <f>calc_2!AN16</f>
        <v>0</v>
      </c>
      <c r="O13">
        <f>calc_2!AO16</f>
        <v>47</v>
      </c>
      <c r="P13">
        <f>calc_2!AP16</f>
        <v>78</v>
      </c>
      <c r="Q13">
        <f>calc_2!AQ16</f>
        <v>0</v>
      </c>
      <c r="R13">
        <f>calc_2!AR16</f>
        <v>0</v>
      </c>
      <c r="S13">
        <f>calc_2!AS16</f>
        <v>0</v>
      </c>
      <c r="T13">
        <f>calc_2!AT16</f>
        <v>0</v>
      </c>
      <c r="U13">
        <f>calc_2!AU16</f>
        <v>0</v>
      </c>
      <c r="V13">
        <f>calc_2!AV16</f>
        <v>0</v>
      </c>
      <c r="W13">
        <f>calc_2!AW16</f>
        <v>0</v>
      </c>
      <c r="X13">
        <f>calc_2!AX16</f>
        <v>0</v>
      </c>
      <c r="Y13">
        <f>calc_2!AY16</f>
        <v>0</v>
      </c>
      <c r="Z13">
        <f>calc_2!AZ16</f>
        <v>0</v>
      </c>
      <c r="AA13">
        <f>calc_2!BA16</f>
        <v>0</v>
      </c>
      <c r="AB13">
        <f>calc_2!BB16</f>
        <v>78</v>
      </c>
    </row>
    <row r="14" spans="1:28">
      <c r="A14">
        <f>calc_2!A17</f>
        <v>1993</v>
      </c>
      <c r="B14">
        <f>calc_2!B17</f>
        <v>1</v>
      </c>
      <c r="C14">
        <f>calc_2!AC17</f>
        <v>30</v>
      </c>
      <c r="D14">
        <f>calc_2!AD17</f>
        <v>30</v>
      </c>
      <c r="E14">
        <f>calc_2!AE17</f>
        <v>0</v>
      </c>
      <c r="F14">
        <f>calc_2!AF17</f>
        <v>0</v>
      </c>
      <c r="G14">
        <f>calc_2!AG17</f>
        <v>0</v>
      </c>
      <c r="H14">
        <f>calc_2!AH17</f>
        <v>0</v>
      </c>
      <c r="I14">
        <f>calc_2!AI17</f>
        <v>0</v>
      </c>
      <c r="J14">
        <f>calc_2!AJ17</f>
        <v>0</v>
      </c>
      <c r="K14">
        <f>calc_2!AK17</f>
        <v>0</v>
      </c>
      <c r="L14">
        <f>calc_2!AL17</f>
        <v>0</v>
      </c>
      <c r="M14">
        <f>calc_2!AM17</f>
        <v>0</v>
      </c>
      <c r="N14">
        <f>calc_2!AN17</f>
        <v>0</v>
      </c>
      <c r="O14">
        <f>calc_2!AO17</f>
        <v>0</v>
      </c>
      <c r="P14">
        <f>calc_2!AP17</f>
        <v>41</v>
      </c>
      <c r="Q14">
        <f>calc_2!AQ17</f>
        <v>41</v>
      </c>
      <c r="R14">
        <f>calc_2!AR17</f>
        <v>0</v>
      </c>
      <c r="S14">
        <f>calc_2!AS17</f>
        <v>0</v>
      </c>
      <c r="T14">
        <f>calc_2!AT17</f>
        <v>0</v>
      </c>
      <c r="U14">
        <f>calc_2!AU17</f>
        <v>0</v>
      </c>
      <c r="V14">
        <f>calc_2!AV17</f>
        <v>0</v>
      </c>
      <c r="W14">
        <f>calc_2!AW17</f>
        <v>0</v>
      </c>
      <c r="X14">
        <f>calc_2!AX17</f>
        <v>0</v>
      </c>
      <c r="Y14">
        <f>calc_2!AY17</f>
        <v>0</v>
      </c>
      <c r="Z14">
        <f>calc_2!AZ17</f>
        <v>0</v>
      </c>
      <c r="AA14">
        <f>calc_2!BA17</f>
        <v>0</v>
      </c>
      <c r="AB14">
        <f>calc_2!BB17</f>
        <v>0</v>
      </c>
    </row>
    <row r="15" spans="1:28">
      <c r="A15">
        <f>calc_2!A18</f>
        <v>1993</v>
      </c>
      <c r="B15">
        <f>calc_2!B18</f>
        <v>2</v>
      </c>
      <c r="C15">
        <f>calc_2!AC18</f>
        <v>18</v>
      </c>
      <c r="D15">
        <f>calc_2!AD18</f>
        <v>0</v>
      </c>
      <c r="E15">
        <f>calc_2!AE18</f>
        <v>18</v>
      </c>
      <c r="F15">
        <f>calc_2!AF18</f>
        <v>0</v>
      </c>
      <c r="G15">
        <f>calc_2!AG18</f>
        <v>0</v>
      </c>
      <c r="H15">
        <f>calc_2!AH18</f>
        <v>0</v>
      </c>
      <c r="I15">
        <f>calc_2!AI18</f>
        <v>0</v>
      </c>
      <c r="J15">
        <f>calc_2!AJ18</f>
        <v>0</v>
      </c>
      <c r="K15">
        <f>calc_2!AK18</f>
        <v>0</v>
      </c>
      <c r="L15">
        <f>calc_2!AL18</f>
        <v>0</v>
      </c>
      <c r="M15">
        <f>calc_2!AM18</f>
        <v>0</v>
      </c>
      <c r="N15">
        <f>calc_2!AN18</f>
        <v>0</v>
      </c>
      <c r="O15">
        <f>calc_2!AO18</f>
        <v>0</v>
      </c>
      <c r="P15">
        <f>calc_2!AP18</f>
        <v>77</v>
      </c>
      <c r="Q15">
        <f>calc_2!AQ18</f>
        <v>0</v>
      </c>
      <c r="R15">
        <f>calc_2!AR18</f>
        <v>77</v>
      </c>
      <c r="S15">
        <f>calc_2!AS18</f>
        <v>0</v>
      </c>
      <c r="T15">
        <f>calc_2!AT18</f>
        <v>0</v>
      </c>
      <c r="U15">
        <f>calc_2!AU18</f>
        <v>0</v>
      </c>
      <c r="V15">
        <f>calc_2!AV18</f>
        <v>0</v>
      </c>
      <c r="W15">
        <f>calc_2!AW18</f>
        <v>0</v>
      </c>
      <c r="X15">
        <f>calc_2!AX18</f>
        <v>0</v>
      </c>
      <c r="Y15">
        <f>calc_2!AY18</f>
        <v>0</v>
      </c>
      <c r="Z15">
        <f>calc_2!AZ18</f>
        <v>0</v>
      </c>
      <c r="AA15">
        <f>calc_2!BA18</f>
        <v>0</v>
      </c>
      <c r="AB15">
        <f>calc_2!BB18</f>
        <v>0</v>
      </c>
    </row>
    <row r="16" spans="1:28">
      <c r="A16">
        <f>calc_2!A19</f>
        <v>1993</v>
      </c>
      <c r="B16">
        <f>calc_2!B19</f>
        <v>3</v>
      </c>
      <c r="C16">
        <f>calc_2!AC19</f>
        <v>17</v>
      </c>
      <c r="D16">
        <f>calc_2!AD19</f>
        <v>0</v>
      </c>
      <c r="E16">
        <f>calc_2!AE19</f>
        <v>0</v>
      </c>
      <c r="F16">
        <f>calc_2!AF19</f>
        <v>17</v>
      </c>
      <c r="G16">
        <f>calc_2!AG19</f>
        <v>0</v>
      </c>
      <c r="H16">
        <f>calc_2!AH19</f>
        <v>0</v>
      </c>
      <c r="I16">
        <f>calc_2!AI19</f>
        <v>0</v>
      </c>
      <c r="J16">
        <f>calc_2!AJ19</f>
        <v>0</v>
      </c>
      <c r="K16">
        <f>calc_2!AK19</f>
        <v>0</v>
      </c>
      <c r="L16">
        <f>calc_2!AL19</f>
        <v>0</v>
      </c>
      <c r="M16">
        <f>calc_2!AM19</f>
        <v>0</v>
      </c>
      <c r="N16">
        <f>calc_2!AN19</f>
        <v>0</v>
      </c>
      <c r="O16">
        <f>calc_2!AO19</f>
        <v>0</v>
      </c>
      <c r="P16">
        <f>calc_2!AP19</f>
        <v>92</v>
      </c>
      <c r="Q16">
        <f>calc_2!AQ19</f>
        <v>0</v>
      </c>
      <c r="R16">
        <f>calc_2!AR19</f>
        <v>0</v>
      </c>
      <c r="S16">
        <f>calc_2!AS19</f>
        <v>92</v>
      </c>
      <c r="T16">
        <f>calc_2!AT19</f>
        <v>0</v>
      </c>
      <c r="U16">
        <f>calc_2!AU19</f>
        <v>0</v>
      </c>
      <c r="V16">
        <f>calc_2!AV19</f>
        <v>0</v>
      </c>
      <c r="W16">
        <f>calc_2!AW19</f>
        <v>0</v>
      </c>
      <c r="X16">
        <f>calc_2!AX19</f>
        <v>0</v>
      </c>
      <c r="Y16">
        <f>calc_2!AY19</f>
        <v>0</v>
      </c>
      <c r="Z16">
        <f>calc_2!AZ19</f>
        <v>0</v>
      </c>
      <c r="AA16">
        <f>calc_2!BA19</f>
        <v>0</v>
      </c>
      <c r="AB16">
        <f>calc_2!BB19</f>
        <v>0</v>
      </c>
    </row>
    <row r="17" spans="1:28">
      <c r="A17">
        <f>calc_2!A20</f>
        <v>1993</v>
      </c>
      <c r="B17">
        <f>calc_2!B20</f>
        <v>4</v>
      </c>
      <c r="C17">
        <f>calc_2!AC20</f>
        <v>63</v>
      </c>
      <c r="D17">
        <f>calc_2!AD20</f>
        <v>0</v>
      </c>
      <c r="E17">
        <f>calc_2!AE20</f>
        <v>0</v>
      </c>
      <c r="F17">
        <f>calc_2!AF20</f>
        <v>0</v>
      </c>
      <c r="G17">
        <f>calc_2!AG20</f>
        <v>63</v>
      </c>
      <c r="H17">
        <f>calc_2!AH20</f>
        <v>0</v>
      </c>
      <c r="I17">
        <f>calc_2!AI20</f>
        <v>0</v>
      </c>
      <c r="J17">
        <f>calc_2!AJ20</f>
        <v>0</v>
      </c>
      <c r="K17">
        <f>calc_2!AK20</f>
        <v>0</v>
      </c>
      <c r="L17">
        <f>calc_2!AL20</f>
        <v>0</v>
      </c>
      <c r="M17">
        <f>calc_2!AM20</f>
        <v>0</v>
      </c>
      <c r="N17">
        <f>calc_2!AN20</f>
        <v>0</v>
      </c>
      <c r="O17">
        <f>calc_2!AO20</f>
        <v>0</v>
      </c>
      <c r="P17">
        <f>calc_2!AP20</f>
        <v>45</v>
      </c>
      <c r="Q17">
        <f>calc_2!AQ20</f>
        <v>0</v>
      </c>
      <c r="R17">
        <f>calc_2!AR20</f>
        <v>0</v>
      </c>
      <c r="S17">
        <f>calc_2!AS20</f>
        <v>0</v>
      </c>
      <c r="T17">
        <f>calc_2!AT20</f>
        <v>45</v>
      </c>
      <c r="U17">
        <f>calc_2!AU20</f>
        <v>0</v>
      </c>
      <c r="V17">
        <f>calc_2!AV20</f>
        <v>0</v>
      </c>
      <c r="W17">
        <f>calc_2!AW20</f>
        <v>0</v>
      </c>
      <c r="X17">
        <f>calc_2!AX20</f>
        <v>0</v>
      </c>
      <c r="Y17">
        <f>calc_2!AY20</f>
        <v>0</v>
      </c>
      <c r="Z17">
        <f>calc_2!AZ20</f>
        <v>0</v>
      </c>
      <c r="AA17">
        <f>calc_2!BA20</f>
        <v>0</v>
      </c>
      <c r="AB17">
        <f>calc_2!BB20</f>
        <v>0</v>
      </c>
    </row>
    <row r="18" spans="1:28">
      <c r="A18">
        <f>calc_2!A21</f>
        <v>1993</v>
      </c>
      <c r="B18">
        <f>calc_2!B21</f>
        <v>5</v>
      </c>
      <c r="C18">
        <f>calc_2!AC21</f>
        <v>96</v>
      </c>
      <c r="D18">
        <f>calc_2!AD21</f>
        <v>0</v>
      </c>
      <c r="E18">
        <f>calc_2!AE21</f>
        <v>0</v>
      </c>
      <c r="F18">
        <f>calc_2!AF21</f>
        <v>0</v>
      </c>
      <c r="G18">
        <f>calc_2!AG21</f>
        <v>0</v>
      </c>
      <c r="H18">
        <f>calc_2!AH21</f>
        <v>96</v>
      </c>
      <c r="I18">
        <f>calc_2!AI21</f>
        <v>0</v>
      </c>
      <c r="J18">
        <f>calc_2!AJ21</f>
        <v>0</v>
      </c>
      <c r="K18">
        <f>calc_2!AK21</f>
        <v>0</v>
      </c>
      <c r="L18">
        <f>calc_2!AL21</f>
        <v>0</v>
      </c>
      <c r="M18">
        <f>calc_2!AM21</f>
        <v>0</v>
      </c>
      <c r="N18">
        <f>calc_2!AN21</f>
        <v>0</v>
      </c>
      <c r="O18">
        <f>calc_2!AO21</f>
        <v>0</v>
      </c>
      <c r="P18">
        <f>calc_2!AP21</f>
        <v>9</v>
      </c>
      <c r="Q18">
        <f>calc_2!AQ21</f>
        <v>0</v>
      </c>
      <c r="R18">
        <f>calc_2!AR21</f>
        <v>0</v>
      </c>
      <c r="S18">
        <f>calc_2!AS21</f>
        <v>0</v>
      </c>
      <c r="T18">
        <f>calc_2!AT21</f>
        <v>0</v>
      </c>
      <c r="U18">
        <f>calc_2!AU21</f>
        <v>9</v>
      </c>
      <c r="V18">
        <f>calc_2!AV21</f>
        <v>0</v>
      </c>
      <c r="W18">
        <f>calc_2!AW21</f>
        <v>0</v>
      </c>
      <c r="X18">
        <f>calc_2!AX21</f>
        <v>0</v>
      </c>
      <c r="Y18">
        <f>calc_2!AY21</f>
        <v>0</v>
      </c>
      <c r="Z18">
        <f>calc_2!AZ21</f>
        <v>0</v>
      </c>
      <c r="AA18">
        <f>calc_2!BA21</f>
        <v>0</v>
      </c>
      <c r="AB18">
        <f>calc_2!BB21</f>
        <v>0</v>
      </c>
    </row>
    <row r="19" spans="1:28">
      <c r="A19">
        <f>calc_2!A22</f>
        <v>1993</v>
      </c>
      <c r="B19">
        <f>calc_2!B22</f>
        <v>6</v>
      </c>
      <c r="C19">
        <f>calc_2!AC22</f>
        <v>262</v>
      </c>
      <c r="D19">
        <f>calc_2!AD22</f>
        <v>0</v>
      </c>
      <c r="E19">
        <f>calc_2!AE22</f>
        <v>0</v>
      </c>
      <c r="F19">
        <f>calc_2!AF22</f>
        <v>0</v>
      </c>
      <c r="G19">
        <f>calc_2!AG22</f>
        <v>0</v>
      </c>
      <c r="H19">
        <f>calc_2!AH22</f>
        <v>0</v>
      </c>
      <c r="I19">
        <f>calc_2!AI22</f>
        <v>262</v>
      </c>
      <c r="J19">
        <f>calc_2!AJ22</f>
        <v>0</v>
      </c>
      <c r="K19">
        <f>calc_2!AK22</f>
        <v>0</v>
      </c>
      <c r="L19">
        <f>calc_2!AL22</f>
        <v>0</v>
      </c>
      <c r="M19">
        <f>calc_2!AM22</f>
        <v>0</v>
      </c>
      <c r="N19">
        <f>calc_2!AN22</f>
        <v>0</v>
      </c>
      <c r="O19">
        <f>calc_2!AO22</f>
        <v>0</v>
      </c>
      <c r="P19">
        <f>calc_2!AP22</f>
        <v>0</v>
      </c>
      <c r="Q19">
        <f>calc_2!AQ22</f>
        <v>0</v>
      </c>
      <c r="R19">
        <f>calc_2!AR22</f>
        <v>0</v>
      </c>
      <c r="S19">
        <f>calc_2!AS22</f>
        <v>0</v>
      </c>
      <c r="T19">
        <f>calc_2!AT22</f>
        <v>0</v>
      </c>
      <c r="U19">
        <f>calc_2!AU22</f>
        <v>0</v>
      </c>
      <c r="V19">
        <f>calc_2!AV22</f>
        <v>0</v>
      </c>
      <c r="W19">
        <f>calc_2!AW22</f>
        <v>0</v>
      </c>
      <c r="X19">
        <f>calc_2!AX22</f>
        <v>0</v>
      </c>
      <c r="Y19">
        <f>calc_2!AY22</f>
        <v>0</v>
      </c>
      <c r="Z19">
        <f>calc_2!AZ22</f>
        <v>0</v>
      </c>
      <c r="AA19">
        <f>calc_2!BA22</f>
        <v>0</v>
      </c>
      <c r="AB19">
        <f>calc_2!BB22</f>
        <v>0</v>
      </c>
    </row>
    <row r="20" spans="1:28">
      <c r="A20">
        <f>calc_2!A23</f>
        <v>1993</v>
      </c>
      <c r="B20">
        <f>calc_2!B23</f>
        <v>7</v>
      </c>
      <c r="C20">
        <f>calc_2!AC23</f>
        <v>418</v>
      </c>
      <c r="D20">
        <f>calc_2!AD23</f>
        <v>0</v>
      </c>
      <c r="E20">
        <f>calc_2!AE23</f>
        <v>0</v>
      </c>
      <c r="F20">
        <f>calc_2!AF23</f>
        <v>0</v>
      </c>
      <c r="G20">
        <f>calc_2!AG23</f>
        <v>0</v>
      </c>
      <c r="H20">
        <f>calc_2!AH23</f>
        <v>0</v>
      </c>
      <c r="I20">
        <f>calc_2!AI23</f>
        <v>0</v>
      </c>
      <c r="J20">
        <f>calc_2!AJ23</f>
        <v>418</v>
      </c>
      <c r="K20">
        <f>calc_2!AK23</f>
        <v>0</v>
      </c>
      <c r="L20">
        <f>calc_2!AL23</f>
        <v>0</v>
      </c>
      <c r="M20">
        <f>calc_2!AM23</f>
        <v>0</v>
      </c>
      <c r="N20">
        <f>calc_2!AN23</f>
        <v>0</v>
      </c>
      <c r="O20">
        <f>calc_2!AO23</f>
        <v>0</v>
      </c>
      <c r="P20">
        <f>calc_2!AP23</f>
        <v>0</v>
      </c>
      <c r="Q20">
        <f>calc_2!AQ23</f>
        <v>0</v>
      </c>
      <c r="R20">
        <f>calc_2!AR23</f>
        <v>0</v>
      </c>
      <c r="S20">
        <f>calc_2!AS23</f>
        <v>0</v>
      </c>
      <c r="T20">
        <f>calc_2!AT23</f>
        <v>0</v>
      </c>
      <c r="U20">
        <f>calc_2!AU23</f>
        <v>0</v>
      </c>
      <c r="V20">
        <f>calc_2!AV23</f>
        <v>0</v>
      </c>
      <c r="W20">
        <f>calc_2!AW23</f>
        <v>0</v>
      </c>
      <c r="X20">
        <f>calc_2!AX23</f>
        <v>0</v>
      </c>
      <c r="Y20">
        <f>calc_2!AY23</f>
        <v>0</v>
      </c>
      <c r="Z20">
        <f>calc_2!AZ23</f>
        <v>0</v>
      </c>
      <c r="AA20">
        <f>calc_2!BA23</f>
        <v>0</v>
      </c>
      <c r="AB20">
        <f>calc_2!BB23</f>
        <v>0</v>
      </c>
    </row>
    <row r="21" spans="1:28">
      <c r="A21">
        <f>calc_2!A24</f>
        <v>1993</v>
      </c>
      <c r="B21">
        <f>calc_2!B24</f>
        <v>8</v>
      </c>
      <c r="C21">
        <f>calc_2!AC24</f>
        <v>469</v>
      </c>
      <c r="D21">
        <f>calc_2!AD24</f>
        <v>0</v>
      </c>
      <c r="E21">
        <f>calc_2!AE24</f>
        <v>0</v>
      </c>
      <c r="F21">
        <f>calc_2!AF24</f>
        <v>0</v>
      </c>
      <c r="G21">
        <f>calc_2!AG24</f>
        <v>0</v>
      </c>
      <c r="H21">
        <f>calc_2!AH24</f>
        <v>0</v>
      </c>
      <c r="I21">
        <f>calc_2!AI24</f>
        <v>0</v>
      </c>
      <c r="J21">
        <f>calc_2!AJ24</f>
        <v>0</v>
      </c>
      <c r="K21">
        <f>calc_2!AK24</f>
        <v>469</v>
      </c>
      <c r="L21">
        <f>calc_2!AL24</f>
        <v>0</v>
      </c>
      <c r="M21">
        <f>calc_2!AM24</f>
        <v>0</v>
      </c>
      <c r="N21">
        <f>calc_2!AN24</f>
        <v>0</v>
      </c>
      <c r="O21">
        <f>calc_2!AO24</f>
        <v>0</v>
      </c>
      <c r="P21">
        <f>calc_2!AP24</f>
        <v>0</v>
      </c>
      <c r="Q21">
        <f>calc_2!AQ24</f>
        <v>0</v>
      </c>
      <c r="R21">
        <f>calc_2!AR24</f>
        <v>0</v>
      </c>
      <c r="S21">
        <f>calc_2!AS24</f>
        <v>0</v>
      </c>
      <c r="T21">
        <f>calc_2!AT24</f>
        <v>0</v>
      </c>
      <c r="U21">
        <f>calc_2!AU24</f>
        <v>0</v>
      </c>
      <c r="V21">
        <f>calc_2!AV24</f>
        <v>0</v>
      </c>
      <c r="W21">
        <f>calc_2!AW24</f>
        <v>0</v>
      </c>
      <c r="X21">
        <f>calc_2!AX24</f>
        <v>0</v>
      </c>
      <c r="Y21">
        <f>calc_2!AY24</f>
        <v>0</v>
      </c>
      <c r="Z21">
        <f>calc_2!AZ24</f>
        <v>0</v>
      </c>
      <c r="AA21">
        <f>calc_2!BA24</f>
        <v>0</v>
      </c>
      <c r="AB21">
        <f>calc_2!BB24</f>
        <v>0</v>
      </c>
    </row>
    <row r="22" spans="1:28">
      <c r="A22">
        <f>calc_2!A25</f>
        <v>1993</v>
      </c>
      <c r="B22">
        <f>calc_2!B25</f>
        <v>9</v>
      </c>
      <c r="C22">
        <f>calc_2!AC25</f>
        <v>468</v>
      </c>
      <c r="D22">
        <f>calc_2!AD25</f>
        <v>0</v>
      </c>
      <c r="E22">
        <f>calc_2!AE25</f>
        <v>0</v>
      </c>
      <c r="F22">
        <f>calc_2!AF25</f>
        <v>0</v>
      </c>
      <c r="G22">
        <f>calc_2!AG25</f>
        <v>0</v>
      </c>
      <c r="H22">
        <f>calc_2!AH25</f>
        <v>0</v>
      </c>
      <c r="I22">
        <f>calc_2!AI25</f>
        <v>0</v>
      </c>
      <c r="J22">
        <f>calc_2!AJ25</f>
        <v>0</v>
      </c>
      <c r="K22">
        <f>calc_2!AK25</f>
        <v>0</v>
      </c>
      <c r="L22">
        <f>calc_2!AL25</f>
        <v>468</v>
      </c>
      <c r="M22">
        <f>calc_2!AM25</f>
        <v>0</v>
      </c>
      <c r="N22">
        <f>calc_2!AN25</f>
        <v>0</v>
      </c>
      <c r="O22">
        <f>calc_2!AO25</f>
        <v>0</v>
      </c>
      <c r="P22">
        <f>calc_2!AP25</f>
        <v>0</v>
      </c>
      <c r="Q22">
        <f>calc_2!AQ25</f>
        <v>0</v>
      </c>
      <c r="R22">
        <f>calc_2!AR25</f>
        <v>0</v>
      </c>
      <c r="S22">
        <f>calc_2!AS25</f>
        <v>0</v>
      </c>
      <c r="T22">
        <f>calc_2!AT25</f>
        <v>0</v>
      </c>
      <c r="U22">
        <f>calc_2!AU25</f>
        <v>0</v>
      </c>
      <c r="V22">
        <f>calc_2!AV25</f>
        <v>0</v>
      </c>
      <c r="W22">
        <f>calc_2!AW25</f>
        <v>0</v>
      </c>
      <c r="X22">
        <f>calc_2!AX25</f>
        <v>0</v>
      </c>
      <c r="Y22">
        <f>calc_2!AY25</f>
        <v>0</v>
      </c>
      <c r="Z22">
        <f>calc_2!AZ25</f>
        <v>0</v>
      </c>
      <c r="AA22">
        <f>calc_2!BA25</f>
        <v>0</v>
      </c>
      <c r="AB22">
        <f>calc_2!BB25</f>
        <v>0</v>
      </c>
    </row>
    <row r="23" spans="1:28">
      <c r="A23">
        <f>calc_2!A26</f>
        <v>1993</v>
      </c>
      <c r="B23">
        <f>calc_2!B26</f>
        <v>10</v>
      </c>
      <c r="C23">
        <f>calc_2!AC26</f>
        <v>356</v>
      </c>
      <c r="D23">
        <f>calc_2!AD26</f>
        <v>0</v>
      </c>
      <c r="E23">
        <f>calc_2!AE26</f>
        <v>0</v>
      </c>
      <c r="F23">
        <f>calc_2!AF26</f>
        <v>0</v>
      </c>
      <c r="G23">
        <f>calc_2!AG26</f>
        <v>0</v>
      </c>
      <c r="H23">
        <f>calc_2!AH26</f>
        <v>0</v>
      </c>
      <c r="I23">
        <f>calc_2!AI26</f>
        <v>0</v>
      </c>
      <c r="J23">
        <f>calc_2!AJ26</f>
        <v>0</v>
      </c>
      <c r="K23">
        <f>calc_2!AK26</f>
        <v>0</v>
      </c>
      <c r="L23">
        <f>calc_2!AL26</f>
        <v>0</v>
      </c>
      <c r="M23">
        <f>calc_2!AM26</f>
        <v>356</v>
      </c>
      <c r="N23">
        <f>calc_2!AN26</f>
        <v>0</v>
      </c>
      <c r="O23">
        <f>calc_2!AO26</f>
        <v>0</v>
      </c>
      <c r="P23">
        <f>calc_2!AP26</f>
        <v>0</v>
      </c>
      <c r="Q23">
        <f>calc_2!AQ26</f>
        <v>0</v>
      </c>
      <c r="R23">
        <f>calc_2!AR26</f>
        <v>0</v>
      </c>
      <c r="S23">
        <f>calc_2!AS26</f>
        <v>0</v>
      </c>
      <c r="T23">
        <f>calc_2!AT26</f>
        <v>0</v>
      </c>
      <c r="U23">
        <f>calc_2!AU26</f>
        <v>0</v>
      </c>
      <c r="V23">
        <f>calc_2!AV26</f>
        <v>0</v>
      </c>
      <c r="W23">
        <f>calc_2!AW26</f>
        <v>0</v>
      </c>
      <c r="X23">
        <f>calc_2!AX26</f>
        <v>0</v>
      </c>
      <c r="Y23">
        <f>calc_2!AY26</f>
        <v>0</v>
      </c>
      <c r="Z23">
        <f>calc_2!AZ26</f>
        <v>0</v>
      </c>
      <c r="AA23">
        <f>calc_2!BA26</f>
        <v>0</v>
      </c>
      <c r="AB23">
        <f>calc_2!BB26</f>
        <v>0</v>
      </c>
    </row>
    <row r="24" spans="1:28">
      <c r="A24">
        <f>calc_2!A27</f>
        <v>1993</v>
      </c>
      <c r="B24">
        <f>calc_2!B27</f>
        <v>11</v>
      </c>
      <c r="C24">
        <f>calc_2!AC27</f>
        <v>167</v>
      </c>
      <c r="D24">
        <f>calc_2!AD27</f>
        <v>0</v>
      </c>
      <c r="E24">
        <f>calc_2!AE27</f>
        <v>0</v>
      </c>
      <c r="F24">
        <f>calc_2!AF27</f>
        <v>0</v>
      </c>
      <c r="G24">
        <f>calc_2!AG27</f>
        <v>0</v>
      </c>
      <c r="H24">
        <f>calc_2!AH27</f>
        <v>0</v>
      </c>
      <c r="I24">
        <f>calc_2!AI27</f>
        <v>0</v>
      </c>
      <c r="J24">
        <f>calc_2!AJ27</f>
        <v>0</v>
      </c>
      <c r="K24">
        <f>calc_2!AK27</f>
        <v>0</v>
      </c>
      <c r="L24">
        <f>calc_2!AL27</f>
        <v>0</v>
      </c>
      <c r="M24">
        <f>calc_2!AM27</f>
        <v>0</v>
      </c>
      <c r="N24">
        <f>calc_2!AN27</f>
        <v>167</v>
      </c>
      <c r="O24">
        <f>calc_2!AO27</f>
        <v>0</v>
      </c>
      <c r="P24">
        <f>calc_2!AP27</f>
        <v>24</v>
      </c>
      <c r="Q24">
        <f>calc_2!AQ27</f>
        <v>0</v>
      </c>
      <c r="R24">
        <f>calc_2!AR27</f>
        <v>0</v>
      </c>
      <c r="S24">
        <f>calc_2!AS27</f>
        <v>0</v>
      </c>
      <c r="T24">
        <f>calc_2!AT27</f>
        <v>0</v>
      </c>
      <c r="U24">
        <f>calc_2!AU27</f>
        <v>0</v>
      </c>
      <c r="V24">
        <f>calc_2!AV27</f>
        <v>0</v>
      </c>
      <c r="W24">
        <f>calc_2!AW27</f>
        <v>0</v>
      </c>
      <c r="X24">
        <f>calc_2!AX27</f>
        <v>0</v>
      </c>
      <c r="Y24">
        <f>calc_2!AY27</f>
        <v>0</v>
      </c>
      <c r="Z24">
        <f>calc_2!AZ27</f>
        <v>0</v>
      </c>
      <c r="AA24">
        <f>calc_2!BA27</f>
        <v>24</v>
      </c>
      <c r="AB24">
        <f>calc_2!BB27</f>
        <v>0</v>
      </c>
    </row>
    <row r="25" spans="1:28">
      <c r="A25">
        <f>calc_2!A28</f>
        <v>1993</v>
      </c>
      <c r="B25">
        <f>calc_2!B28</f>
        <v>12</v>
      </c>
      <c r="C25">
        <f>calc_2!AC28</f>
        <v>63</v>
      </c>
      <c r="D25">
        <f>calc_2!AD28</f>
        <v>0</v>
      </c>
      <c r="E25">
        <f>calc_2!AE28</f>
        <v>0</v>
      </c>
      <c r="F25">
        <f>calc_2!AF28</f>
        <v>0</v>
      </c>
      <c r="G25">
        <f>calc_2!AG28</f>
        <v>0</v>
      </c>
      <c r="H25">
        <f>calc_2!AH28</f>
        <v>0</v>
      </c>
      <c r="I25">
        <f>calc_2!AI28</f>
        <v>0</v>
      </c>
      <c r="J25">
        <f>calc_2!AJ28</f>
        <v>0</v>
      </c>
      <c r="K25">
        <f>calc_2!AK28</f>
        <v>0</v>
      </c>
      <c r="L25">
        <f>calc_2!AL28</f>
        <v>0</v>
      </c>
      <c r="M25">
        <f>calc_2!AM28</f>
        <v>0</v>
      </c>
      <c r="N25">
        <f>calc_2!AN28</f>
        <v>0</v>
      </c>
      <c r="O25">
        <f>calc_2!AO28</f>
        <v>63</v>
      </c>
      <c r="P25">
        <f>calc_2!AP28</f>
        <v>59</v>
      </c>
      <c r="Q25">
        <f>calc_2!AQ28</f>
        <v>0</v>
      </c>
      <c r="R25">
        <f>calc_2!AR28</f>
        <v>0</v>
      </c>
      <c r="S25">
        <f>calc_2!AS28</f>
        <v>0</v>
      </c>
      <c r="T25">
        <f>calc_2!AT28</f>
        <v>0</v>
      </c>
      <c r="U25">
        <f>calc_2!AU28</f>
        <v>0</v>
      </c>
      <c r="V25">
        <f>calc_2!AV28</f>
        <v>0</v>
      </c>
      <c r="W25">
        <f>calc_2!AW28</f>
        <v>0</v>
      </c>
      <c r="X25">
        <f>calc_2!AX28</f>
        <v>0</v>
      </c>
      <c r="Y25">
        <f>calc_2!AY28</f>
        <v>0</v>
      </c>
      <c r="Z25">
        <f>calc_2!AZ28</f>
        <v>0</v>
      </c>
      <c r="AA25">
        <f>calc_2!BA28</f>
        <v>0</v>
      </c>
      <c r="AB25">
        <f>calc_2!BB28</f>
        <v>59</v>
      </c>
    </row>
    <row r="26" spans="1:28">
      <c r="A26">
        <f>calc_2!A29</f>
        <v>1994</v>
      </c>
      <c r="B26">
        <f>calc_2!B29</f>
        <v>1</v>
      </c>
      <c r="C26">
        <f>calc_2!AC29</f>
        <v>8</v>
      </c>
      <c r="D26">
        <f>calc_2!AD29</f>
        <v>8</v>
      </c>
      <c r="E26">
        <f>calc_2!AE29</f>
        <v>0</v>
      </c>
      <c r="F26">
        <f>calc_2!AF29</f>
        <v>0</v>
      </c>
      <c r="G26">
        <f>calc_2!AG29</f>
        <v>0</v>
      </c>
      <c r="H26">
        <f>calc_2!AH29</f>
        <v>0</v>
      </c>
      <c r="I26">
        <f>calc_2!AI29</f>
        <v>0</v>
      </c>
      <c r="J26">
        <f>calc_2!AJ29</f>
        <v>0</v>
      </c>
      <c r="K26">
        <f>calc_2!AK29</f>
        <v>0</v>
      </c>
      <c r="L26">
        <f>calc_2!AL29</f>
        <v>0</v>
      </c>
      <c r="M26">
        <f>calc_2!AM29</f>
        <v>0</v>
      </c>
      <c r="N26">
        <f>calc_2!AN29</f>
        <v>0</v>
      </c>
      <c r="O26">
        <f>calc_2!AO29</f>
        <v>0</v>
      </c>
      <c r="P26">
        <f>calc_2!AP29</f>
        <v>179</v>
      </c>
      <c r="Q26">
        <f>calc_2!AQ29</f>
        <v>179</v>
      </c>
      <c r="R26">
        <f>calc_2!AR29</f>
        <v>0</v>
      </c>
      <c r="S26">
        <f>calc_2!AS29</f>
        <v>0</v>
      </c>
      <c r="T26">
        <f>calc_2!AT29</f>
        <v>0</v>
      </c>
      <c r="U26">
        <f>calc_2!AU29</f>
        <v>0</v>
      </c>
      <c r="V26">
        <f>calc_2!AV29</f>
        <v>0</v>
      </c>
      <c r="W26">
        <f>calc_2!AW29</f>
        <v>0</v>
      </c>
      <c r="X26">
        <f>calc_2!AX29</f>
        <v>0</v>
      </c>
      <c r="Y26">
        <f>calc_2!AY29</f>
        <v>0</v>
      </c>
      <c r="Z26">
        <f>calc_2!AZ29</f>
        <v>0</v>
      </c>
      <c r="AA26">
        <f>calc_2!BA29</f>
        <v>0</v>
      </c>
      <c r="AB26">
        <f>calc_2!BB29</f>
        <v>0</v>
      </c>
    </row>
    <row r="27" spans="1:28">
      <c r="A27">
        <f>calc_2!A30</f>
        <v>1994</v>
      </c>
      <c r="B27">
        <f>calc_2!B30</f>
        <v>2</v>
      </c>
      <c r="C27">
        <f>calc_2!AC30</f>
        <v>8</v>
      </c>
      <c r="D27">
        <f>calc_2!AD30</f>
        <v>0</v>
      </c>
      <c r="E27">
        <f>calc_2!AE30</f>
        <v>8</v>
      </c>
      <c r="F27">
        <f>calc_2!AF30</f>
        <v>0</v>
      </c>
      <c r="G27">
        <f>calc_2!AG30</f>
        <v>0</v>
      </c>
      <c r="H27">
        <f>calc_2!AH30</f>
        <v>0</v>
      </c>
      <c r="I27">
        <f>calc_2!AI30</f>
        <v>0</v>
      </c>
      <c r="J27">
        <f>calc_2!AJ30</f>
        <v>0</v>
      </c>
      <c r="K27">
        <f>calc_2!AK30</f>
        <v>0</v>
      </c>
      <c r="L27">
        <f>calc_2!AL30</f>
        <v>0</v>
      </c>
      <c r="M27">
        <f>calc_2!AM30</f>
        <v>0</v>
      </c>
      <c r="N27">
        <f>calc_2!AN30</f>
        <v>0</v>
      </c>
      <c r="O27">
        <f>calc_2!AO30</f>
        <v>0</v>
      </c>
      <c r="P27">
        <f>calc_2!AP30</f>
        <v>181</v>
      </c>
      <c r="Q27">
        <f>calc_2!AQ30</f>
        <v>0</v>
      </c>
      <c r="R27">
        <f>calc_2!AR30</f>
        <v>181</v>
      </c>
      <c r="S27">
        <f>calc_2!AS30</f>
        <v>0</v>
      </c>
      <c r="T27">
        <f>calc_2!AT30</f>
        <v>0</v>
      </c>
      <c r="U27">
        <f>calc_2!AU30</f>
        <v>0</v>
      </c>
      <c r="V27">
        <f>calc_2!AV30</f>
        <v>0</v>
      </c>
      <c r="W27">
        <f>calc_2!AW30</f>
        <v>0</v>
      </c>
      <c r="X27">
        <f>calc_2!AX30</f>
        <v>0</v>
      </c>
      <c r="Y27">
        <f>calc_2!AY30</f>
        <v>0</v>
      </c>
      <c r="Z27">
        <f>calc_2!AZ30</f>
        <v>0</v>
      </c>
      <c r="AA27">
        <f>calc_2!BA30</f>
        <v>0</v>
      </c>
      <c r="AB27">
        <f>calc_2!BB30</f>
        <v>0</v>
      </c>
    </row>
    <row r="28" spans="1:28">
      <c r="A28">
        <f>calc_2!A31</f>
        <v>1994</v>
      </c>
      <c r="B28">
        <f>calc_2!B31</f>
        <v>3</v>
      </c>
      <c r="C28">
        <f>calc_2!AC31</f>
        <v>43</v>
      </c>
      <c r="D28">
        <f>calc_2!AD31</f>
        <v>0</v>
      </c>
      <c r="E28">
        <f>calc_2!AE31</f>
        <v>0</v>
      </c>
      <c r="F28">
        <f>calc_2!AF31</f>
        <v>43</v>
      </c>
      <c r="G28">
        <f>calc_2!AG31</f>
        <v>0</v>
      </c>
      <c r="H28">
        <f>calc_2!AH31</f>
        <v>0</v>
      </c>
      <c r="I28">
        <f>calc_2!AI31</f>
        <v>0</v>
      </c>
      <c r="J28">
        <f>calc_2!AJ31</f>
        <v>0</v>
      </c>
      <c r="K28">
        <f>calc_2!AK31</f>
        <v>0</v>
      </c>
      <c r="L28">
        <f>calc_2!AL31</f>
        <v>0</v>
      </c>
      <c r="M28">
        <f>calc_2!AM31</f>
        <v>0</v>
      </c>
      <c r="N28">
        <f>calc_2!AN31</f>
        <v>0</v>
      </c>
      <c r="O28">
        <f>calc_2!AO31</f>
        <v>0</v>
      </c>
      <c r="P28">
        <f>calc_2!AP31</f>
        <v>61</v>
      </c>
      <c r="Q28">
        <f>calc_2!AQ31</f>
        <v>0</v>
      </c>
      <c r="R28">
        <f>calc_2!AR31</f>
        <v>0</v>
      </c>
      <c r="S28">
        <f>calc_2!AS31</f>
        <v>61</v>
      </c>
      <c r="T28">
        <f>calc_2!AT31</f>
        <v>0</v>
      </c>
      <c r="U28">
        <f>calc_2!AU31</f>
        <v>0</v>
      </c>
      <c r="V28">
        <f>calc_2!AV31</f>
        <v>0</v>
      </c>
      <c r="W28">
        <f>calc_2!AW31</f>
        <v>0</v>
      </c>
      <c r="X28">
        <f>calc_2!AX31</f>
        <v>0</v>
      </c>
      <c r="Y28">
        <f>calc_2!AY31</f>
        <v>0</v>
      </c>
      <c r="Z28">
        <f>calc_2!AZ31</f>
        <v>0</v>
      </c>
      <c r="AA28">
        <f>calc_2!BA31</f>
        <v>0</v>
      </c>
      <c r="AB28">
        <f>calc_2!BB31</f>
        <v>0</v>
      </c>
    </row>
    <row r="29" spans="1:28">
      <c r="A29">
        <f>calc_2!A32</f>
        <v>1994</v>
      </c>
      <c r="B29">
        <f>calc_2!B32</f>
        <v>4</v>
      </c>
      <c r="C29">
        <f>calc_2!AC32</f>
        <v>89</v>
      </c>
      <c r="D29">
        <f>calc_2!AD32</f>
        <v>0</v>
      </c>
      <c r="E29">
        <f>calc_2!AE32</f>
        <v>0</v>
      </c>
      <c r="F29">
        <f>calc_2!AF32</f>
        <v>0</v>
      </c>
      <c r="G29">
        <f>calc_2!AG32</f>
        <v>89</v>
      </c>
      <c r="H29">
        <f>calc_2!AH32</f>
        <v>0</v>
      </c>
      <c r="I29">
        <f>calc_2!AI32</f>
        <v>0</v>
      </c>
      <c r="J29">
        <f>calc_2!AJ32</f>
        <v>0</v>
      </c>
      <c r="K29">
        <f>calc_2!AK32</f>
        <v>0</v>
      </c>
      <c r="L29">
        <f>calc_2!AL32</f>
        <v>0</v>
      </c>
      <c r="M29">
        <f>calc_2!AM32</f>
        <v>0</v>
      </c>
      <c r="N29">
        <f>calc_2!AN32</f>
        <v>0</v>
      </c>
      <c r="O29">
        <f>calc_2!AO32</f>
        <v>0</v>
      </c>
      <c r="P29">
        <f>calc_2!AP32</f>
        <v>26</v>
      </c>
      <c r="Q29">
        <f>calc_2!AQ32</f>
        <v>0</v>
      </c>
      <c r="R29">
        <f>calc_2!AR32</f>
        <v>0</v>
      </c>
      <c r="S29">
        <f>calc_2!AS32</f>
        <v>0</v>
      </c>
      <c r="T29">
        <f>calc_2!AT32</f>
        <v>26</v>
      </c>
      <c r="U29">
        <f>calc_2!AU32</f>
        <v>0</v>
      </c>
      <c r="V29">
        <f>calc_2!AV32</f>
        <v>0</v>
      </c>
      <c r="W29">
        <f>calc_2!AW32</f>
        <v>0</v>
      </c>
      <c r="X29">
        <f>calc_2!AX32</f>
        <v>0</v>
      </c>
      <c r="Y29">
        <f>calc_2!AY32</f>
        <v>0</v>
      </c>
      <c r="Z29">
        <f>calc_2!AZ32</f>
        <v>0</v>
      </c>
      <c r="AA29">
        <f>calc_2!BA32</f>
        <v>0</v>
      </c>
      <c r="AB29">
        <f>calc_2!BB32</f>
        <v>0</v>
      </c>
    </row>
    <row r="30" spans="1:28">
      <c r="A30">
        <f>calc_2!A33</f>
        <v>1994</v>
      </c>
      <c r="B30">
        <f>calc_2!B33</f>
        <v>5</v>
      </c>
      <c r="C30">
        <f>calc_2!AC33</f>
        <v>200</v>
      </c>
      <c r="D30">
        <f>calc_2!AD33</f>
        <v>0</v>
      </c>
      <c r="E30">
        <f>calc_2!AE33</f>
        <v>0</v>
      </c>
      <c r="F30">
        <f>calc_2!AF33</f>
        <v>0</v>
      </c>
      <c r="G30">
        <f>calc_2!AG33</f>
        <v>0</v>
      </c>
      <c r="H30">
        <f>calc_2!AH33</f>
        <v>200</v>
      </c>
      <c r="I30">
        <f>calc_2!AI33</f>
        <v>0</v>
      </c>
      <c r="J30">
        <f>calc_2!AJ33</f>
        <v>0</v>
      </c>
      <c r="K30">
        <f>calc_2!AK33</f>
        <v>0</v>
      </c>
      <c r="L30">
        <f>calc_2!AL33</f>
        <v>0</v>
      </c>
      <c r="M30">
        <f>calc_2!AM33</f>
        <v>0</v>
      </c>
      <c r="N30">
        <f>calc_2!AN33</f>
        <v>0</v>
      </c>
      <c r="O30">
        <f>calc_2!AO33</f>
        <v>0</v>
      </c>
      <c r="P30">
        <f>calc_2!AP33</f>
        <v>2</v>
      </c>
      <c r="Q30">
        <f>calc_2!AQ33</f>
        <v>0</v>
      </c>
      <c r="R30">
        <f>calc_2!AR33</f>
        <v>0</v>
      </c>
      <c r="S30">
        <f>calc_2!AS33</f>
        <v>0</v>
      </c>
      <c r="T30">
        <f>calc_2!AT33</f>
        <v>0</v>
      </c>
      <c r="U30">
        <f>calc_2!AU33</f>
        <v>2</v>
      </c>
      <c r="V30">
        <f>calc_2!AV33</f>
        <v>0</v>
      </c>
      <c r="W30">
        <f>calc_2!AW33</f>
        <v>0</v>
      </c>
      <c r="X30">
        <f>calc_2!AX33</f>
        <v>0</v>
      </c>
      <c r="Y30">
        <f>calc_2!AY33</f>
        <v>0</v>
      </c>
      <c r="Z30">
        <f>calc_2!AZ33</f>
        <v>0</v>
      </c>
      <c r="AA30">
        <f>calc_2!BA33</f>
        <v>0</v>
      </c>
      <c r="AB30">
        <f>calc_2!BB33</f>
        <v>0</v>
      </c>
    </row>
    <row r="31" spans="1:28">
      <c r="A31">
        <f>calc_2!A34</f>
        <v>1994</v>
      </c>
      <c r="B31">
        <f>calc_2!B34</f>
        <v>6</v>
      </c>
      <c r="C31">
        <f>calc_2!AC34</f>
        <v>294</v>
      </c>
      <c r="D31">
        <f>calc_2!AD34</f>
        <v>0</v>
      </c>
      <c r="E31">
        <f>calc_2!AE34</f>
        <v>0</v>
      </c>
      <c r="F31">
        <f>calc_2!AF34</f>
        <v>0</v>
      </c>
      <c r="G31">
        <f>calc_2!AG34</f>
        <v>0</v>
      </c>
      <c r="H31">
        <f>calc_2!AH34</f>
        <v>0</v>
      </c>
      <c r="I31">
        <f>calc_2!AI34</f>
        <v>294</v>
      </c>
      <c r="J31">
        <f>calc_2!AJ34</f>
        <v>0</v>
      </c>
      <c r="K31">
        <f>calc_2!AK34</f>
        <v>0</v>
      </c>
      <c r="L31">
        <f>calc_2!AL34</f>
        <v>0</v>
      </c>
      <c r="M31">
        <f>calc_2!AM34</f>
        <v>0</v>
      </c>
      <c r="N31">
        <f>calc_2!AN34</f>
        <v>0</v>
      </c>
      <c r="O31">
        <f>calc_2!AO34</f>
        <v>0</v>
      </c>
      <c r="P31">
        <f>calc_2!AP34</f>
        <v>0</v>
      </c>
      <c r="Q31">
        <f>calc_2!AQ34</f>
        <v>0</v>
      </c>
      <c r="R31">
        <f>calc_2!AR34</f>
        <v>0</v>
      </c>
      <c r="S31">
        <f>calc_2!AS34</f>
        <v>0</v>
      </c>
      <c r="T31">
        <f>calc_2!AT34</f>
        <v>0</v>
      </c>
      <c r="U31">
        <f>calc_2!AU34</f>
        <v>0</v>
      </c>
      <c r="V31">
        <f>calc_2!AV34</f>
        <v>0</v>
      </c>
      <c r="W31">
        <f>calc_2!AW34</f>
        <v>0</v>
      </c>
      <c r="X31">
        <f>calc_2!AX34</f>
        <v>0</v>
      </c>
      <c r="Y31">
        <f>calc_2!AY34</f>
        <v>0</v>
      </c>
      <c r="Z31">
        <f>calc_2!AZ34</f>
        <v>0</v>
      </c>
      <c r="AA31">
        <f>calc_2!BA34</f>
        <v>0</v>
      </c>
      <c r="AB31">
        <f>calc_2!BB34</f>
        <v>0</v>
      </c>
    </row>
    <row r="32" spans="1:28">
      <c r="A32">
        <f>calc_2!A35</f>
        <v>1994</v>
      </c>
      <c r="B32">
        <f>calc_2!B35</f>
        <v>7</v>
      </c>
      <c r="C32">
        <f>calc_2!AC35</f>
        <v>403</v>
      </c>
      <c r="D32">
        <f>calc_2!AD35</f>
        <v>0</v>
      </c>
      <c r="E32">
        <f>calc_2!AE35</f>
        <v>0</v>
      </c>
      <c r="F32">
        <f>calc_2!AF35</f>
        <v>0</v>
      </c>
      <c r="G32">
        <f>calc_2!AG35</f>
        <v>0</v>
      </c>
      <c r="H32">
        <f>calc_2!AH35</f>
        <v>0</v>
      </c>
      <c r="I32">
        <f>calc_2!AI35</f>
        <v>0</v>
      </c>
      <c r="J32">
        <f>calc_2!AJ35</f>
        <v>403</v>
      </c>
      <c r="K32">
        <f>calc_2!AK35</f>
        <v>0</v>
      </c>
      <c r="L32">
        <f>calc_2!AL35</f>
        <v>0</v>
      </c>
      <c r="M32">
        <f>calc_2!AM35</f>
        <v>0</v>
      </c>
      <c r="N32">
        <f>calc_2!AN35</f>
        <v>0</v>
      </c>
      <c r="O32">
        <f>calc_2!AO35</f>
        <v>0</v>
      </c>
      <c r="P32">
        <f>calc_2!AP35</f>
        <v>0</v>
      </c>
      <c r="Q32">
        <f>calc_2!AQ35</f>
        <v>0</v>
      </c>
      <c r="R32">
        <f>calc_2!AR35</f>
        <v>0</v>
      </c>
      <c r="S32">
        <f>calc_2!AS35</f>
        <v>0</v>
      </c>
      <c r="T32">
        <f>calc_2!AT35</f>
        <v>0</v>
      </c>
      <c r="U32">
        <f>calc_2!AU35</f>
        <v>0</v>
      </c>
      <c r="V32">
        <f>calc_2!AV35</f>
        <v>0</v>
      </c>
      <c r="W32">
        <f>calc_2!AW35</f>
        <v>0</v>
      </c>
      <c r="X32">
        <f>calc_2!AX35</f>
        <v>0</v>
      </c>
      <c r="Y32">
        <f>calc_2!AY35</f>
        <v>0</v>
      </c>
      <c r="Z32">
        <f>calc_2!AZ35</f>
        <v>0</v>
      </c>
      <c r="AA32">
        <f>calc_2!BA35</f>
        <v>0</v>
      </c>
      <c r="AB32">
        <f>calc_2!BB35</f>
        <v>0</v>
      </c>
    </row>
    <row r="33" spans="1:28">
      <c r="A33">
        <f>calc_2!A36</f>
        <v>1994</v>
      </c>
      <c r="B33">
        <f>calc_2!B36</f>
        <v>8</v>
      </c>
      <c r="C33">
        <f>calc_2!AC36</f>
        <v>383</v>
      </c>
      <c r="D33">
        <f>calc_2!AD36</f>
        <v>0</v>
      </c>
      <c r="E33">
        <f>calc_2!AE36</f>
        <v>0</v>
      </c>
      <c r="F33">
        <f>calc_2!AF36</f>
        <v>0</v>
      </c>
      <c r="G33">
        <f>calc_2!AG36</f>
        <v>0</v>
      </c>
      <c r="H33">
        <f>calc_2!AH36</f>
        <v>0</v>
      </c>
      <c r="I33">
        <f>calc_2!AI36</f>
        <v>0</v>
      </c>
      <c r="J33">
        <f>calc_2!AJ36</f>
        <v>0</v>
      </c>
      <c r="K33">
        <f>calc_2!AK36</f>
        <v>383</v>
      </c>
      <c r="L33">
        <f>calc_2!AL36</f>
        <v>0</v>
      </c>
      <c r="M33">
        <f>calc_2!AM36</f>
        <v>0</v>
      </c>
      <c r="N33">
        <f>calc_2!AN36</f>
        <v>0</v>
      </c>
      <c r="O33">
        <f>calc_2!AO36</f>
        <v>0</v>
      </c>
      <c r="P33">
        <f>calc_2!AP36</f>
        <v>0</v>
      </c>
      <c r="Q33">
        <f>calc_2!AQ36</f>
        <v>0</v>
      </c>
      <c r="R33">
        <f>calc_2!AR36</f>
        <v>0</v>
      </c>
      <c r="S33">
        <f>calc_2!AS36</f>
        <v>0</v>
      </c>
      <c r="T33">
        <f>calc_2!AT36</f>
        <v>0</v>
      </c>
      <c r="U33">
        <f>calc_2!AU36</f>
        <v>0</v>
      </c>
      <c r="V33">
        <f>calc_2!AV36</f>
        <v>0</v>
      </c>
      <c r="W33">
        <f>calc_2!AW36</f>
        <v>0</v>
      </c>
      <c r="X33">
        <f>calc_2!AX36</f>
        <v>0</v>
      </c>
      <c r="Y33">
        <f>calc_2!AY36</f>
        <v>0</v>
      </c>
      <c r="Z33">
        <f>calc_2!AZ36</f>
        <v>0</v>
      </c>
      <c r="AA33">
        <f>calc_2!BA36</f>
        <v>0</v>
      </c>
      <c r="AB33">
        <f>calc_2!BB36</f>
        <v>0</v>
      </c>
    </row>
    <row r="34" spans="1:28">
      <c r="A34">
        <f>calc_2!A37</f>
        <v>1994</v>
      </c>
      <c r="B34">
        <f>calc_2!B37</f>
        <v>9</v>
      </c>
      <c r="C34">
        <f>calc_2!AC37</f>
        <v>403</v>
      </c>
      <c r="D34">
        <f>calc_2!AD37</f>
        <v>0</v>
      </c>
      <c r="E34">
        <f>calc_2!AE37</f>
        <v>0</v>
      </c>
      <c r="F34">
        <f>calc_2!AF37</f>
        <v>0</v>
      </c>
      <c r="G34">
        <f>calc_2!AG37</f>
        <v>0</v>
      </c>
      <c r="H34">
        <f>calc_2!AH37</f>
        <v>0</v>
      </c>
      <c r="I34">
        <f>calc_2!AI37</f>
        <v>0</v>
      </c>
      <c r="J34">
        <f>calc_2!AJ37</f>
        <v>0</v>
      </c>
      <c r="K34">
        <f>calc_2!AK37</f>
        <v>0</v>
      </c>
      <c r="L34">
        <f>calc_2!AL37</f>
        <v>403</v>
      </c>
      <c r="M34">
        <f>calc_2!AM37</f>
        <v>0</v>
      </c>
      <c r="N34">
        <f>calc_2!AN37</f>
        <v>0</v>
      </c>
      <c r="O34">
        <f>calc_2!AO37</f>
        <v>0</v>
      </c>
      <c r="P34">
        <f>calc_2!AP37</f>
        <v>0</v>
      </c>
      <c r="Q34">
        <f>calc_2!AQ37</f>
        <v>0</v>
      </c>
      <c r="R34">
        <f>calc_2!AR37</f>
        <v>0</v>
      </c>
      <c r="S34">
        <f>calc_2!AS37</f>
        <v>0</v>
      </c>
      <c r="T34">
        <f>calc_2!AT37</f>
        <v>0</v>
      </c>
      <c r="U34">
        <f>calc_2!AU37</f>
        <v>0</v>
      </c>
      <c r="V34">
        <f>calc_2!AV37</f>
        <v>0</v>
      </c>
      <c r="W34">
        <f>calc_2!AW37</f>
        <v>0</v>
      </c>
      <c r="X34">
        <f>calc_2!AX37</f>
        <v>0</v>
      </c>
      <c r="Y34">
        <f>calc_2!AY37</f>
        <v>0</v>
      </c>
      <c r="Z34">
        <f>calc_2!AZ37</f>
        <v>0</v>
      </c>
      <c r="AA34">
        <f>calc_2!BA37</f>
        <v>0</v>
      </c>
      <c r="AB34">
        <f>calc_2!BB37</f>
        <v>0</v>
      </c>
    </row>
    <row r="35" spans="1:28">
      <c r="A35">
        <f>calc_2!A38</f>
        <v>1994</v>
      </c>
      <c r="B35">
        <f>calc_2!B38</f>
        <v>10</v>
      </c>
      <c r="C35">
        <f>calc_2!AC38</f>
        <v>311</v>
      </c>
      <c r="D35">
        <f>calc_2!AD38</f>
        <v>0</v>
      </c>
      <c r="E35">
        <f>calc_2!AE38</f>
        <v>0</v>
      </c>
      <c r="F35">
        <f>calc_2!AF38</f>
        <v>0</v>
      </c>
      <c r="G35">
        <f>calc_2!AG38</f>
        <v>0</v>
      </c>
      <c r="H35">
        <f>calc_2!AH38</f>
        <v>0</v>
      </c>
      <c r="I35">
        <f>calc_2!AI38</f>
        <v>0</v>
      </c>
      <c r="J35">
        <f>calc_2!AJ38</f>
        <v>0</v>
      </c>
      <c r="K35">
        <f>calc_2!AK38</f>
        <v>0</v>
      </c>
      <c r="L35">
        <f>calc_2!AL38</f>
        <v>0</v>
      </c>
      <c r="M35">
        <f>calc_2!AM38</f>
        <v>311</v>
      </c>
      <c r="N35">
        <f>calc_2!AN38</f>
        <v>0</v>
      </c>
      <c r="O35">
        <f>calc_2!AO38</f>
        <v>0</v>
      </c>
      <c r="P35">
        <f>calc_2!AP38</f>
        <v>0</v>
      </c>
      <c r="Q35">
        <f>calc_2!AQ38</f>
        <v>0</v>
      </c>
      <c r="R35">
        <f>calc_2!AR38</f>
        <v>0</v>
      </c>
      <c r="S35">
        <f>calc_2!AS38</f>
        <v>0</v>
      </c>
      <c r="T35">
        <f>calc_2!AT38</f>
        <v>0</v>
      </c>
      <c r="U35">
        <f>calc_2!AU38</f>
        <v>0</v>
      </c>
      <c r="V35">
        <f>calc_2!AV38</f>
        <v>0</v>
      </c>
      <c r="W35">
        <f>calc_2!AW38</f>
        <v>0</v>
      </c>
      <c r="X35">
        <f>calc_2!AX38</f>
        <v>0</v>
      </c>
      <c r="Y35">
        <f>calc_2!AY38</f>
        <v>0</v>
      </c>
      <c r="Z35">
        <f>calc_2!AZ38</f>
        <v>0</v>
      </c>
      <c r="AA35">
        <f>calc_2!BA38</f>
        <v>0</v>
      </c>
      <c r="AB35">
        <f>calc_2!BB38</f>
        <v>0</v>
      </c>
    </row>
    <row r="36" spans="1:28">
      <c r="A36">
        <f>calc_2!A39</f>
        <v>1994</v>
      </c>
      <c r="B36">
        <f>calc_2!B39</f>
        <v>11</v>
      </c>
      <c r="C36">
        <f>calc_2!AC39</f>
        <v>143</v>
      </c>
      <c r="D36">
        <f>calc_2!AD39</f>
        <v>0</v>
      </c>
      <c r="E36">
        <f>calc_2!AE39</f>
        <v>0</v>
      </c>
      <c r="F36">
        <f>calc_2!AF39</f>
        <v>0</v>
      </c>
      <c r="G36">
        <f>calc_2!AG39</f>
        <v>0</v>
      </c>
      <c r="H36">
        <f>calc_2!AH39</f>
        <v>0</v>
      </c>
      <c r="I36">
        <f>calc_2!AI39</f>
        <v>0</v>
      </c>
      <c r="J36">
        <f>calc_2!AJ39</f>
        <v>0</v>
      </c>
      <c r="K36">
        <f>calc_2!AK39</f>
        <v>0</v>
      </c>
      <c r="L36">
        <f>calc_2!AL39</f>
        <v>0</v>
      </c>
      <c r="M36">
        <f>calc_2!AM39</f>
        <v>0</v>
      </c>
      <c r="N36">
        <f>calc_2!AN39</f>
        <v>143</v>
      </c>
      <c r="O36">
        <f>calc_2!AO39</f>
        <v>0</v>
      </c>
      <c r="P36">
        <f>calc_2!AP39</f>
        <v>2</v>
      </c>
      <c r="Q36">
        <f>calc_2!AQ39</f>
        <v>0</v>
      </c>
      <c r="R36">
        <f>calc_2!AR39</f>
        <v>0</v>
      </c>
      <c r="S36">
        <f>calc_2!AS39</f>
        <v>0</v>
      </c>
      <c r="T36">
        <f>calc_2!AT39</f>
        <v>0</v>
      </c>
      <c r="U36">
        <f>calc_2!AU39</f>
        <v>0</v>
      </c>
      <c r="V36">
        <f>calc_2!AV39</f>
        <v>0</v>
      </c>
      <c r="W36">
        <f>calc_2!AW39</f>
        <v>0</v>
      </c>
      <c r="X36">
        <f>calc_2!AX39</f>
        <v>0</v>
      </c>
      <c r="Y36">
        <f>calc_2!AY39</f>
        <v>0</v>
      </c>
      <c r="Z36">
        <f>calc_2!AZ39</f>
        <v>0</v>
      </c>
      <c r="AA36">
        <f>calc_2!BA39</f>
        <v>2</v>
      </c>
      <c r="AB36">
        <f>calc_2!BB39</f>
        <v>0</v>
      </c>
    </row>
    <row r="37" spans="1:28">
      <c r="A37">
        <f>calc_2!A40</f>
        <v>1994</v>
      </c>
      <c r="B37">
        <f>calc_2!B40</f>
        <v>12</v>
      </c>
      <c r="C37">
        <f>calc_2!AC40</f>
        <v>89</v>
      </c>
      <c r="D37">
        <f>calc_2!AD40</f>
        <v>0</v>
      </c>
      <c r="E37">
        <f>calc_2!AE40</f>
        <v>0</v>
      </c>
      <c r="F37">
        <f>calc_2!AF40</f>
        <v>0</v>
      </c>
      <c r="G37">
        <f>calc_2!AG40</f>
        <v>0</v>
      </c>
      <c r="H37">
        <f>calc_2!AH40</f>
        <v>0</v>
      </c>
      <c r="I37">
        <f>calc_2!AI40</f>
        <v>0</v>
      </c>
      <c r="J37">
        <f>calc_2!AJ40</f>
        <v>0</v>
      </c>
      <c r="K37">
        <f>calc_2!AK40</f>
        <v>0</v>
      </c>
      <c r="L37">
        <f>calc_2!AL40</f>
        <v>0</v>
      </c>
      <c r="M37">
        <f>calc_2!AM40</f>
        <v>0</v>
      </c>
      <c r="N37">
        <f>calc_2!AN40</f>
        <v>0</v>
      </c>
      <c r="O37">
        <f>calc_2!AO40</f>
        <v>89</v>
      </c>
      <c r="P37">
        <f>calc_2!AP40</f>
        <v>17</v>
      </c>
      <c r="Q37">
        <f>calc_2!AQ40</f>
        <v>0</v>
      </c>
      <c r="R37">
        <f>calc_2!AR40</f>
        <v>0</v>
      </c>
      <c r="S37">
        <f>calc_2!AS40</f>
        <v>0</v>
      </c>
      <c r="T37">
        <f>calc_2!AT40</f>
        <v>0</v>
      </c>
      <c r="U37">
        <f>calc_2!AU40</f>
        <v>0</v>
      </c>
      <c r="V37">
        <f>calc_2!AV40</f>
        <v>0</v>
      </c>
      <c r="W37">
        <f>calc_2!AW40</f>
        <v>0</v>
      </c>
      <c r="X37">
        <f>calc_2!AX40</f>
        <v>0</v>
      </c>
      <c r="Y37">
        <f>calc_2!AY40</f>
        <v>0</v>
      </c>
      <c r="Z37">
        <f>calc_2!AZ40</f>
        <v>0</v>
      </c>
      <c r="AA37">
        <f>calc_2!BA40</f>
        <v>0</v>
      </c>
      <c r="AB37">
        <f>calc_2!BB40</f>
        <v>17</v>
      </c>
    </row>
    <row r="38" spans="1:28">
      <c r="A38">
        <f>calc_2!A41</f>
        <v>1995</v>
      </c>
      <c r="B38">
        <f>calc_2!B41</f>
        <v>1</v>
      </c>
      <c r="C38">
        <f>calc_2!AC41</f>
        <v>15</v>
      </c>
      <c r="D38">
        <f>calc_2!AD41</f>
        <v>15</v>
      </c>
      <c r="E38">
        <f>calc_2!AE41</f>
        <v>0</v>
      </c>
      <c r="F38">
        <f>calc_2!AF41</f>
        <v>0</v>
      </c>
      <c r="G38">
        <f>calc_2!AG41</f>
        <v>0</v>
      </c>
      <c r="H38">
        <f>calc_2!AH41</f>
        <v>0</v>
      </c>
      <c r="I38">
        <f>calc_2!AI41</f>
        <v>0</v>
      </c>
      <c r="J38">
        <f>calc_2!AJ41</f>
        <v>0</v>
      </c>
      <c r="K38">
        <f>calc_2!AK41</f>
        <v>0</v>
      </c>
      <c r="L38">
        <f>calc_2!AL41</f>
        <v>0</v>
      </c>
      <c r="M38">
        <f>calc_2!AM41</f>
        <v>0</v>
      </c>
      <c r="N38">
        <f>calc_2!AN41</f>
        <v>0</v>
      </c>
      <c r="O38">
        <f>calc_2!AO41</f>
        <v>0</v>
      </c>
      <c r="P38">
        <f>calc_2!AP41</f>
        <v>71</v>
      </c>
      <c r="Q38">
        <f>calc_2!AQ41</f>
        <v>71</v>
      </c>
      <c r="R38">
        <f>calc_2!AR41</f>
        <v>0</v>
      </c>
      <c r="S38">
        <f>calc_2!AS41</f>
        <v>0</v>
      </c>
      <c r="T38">
        <f>calc_2!AT41</f>
        <v>0</v>
      </c>
      <c r="U38">
        <f>calc_2!AU41</f>
        <v>0</v>
      </c>
      <c r="V38">
        <f>calc_2!AV41</f>
        <v>0</v>
      </c>
      <c r="W38">
        <f>calc_2!AW41</f>
        <v>0</v>
      </c>
      <c r="X38">
        <f>calc_2!AX41</f>
        <v>0</v>
      </c>
      <c r="Y38">
        <f>calc_2!AY41</f>
        <v>0</v>
      </c>
      <c r="Z38">
        <f>calc_2!AZ41</f>
        <v>0</v>
      </c>
      <c r="AA38">
        <f>calc_2!BA41</f>
        <v>0</v>
      </c>
      <c r="AB38">
        <f>calc_2!BB41</f>
        <v>0</v>
      </c>
    </row>
    <row r="39" spans="1:28">
      <c r="A39">
        <f>calc_2!A42</f>
        <v>1995</v>
      </c>
      <c r="B39">
        <f>calc_2!B42</f>
        <v>2</v>
      </c>
      <c r="C39">
        <f>calc_2!AC42</f>
        <v>10</v>
      </c>
      <c r="D39">
        <f>calc_2!AD42</f>
        <v>0</v>
      </c>
      <c r="E39">
        <f>calc_2!AE42</f>
        <v>10</v>
      </c>
      <c r="F39">
        <f>calc_2!AF42</f>
        <v>0</v>
      </c>
      <c r="G39">
        <f>calc_2!AG42</f>
        <v>0</v>
      </c>
      <c r="H39">
        <f>calc_2!AH42</f>
        <v>0</v>
      </c>
      <c r="I39">
        <f>calc_2!AI42</f>
        <v>0</v>
      </c>
      <c r="J39">
        <f>calc_2!AJ42</f>
        <v>0</v>
      </c>
      <c r="K39">
        <f>calc_2!AK42</f>
        <v>0</v>
      </c>
      <c r="L39">
        <f>calc_2!AL42</f>
        <v>0</v>
      </c>
      <c r="M39">
        <f>calc_2!AM42</f>
        <v>0</v>
      </c>
      <c r="N39">
        <f>calc_2!AN42</f>
        <v>0</v>
      </c>
      <c r="O39">
        <f>calc_2!AO42</f>
        <v>0</v>
      </c>
      <c r="P39">
        <f>calc_2!AP42</f>
        <v>111</v>
      </c>
      <c r="Q39">
        <f>calc_2!AQ42</f>
        <v>0</v>
      </c>
      <c r="R39">
        <f>calc_2!AR42</f>
        <v>111</v>
      </c>
      <c r="S39">
        <f>calc_2!AS42</f>
        <v>0</v>
      </c>
      <c r="T39">
        <f>calc_2!AT42</f>
        <v>0</v>
      </c>
      <c r="U39">
        <f>calc_2!AU42</f>
        <v>0</v>
      </c>
      <c r="V39">
        <f>calc_2!AV42</f>
        <v>0</v>
      </c>
      <c r="W39">
        <f>calc_2!AW42</f>
        <v>0</v>
      </c>
      <c r="X39">
        <f>calc_2!AX42</f>
        <v>0</v>
      </c>
      <c r="Y39">
        <f>calc_2!AY42</f>
        <v>0</v>
      </c>
      <c r="Z39">
        <f>calc_2!AZ42</f>
        <v>0</v>
      </c>
      <c r="AA39">
        <f>calc_2!BA42</f>
        <v>0</v>
      </c>
      <c r="AB39">
        <f>calc_2!BB42</f>
        <v>0</v>
      </c>
    </row>
    <row r="40" spans="1:28">
      <c r="A40">
        <f>calc_2!A43</f>
        <v>1995</v>
      </c>
      <c r="B40">
        <f>calc_2!B43</f>
        <v>3</v>
      </c>
      <c r="C40">
        <f>calc_2!AC43</f>
        <v>36</v>
      </c>
      <c r="D40">
        <f>calc_2!AD43</f>
        <v>0</v>
      </c>
      <c r="E40">
        <f>calc_2!AE43</f>
        <v>0</v>
      </c>
      <c r="F40">
        <f>calc_2!AF43</f>
        <v>36</v>
      </c>
      <c r="G40">
        <f>calc_2!AG43</f>
        <v>0</v>
      </c>
      <c r="H40">
        <f>calc_2!AH43</f>
        <v>0</v>
      </c>
      <c r="I40">
        <f>calc_2!AI43</f>
        <v>0</v>
      </c>
      <c r="J40">
        <f>calc_2!AJ43</f>
        <v>0</v>
      </c>
      <c r="K40">
        <f>calc_2!AK43</f>
        <v>0</v>
      </c>
      <c r="L40">
        <f>calc_2!AL43</f>
        <v>0</v>
      </c>
      <c r="M40">
        <f>calc_2!AM43</f>
        <v>0</v>
      </c>
      <c r="N40">
        <f>calc_2!AN43</f>
        <v>0</v>
      </c>
      <c r="O40">
        <f>calc_2!AO43</f>
        <v>0</v>
      </c>
      <c r="P40">
        <f>calc_2!AP43</f>
        <v>64</v>
      </c>
      <c r="Q40">
        <f>calc_2!AQ43</f>
        <v>0</v>
      </c>
      <c r="R40">
        <f>calc_2!AR43</f>
        <v>0</v>
      </c>
      <c r="S40">
        <f>calc_2!AS43</f>
        <v>64</v>
      </c>
      <c r="T40">
        <f>calc_2!AT43</f>
        <v>0</v>
      </c>
      <c r="U40">
        <f>calc_2!AU43</f>
        <v>0</v>
      </c>
      <c r="V40">
        <f>calc_2!AV43</f>
        <v>0</v>
      </c>
      <c r="W40">
        <f>calc_2!AW43</f>
        <v>0</v>
      </c>
      <c r="X40">
        <f>calc_2!AX43</f>
        <v>0</v>
      </c>
      <c r="Y40">
        <f>calc_2!AY43</f>
        <v>0</v>
      </c>
      <c r="Z40">
        <f>calc_2!AZ43</f>
        <v>0</v>
      </c>
      <c r="AA40">
        <f>calc_2!BA43</f>
        <v>0</v>
      </c>
      <c r="AB40">
        <f>calc_2!BB43</f>
        <v>0</v>
      </c>
    </row>
    <row r="41" spans="1:28">
      <c r="A41">
        <f>calc_2!A44</f>
        <v>1995</v>
      </c>
      <c r="B41">
        <f>calc_2!B44</f>
        <v>4</v>
      </c>
      <c r="C41">
        <f>calc_2!AC44</f>
        <v>89</v>
      </c>
      <c r="D41">
        <f>calc_2!AD44</f>
        <v>0</v>
      </c>
      <c r="E41">
        <f>calc_2!AE44</f>
        <v>0</v>
      </c>
      <c r="F41">
        <f>calc_2!AF44</f>
        <v>0</v>
      </c>
      <c r="G41">
        <f>calc_2!AG44</f>
        <v>89</v>
      </c>
      <c r="H41">
        <f>calc_2!AH44</f>
        <v>0</v>
      </c>
      <c r="I41">
        <f>calc_2!AI44</f>
        <v>0</v>
      </c>
      <c r="J41">
        <f>calc_2!AJ44</f>
        <v>0</v>
      </c>
      <c r="K41">
        <f>calc_2!AK44</f>
        <v>0</v>
      </c>
      <c r="L41">
        <f>calc_2!AL44</f>
        <v>0</v>
      </c>
      <c r="M41">
        <f>calc_2!AM44</f>
        <v>0</v>
      </c>
      <c r="N41">
        <f>calc_2!AN44</f>
        <v>0</v>
      </c>
      <c r="O41">
        <f>calc_2!AO44</f>
        <v>0</v>
      </c>
      <c r="P41">
        <f>calc_2!AP44</f>
        <v>14</v>
      </c>
      <c r="Q41">
        <f>calc_2!AQ44</f>
        <v>0</v>
      </c>
      <c r="R41">
        <f>calc_2!AR44</f>
        <v>0</v>
      </c>
      <c r="S41">
        <f>calc_2!AS44</f>
        <v>0</v>
      </c>
      <c r="T41">
        <f>calc_2!AT44</f>
        <v>14</v>
      </c>
      <c r="U41">
        <f>calc_2!AU44</f>
        <v>0</v>
      </c>
      <c r="V41">
        <f>calc_2!AV44</f>
        <v>0</v>
      </c>
      <c r="W41">
        <f>calc_2!AW44</f>
        <v>0</v>
      </c>
      <c r="X41">
        <f>calc_2!AX44</f>
        <v>0</v>
      </c>
      <c r="Y41">
        <f>calc_2!AY44</f>
        <v>0</v>
      </c>
      <c r="Z41">
        <f>calc_2!AZ44</f>
        <v>0</v>
      </c>
      <c r="AA41">
        <f>calc_2!BA44</f>
        <v>0</v>
      </c>
      <c r="AB41">
        <f>calc_2!BB44</f>
        <v>0</v>
      </c>
    </row>
    <row r="42" spans="1:28">
      <c r="A42">
        <f>calc_2!A45</f>
        <v>1995</v>
      </c>
      <c r="B42">
        <f>calc_2!B45</f>
        <v>5</v>
      </c>
      <c r="C42">
        <f>calc_2!AC45</f>
        <v>165</v>
      </c>
      <c r="D42">
        <f>calc_2!AD45</f>
        <v>0</v>
      </c>
      <c r="E42">
        <f>calc_2!AE45</f>
        <v>0</v>
      </c>
      <c r="F42">
        <f>calc_2!AF45</f>
        <v>0</v>
      </c>
      <c r="G42">
        <f>calc_2!AG45</f>
        <v>0</v>
      </c>
      <c r="H42">
        <f>calc_2!AH45</f>
        <v>165</v>
      </c>
      <c r="I42">
        <f>calc_2!AI45</f>
        <v>0</v>
      </c>
      <c r="J42">
        <f>calc_2!AJ45</f>
        <v>0</v>
      </c>
      <c r="K42">
        <f>calc_2!AK45</f>
        <v>0</v>
      </c>
      <c r="L42">
        <f>calc_2!AL45</f>
        <v>0</v>
      </c>
      <c r="M42">
        <f>calc_2!AM45</f>
        <v>0</v>
      </c>
      <c r="N42">
        <f>calc_2!AN45</f>
        <v>0</v>
      </c>
      <c r="O42">
        <f>calc_2!AO45</f>
        <v>0</v>
      </c>
      <c r="P42">
        <f>calc_2!AP45</f>
        <v>3</v>
      </c>
      <c r="Q42">
        <f>calc_2!AQ45</f>
        <v>0</v>
      </c>
      <c r="R42">
        <f>calc_2!AR45</f>
        <v>0</v>
      </c>
      <c r="S42">
        <f>calc_2!AS45</f>
        <v>0</v>
      </c>
      <c r="T42">
        <f>calc_2!AT45</f>
        <v>0</v>
      </c>
      <c r="U42">
        <f>calc_2!AU45</f>
        <v>3</v>
      </c>
      <c r="V42">
        <f>calc_2!AV45</f>
        <v>0</v>
      </c>
      <c r="W42">
        <f>calc_2!AW45</f>
        <v>0</v>
      </c>
      <c r="X42">
        <f>calc_2!AX45</f>
        <v>0</v>
      </c>
      <c r="Y42">
        <f>calc_2!AY45</f>
        <v>0</v>
      </c>
      <c r="Z42">
        <f>calc_2!AZ45</f>
        <v>0</v>
      </c>
      <c r="AA42">
        <f>calc_2!BA45</f>
        <v>0</v>
      </c>
      <c r="AB42">
        <f>calc_2!BB45</f>
        <v>0</v>
      </c>
    </row>
    <row r="43" spans="1:28">
      <c r="A43">
        <f>calc_2!A46</f>
        <v>1995</v>
      </c>
      <c r="B43">
        <f>calc_2!B46</f>
        <v>6</v>
      </c>
      <c r="C43">
        <f>calc_2!AC46</f>
        <v>359</v>
      </c>
      <c r="D43">
        <f>calc_2!AD46</f>
        <v>0</v>
      </c>
      <c r="E43">
        <f>calc_2!AE46</f>
        <v>0</v>
      </c>
      <c r="F43">
        <f>calc_2!AF46</f>
        <v>0</v>
      </c>
      <c r="G43">
        <f>calc_2!AG46</f>
        <v>0</v>
      </c>
      <c r="H43">
        <f>calc_2!AH46</f>
        <v>0</v>
      </c>
      <c r="I43">
        <f>calc_2!AI46</f>
        <v>359</v>
      </c>
      <c r="J43">
        <f>calc_2!AJ46</f>
        <v>0</v>
      </c>
      <c r="K43">
        <f>calc_2!AK46</f>
        <v>0</v>
      </c>
      <c r="L43">
        <f>calc_2!AL46</f>
        <v>0</v>
      </c>
      <c r="M43">
        <f>calc_2!AM46</f>
        <v>0</v>
      </c>
      <c r="N43">
        <f>calc_2!AN46</f>
        <v>0</v>
      </c>
      <c r="O43">
        <f>calc_2!AO46</f>
        <v>0</v>
      </c>
      <c r="P43">
        <f>calc_2!AP46</f>
        <v>0</v>
      </c>
      <c r="Q43">
        <f>calc_2!AQ46</f>
        <v>0</v>
      </c>
      <c r="R43">
        <f>calc_2!AR46</f>
        <v>0</v>
      </c>
      <c r="S43">
        <f>calc_2!AS46</f>
        <v>0</v>
      </c>
      <c r="T43">
        <f>calc_2!AT46</f>
        <v>0</v>
      </c>
      <c r="U43">
        <f>calc_2!AU46</f>
        <v>0</v>
      </c>
      <c r="V43">
        <f>calc_2!AV46</f>
        <v>0</v>
      </c>
      <c r="W43">
        <f>calc_2!AW46</f>
        <v>0</v>
      </c>
      <c r="X43">
        <f>calc_2!AX46</f>
        <v>0</v>
      </c>
      <c r="Y43">
        <f>calc_2!AY46</f>
        <v>0</v>
      </c>
      <c r="Z43">
        <f>calc_2!AZ46</f>
        <v>0</v>
      </c>
      <c r="AA43">
        <f>calc_2!BA46</f>
        <v>0</v>
      </c>
      <c r="AB43">
        <f>calc_2!BB46</f>
        <v>0</v>
      </c>
    </row>
    <row r="44" spans="1:28">
      <c r="A44">
        <f>calc_2!A47</f>
        <v>1995</v>
      </c>
      <c r="B44">
        <f>calc_2!B47</f>
        <v>7</v>
      </c>
      <c r="C44">
        <f>calc_2!AC47</f>
        <v>413</v>
      </c>
      <c r="D44">
        <f>calc_2!AD47</f>
        <v>0</v>
      </c>
      <c r="E44">
        <f>calc_2!AE47</f>
        <v>0</v>
      </c>
      <c r="F44">
        <f>calc_2!AF47</f>
        <v>0</v>
      </c>
      <c r="G44">
        <f>calc_2!AG47</f>
        <v>0</v>
      </c>
      <c r="H44">
        <f>calc_2!AH47</f>
        <v>0</v>
      </c>
      <c r="I44">
        <f>calc_2!AI47</f>
        <v>0</v>
      </c>
      <c r="J44">
        <f>calc_2!AJ47</f>
        <v>413</v>
      </c>
      <c r="K44">
        <f>calc_2!AK47</f>
        <v>0</v>
      </c>
      <c r="L44">
        <f>calc_2!AL47</f>
        <v>0</v>
      </c>
      <c r="M44">
        <f>calc_2!AM47</f>
        <v>0</v>
      </c>
      <c r="N44">
        <f>calc_2!AN47</f>
        <v>0</v>
      </c>
      <c r="O44">
        <f>calc_2!AO47</f>
        <v>0</v>
      </c>
      <c r="P44">
        <f>calc_2!AP47</f>
        <v>0</v>
      </c>
      <c r="Q44">
        <f>calc_2!AQ47</f>
        <v>0</v>
      </c>
      <c r="R44">
        <f>calc_2!AR47</f>
        <v>0</v>
      </c>
      <c r="S44">
        <f>calc_2!AS47</f>
        <v>0</v>
      </c>
      <c r="T44">
        <f>calc_2!AT47</f>
        <v>0</v>
      </c>
      <c r="U44">
        <f>calc_2!AU47</f>
        <v>0</v>
      </c>
      <c r="V44">
        <f>calc_2!AV47</f>
        <v>0</v>
      </c>
      <c r="W44">
        <f>calc_2!AW47</f>
        <v>0</v>
      </c>
      <c r="X44">
        <f>calc_2!AX47</f>
        <v>0</v>
      </c>
      <c r="Y44">
        <f>calc_2!AY47</f>
        <v>0</v>
      </c>
      <c r="Z44">
        <f>calc_2!AZ47</f>
        <v>0</v>
      </c>
      <c r="AA44">
        <f>calc_2!BA47</f>
        <v>0</v>
      </c>
      <c r="AB44">
        <f>calc_2!BB47</f>
        <v>0</v>
      </c>
    </row>
    <row r="45" spans="1:28">
      <c r="A45">
        <f>calc_2!A48</f>
        <v>1995</v>
      </c>
      <c r="B45">
        <f>calc_2!B48</f>
        <v>8</v>
      </c>
      <c r="C45">
        <f>calc_2!AC48</f>
        <v>456</v>
      </c>
      <c r="D45">
        <f>calc_2!AD48</f>
        <v>0</v>
      </c>
      <c r="E45">
        <f>calc_2!AE48</f>
        <v>0</v>
      </c>
      <c r="F45">
        <f>calc_2!AF48</f>
        <v>0</v>
      </c>
      <c r="G45">
        <f>calc_2!AG48</f>
        <v>0</v>
      </c>
      <c r="H45">
        <f>calc_2!AH48</f>
        <v>0</v>
      </c>
      <c r="I45">
        <f>calc_2!AI48</f>
        <v>0</v>
      </c>
      <c r="J45">
        <f>calc_2!AJ48</f>
        <v>0</v>
      </c>
      <c r="K45">
        <f>calc_2!AK48</f>
        <v>456</v>
      </c>
      <c r="L45">
        <f>calc_2!AL48</f>
        <v>0</v>
      </c>
      <c r="M45">
        <f>calc_2!AM48</f>
        <v>0</v>
      </c>
      <c r="N45">
        <f>calc_2!AN48</f>
        <v>0</v>
      </c>
      <c r="O45">
        <f>calc_2!AO48</f>
        <v>0</v>
      </c>
      <c r="P45">
        <f>calc_2!AP48</f>
        <v>0</v>
      </c>
      <c r="Q45">
        <f>calc_2!AQ48</f>
        <v>0</v>
      </c>
      <c r="R45">
        <f>calc_2!AR48</f>
        <v>0</v>
      </c>
      <c r="S45">
        <f>calc_2!AS48</f>
        <v>0</v>
      </c>
      <c r="T45">
        <f>calc_2!AT48</f>
        <v>0</v>
      </c>
      <c r="U45">
        <f>calc_2!AU48</f>
        <v>0</v>
      </c>
      <c r="V45">
        <f>calc_2!AV48</f>
        <v>0</v>
      </c>
      <c r="W45">
        <f>calc_2!AW48</f>
        <v>0</v>
      </c>
      <c r="X45">
        <f>calc_2!AX48</f>
        <v>0</v>
      </c>
      <c r="Y45">
        <f>calc_2!AY48</f>
        <v>0</v>
      </c>
      <c r="Z45">
        <f>calc_2!AZ48</f>
        <v>0</v>
      </c>
      <c r="AA45">
        <f>calc_2!BA48</f>
        <v>0</v>
      </c>
      <c r="AB45">
        <f>calc_2!BB48</f>
        <v>0</v>
      </c>
    </row>
    <row r="46" spans="1:28">
      <c r="A46">
        <f>calc_2!A49</f>
        <v>1995</v>
      </c>
      <c r="B46">
        <f>calc_2!B49</f>
        <v>9</v>
      </c>
      <c r="C46">
        <f>calc_2!AC49</f>
        <v>501</v>
      </c>
      <c r="D46">
        <f>calc_2!AD49</f>
        <v>0</v>
      </c>
      <c r="E46">
        <f>calc_2!AE49</f>
        <v>0</v>
      </c>
      <c r="F46">
        <f>calc_2!AF49</f>
        <v>0</v>
      </c>
      <c r="G46">
        <f>calc_2!AG49</f>
        <v>0</v>
      </c>
      <c r="H46">
        <f>calc_2!AH49</f>
        <v>0</v>
      </c>
      <c r="I46">
        <f>calc_2!AI49</f>
        <v>0</v>
      </c>
      <c r="J46">
        <f>calc_2!AJ49</f>
        <v>0</v>
      </c>
      <c r="K46">
        <f>calc_2!AK49</f>
        <v>0</v>
      </c>
      <c r="L46">
        <f>calc_2!AL49</f>
        <v>501</v>
      </c>
      <c r="M46">
        <f>calc_2!AM49</f>
        <v>0</v>
      </c>
      <c r="N46">
        <f>calc_2!AN49</f>
        <v>0</v>
      </c>
      <c r="O46">
        <f>calc_2!AO49</f>
        <v>0</v>
      </c>
      <c r="P46">
        <f>calc_2!AP49</f>
        <v>0</v>
      </c>
      <c r="Q46">
        <f>calc_2!AQ49</f>
        <v>0</v>
      </c>
      <c r="R46">
        <f>calc_2!AR49</f>
        <v>0</v>
      </c>
      <c r="S46">
        <f>calc_2!AS49</f>
        <v>0</v>
      </c>
      <c r="T46">
        <f>calc_2!AT49</f>
        <v>0</v>
      </c>
      <c r="U46">
        <f>calc_2!AU49</f>
        <v>0</v>
      </c>
      <c r="V46">
        <f>calc_2!AV49</f>
        <v>0</v>
      </c>
      <c r="W46">
        <f>calc_2!AW49</f>
        <v>0</v>
      </c>
      <c r="X46">
        <f>calc_2!AX49</f>
        <v>0</v>
      </c>
      <c r="Y46">
        <f>calc_2!AY49</f>
        <v>0</v>
      </c>
      <c r="Z46">
        <f>calc_2!AZ49</f>
        <v>0</v>
      </c>
      <c r="AA46">
        <f>calc_2!BA49</f>
        <v>0</v>
      </c>
      <c r="AB46">
        <f>calc_2!BB49</f>
        <v>0</v>
      </c>
    </row>
    <row r="47" spans="1:28">
      <c r="A47">
        <f>calc_2!A50</f>
        <v>1995</v>
      </c>
      <c r="B47">
        <f>calc_2!B50</f>
        <v>10</v>
      </c>
      <c r="C47">
        <f>calc_2!AC50</f>
        <v>361</v>
      </c>
      <c r="D47">
        <f>calc_2!AD50</f>
        <v>0</v>
      </c>
      <c r="E47">
        <f>calc_2!AE50</f>
        <v>0</v>
      </c>
      <c r="F47">
        <f>calc_2!AF50</f>
        <v>0</v>
      </c>
      <c r="G47">
        <f>calc_2!AG50</f>
        <v>0</v>
      </c>
      <c r="H47">
        <f>calc_2!AH50</f>
        <v>0</v>
      </c>
      <c r="I47">
        <f>calc_2!AI50</f>
        <v>0</v>
      </c>
      <c r="J47">
        <f>calc_2!AJ50</f>
        <v>0</v>
      </c>
      <c r="K47">
        <f>calc_2!AK50</f>
        <v>0</v>
      </c>
      <c r="L47">
        <f>calc_2!AL50</f>
        <v>0</v>
      </c>
      <c r="M47">
        <f>calc_2!AM50</f>
        <v>361</v>
      </c>
      <c r="N47">
        <f>calc_2!AN50</f>
        <v>0</v>
      </c>
      <c r="O47">
        <f>calc_2!AO50</f>
        <v>0</v>
      </c>
      <c r="P47">
        <f>calc_2!AP50</f>
        <v>0</v>
      </c>
      <c r="Q47">
        <f>calc_2!AQ50</f>
        <v>0</v>
      </c>
      <c r="R47">
        <f>calc_2!AR50</f>
        <v>0</v>
      </c>
      <c r="S47">
        <f>calc_2!AS50</f>
        <v>0</v>
      </c>
      <c r="T47">
        <f>calc_2!AT50</f>
        <v>0</v>
      </c>
      <c r="U47">
        <f>calc_2!AU50</f>
        <v>0</v>
      </c>
      <c r="V47">
        <f>calc_2!AV50</f>
        <v>0</v>
      </c>
      <c r="W47">
        <f>calc_2!AW50</f>
        <v>0</v>
      </c>
      <c r="X47">
        <f>calc_2!AX50</f>
        <v>0</v>
      </c>
      <c r="Y47">
        <f>calc_2!AY50</f>
        <v>0</v>
      </c>
      <c r="Z47">
        <f>calc_2!AZ50</f>
        <v>0</v>
      </c>
      <c r="AA47">
        <f>calc_2!BA50</f>
        <v>0</v>
      </c>
      <c r="AB47">
        <f>calc_2!BB50</f>
        <v>0</v>
      </c>
    </row>
    <row r="48" spans="1:28">
      <c r="A48">
        <f>calc_2!A51</f>
        <v>1995</v>
      </c>
      <c r="B48">
        <f>calc_2!B51</f>
        <v>11</v>
      </c>
      <c r="C48">
        <f>calc_2!AC51</f>
        <v>171</v>
      </c>
      <c r="D48">
        <f>calc_2!AD51</f>
        <v>0</v>
      </c>
      <c r="E48">
        <f>calc_2!AE51</f>
        <v>0</v>
      </c>
      <c r="F48">
        <f>calc_2!AF51</f>
        <v>0</v>
      </c>
      <c r="G48">
        <f>calc_2!AG51</f>
        <v>0</v>
      </c>
      <c r="H48">
        <f>calc_2!AH51</f>
        <v>0</v>
      </c>
      <c r="I48">
        <f>calc_2!AI51</f>
        <v>0</v>
      </c>
      <c r="J48">
        <f>calc_2!AJ51</f>
        <v>0</v>
      </c>
      <c r="K48">
        <f>calc_2!AK51</f>
        <v>0</v>
      </c>
      <c r="L48">
        <f>calc_2!AL51</f>
        <v>0</v>
      </c>
      <c r="M48">
        <f>calc_2!AM51</f>
        <v>0</v>
      </c>
      <c r="N48">
        <f>calc_2!AN51</f>
        <v>171</v>
      </c>
      <c r="O48">
        <f>calc_2!AO51</f>
        <v>0</v>
      </c>
      <c r="P48">
        <f>calc_2!AP51</f>
        <v>5</v>
      </c>
      <c r="Q48">
        <f>calc_2!AQ51</f>
        <v>0</v>
      </c>
      <c r="R48">
        <f>calc_2!AR51</f>
        <v>0</v>
      </c>
      <c r="S48">
        <f>calc_2!AS51</f>
        <v>0</v>
      </c>
      <c r="T48">
        <f>calc_2!AT51</f>
        <v>0</v>
      </c>
      <c r="U48">
        <f>calc_2!AU51</f>
        <v>0</v>
      </c>
      <c r="V48">
        <f>calc_2!AV51</f>
        <v>0</v>
      </c>
      <c r="W48">
        <f>calc_2!AW51</f>
        <v>0</v>
      </c>
      <c r="X48">
        <f>calc_2!AX51</f>
        <v>0</v>
      </c>
      <c r="Y48">
        <f>calc_2!AY51</f>
        <v>0</v>
      </c>
      <c r="Z48">
        <f>calc_2!AZ51</f>
        <v>0</v>
      </c>
      <c r="AA48">
        <f>calc_2!BA51</f>
        <v>5</v>
      </c>
      <c r="AB48">
        <f>calc_2!BB51</f>
        <v>0</v>
      </c>
    </row>
    <row r="49" spans="1:28">
      <c r="A49">
        <f>calc_2!A52</f>
        <v>1995</v>
      </c>
      <c r="B49">
        <f>calc_2!B52</f>
        <v>12</v>
      </c>
      <c r="C49">
        <f>calc_2!AC52</f>
        <v>47</v>
      </c>
      <c r="D49">
        <f>calc_2!AD52</f>
        <v>0</v>
      </c>
      <c r="E49">
        <f>calc_2!AE52</f>
        <v>0</v>
      </c>
      <c r="F49">
        <f>calc_2!AF52</f>
        <v>0</v>
      </c>
      <c r="G49">
        <f>calc_2!AG52</f>
        <v>0</v>
      </c>
      <c r="H49">
        <f>calc_2!AH52</f>
        <v>0</v>
      </c>
      <c r="I49">
        <f>calc_2!AI52</f>
        <v>0</v>
      </c>
      <c r="J49">
        <f>calc_2!AJ52</f>
        <v>0</v>
      </c>
      <c r="K49">
        <f>calc_2!AK52</f>
        <v>0</v>
      </c>
      <c r="L49">
        <f>calc_2!AL52</f>
        <v>0</v>
      </c>
      <c r="M49">
        <f>calc_2!AM52</f>
        <v>0</v>
      </c>
      <c r="N49">
        <f>calc_2!AN52</f>
        <v>0</v>
      </c>
      <c r="O49">
        <f>calc_2!AO52</f>
        <v>47</v>
      </c>
      <c r="P49">
        <f>calc_2!AP52</f>
        <v>70</v>
      </c>
      <c r="Q49">
        <f>calc_2!AQ52</f>
        <v>0</v>
      </c>
      <c r="R49">
        <f>calc_2!AR52</f>
        <v>0</v>
      </c>
      <c r="S49">
        <f>calc_2!AS52</f>
        <v>0</v>
      </c>
      <c r="T49">
        <f>calc_2!AT52</f>
        <v>0</v>
      </c>
      <c r="U49">
        <f>calc_2!AU52</f>
        <v>0</v>
      </c>
      <c r="V49">
        <f>calc_2!AV52</f>
        <v>0</v>
      </c>
      <c r="W49">
        <f>calc_2!AW52</f>
        <v>0</v>
      </c>
      <c r="X49">
        <f>calc_2!AX52</f>
        <v>0</v>
      </c>
      <c r="Y49">
        <f>calc_2!AY52</f>
        <v>0</v>
      </c>
      <c r="Z49">
        <f>calc_2!AZ52</f>
        <v>0</v>
      </c>
      <c r="AA49">
        <f>calc_2!BA52</f>
        <v>0</v>
      </c>
      <c r="AB49">
        <f>calc_2!BB52</f>
        <v>70</v>
      </c>
    </row>
    <row r="50" spans="1:28">
      <c r="A50">
        <f>calc_2!A53</f>
        <v>1996</v>
      </c>
      <c r="B50">
        <f>calc_2!B53</f>
        <v>1</v>
      </c>
      <c r="C50">
        <f>calc_2!AC53</f>
        <v>24</v>
      </c>
      <c r="D50">
        <f>calc_2!AD53</f>
        <v>24</v>
      </c>
      <c r="E50">
        <f>calc_2!AE53</f>
        <v>0</v>
      </c>
      <c r="F50">
        <f>calc_2!AF53</f>
        <v>0</v>
      </c>
      <c r="G50">
        <f>calc_2!AG53</f>
        <v>0</v>
      </c>
      <c r="H50">
        <f>calc_2!AH53</f>
        <v>0</v>
      </c>
      <c r="I50">
        <f>calc_2!AI53</f>
        <v>0</v>
      </c>
      <c r="J50">
        <f>calc_2!AJ53</f>
        <v>0</v>
      </c>
      <c r="K50">
        <f>calc_2!AK53</f>
        <v>0</v>
      </c>
      <c r="L50">
        <f>calc_2!AL53</f>
        <v>0</v>
      </c>
      <c r="M50">
        <f>calc_2!AM53</f>
        <v>0</v>
      </c>
      <c r="N50">
        <f>calc_2!AN53</f>
        <v>0</v>
      </c>
      <c r="O50">
        <f>calc_2!AO53</f>
        <v>0</v>
      </c>
      <c r="P50">
        <f>calc_2!AP53</f>
        <v>210</v>
      </c>
      <c r="Q50">
        <f>calc_2!AQ53</f>
        <v>210</v>
      </c>
      <c r="R50">
        <f>calc_2!AR53</f>
        <v>0</v>
      </c>
      <c r="S50">
        <f>calc_2!AS53</f>
        <v>0</v>
      </c>
      <c r="T50">
        <f>calc_2!AT53</f>
        <v>0</v>
      </c>
      <c r="U50">
        <f>calc_2!AU53</f>
        <v>0</v>
      </c>
      <c r="V50">
        <f>calc_2!AV53</f>
        <v>0</v>
      </c>
      <c r="W50">
        <f>calc_2!AW53</f>
        <v>0</v>
      </c>
      <c r="X50">
        <f>calc_2!AX53</f>
        <v>0</v>
      </c>
      <c r="Y50">
        <f>calc_2!AY53</f>
        <v>0</v>
      </c>
      <c r="Z50">
        <f>calc_2!AZ53</f>
        <v>0</v>
      </c>
      <c r="AA50">
        <f>calc_2!BA53</f>
        <v>0</v>
      </c>
      <c r="AB50">
        <f>calc_2!BB53</f>
        <v>0</v>
      </c>
    </row>
    <row r="51" spans="1:28">
      <c r="A51">
        <f>calc_2!A54</f>
        <v>1996</v>
      </c>
      <c r="B51">
        <f>calc_2!B54</f>
        <v>2</v>
      </c>
      <c r="C51">
        <f>calc_2!AC54</f>
        <v>14</v>
      </c>
      <c r="D51">
        <f>calc_2!AD54</f>
        <v>0</v>
      </c>
      <c r="E51">
        <f>calc_2!AE54</f>
        <v>14</v>
      </c>
      <c r="F51">
        <f>calc_2!AF54</f>
        <v>0</v>
      </c>
      <c r="G51">
        <f>calc_2!AG54</f>
        <v>0</v>
      </c>
      <c r="H51">
        <f>calc_2!AH54</f>
        <v>0</v>
      </c>
      <c r="I51">
        <f>calc_2!AI54</f>
        <v>0</v>
      </c>
      <c r="J51">
        <f>calc_2!AJ54</f>
        <v>0</v>
      </c>
      <c r="K51">
        <f>calc_2!AK54</f>
        <v>0</v>
      </c>
      <c r="L51">
        <f>calc_2!AL54</f>
        <v>0</v>
      </c>
      <c r="M51">
        <f>calc_2!AM54</f>
        <v>0</v>
      </c>
      <c r="N51">
        <f>calc_2!AN54</f>
        <v>0</v>
      </c>
      <c r="O51">
        <f>calc_2!AO54</f>
        <v>0</v>
      </c>
      <c r="P51">
        <f>calc_2!AP54</f>
        <v>148</v>
      </c>
      <c r="Q51">
        <f>calc_2!AQ54</f>
        <v>0</v>
      </c>
      <c r="R51">
        <f>calc_2!AR54</f>
        <v>148</v>
      </c>
      <c r="S51">
        <f>calc_2!AS54</f>
        <v>0</v>
      </c>
      <c r="T51">
        <f>calc_2!AT54</f>
        <v>0</v>
      </c>
      <c r="U51">
        <f>calc_2!AU54</f>
        <v>0</v>
      </c>
      <c r="V51">
        <f>calc_2!AV54</f>
        <v>0</v>
      </c>
      <c r="W51">
        <f>calc_2!AW54</f>
        <v>0</v>
      </c>
      <c r="X51">
        <f>calc_2!AX54</f>
        <v>0</v>
      </c>
      <c r="Y51">
        <f>calc_2!AY54</f>
        <v>0</v>
      </c>
      <c r="Z51">
        <f>calc_2!AZ54</f>
        <v>0</v>
      </c>
      <c r="AA51">
        <f>calc_2!BA54</f>
        <v>0</v>
      </c>
      <c r="AB51">
        <f>calc_2!BB54</f>
        <v>0</v>
      </c>
    </row>
    <row r="52" spans="1:28">
      <c r="A52">
        <f>calc_2!A55</f>
        <v>1996</v>
      </c>
      <c r="B52">
        <f>calc_2!B55</f>
        <v>3</v>
      </c>
      <c r="C52">
        <f>calc_2!AC55</f>
        <v>61</v>
      </c>
      <c r="D52">
        <f>calc_2!AD55</f>
        <v>0</v>
      </c>
      <c r="E52">
        <f>calc_2!AE55</f>
        <v>0</v>
      </c>
      <c r="F52">
        <f>calc_2!AF55</f>
        <v>61</v>
      </c>
      <c r="G52">
        <f>calc_2!AG55</f>
        <v>0</v>
      </c>
      <c r="H52">
        <f>calc_2!AH55</f>
        <v>0</v>
      </c>
      <c r="I52">
        <f>calc_2!AI55</f>
        <v>0</v>
      </c>
      <c r="J52">
        <f>calc_2!AJ55</f>
        <v>0</v>
      </c>
      <c r="K52">
        <f>calc_2!AK55</f>
        <v>0</v>
      </c>
      <c r="L52">
        <f>calc_2!AL55</f>
        <v>0</v>
      </c>
      <c r="M52">
        <f>calc_2!AM55</f>
        <v>0</v>
      </c>
      <c r="N52">
        <f>calc_2!AN55</f>
        <v>0</v>
      </c>
      <c r="O52">
        <f>calc_2!AO55</f>
        <v>0</v>
      </c>
      <c r="P52">
        <f>calc_2!AP55</f>
        <v>81</v>
      </c>
      <c r="Q52">
        <f>calc_2!AQ55</f>
        <v>0</v>
      </c>
      <c r="R52">
        <f>calc_2!AR55</f>
        <v>0</v>
      </c>
      <c r="S52">
        <f>calc_2!AS55</f>
        <v>81</v>
      </c>
      <c r="T52">
        <f>calc_2!AT55</f>
        <v>0</v>
      </c>
      <c r="U52">
        <f>calc_2!AU55</f>
        <v>0</v>
      </c>
      <c r="V52">
        <f>calc_2!AV55</f>
        <v>0</v>
      </c>
      <c r="W52">
        <f>calc_2!AW55</f>
        <v>0</v>
      </c>
      <c r="X52">
        <f>calc_2!AX55</f>
        <v>0</v>
      </c>
      <c r="Y52">
        <f>calc_2!AY55</f>
        <v>0</v>
      </c>
      <c r="Z52">
        <f>calc_2!AZ55</f>
        <v>0</v>
      </c>
      <c r="AA52">
        <f>calc_2!BA55</f>
        <v>0</v>
      </c>
      <c r="AB52">
        <f>calc_2!BB55</f>
        <v>0</v>
      </c>
    </row>
    <row r="53" spans="1:28">
      <c r="A53">
        <f>calc_2!A56</f>
        <v>1996</v>
      </c>
      <c r="B53">
        <f>calc_2!B56</f>
        <v>4</v>
      </c>
      <c r="C53">
        <f>calc_2!AC56</f>
        <v>36</v>
      </c>
      <c r="D53">
        <f>calc_2!AD56</f>
        <v>0</v>
      </c>
      <c r="E53">
        <f>calc_2!AE56</f>
        <v>0</v>
      </c>
      <c r="F53">
        <f>calc_2!AF56</f>
        <v>0</v>
      </c>
      <c r="G53">
        <f>calc_2!AG56</f>
        <v>36</v>
      </c>
      <c r="H53">
        <f>calc_2!AH56</f>
        <v>0</v>
      </c>
      <c r="I53">
        <f>calc_2!AI56</f>
        <v>0</v>
      </c>
      <c r="J53">
        <f>calc_2!AJ56</f>
        <v>0</v>
      </c>
      <c r="K53">
        <f>calc_2!AK56</f>
        <v>0</v>
      </c>
      <c r="L53">
        <f>calc_2!AL56</f>
        <v>0</v>
      </c>
      <c r="M53">
        <f>calc_2!AM56</f>
        <v>0</v>
      </c>
      <c r="N53">
        <f>calc_2!AN56</f>
        <v>0</v>
      </c>
      <c r="O53">
        <f>calc_2!AO56</f>
        <v>0</v>
      </c>
      <c r="P53">
        <f>calc_2!AP56</f>
        <v>63</v>
      </c>
      <c r="Q53">
        <f>calc_2!AQ56</f>
        <v>0</v>
      </c>
      <c r="R53">
        <f>calc_2!AR56</f>
        <v>0</v>
      </c>
      <c r="S53">
        <f>calc_2!AS56</f>
        <v>0</v>
      </c>
      <c r="T53">
        <f>calc_2!AT56</f>
        <v>63</v>
      </c>
      <c r="U53">
        <f>calc_2!AU56</f>
        <v>0</v>
      </c>
      <c r="V53">
        <f>calc_2!AV56</f>
        <v>0</v>
      </c>
      <c r="W53">
        <f>calc_2!AW56</f>
        <v>0</v>
      </c>
      <c r="X53">
        <f>calc_2!AX56</f>
        <v>0</v>
      </c>
      <c r="Y53">
        <f>calc_2!AY56</f>
        <v>0</v>
      </c>
      <c r="Z53">
        <f>calc_2!AZ56</f>
        <v>0</v>
      </c>
      <c r="AA53">
        <f>calc_2!BA56</f>
        <v>0</v>
      </c>
      <c r="AB53">
        <f>calc_2!BB56</f>
        <v>0</v>
      </c>
    </row>
    <row r="54" spans="1:28">
      <c r="A54">
        <f>calc_2!A57</f>
        <v>1996</v>
      </c>
      <c r="B54">
        <f>calc_2!B57</f>
        <v>5</v>
      </c>
      <c r="C54">
        <f>calc_2!AC57</f>
        <v>150</v>
      </c>
      <c r="D54">
        <f>calc_2!AD57</f>
        <v>0</v>
      </c>
      <c r="E54">
        <f>calc_2!AE57</f>
        <v>0</v>
      </c>
      <c r="F54">
        <f>calc_2!AF57</f>
        <v>0</v>
      </c>
      <c r="G54">
        <f>calc_2!AG57</f>
        <v>0</v>
      </c>
      <c r="H54">
        <f>calc_2!AH57</f>
        <v>150</v>
      </c>
      <c r="I54">
        <f>calc_2!AI57</f>
        <v>0</v>
      </c>
      <c r="J54">
        <f>calc_2!AJ57</f>
        <v>0</v>
      </c>
      <c r="K54">
        <f>calc_2!AK57</f>
        <v>0</v>
      </c>
      <c r="L54">
        <f>calc_2!AL57</f>
        <v>0</v>
      </c>
      <c r="M54">
        <f>calc_2!AM57</f>
        <v>0</v>
      </c>
      <c r="N54">
        <f>calc_2!AN57</f>
        <v>0</v>
      </c>
      <c r="O54">
        <f>calc_2!AO57</f>
        <v>0</v>
      </c>
      <c r="P54">
        <f>calc_2!AP57</f>
        <v>7</v>
      </c>
      <c r="Q54">
        <f>calc_2!AQ57</f>
        <v>0</v>
      </c>
      <c r="R54">
        <f>calc_2!AR57</f>
        <v>0</v>
      </c>
      <c r="S54">
        <f>calc_2!AS57</f>
        <v>0</v>
      </c>
      <c r="T54">
        <f>calc_2!AT57</f>
        <v>0</v>
      </c>
      <c r="U54">
        <f>calc_2!AU57</f>
        <v>7</v>
      </c>
      <c r="V54">
        <f>calc_2!AV57</f>
        <v>0</v>
      </c>
      <c r="W54">
        <f>calc_2!AW57</f>
        <v>0</v>
      </c>
      <c r="X54">
        <f>calc_2!AX57</f>
        <v>0</v>
      </c>
      <c r="Y54">
        <f>calc_2!AY57</f>
        <v>0</v>
      </c>
      <c r="Z54">
        <f>calc_2!AZ57</f>
        <v>0</v>
      </c>
      <c r="AA54">
        <f>calc_2!BA57</f>
        <v>0</v>
      </c>
      <c r="AB54">
        <f>calc_2!BB57</f>
        <v>0</v>
      </c>
    </row>
    <row r="55" spans="1:28">
      <c r="A55">
        <f>calc_2!A58</f>
        <v>1996</v>
      </c>
      <c r="B55">
        <f>calc_2!B58</f>
        <v>6</v>
      </c>
      <c r="C55">
        <f>calc_2!AC58</f>
        <v>397</v>
      </c>
      <c r="D55">
        <f>calc_2!AD58</f>
        <v>0</v>
      </c>
      <c r="E55">
        <f>calc_2!AE58</f>
        <v>0</v>
      </c>
      <c r="F55">
        <f>calc_2!AF58</f>
        <v>0</v>
      </c>
      <c r="G55">
        <f>calc_2!AG58</f>
        <v>0</v>
      </c>
      <c r="H55">
        <f>calc_2!AH58</f>
        <v>0</v>
      </c>
      <c r="I55">
        <f>calc_2!AI58</f>
        <v>397</v>
      </c>
      <c r="J55">
        <f>calc_2!AJ58</f>
        <v>0</v>
      </c>
      <c r="K55">
        <f>calc_2!AK58</f>
        <v>0</v>
      </c>
      <c r="L55">
        <f>calc_2!AL58</f>
        <v>0</v>
      </c>
      <c r="M55">
        <f>calc_2!AM58</f>
        <v>0</v>
      </c>
      <c r="N55">
        <f>calc_2!AN58</f>
        <v>0</v>
      </c>
      <c r="O55">
        <f>calc_2!AO58</f>
        <v>0</v>
      </c>
      <c r="P55">
        <f>calc_2!AP58</f>
        <v>0</v>
      </c>
      <c r="Q55">
        <f>calc_2!AQ58</f>
        <v>0</v>
      </c>
      <c r="R55">
        <f>calc_2!AR58</f>
        <v>0</v>
      </c>
      <c r="S55">
        <f>calc_2!AS58</f>
        <v>0</v>
      </c>
      <c r="T55">
        <f>calc_2!AT58</f>
        <v>0</v>
      </c>
      <c r="U55">
        <f>calc_2!AU58</f>
        <v>0</v>
      </c>
      <c r="V55">
        <f>calc_2!AV58</f>
        <v>0</v>
      </c>
      <c r="W55">
        <f>calc_2!AW58</f>
        <v>0</v>
      </c>
      <c r="X55">
        <f>calc_2!AX58</f>
        <v>0</v>
      </c>
      <c r="Y55">
        <f>calc_2!AY58</f>
        <v>0</v>
      </c>
      <c r="Z55">
        <f>calc_2!AZ58</f>
        <v>0</v>
      </c>
      <c r="AA55">
        <f>calc_2!BA58</f>
        <v>0</v>
      </c>
      <c r="AB55">
        <f>calc_2!BB58</f>
        <v>0</v>
      </c>
    </row>
    <row r="56" spans="1:28">
      <c r="A56">
        <f>calc_2!A59</f>
        <v>1996</v>
      </c>
      <c r="B56">
        <f>calc_2!B59</f>
        <v>7</v>
      </c>
      <c r="C56">
        <f>calc_2!AC59</f>
        <v>462</v>
      </c>
      <c r="D56">
        <f>calc_2!AD59</f>
        <v>0</v>
      </c>
      <c r="E56">
        <f>calc_2!AE59</f>
        <v>0</v>
      </c>
      <c r="F56">
        <f>calc_2!AF59</f>
        <v>0</v>
      </c>
      <c r="G56">
        <f>calc_2!AG59</f>
        <v>0</v>
      </c>
      <c r="H56">
        <f>calc_2!AH59</f>
        <v>0</v>
      </c>
      <c r="I56">
        <f>calc_2!AI59</f>
        <v>0</v>
      </c>
      <c r="J56">
        <f>calc_2!AJ59</f>
        <v>462</v>
      </c>
      <c r="K56">
        <f>calc_2!AK59</f>
        <v>0</v>
      </c>
      <c r="L56">
        <f>calc_2!AL59</f>
        <v>0</v>
      </c>
      <c r="M56">
        <f>calc_2!AM59</f>
        <v>0</v>
      </c>
      <c r="N56">
        <f>calc_2!AN59</f>
        <v>0</v>
      </c>
      <c r="O56">
        <f>calc_2!AO59</f>
        <v>0</v>
      </c>
      <c r="P56">
        <f>calc_2!AP59</f>
        <v>0</v>
      </c>
      <c r="Q56">
        <f>calc_2!AQ59</f>
        <v>0</v>
      </c>
      <c r="R56">
        <f>calc_2!AR59</f>
        <v>0</v>
      </c>
      <c r="S56">
        <f>calc_2!AS59</f>
        <v>0</v>
      </c>
      <c r="T56">
        <f>calc_2!AT59</f>
        <v>0</v>
      </c>
      <c r="U56">
        <f>calc_2!AU59</f>
        <v>0</v>
      </c>
      <c r="V56">
        <f>calc_2!AV59</f>
        <v>0</v>
      </c>
      <c r="W56">
        <f>calc_2!AW59</f>
        <v>0</v>
      </c>
      <c r="X56">
        <f>calc_2!AX59</f>
        <v>0</v>
      </c>
      <c r="Y56">
        <f>calc_2!AY59</f>
        <v>0</v>
      </c>
      <c r="Z56">
        <f>calc_2!AZ59</f>
        <v>0</v>
      </c>
      <c r="AA56">
        <f>calc_2!BA59</f>
        <v>0</v>
      </c>
      <c r="AB56">
        <f>calc_2!BB59</f>
        <v>0</v>
      </c>
    </row>
    <row r="57" spans="1:28">
      <c r="A57">
        <f>calc_2!A60</f>
        <v>1996</v>
      </c>
      <c r="B57">
        <f>calc_2!B60</f>
        <v>8</v>
      </c>
      <c r="C57">
        <f>calc_2!AC60</f>
        <v>474</v>
      </c>
      <c r="D57">
        <f>calc_2!AD60</f>
        <v>0</v>
      </c>
      <c r="E57">
        <f>calc_2!AE60</f>
        <v>0</v>
      </c>
      <c r="F57">
        <f>calc_2!AF60</f>
        <v>0</v>
      </c>
      <c r="G57">
        <f>calc_2!AG60</f>
        <v>0</v>
      </c>
      <c r="H57">
        <f>calc_2!AH60</f>
        <v>0</v>
      </c>
      <c r="I57">
        <f>calc_2!AI60</f>
        <v>0</v>
      </c>
      <c r="J57">
        <f>calc_2!AJ60</f>
        <v>0</v>
      </c>
      <c r="K57">
        <f>calc_2!AK60</f>
        <v>474</v>
      </c>
      <c r="L57">
        <f>calc_2!AL60</f>
        <v>0</v>
      </c>
      <c r="M57">
        <f>calc_2!AM60</f>
        <v>0</v>
      </c>
      <c r="N57">
        <f>calc_2!AN60</f>
        <v>0</v>
      </c>
      <c r="O57">
        <f>calc_2!AO60</f>
        <v>0</v>
      </c>
      <c r="P57">
        <f>calc_2!AP60</f>
        <v>0</v>
      </c>
      <c r="Q57">
        <f>calc_2!AQ60</f>
        <v>0</v>
      </c>
      <c r="R57">
        <f>calc_2!AR60</f>
        <v>0</v>
      </c>
      <c r="S57">
        <f>calc_2!AS60</f>
        <v>0</v>
      </c>
      <c r="T57">
        <f>calc_2!AT60</f>
        <v>0</v>
      </c>
      <c r="U57">
        <f>calc_2!AU60</f>
        <v>0</v>
      </c>
      <c r="V57">
        <f>calc_2!AV60</f>
        <v>0</v>
      </c>
      <c r="W57">
        <f>calc_2!AW60</f>
        <v>0</v>
      </c>
      <c r="X57">
        <f>calc_2!AX60</f>
        <v>0</v>
      </c>
      <c r="Y57">
        <f>calc_2!AY60</f>
        <v>0</v>
      </c>
      <c r="Z57">
        <f>calc_2!AZ60</f>
        <v>0</v>
      </c>
      <c r="AA57">
        <f>calc_2!BA60</f>
        <v>0</v>
      </c>
      <c r="AB57">
        <f>calc_2!BB60</f>
        <v>0</v>
      </c>
    </row>
    <row r="58" spans="1:28">
      <c r="A58">
        <f>calc_2!A61</f>
        <v>1996</v>
      </c>
      <c r="B58">
        <f>calc_2!B61</f>
        <v>9</v>
      </c>
      <c r="C58">
        <f>calc_2!AC61</f>
        <v>422</v>
      </c>
      <c r="D58">
        <f>calc_2!AD61</f>
        <v>0</v>
      </c>
      <c r="E58">
        <f>calc_2!AE61</f>
        <v>0</v>
      </c>
      <c r="F58">
        <f>calc_2!AF61</f>
        <v>0</v>
      </c>
      <c r="G58">
        <f>calc_2!AG61</f>
        <v>0</v>
      </c>
      <c r="H58">
        <f>calc_2!AH61</f>
        <v>0</v>
      </c>
      <c r="I58">
        <f>calc_2!AI61</f>
        <v>0</v>
      </c>
      <c r="J58">
        <f>calc_2!AJ61</f>
        <v>0</v>
      </c>
      <c r="K58">
        <f>calc_2!AK61</f>
        <v>0</v>
      </c>
      <c r="L58">
        <f>calc_2!AL61</f>
        <v>422</v>
      </c>
      <c r="M58">
        <f>calc_2!AM61</f>
        <v>0</v>
      </c>
      <c r="N58">
        <f>calc_2!AN61</f>
        <v>0</v>
      </c>
      <c r="O58">
        <f>calc_2!AO61</f>
        <v>0</v>
      </c>
      <c r="P58">
        <f>calc_2!AP61</f>
        <v>0</v>
      </c>
      <c r="Q58">
        <f>calc_2!AQ61</f>
        <v>0</v>
      </c>
      <c r="R58">
        <f>calc_2!AR61</f>
        <v>0</v>
      </c>
      <c r="S58">
        <f>calc_2!AS61</f>
        <v>0</v>
      </c>
      <c r="T58">
        <f>calc_2!AT61</f>
        <v>0</v>
      </c>
      <c r="U58">
        <f>calc_2!AU61</f>
        <v>0</v>
      </c>
      <c r="V58">
        <f>calc_2!AV61</f>
        <v>0</v>
      </c>
      <c r="W58">
        <f>calc_2!AW61</f>
        <v>0</v>
      </c>
      <c r="X58">
        <f>calc_2!AX61</f>
        <v>0</v>
      </c>
      <c r="Y58">
        <f>calc_2!AY61</f>
        <v>0</v>
      </c>
      <c r="Z58">
        <f>calc_2!AZ61</f>
        <v>0</v>
      </c>
      <c r="AA58">
        <f>calc_2!BA61</f>
        <v>0</v>
      </c>
      <c r="AB58">
        <f>calc_2!BB61</f>
        <v>0</v>
      </c>
    </row>
    <row r="59" spans="1:28">
      <c r="A59">
        <f>calc_2!A62</f>
        <v>1996</v>
      </c>
      <c r="B59">
        <f>calc_2!B62</f>
        <v>10</v>
      </c>
      <c r="C59">
        <f>calc_2!AC62</f>
        <v>338</v>
      </c>
      <c r="D59">
        <f>calc_2!AD62</f>
        <v>0</v>
      </c>
      <c r="E59">
        <f>calc_2!AE62</f>
        <v>0</v>
      </c>
      <c r="F59">
        <f>calc_2!AF62</f>
        <v>0</v>
      </c>
      <c r="G59">
        <f>calc_2!AG62</f>
        <v>0</v>
      </c>
      <c r="H59">
        <f>calc_2!AH62</f>
        <v>0</v>
      </c>
      <c r="I59">
        <f>calc_2!AI62</f>
        <v>0</v>
      </c>
      <c r="J59">
        <f>calc_2!AJ62</f>
        <v>0</v>
      </c>
      <c r="K59">
        <f>calc_2!AK62</f>
        <v>0</v>
      </c>
      <c r="L59">
        <f>calc_2!AL62</f>
        <v>0</v>
      </c>
      <c r="M59">
        <f>calc_2!AM62</f>
        <v>338</v>
      </c>
      <c r="N59">
        <f>calc_2!AN62</f>
        <v>0</v>
      </c>
      <c r="O59">
        <f>calc_2!AO62</f>
        <v>0</v>
      </c>
      <c r="P59">
        <f>calc_2!AP62</f>
        <v>1</v>
      </c>
      <c r="Q59">
        <f>calc_2!AQ62</f>
        <v>0</v>
      </c>
      <c r="R59">
        <f>calc_2!AR62</f>
        <v>0</v>
      </c>
      <c r="S59">
        <f>calc_2!AS62</f>
        <v>0</v>
      </c>
      <c r="T59">
        <f>calc_2!AT62</f>
        <v>0</v>
      </c>
      <c r="U59">
        <f>calc_2!AU62</f>
        <v>0</v>
      </c>
      <c r="V59">
        <f>calc_2!AV62</f>
        <v>0</v>
      </c>
      <c r="W59">
        <f>calc_2!AW62</f>
        <v>0</v>
      </c>
      <c r="X59">
        <f>calc_2!AX62</f>
        <v>0</v>
      </c>
      <c r="Y59">
        <f>calc_2!AY62</f>
        <v>0</v>
      </c>
      <c r="Z59">
        <f>calc_2!AZ62</f>
        <v>1</v>
      </c>
      <c r="AA59">
        <f>calc_2!BA62</f>
        <v>0</v>
      </c>
      <c r="AB59">
        <f>calc_2!BB62</f>
        <v>0</v>
      </c>
    </row>
    <row r="60" spans="1:28">
      <c r="A60">
        <f>calc_2!A63</f>
        <v>1996</v>
      </c>
      <c r="B60">
        <f>calc_2!B63</f>
        <v>11</v>
      </c>
      <c r="C60">
        <f>calc_2!AC63</f>
        <v>182</v>
      </c>
      <c r="D60">
        <f>calc_2!AD63</f>
        <v>0</v>
      </c>
      <c r="E60">
        <f>calc_2!AE63</f>
        <v>0</v>
      </c>
      <c r="F60">
        <f>calc_2!AF63</f>
        <v>0</v>
      </c>
      <c r="G60">
        <f>calc_2!AG63</f>
        <v>0</v>
      </c>
      <c r="H60">
        <f>calc_2!AH63</f>
        <v>0</v>
      </c>
      <c r="I60">
        <f>calc_2!AI63</f>
        <v>0</v>
      </c>
      <c r="J60">
        <f>calc_2!AJ63</f>
        <v>0</v>
      </c>
      <c r="K60">
        <f>calc_2!AK63</f>
        <v>0</v>
      </c>
      <c r="L60">
        <f>calc_2!AL63</f>
        <v>0</v>
      </c>
      <c r="M60">
        <f>calc_2!AM63</f>
        <v>0</v>
      </c>
      <c r="N60">
        <f>calc_2!AN63</f>
        <v>182</v>
      </c>
      <c r="O60">
        <f>calc_2!AO63</f>
        <v>0</v>
      </c>
      <c r="P60">
        <f>calc_2!AP63</f>
        <v>8</v>
      </c>
      <c r="Q60">
        <f>calc_2!AQ63</f>
        <v>0</v>
      </c>
      <c r="R60">
        <f>calc_2!AR63</f>
        <v>0</v>
      </c>
      <c r="S60">
        <f>calc_2!AS63</f>
        <v>0</v>
      </c>
      <c r="T60">
        <f>calc_2!AT63</f>
        <v>0</v>
      </c>
      <c r="U60">
        <f>calc_2!AU63</f>
        <v>0</v>
      </c>
      <c r="V60">
        <f>calc_2!AV63</f>
        <v>0</v>
      </c>
      <c r="W60">
        <f>calc_2!AW63</f>
        <v>0</v>
      </c>
      <c r="X60">
        <f>calc_2!AX63</f>
        <v>0</v>
      </c>
      <c r="Y60">
        <f>calc_2!AY63</f>
        <v>0</v>
      </c>
      <c r="Z60">
        <f>calc_2!AZ63</f>
        <v>0</v>
      </c>
      <c r="AA60">
        <f>calc_2!BA63</f>
        <v>8</v>
      </c>
      <c r="AB60">
        <f>calc_2!BB63</f>
        <v>0</v>
      </c>
    </row>
    <row r="61" spans="1:28">
      <c r="A61">
        <f>calc_2!A64</f>
        <v>1996</v>
      </c>
      <c r="B61">
        <f>calc_2!B64</f>
        <v>12</v>
      </c>
      <c r="C61">
        <f>calc_2!AC64</f>
        <v>70</v>
      </c>
      <c r="D61">
        <f>calc_2!AD64</f>
        <v>0</v>
      </c>
      <c r="E61">
        <f>calc_2!AE64</f>
        <v>0</v>
      </c>
      <c r="F61">
        <f>calc_2!AF64</f>
        <v>0</v>
      </c>
      <c r="G61">
        <f>calc_2!AG64</f>
        <v>0</v>
      </c>
      <c r="H61">
        <f>calc_2!AH64</f>
        <v>0</v>
      </c>
      <c r="I61">
        <f>calc_2!AI64</f>
        <v>0</v>
      </c>
      <c r="J61">
        <f>calc_2!AJ64</f>
        <v>0</v>
      </c>
      <c r="K61">
        <f>calc_2!AK64</f>
        <v>0</v>
      </c>
      <c r="L61">
        <f>calc_2!AL64</f>
        <v>0</v>
      </c>
      <c r="M61">
        <f>calc_2!AM64</f>
        <v>0</v>
      </c>
      <c r="N61">
        <f>calc_2!AN64</f>
        <v>0</v>
      </c>
      <c r="O61">
        <f>calc_2!AO64</f>
        <v>70</v>
      </c>
      <c r="P61">
        <f>calc_2!AP64</f>
        <v>42</v>
      </c>
      <c r="Q61">
        <f>calc_2!AQ64</f>
        <v>0</v>
      </c>
      <c r="R61">
        <f>calc_2!AR64</f>
        <v>0</v>
      </c>
      <c r="S61">
        <f>calc_2!AS64</f>
        <v>0</v>
      </c>
      <c r="T61">
        <f>calc_2!AT64</f>
        <v>0</v>
      </c>
      <c r="U61">
        <f>calc_2!AU64</f>
        <v>0</v>
      </c>
      <c r="V61">
        <f>calc_2!AV64</f>
        <v>0</v>
      </c>
      <c r="W61">
        <f>calc_2!AW64</f>
        <v>0</v>
      </c>
      <c r="X61">
        <f>calc_2!AX64</f>
        <v>0</v>
      </c>
      <c r="Y61">
        <f>calc_2!AY64</f>
        <v>0</v>
      </c>
      <c r="Z61">
        <f>calc_2!AZ64</f>
        <v>0</v>
      </c>
      <c r="AA61">
        <f>calc_2!BA64</f>
        <v>0</v>
      </c>
      <c r="AB61">
        <f>calc_2!BB64</f>
        <v>42</v>
      </c>
    </row>
    <row r="62" spans="1:28">
      <c r="A62">
        <f>calc_2!A65</f>
        <v>1997</v>
      </c>
      <c r="B62">
        <f>calc_2!B65</f>
        <v>1</v>
      </c>
      <c r="C62">
        <f>calc_2!AC65</f>
        <v>39</v>
      </c>
      <c r="D62">
        <f>calc_2!AD65</f>
        <v>39</v>
      </c>
      <c r="E62">
        <f>calc_2!AE65</f>
        <v>0</v>
      </c>
      <c r="F62">
        <f>calc_2!AF65</f>
        <v>0</v>
      </c>
      <c r="G62">
        <f>calc_2!AG65</f>
        <v>0</v>
      </c>
      <c r="H62">
        <f>calc_2!AH65</f>
        <v>0</v>
      </c>
      <c r="I62">
        <f>calc_2!AI65</f>
        <v>0</v>
      </c>
      <c r="J62">
        <f>calc_2!AJ65</f>
        <v>0</v>
      </c>
      <c r="K62">
        <f>calc_2!AK65</f>
        <v>0</v>
      </c>
      <c r="L62">
        <f>calc_2!AL65</f>
        <v>0</v>
      </c>
      <c r="M62">
        <f>calc_2!AM65</f>
        <v>0</v>
      </c>
      <c r="N62">
        <f>calc_2!AN65</f>
        <v>0</v>
      </c>
      <c r="O62">
        <f>calc_2!AO65</f>
        <v>0</v>
      </c>
      <c r="P62">
        <f>calc_2!AP65</f>
        <v>121</v>
      </c>
      <c r="Q62">
        <f>calc_2!AQ65</f>
        <v>121</v>
      </c>
      <c r="R62">
        <f>calc_2!AR65</f>
        <v>0</v>
      </c>
      <c r="S62">
        <f>calc_2!AS65</f>
        <v>0</v>
      </c>
      <c r="T62">
        <f>calc_2!AT65</f>
        <v>0</v>
      </c>
      <c r="U62">
        <f>calc_2!AU65</f>
        <v>0</v>
      </c>
      <c r="V62">
        <f>calc_2!AV65</f>
        <v>0</v>
      </c>
      <c r="W62">
        <f>calc_2!AW65</f>
        <v>0</v>
      </c>
      <c r="X62">
        <f>calc_2!AX65</f>
        <v>0</v>
      </c>
      <c r="Y62">
        <f>calc_2!AY65</f>
        <v>0</v>
      </c>
      <c r="Z62">
        <f>calc_2!AZ65</f>
        <v>0</v>
      </c>
      <c r="AA62">
        <f>calc_2!BA65</f>
        <v>0</v>
      </c>
      <c r="AB62">
        <f>calc_2!BB65</f>
        <v>0</v>
      </c>
    </row>
    <row r="63" spans="1:28">
      <c r="A63">
        <f>calc_2!A66</f>
        <v>1997</v>
      </c>
      <c r="B63">
        <f>calc_2!B66</f>
        <v>2</v>
      </c>
      <c r="C63">
        <f>calc_2!AC66</f>
        <v>17</v>
      </c>
      <c r="D63">
        <f>calc_2!AD66</f>
        <v>0</v>
      </c>
      <c r="E63">
        <f>calc_2!AE66</f>
        <v>17</v>
      </c>
      <c r="F63">
        <f>calc_2!AF66</f>
        <v>0</v>
      </c>
      <c r="G63">
        <f>calc_2!AG66</f>
        <v>0</v>
      </c>
      <c r="H63">
        <f>calc_2!AH66</f>
        <v>0</v>
      </c>
      <c r="I63">
        <f>calc_2!AI66</f>
        <v>0</v>
      </c>
      <c r="J63">
        <f>calc_2!AJ66</f>
        <v>0</v>
      </c>
      <c r="K63">
        <f>calc_2!AK66</f>
        <v>0</v>
      </c>
      <c r="L63">
        <f>calc_2!AL66</f>
        <v>0</v>
      </c>
      <c r="M63">
        <f>calc_2!AM66</f>
        <v>0</v>
      </c>
      <c r="N63">
        <f>calc_2!AN66</f>
        <v>0</v>
      </c>
      <c r="O63">
        <f>calc_2!AO66</f>
        <v>0</v>
      </c>
      <c r="P63">
        <f>calc_2!AP66</f>
        <v>149</v>
      </c>
      <c r="Q63">
        <f>calc_2!AQ66</f>
        <v>0</v>
      </c>
      <c r="R63">
        <f>calc_2!AR66</f>
        <v>149</v>
      </c>
      <c r="S63">
        <f>calc_2!AS66</f>
        <v>0</v>
      </c>
      <c r="T63">
        <f>calc_2!AT66</f>
        <v>0</v>
      </c>
      <c r="U63">
        <f>calc_2!AU66</f>
        <v>0</v>
      </c>
      <c r="V63">
        <f>calc_2!AV66</f>
        <v>0</v>
      </c>
      <c r="W63">
        <f>calc_2!AW66</f>
        <v>0</v>
      </c>
      <c r="X63">
        <f>calc_2!AX66</f>
        <v>0</v>
      </c>
      <c r="Y63">
        <f>calc_2!AY66</f>
        <v>0</v>
      </c>
      <c r="Z63">
        <f>calc_2!AZ66</f>
        <v>0</v>
      </c>
      <c r="AA63">
        <f>calc_2!BA66</f>
        <v>0</v>
      </c>
      <c r="AB63">
        <f>calc_2!BB66</f>
        <v>0</v>
      </c>
    </row>
    <row r="64" spans="1:28">
      <c r="A64">
        <f>calc_2!A67</f>
        <v>1997</v>
      </c>
      <c r="B64">
        <f>calc_2!B67</f>
        <v>3</v>
      </c>
      <c r="C64">
        <f>calc_2!AC67</f>
        <v>48</v>
      </c>
      <c r="D64">
        <f>calc_2!AD67</f>
        <v>0</v>
      </c>
      <c r="E64">
        <f>calc_2!AE67</f>
        <v>0</v>
      </c>
      <c r="F64">
        <f>calc_2!AF67</f>
        <v>48</v>
      </c>
      <c r="G64">
        <f>calc_2!AG67</f>
        <v>0</v>
      </c>
      <c r="H64">
        <f>calc_2!AH67</f>
        <v>0</v>
      </c>
      <c r="I64">
        <f>calc_2!AI67</f>
        <v>0</v>
      </c>
      <c r="J64">
        <f>calc_2!AJ67</f>
        <v>0</v>
      </c>
      <c r="K64">
        <f>calc_2!AK67</f>
        <v>0</v>
      </c>
      <c r="L64">
        <f>calc_2!AL67</f>
        <v>0</v>
      </c>
      <c r="M64">
        <f>calc_2!AM67</f>
        <v>0</v>
      </c>
      <c r="N64">
        <f>calc_2!AN67</f>
        <v>0</v>
      </c>
      <c r="O64">
        <f>calc_2!AO67</f>
        <v>0</v>
      </c>
      <c r="P64">
        <f>calc_2!AP67</f>
        <v>58</v>
      </c>
      <c r="Q64">
        <f>calc_2!AQ67</f>
        <v>0</v>
      </c>
      <c r="R64">
        <f>calc_2!AR67</f>
        <v>0</v>
      </c>
      <c r="S64">
        <f>calc_2!AS67</f>
        <v>58</v>
      </c>
      <c r="T64">
        <f>calc_2!AT67</f>
        <v>0</v>
      </c>
      <c r="U64">
        <f>calc_2!AU67</f>
        <v>0</v>
      </c>
      <c r="V64">
        <f>calc_2!AV67</f>
        <v>0</v>
      </c>
      <c r="W64">
        <f>calc_2!AW67</f>
        <v>0</v>
      </c>
      <c r="X64">
        <f>calc_2!AX67</f>
        <v>0</v>
      </c>
      <c r="Y64">
        <f>calc_2!AY67</f>
        <v>0</v>
      </c>
      <c r="Z64">
        <f>calc_2!AZ67</f>
        <v>0</v>
      </c>
      <c r="AA64">
        <f>calc_2!BA67</f>
        <v>0</v>
      </c>
      <c r="AB64">
        <f>calc_2!BB67</f>
        <v>0</v>
      </c>
    </row>
    <row r="65" spans="1:28">
      <c r="A65">
        <f>calc_2!A68</f>
        <v>1997</v>
      </c>
      <c r="B65">
        <f>calc_2!B68</f>
        <v>4</v>
      </c>
      <c r="C65">
        <f>calc_2!AC68</f>
        <v>139</v>
      </c>
      <c r="D65">
        <f>calc_2!AD68</f>
        <v>0</v>
      </c>
      <c r="E65">
        <f>calc_2!AE68</f>
        <v>0</v>
      </c>
      <c r="F65">
        <f>calc_2!AF68</f>
        <v>0</v>
      </c>
      <c r="G65">
        <f>calc_2!AG68</f>
        <v>139</v>
      </c>
      <c r="H65">
        <f>calc_2!AH68</f>
        <v>0</v>
      </c>
      <c r="I65">
        <f>calc_2!AI68</f>
        <v>0</v>
      </c>
      <c r="J65">
        <f>calc_2!AJ68</f>
        <v>0</v>
      </c>
      <c r="K65">
        <f>calc_2!AK68</f>
        <v>0</v>
      </c>
      <c r="L65">
        <f>calc_2!AL68</f>
        <v>0</v>
      </c>
      <c r="M65">
        <f>calc_2!AM68</f>
        <v>0</v>
      </c>
      <c r="N65">
        <f>calc_2!AN68</f>
        <v>0</v>
      </c>
      <c r="O65">
        <f>calc_2!AO68</f>
        <v>0</v>
      </c>
      <c r="P65">
        <f>calc_2!AP68</f>
        <v>4</v>
      </c>
      <c r="Q65">
        <f>calc_2!AQ68</f>
        <v>0</v>
      </c>
      <c r="R65">
        <f>calc_2!AR68</f>
        <v>0</v>
      </c>
      <c r="S65">
        <f>calc_2!AS68</f>
        <v>0</v>
      </c>
      <c r="T65">
        <f>calc_2!AT68</f>
        <v>4</v>
      </c>
      <c r="U65">
        <f>calc_2!AU68</f>
        <v>0</v>
      </c>
      <c r="V65">
        <f>calc_2!AV68</f>
        <v>0</v>
      </c>
      <c r="W65">
        <f>calc_2!AW68</f>
        <v>0</v>
      </c>
      <c r="X65">
        <f>calc_2!AX68</f>
        <v>0</v>
      </c>
      <c r="Y65">
        <f>calc_2!AY68</f>
        <v>0</v>
      </c>
      <c r="Z65">
        <f>calc_2!AZ68</f>
        <v>0</v>
      </c>
      <c r="AA65">
        <f>calc_2!BA68</f>
        <v>0</v>
      </c>
      <c r="AB65">
        <f>calc_2!BB68</f>
        <v>0</v>
      </c>
    </row>
    <row r="66" spans="1:28">
      <c r="A66">
        <f>calc_2!A69</f>
        <v>1997</v>
      </c>
      <c r="B66">
        <f>calc_2!B69</f>
        <v>5</v>
      </c>
      <c r="C66">
        <f>calc_2!AC69</f>
        <v>110</v>
      </c>
      <c r="D66">
        <f>calc_2!AD69</f>
        <v>0</v>
      </c>
      <c r="E66">
        <f>calc_2!AE69</f>
        <v>0</v>
      </c>
      <c r="F66">
        <f>calc_2!AF69</f>
        <v>0</v>
      </c>
      <c r="G66">
        <f>calc_2!AG69</f>
        <v>0</v>
      </c>
      <c r="H66">
        <f>calc_2!AH69</f>
        <v>110</v>
      </c>
      <c r="I66">
        <f>calc_2!AI69</f>
        <v>0</v>
      </c>
      <c r="J66">
        <f>calc_2!AJ69</f>
        <v>0</v>
      </c>
      <c r="K66">
        <f>calc_2!AK69</f>
        <v>0</v>
      </c>
      <c r="L66">
        <f>calc_2!AL69</f>
        <v>0</v>
      </c>
      <c r="M66">
        <f>calc_2!AM69</f>
        <v>0</v>
      </c>
      <c r="N66">
        <f>calc_2!AN69</f>
        <v>0</v>
      </c>
      <c r="O66">
        <f>calc_2!AO69</f>
        <v>0</v>
      </c>
      <c r="P66">
        <f>calc_2!AP69</f>
        <v>4</v>
      </c>
      <c r="Q66">
        <f>calc_2!AQ69</f>
        <v>0</v>
      </c>
      <c r="R66">
        <f>calc_2!AR69</f>
        <v>0</v>
      </c>
      <c r="S66">
        <f>calc_2!AS69</f>
        <v>0</v>
      </c>
      <c r="T66">
        <f>calc_2!AT69</f>
        <v>0</v>
      </c>
      <c r="U66">
        <f>calc_2!AU69</f>
        <v>4</v>
      </c>
      <c r="V66">
        <f>calc_2!AV69</f>
        <v>0</v>
      </c>
      <c r="W66">
        <f>calc_2!AW69</f>
        <v>0</v>
      </c>
      <c r="X66">
        <f>calc_2!AX69</f>
        <v>0</v>
      </c>
      <c r="Y66">
        <f>calc_2!AY69</f>
        <v>0</v>
      </c>
      <c r="Z66">
        <f>calc_2!AZ69</f>
        <v>0</v>
      </c>
      <c r="AA66">
        <f>calc_2!BA69</f>
        <v>0</v>
      </c>
      <c r="AB66">
        <f>calc_2!BB69</f>
        <v>0</v>
      </c>
    </row>
    <row r="67" spans="1:28">
      <c r="A67">
        <f>calc_2!A70</f>
        <v>1997</v>
      </c>
      <c r="B67">
        <f>calc_2!B70</f>
        <v>6</v>
      </c>
      <c r="C67">
        <f>calc_2!AC70</f>
        <v>288</v>
      </c>
      <c r="D67">
        <f>calc_2!AD70</f>
        <v>0</v>
      </c>
      <c r="E67">
        <f>calc_2!AE70</f>
        <v>0</v>
      </c>
      <c r="F67">
        <f>calc_2!AF70</f>
        <v>0</v>
      </c>
      <c r="G67">
        <f>calc_2!AG70</f>
        <v>0</v>
      </c>
      <c r="H67">
        <f>calc_2!AH70</f>
        <v>0</v>
      </c>
      <c r="I67">
        <f>calc_2!AI70</f>
        <v>288</v>
      </c>
      <c r="J67">
        <f>calc_2!AJ70</f>
        <v>0</v>
      </c>
      <c r="K67">
        <f>calc_2!AK70</f>
        <v>0</v>
      </c>
      <c r="L67">
        <f>calc_2!AL70</f>
        <v>0</v>
      </c>
      <c r="M67">
        <f>calc_2!AM70</f>
        <v>0</v>
      </c>
      <c r="N67">
        <f>calc_2!AN70</f>
        <v>0</v>
      </c>
      <c r="O67">
        <f>calc_2!AO70</f>
        <v>0</v>
      </c>
      <c r="P67">
        <f>calc_2!AP70</f>
        <v>0</v>
      </c>
      <c r="Q67">
        <f>calc_2!AQ70</f>
        <v>0</v>
      </c>
      <c r="R67">
        <f>calc_2!AR70</f>
        <v>0</v>
      </c>
      <c r="S67">
        <f>calc_2!AS70</f>
        <v>0</v>
      </c>
      <c r="T67">
        <f>calc_2!AT70</f>
        <v>0</v>
      </c>
      <c r="U67">
        <f>calc_2!AU70</f>
        <v>0</v>
      </c>
      <c r="V67">
        <f>calc_2!AV70</f>
        <v>0</v>
      </c>
      <c r="W67">
        <f>calc_2!AW70</f>
        <v>0</v>
      </c>
      <c r="X67">
        <f>calc_2!AX70</f>
        <v>0</v>
      </c>
      <c r="Y67">
        <f>calc_2!AY70</f>
        <v>0</v>
      </c>
      <c r="Z67">
        <f>calc_2!AZ70</f>
        <v>0</v>
      </c>
      <c r="AA67">
        <f>calc_2!BA70</f>
        <v>0</v>
      </c>
      <c r="AB67">
        <f>calc_2!BB70</f>
        <v>0</v>
      </c>
    </row>
    <row r="68" spans="1:28">
      <c r="A68">
        <f>calc_2!A71</f>
        <v>1997</v>
      </c>
      <c r="B68">
        <f>calc_2!B71</f>
        <v>7</v>
      </c>
      <c r="C68">
        <f>calc_2!AC71</f>
        <v>400</v>
      </c>
      <c r="D68">
        <f>calc_2!AD71</f>
        <v>0</v>
      </c>
      <c r="E68">
        <f>calc_2!AE71</f>
        <v>0</v>
      </c>
      <c r="F68">
        <f>calc_2!AF71</f>
        <v>0</v>
      </c>
      <c r="G68">
        <f>calc_2!AG71</f>
        <v>0</v>
      </c>
      <c r="H68">
        <f>calc_2!AH71</f>
        <v>0</v>
      </c>
      <c r="I68">
        <f>calc_2!AI71</f>
        <v>0</v>
      </c>
      <c r="J68">
        <f>calc_2!AJ71</f>
        <v>400</v>
      </c>
      <c r="K68">
        <f>calc_2!AK71</f>
        <v>0</v>
      </c>
      <c r="L68">
        <f>calc_2!AL71</f>
        <v>0</v>
      </c>
      <c r="M68">
        <f>calc_2!AM71</f>
        <v>0</v>
      </c>
      <c r="N68">
        <f>calc_2!AN71</f>
        <v>0</v>
      </c>
      <c r="O68">
        <f>calc_2!AO71</f>
        <v>0</v>
      </c>
      <c r="P68">
        <f>calc_2!AP71</f>
        <v>0</v>
      </c>
      <c r="Q68">
        <f>calc_2!AQ71</f>
        <v>0</v>
      </c>
      <c r="R68">
        <f>calc_2!AR71</f>
        <v>0</v>
      </c>
      <c r="S68">
        <f>calc_2!AS71</f>
        <v>0</v>
      </c>
      <c r="T68">
        <f>calc_2!AT71</f>
        <v>0</v>
      </c>
      <c r="U68">
        <f>calc_2!AU71</f>
        <v>0</v>
      </c>
      <c r="V68">
        <f>calc_2!AV71</f>
        <v>0</v>
      </c>
      <c r="W68">
        <f>calc_2!AW71</f>
        <v>0</v>
      </c>
      <c r="X68">
        <f>calc_2!AX71</f>
        <v>0</v>
      </c>
      <c r="Y68">
        <f>calc_2!AY71</f>
        <v>0</v>
      </c>
      <c r="Z68">
        <f>calc_2!AZ71</f>
        <v>0</v>
      </c>
      <c r="AA68">
        <f>calc_2!BA71</f>
        <v>0</v>
      </c>
      <c r="AB68">
        <f>calc_2!BB71</f>
        <v>0</v>
      </c>
    </row>
    <row r="69" spans="1:28">
      <c r="A69">
        <f>calc_2!A72</f>
        <v>1997</v>
      </c>
      <c r="B69">
        <f>calc_2!B72</f>
        <v>8</v>
      </c>
      <c r="C69">
        <f>calc_2!AC72</f>
        <v>442</v>
      </c>
      <c r="D69">
        <f>calc_2!AD72</f>
        <v>0</v>
      </c>
      <c r="E69">
        <f>calc_2!AE72</f>
        <v>0</v>
      </c>
      <c r="F69">
        <f>calc_2!AF72</f>
        <v>0</v>
      </c>
      <c r="G69">
        <f>calc_2!AG72</f>
        <v>0</v>
      </c>
      <c r="H69">
        <f>calc_2!AH72</f>
        <v>0</v>
      </c>
      <c r="I69">
        <f>calc_2!AI72</f>
        <v>0</v>
      </c>
      <c r="J69">
        <f>calc_2!AJ72</f>
        <v>0</v>
      </c>
      <c r="K69">
        <f>calc_2!AK72</f>
        <v>442</v>
      </c>
      <c r="L69">
        <f>calc_2!AL72</f>
        <v>0</v>
      </c>
      <c r="M69">
        <f>calc_2!AM72</f>
        <v>0</v>
      </c>
      <c r="N69">
        <f>calc_2!AN72</f>
        <v>0</v>
      </c>
      <c r="O69">
        <f>calc_2!AO72</f>
        <v>0</v>
      </c>
      <c r="P69">
        <f>calc_2!AP72</f>
        <v>0</v>
      </c>
      <c r="Q69">
        <f>calc_2!AQ72</f>
        <v>0</v>
      </c>
      <c r="R69">
        <f>calc_2!AR72</f>
        <v>0</v>
      </c>
      <c r="S69">
        <f>calc_2!AS72</f>
        <v>0</v>
      </c>
      <c r="T69">
        <f>calc_2!AT72</f>
        <v>0</v>
      </c>
      <c r="U69">
        <f>calc_2!AU72</f>
        <v>0</v>
      </c>
      <c r="V69">
        <f>calc_2!AV72</f>
        <v>0</v>
      </c>
      <c r="W69">
        <f>calc_2!AW72</f>
        <v>0</v>
      </c>
      <c r="X69">
        <f>calc_2!AX72</f>
        <v>0</v>
      </c>
      <c r="Y69">
        <f>calc_2!AY72</f>
        <v>0</v>
      </c>
      <c r="Z69">
        <f>calc_2!AZ72</f>
        <v>0</v>
      </c>
      <c r="AA69">
        <f>calc_2!BA72</f>
        <v>0</v>
      </c>
      <c r="AB69">
        <f>calc_2!BB72</f>
        <v>0</v>
      </c>
    </row>
    <row r="70" spans="1:28">
      <c r="A70">
        <f>calc_2!A73</f>
        <v>1997</v>
      </c>
      <c r="B70">
        <f>calc_2!B73</f>
        <v>9</v>
      </c>
      <c r="C70">
        <f>calc_2!AC73</f>
        <v>443</v>
      </c>
      <c r="D70">
        <f>calc_2!AD73</f>
        <v>0</v>
      </c>
      <c r="E70">
        <f>calc_2!AE73</f>
        <v>0</v>
      </c>
      <c r="F70">
        <f>calc_2!AF73</f>
        <v>0</v>
      </c>
      <c r="G70">
        <f>calc_2!AG73</f>
        <v>0</v>
      </c>
      <c r="H70">
        <f>calc_2!AH73</f>
        <v>0</v>
      </c>
      <c r="I70">
        <f>calc_2!AI73</f>
        <v>0</v>
      </c>
      <c r="J70">
        <f>calc_2!AJ73</f>
        <v>0</v>
      </c>
      <c r="K70">
        <f>calc_2!AK73</f>
        <v>0</v>
      </c>
      <c r="L70">
        <f>calc_2!AL73</f>
        <v>443</v>
      </c>
      <c r="M70">
        <f>calc_2!AM73</f>
        <v>0</v>
      </c>
      <c r="N70">
        <f>calc_2!AN73</f>
        <v>0</v>
      </c>
      <c r="O70">
        <f>calc_2!AO73</f>
        <v>0</v>
      </c>
      <c r="P70">
        <f>calc_2!AP73</f>
        <v>0</v>
      </c>
      <c r="Q70">
        <f>calc_2!AQ73</f>
        <v>0</v>
      </c>
      <c r="R70">
        <f>calc_2!AR73</f>
        <v>0</v>
      </c>
      <c r="S70">
        <f>calc_2!AS73</f>
        <v>0</v>
      </c>
      <c r="T70">
        <f>calc_2!AT73</f>
        <v>0</v>
      </c>
      <c r="U70">
        <f>calc_2!AU73</f>
        <v>0</v>
      </c>
      <c r="V70">
        <f>calc_2!AV73</f>
        <v>0</v>
      </c>
      <c r="W70">
        <f>calc_2!AW73</f>
        <v>0</v>
      </c>
      <c r="X70">
        <f>calc_2!AX73</f>
        <v>0</v>
      </c>
      <c r="Y70">
        <f>calc_2!AY73</f>
        <v>0</v>
      </c>
      <c r="Z70">
        <f>calc_2!AZ73</f>
        <v>0</v>
      </c>
      <c r="AA70">
        <f>calc_2!BA73</f>
        <v>0</v>
      </c>
      <c r="AB70">
        <f>calc_2!BB73</f>
        <v>0</v>
      </c>
    </row>
    <row r="71" spans="1:28">
      <c r="A71">
        <f>calc_2!A74</f>
        <v>1997</v>
      </c>
      <c r="B71">
        <f>calc_2!B74</f>
        <v>10</v>
      </c>
      <c r="C71">
        <f>calc_2!AC74</f>
        <v>391</v>
      </c>
      <c r="D71">
        <f>calc_2!AD74</f>
        <v>0</v>
      </c>
      <c r="E71">
        <f>calc_2!AE74</f>
        <v>0</v>
      </c>
      <c r="F71">
        <f>calc_2!AF74</f>
        <v>0</v>
      </c>
      <c r="G71">
        <f>calc_2!AG74</f>
        <v>0</v>
      </c>
      <c r="H71">
        <f>calc_2!AH74</f>
        <v>0</v>
      </c>
      <c r="I71">
        <f>calc_2!AI74</f>
        <v>0</v>
      </c>
      <c r="J71">
        <f>calc_2!AJ74</f>
        <v>0</v>
      </c>
      <c r="K71">
        <f>calc_2!AK74</f>
        <v>0</v>
      </c>
      <c r="L71">
        <f>calc_2!AL74</f>
        <v>0</v>
      </c>
      <c r="M71">
        <f>calc_2!AM74</f>
        <v>391</v>
      </c>
      <c r="N71">
        <f>calc_2!AN74</f>
        <v>0</v>
      </c>
      <c r="O71">
        <f>calc_2!AO74</f>
        <v>0</v>
      </c>
      <c r="P71">
        <f>calc_2!AP74</f>
        <v>0</v>
      </c>
      <c r="Q71">
        <f>calc_2!AQ74</f>
        <v>0</v>
      </c>
      <c r="R71">
        <f>calc_2!AR74</f>
        <v>0</v>
      </c>
      <c r="S71">
        <f>calc_2!AS74</f>
        <v>0</v>
      </c>
      <c r="T71">
        <f>calc_2!AT74</f>
        <v>0</v>
      </c>
      <c r="U71">
        <f>calc_2!AU74</f>
        <v>0</v>
      </c>
      <c r="V71">
        <f>calc_2!AV74</f>
        <v>0</v>
      </c>
      <c r="W71">
        <f>calc_2!AW74</f>
        <v>0</v>
      </c>
      <c r="X71">
        <f>calc_2!AX74</f>
        <v>0</v>
      </c>
      <c r="Y71">
        <f>calc_2!AY74</f>
        <v>0</v>
      </c>
      <c r="Z71">
        <f>calc_2!AZ74</f>
        <v>0</v>
      </c>
      <c r="AA71">
        <f>calc_2!BA74</f>
        <v>0</v>
      </c>
      <c r="AB71">
        <f>calc_2!BB74</f>
        <v>0</v>
      </c>
    </row>
    <row r="72" spans="1:28">
      <c r="A72">
        <f>calc_2!A75</f>
        <v>1997</v>
      </c>
      <c r="B72">
        <f>calc_2!B75</f>
        <v>11</v>
      </c>
      <c r="C72">
        <f>calc_2!AC75</f>
        <v>129</v>
      </c>
      <c r="D72">
        <f>calc_2!AD75</f>
        <v>0</v>
      </c>
      <c r="E72">
        <f>calc_2!AE75</f>
        <v>0</v>
      </c>
      <c r="F72">
        <f>calc_2!AF75</f>
        <v>0</v>
      </c>
      <c r="G72">
        <f>calc_2!AG75</f>
        <v>0</v>
      </c>
      <c r="H72">
        <f>calc_2!AH75</f>
        <v>0</v>
      </c>
      <c r="I72">
        <f>calc_2!AI75</f>
        <v>0</v>
      </c>
      <c r="J72">
        <f>calc_2!AJ75</f>
        <v>0</v>
      </c>
      <c r="K72">
        <f>calc_2!AK75</f>
        <v>0</v>
      </c>
      <c r="L72">
        <f>calc_2!AL75</f>
        <v>0</v>
      </c>
      <c r="M72">
        <f>calc_2!AM75</f>
        <v>0</v>
      </c>
      <c r="N72">
        <f>calc_2!AN75</f>
        <v>129</v>
      </c>
      <c r="O72">
        <f>calc_2!AO75</f>
        <v>0</v>
      </c>
      <c r="P72">
        <f>calc_2!AP75</f>
        <v>13</v>
      </c>
      <c r="Q72">
        <f>calc_2!AQ75</f>
        <v>0</v>
      </c>
      <c r="R72">
        <f>calc_2!AR75</f>
        <v>0</v>
      </c>
      <c r="S72">
        <f>calc_2!AS75</f>
        <v>0</v>
      </c>
      <c r="T72">
        <f>calc_2!AT75</f>
        <v>0</v>
      </c>
      <c r="U72">
        <f>calc_2!AU75</f>
        <v>0</v>
      </c>
      <c r="V72">
        <f>calc_2!AV75</f>
        <v>0</v>
      </c>
      <c r="W72">
        <f>calc_2!AW75</f>
        <v>0</v>
      </c>
      <c r="X72">
        <f>calc_2!AX75</f>
        <v>0</v>
      </c>
      <c r="Y72">
        <f>calc_2!AY75</f>
        <v>0</v>
      </c>
      <c r="Z72">
        <f>calc_2!AZ75</f>
        <v>0</v>
      </c>
      <c r="AA72">
        <f>calc_2!BA75</f>
        <v>13</v>
      </c>
      <c r="AB72">
        <f>calc_2!BB75</f>
        <v>0</v>
      </c>
    </row>
    <row r="73" spans="1:28">
      <c r="A73">
        <f>calc_2!A76</f>
        <v>1997</v>
      </c>
      <c r="B73">
        <f>calc_2!B76</f>
        <v>12</v>
      </c>
      <c r="C73">
        <f>calc_2!AC76</f>
        <v>31</v>
      </c>
      <c r="D73">
        <f>calc_2!AD76</f>
        <v>0</v>
      </c>
      <c r="E73">
        <f>calc_2!AE76</f>
        <v>0</v>
      </c>
      <c r="F73">
        <f>calc_2!AF76</f>
        <v>0</v>
      </c>
      <c r="G73">
        <f>calc_2!AG76</f>
        <v>0</v>
      </c>
      <c r="H73">
        <f>calc_2!AH76</f>
        <v>0</v>
      </c>
      <c r="I73">
        <f>calc_2!AI76</f>
        <v>0</v>
      </c>
      <c r="J73">
        <f>calc_2!AJ76</f>
        <v>0</v>
      </c>
      <c r="K73">
        <f>calc_2!AK76</f>
        <v>0</v>
      </c>
      <c r="L73">
        <f>calc_2!AL76</f>
        <v>0</v>
      </c>
      <c r="M73">
        <f>calc_2!AM76</f>
        <v>0</v>
      </c>
      <c r="N73">
        <f>calc_2!AN76</f>
        <v>0</v>
      </c>
      <c r="O73">
        <f>calc_2!AO76</f>
        <v>31</v>
      </c>
      <c r="P73">
        <f>calc_2!AP76</f>
        <v>56</v>
      </c>
      <c r="Q73">
        <f>calc_2!AQ76</f>
        <v>0</v>
      </c>
      <c r="R73">
        <f>calc_2!AR76</f>
        <v>0</v>
      </c>
      <c r="S73">
        <f>calc_2!AS76</f>
        <v>0</v>
      </c>
      <c r="T73">
        <f>calc_2!AT76</f>
        <v>0</v>
      </c>
      <c r="U73">
        <f>calc_2!AU76</f>
        <v>0</v>
      </c>
      <c r="V73">
        <f>calc_2!AV76</f>
        <v>0</v>
      </c>
      <c r="W73">
        <f>calc_2!AW76</f>
        <v>0</v>
      </c>
      <c r="X73">
        <f>calc_2!AX76</f>
        <v>0</v>
      </c>
      <c r="Y73">
        <f>calc_2!AY76</f>
        <v>0</v>
      </c>
      <c r="Z73">
        <f>calc_2!AZ76</f>
        <v>0</v>
      </c>
      <c r="AA73">
        <f>calc_2!BA76</f>
        <v>0</v>
      </c>
      <c r="AB73">
        <f>calc_2!BB76</f>
        <v>56</v>
      </c>
    </row>
    <row r="74" spans="1:28">
      <c r="A74">
        <f>calc_2!A77</f>
        <v>1998</v>
      </c>
      <c r="B74">
        <f>calc_2!B77</f>
        <v>1</v>
      </c>
      <c r="C74">
        <f>calc_2!AC77</f>
        <v>16</v>
      </c>
      <c r="D74">
        <f>calc_2!AD77</f>
        <v>16</v>
      </c>
      <c r="E74">
        <f>calc_2!AE77</f>
        <v>0</v>
      </c>
      <c r="F74">
        <f>calc_2!AF77</f>
        <v>0</v>
      </c>
      <c r="G74">
        <f>calc_2!AG77</f>
        <v>0</v>
      </c>
      <c r="H74">
        <f>calc_2!AH77</f>
        <v>0</v>
      </c>
      <c r="I74">
        <f>calc_2!AI77</f>
        <v>0</v>
      </c>
      <c r="J74">
        <f>calc_2!AJ77</f>
        <v>0</v>
      </c>
      <c r="K74">
        <f>calc_2!AK77</f>
        <v>0</v>
      </c>
      <c r="L74">
        <f>calc_2!AL77</f>
        <v>0</v>
      </c>
      <c r="M74">
        <f>calc_2!AM77</f>
        <v>0</v>
      </c>
      <c r="N74">
        <f>calc_2!AN77</f>
        <v>0</v>
      </c>
      <c r="O74">
        <f>calc_2!AO77</f>
        <v>0</v>
      </c>
      <c r="P74">
        <f>calc_2!AP77</f>
        <v>132</v>
      </c>
      <c r="Q74">
        <f>calc_2!AQ77</f>
        <v>132</v>
      </c>
      <c r="R74">
        <f>calc_2!AR77</f>
        <v>0</v>
      </c>
      <c r="S74">
        <f>calc_2!AS77</f>
        <v>0</v>
      </c>
      <c r="T74">
        <f>calc_2!AT77</f>
        <v>0</v>
      </c>
      <c r="U74">
        <f>calc_2!AU77</f>
        <v>0</v>
      </c>
      <c r="V74">
        <f>calc_2!AV77</f>
        <v>0</v>
      </c>
      <c r="W74">
        <f>calc_2!AW77</f>
        <v>0</v>
      </c>
      <c r="X74">
        <f>calc_2!AX77</f>
        <v>0</v>
      </c>
      <c r="Y74">
        <f>calc_2!AY77</f>
        <v>0</v>
      </c>
      <c r="Z74">
        <f>calc_2!AZ77</f>
        <v>0</v>
      </c>
      <c r="AA74">
        <f>calc_2!BA77</f>
        <v>0</v>
      </c>
      <c r="AB74">
        <f>calc_2!BB77</f>
        <v>0</v>
      </c>
    </row>
    <row r="75" spans="1:28">
      <c r="A75">
        <f>calc_2!A78</f>
        <v>1998</v>
      </c>
      <c r="B75">
        <f>calc_2!B78</f>
        <v>2</v>
      </c>
      <c r="C75">
        <f>calc_2!AC78</f>
        <v>2</v>
      </c>
      <c r="D75">
        <f>calc_2!AD78</f>
        <v>0</v>
      </c>
      <c r="E75">
        <f>calc_2!AE78</f>
        <v>2</v>
      </c>
      <c r="F75">
        <f>calc_2!AF78</f>
        <v>0</v>
      </c>
      <c r="G75">
        <f>calc_2!AG78</f>
        <v>0</v>
      </c>
      <c r="H75">
        <f>calc_2!AH78</f>
        <v>0</v>
      </c>
      <c r="I75">
        <f>calc_2!AI78</f>
        <v>0</v>
      </c>
      <c r="J75">
        <f>calc_2!AJ78</f>
        <v>0</v>
      </c>
      <c r="K75">
        <f>calc_2!AK78</f>
        <v>0</v>
      </c>
      <c r="L75">
        <f>calc_2!AL78</f>
        <v>0</v>
      </c>
      <c r="M75">
        <f>calc_2!AM78</f>
        <v>0</v>
      </c>
      <c r="N75">
        <f>calc_2!AN78</f>
        <v>0</v>
      </c>
      <c r="O75">
        <f>calc_2!AO78</f>
        <v>0</v>
      </c>
      <c r="P75">
        <f>calc_2!AP78</f>
        <v>104</v>
      </c>
      <c r="Q75">
        <f>calc_2!AQ78</f>
        <v>0</v>
      </c>
      <c r="R75">
        <f>calc_2!AR78</f>
        <v>104</v>
      </c>
      <c r="S75">
        <f>calc_2!AS78</f>
        <v>0</v>
      </c>
      <c r="T75">
        <f>calc_2!AT78</f>
        <v>0</v>
      </c>
      <c r="U75">
        <f>calc_2!AU78</f>
        <v>0</v>
      </c>
      <c r="V75">
        <f>calc_2!AV78</f>
        <v>0</v>
      </c>
      <c r="W75">
        <f>calc_2!AW78</f>
        <v>0</v>
      </c>
      <c r="X75">
        <f>calc_2!AX78</f>
        <v>0</v>
      </c>
      <c r="Y75">
        <f>calc_2!AY78</f>
        <v>0</v>
      </c>
      <c r="Z75">
        <f>calc_2!AZ78</f>
        <v>0</v>
      </c>
      <c r="AA75">
        <f>calc_2!BA78</f>
        <v>0</v>
      </c>
      <c r="AB75">
        <f>calc_2!BB78</f>
        <v>0</v>
      </c>
    </row>
    <row r="76" spans="1:28">
      <c r="A76">
        <f>calc_2!A79</f>
        <v>1998</v>
      </c>
      <c r="B76">
        <f>calc_2!B79</f>
        <v>3</v>
      </c>
      <c r="C76">
        <f>calc_2!AC79</f>
        <v>23</v>
      </c>
      <c r="D76">
        <f>calc_2!AD79</f>
        <v>0</v>
      </c>
      <c r="E76">
        <f>calc_2!AE79</f>
        <v>0</v>
      </c>
      <c r="F76">
        <f>calc_2!AF79</f>
        <v>23</v>
      </c>
      <c r="G76">
        <f>calc_2!AG79</f>
        <v>0</v>
      </c>
      <c r="H76">
        <f>calc_2!AH79</f>
        <v>0</v>
      </c>
      <c r="I76">
        <f>calc_2!AI79</f>
        <v>0</v>
      </c>
      <c r="J76">
        <f>calc_2!AJ79</f>
        <v>0</v>
      </c>
      <c r="K76">
        <f>calc_2!AK79</f>
        <v>0</v>
      </c>
      <c r="L76">
        <f>calc_2!AL79</f>
        <v>0</v>
      </c>
      <c r="M76">
        <f>calc_2!AM79</f>
        <v>0</v>
      </c>
      <c r="N76">
        <f>calc_2!AN79</f>
        <v>0</v>
      </c>
      <c r="O76">
        <f>calc_2!AO79</f>
        <v>0</v>
      </c>
      <c r="P76">
        <f>calc_2!AP79</f>
        <v>48</v>
      </c>
      <c r="Q76">
        <f>calc_2!AQ79</f>
        <v>0</v>
      </c>
      <c r="R76">
        <f>calc_2!AR79</f>
        <v>0</v>
      </c>
      <c r="S76">
        <f>calc_2!AS79</f>
        <v>48</v>
      </c>
      <c r="T76">
        <f>calc_2!AT79</f>
        <v>0</v>
      </c>
      <c r="U76">
        <f>calc_2!AU79</f>
        <v>0</v>
      </c>
      <c r="V76">
        <f>calc_2!AV79</f>
        <v>0</v>
      </c>
      <c r="W76">
        <f>calc_2!AW79</f>
        <v>0</v>
      </c>
      <c r="X76">
        <f>calc_2!AX79</f>
        <v>0</v>
      </c>
      <c r="Y76">
        <f>calc_2!AY79</f>
        <v>0</v>
      </c>
      <c r="Z76">
        <f>calc_2!AZ79</f>
        <v>0</v>
      </c>
      <c r="AA76">
        <f>calc_2!BA79</f>
        <v>0</v>
      </c>
      <c r="AB76">
        <f>calc_2!BB79</f>
        <v>0</v>
      </c>
    </row>
    <row r="77" spans="1:28">
      <c r="A77">
        <f>calc_2!A80</f>
        <v>1998</v>
      </c>
      <c r="B77">
        <f>calc_2!B80</f>
        <v>4</v>
      </c>
      <c r="C77">
        <f>calc_2!AC80</f>
        <v>57</v>
      </c>
      <c r="D77">
        <f>calc_2!AD80</f>
        <v>0</v>
      </c>
      <c r="E77">
        <f>calc_2!AE80</f>
        <v>0</v>
      </c>
      <c r="F77">
        <f>calc_2!AF80</f>
        <v>0</v>
      </c>
      <c r="G77">
        <f>calc_2!AG80</f>
        <v>57</v>
      </c>
      <c r="H77">
        <f>calc_2!AH80</f>
        <v>0</v>
      </c>
      <c r="I77">
        <f>calc_2!AI80</f>
        <v>0</v>
      </c>
      <c r="J77">
        <f>calc_2!AJ80</f>
        <v>0</v>
      </c>
      <c r="K77">
        <f>calc_2!AK80</f>
        <v>0</v>
      </c>
      <c r="L77">
        <f>calc_2!AL80</f>
        <v>0</v>
      </c>
      <c r="M77">
        <f>calc_2!AM80</f>
        <v>0</v>
      </c>
      <c r="N77">
        <f>calc_2!AN80</f>
        <v>0</v>
      </c>
      <c r="O77">
        <f>calc_2!AO80</f>
        <v>0</v>
      </c>
      <c r="P77">
        <f>calc_2!AP80</f>
        <v>47</v>
      </c>
      <c r="Q77">
        <f>calc_2!AQ80</f>
        <v>0</v>
      </c>
      <c r="R77">
        <f>calc_2!AR80</f>
        <v>0</v>
      </c>
      <c r="S77">
        <f>calc_2!AS80</f>
        <v>0</v>
      </c>
      <c r="T77">
        <f>calc_2!AT80</f>
        <v>47</v>
      </c>
      <c r="U77">
        <f>calc_2!AU80</f>
        <v>0</v>
      </c>
      <c r="V77">
        <f>calc_2!AV80</f>
        <v>0</v>
      </c>
      <c r="W77">
        <f>calc_2!AW80</f>
        <v>0</v>
      </c>
      <c r="X77">
        <f>calc_2!AX80</f>
        <v>0</v>
      </c>
      <c r="Y77">
        <f>calc_2!AY80</f>
        <v>0</v>
      </c>
      <c r="Z77">
        <f>calc_2!AZ80</f>
        <v>0</v>
      </c>
      <c r="AA77">
        <f>calc_2!BA80</f>
        <v>0</v>
      </c>
      <c r="AB77">
        <f>calc_2!BB80</f>
        <v>0</v>
      </c>
    </row>
    <row r="78" spans="1:28">
      <c r="A78">
        <f>calc_2!A81</f>
        <v>1998</v>
      </c>
      <c r="B78">
        <f>calc_2!B81</f>
        <v>5</v>
      </c>
      <c r="C78">
        <f>calc_2!AC81</f>
        <v>133</v>
      </c>
      <c r="D78">
        <f>calc_2!AD81</f>
        <v>0</v>
      </c>
      <c r="E78">
        <f>calc_2!AE81</f>
        <v>0</v>
      </c>
      <c r="F78">
        <f>calc_2!AF81</f>
        <v>0</v>
      </c>
      <c r="G78">
        <f>calc_2!AG81</f>
        <v>0</v>
      </c>
      <c r="H78">
        <f>calc_2!AH81</f>
        <v>133</v>
      </c>
      <c r="I78">
        <f>calc_2!AI81</f>
        <v>0</v>
      </c>
      <c r="J78">
        <f>calc_2!AJ81</f>
        <v>0</v>
      </c>
      <c r="K78">
        <f>calc_2!AK81</f>
        <v>0</v>
      </c>
      <c r="L78">
        <f>calc_2!AL81</f>
        <v>0</v>
      </c>
      <c r="M78">
        <f>calc_2!AM81</f>
        <v>0</v>
      </c>
      <c r="N78">
        <f>calc_2!AN81</f>
        <v>0</v>
      </c>
      <c r="O78">
        <f>calc_2!AO81</f>
        <v>0</v>
      </c>
      <c r="P78">
        <f>calc_2!AP81</f>
        <v>5</v>
      </c>
      <c r="Q78">
        <f>calc_2!AQ81</f>
        <v>0</v>
      </c>
      <c r="R78">
        <f>calc_2!AR81</f>
        <v>0</v>
      </c>
      <c r="S78">
        <f>calc_2!AS81</f>
        <v>0</v>
      </c>
      <c r="T78">
        <f>calc_2!AT81</f>
        <v>0</v>
      </c>
      <c r="U78">
        <f>calc_2!AU81</f>
        <v>5</v>
      </c>
      <c r="V78">
        <f>calc_2!AV81</f>
        <v>0</v>
      </c>
      <c r="W78">
        <f>calc_2!AW81</f>
        <v>0</v>
      </c>
      <c r="X78">
        <f>calc_2!AX81</f>
        <v>0</v>
      </c>
      <c r="Y78">
        <f>calc_2!AY81</f>
        <v>0</v>
      </c>
      <c r="Z78">
        <f>calc_2!AZ81</f>
        <v>0</v>
      </c>
      <c r="AA78">
        <f>calc_2!BA81</f>
        <v>0</v>
      </c>
      <c r="AB78">
        <f>calc_2!BB81</f>
        <v>0</v>
      </c>
    </row>
    <row r="79" spans="1:28">
      <c r="A79">
        <f>calc_2!A82</f>
        <v>1998</v>
      </c>
      <c r="B79">
        <f>calc_2!B82</f>
        <v>6</v>
      </c>
      <c r="C79">
        <f>calc_2!AC82</f>
        <v>396</v>
      </c>
      <c r="D79">
        <f>calc_2!AD82</f>
        <v>0</v>
      </c>
      <c r="E79">
        <f>calc_2!AE82</f>
        <v>0</v>
      </c>
      <c r="F79">
        <f>calc_2!AF82</f>
        <v>0</v>
      </c>
      <c r="G79">
        <f>calc_2!AG82</f>
        <v>0</v>
      </c>
      <c r="H79">
        <f>calc_2!AH82</f>
        <v>0</v>
      </c>
      <c r="I79">
        <f>calc_2!AI82</f>
        <v>396</v>
      </c>
      <c r="J79">
        <f>calc_2!AJ82</f>
        <v>0</v>
      </c>
      <c r="K79">
        <f>calc_2!AK82</f>
        <v>0</v>
      </c>
      <c r="L79">
        <f>calc_2!AL82</f>
        <v>0</v>
      </c>
      <c r="M79">
        <f>calc_2!AM82</f>
        <v>0</v>
      </c>
      <c r="N79">
        <f>calc_2!AN82</f>
        <v>0</v>
      </c>
      <c r="O79">
        <f>calc_2!AO82</f>
        <v>0</v>
      </c>
      <c r="P79">
        <f>calc_2!AP82</f>
        <v>0</v>
      </c>
      <c r="Q79">
        <f>calc_2!AQ82</f>
        <v>0</v>
      </c>
      <c r="R79">
        <f>calc_2!AR82</f>
        <v>0</v>
      </c>
      <c r="S79">
        <f>calc_2!AS82</f>
        <v>0</v>
      </c>
      <c r="T79">
        <f>calc_2!AT82</f>
        <v>0</v>
      </c>
      <c r="U79">
        <f>calc_2!AU82</f>
        <v>0</v>
      </c>
      <c r="V79">
        <f>calc_2!AV82</f>
        <v>0</v>
      </c>
      <c r="W79">
        <f>calc_2!AW82</f>
        <v>0</v>
      </c>
      <c r="X79">
        <f>calc_2!AX82</f>
        <v>0</v>
      </c>
      <c r="Y79">
        <f>calc_2!AY82</f>
        <v>0</v>
      </c>
      <c r="Z79">
        <f>calc_2!AZ82</f>
        <v>0</v>
      </c>
      <c r="AA79">
        <f>calc_2!BA82</f>
        <v>0</v>
      </c>
      <c r="AB79">
        <f>calc_2!BB82</f>
        <v>0</v>
      </c>
    </row>
    <row r="80" spans="1:28">
      <c r="A80">
        <f>calc_2!A83</f>
        <v>1998</v>
      </c>
      <c r="B80">
        <f>calc_2!B83</f>
        <v>7</v>
      </c>
      <c r="C80">
        <f>calc_2!AC83</f>
        <v>502</v>
      </c>
      <c r="D80">
        <f>calc_2!AD83</f>
        <v>0</v>
      </c>
      <c r="E80">
        <f>calc_2!AE83</f>
        <v>0</v>
      </c>
      <c r="F80">
        <f>calc_2!AF83</f>
        <v>0</v>
      </c>
      <c r="G80">
        <f>calc_2!AG83</f>
        <v>0</v>
      </c>
      <c r="H80">
        <f>calc_2!AH83</f>
        <v>0</v>
      </c>
      <c r="I80">
        <f>calc_2!AI83</f>
        <v>0</v>
      </c>
      <c r="J80">
        <f>calc_2!AJ83</f>
        <v>502</v>
      </c>
      <c r="K80">
        <f>calc_2!AK83</f>
        <v>0</v>
      </c>
      <c r="L80">
        <f>calc_2!AL83</f>
        <v>0</v>
      </c>
      <c r="M80">
        <f>calc_2!AM83</f>
        <v>0</v>
      </c>
      <c r="N80">
        <f>calc_2!AN83</f>
        <v>0</v>
      </c>
      <c r="O80">
        <f>calc_2!AO83</f>
        <v>0</v>
      </c>
      <c r="P80">
        <f>calc_2!AP83</f>
        <v>0</v>
      </c>
      <c r="Q80">
        <f>calc_2!AQ83</f>
        <v>0</v>
      </c>
      <c r="R80">
        <f>calc_2!AR83</f>
        <v>0</v>
      </c>
      <c r="S80">
        <f>calc_2!AS83</f>
        <v>0</v>
      </c>
      <c r="T80">
        <f>calc_2!AT83</f>
        <v>0</v>
      </c>
      <c r="U80">
        <f>calc_2!AU83</f>
        <v>0</v>
      </c>
      <c r="V80">
        <f>calc_2!AV83</f>
        <v>0</v>
      </c>
      <c r="W80">
        <f>calc_2!AW83</f>
        <v>0</v>
      </c>
      <c r="X80">
        <f>calc_2!AX83</f>
        <v>0</v>
      </c>
      <c r="Y80">
        <f>calc_2!AY83</f>
        <v>0</v>
      </c>
      <c r="Z80">
        <f>calc_2!AZ83</f>
        <v>0</v>
      </c>
      <c r="AA80">
        <f>calc_2!BA83</f>
        <v>0</v>
      </c>
      <c r="AB80">
        <f>calc_2!BB83</f>
        <v>0</v>
      </c>
    </row>
    <row r="81" spans="1:28">
      <c r="A81">
        <f>calc_2!A84</f>
        <v>1998</v>
      </c>
      <c r="B81">
        <f>calc_2!B84</f>
        <v>8</v>
      </c>
      <c r="C81">
        <f>calc_2!AC84</f>
        <v>463</v>
      </c>
      <c r="D81">
        <f>calc_2!AD84</f>
        <v>0</v>
      </c>
      <c r="E81">
        <f>calc_2!AE84</f>
        <v>0</v>
      </c>
      <c r="F81">
        <f>calc_2!AF84</f>
        <v>0</v>
      </c>
      <c r="G81">
        <f>calc_2!AG84</f>
        <v>0</v>
      </c>
      <c r="H81">
        <f>calc_2!AH84</f>
        <v>0</v>
      </c>
      <c r="I81">
        <f>calc_2!AI84</f>
        <v>0</v>
      </c>
      <c r="J81">
        <f>calc_2!AJ84</f>
        <v>0</v>
      </c>
      <c r="K81">
        <f>calc_2!AK84</f>
        <v>463</v>
      </c>
      <c r="L81">
        <f>calc_2!AL84</f>
        <v>0</v>
      </c>
      <c r="M81">
        <f>calc_2!AM84</f>
        <v>0</v>
      </c>
      <c r="N81">
        <f>calc_2!AN84</f>
        <v>0</v>
      </c>
      <c r="O81">
        <f>calc_2!AO84</f>
        <v>0</v>
      </c>
      <c r="P81">
        <f>calc_2!AP84</f>
        <v>0</v>
      </c>
      <c r="Q81">
        <f>calc_2!AQ84</f>
        <v>0</v>
      </c>
      <c r="R81">
        <f>calc_2!AR84</f>
        <v>0</v>
      </c>
      <c r="S81">
        <f>calc_2!AS84</f>
        <v>0</v>
      </c>
      <c r="T81">
        <f>calc_2!AT84</f>
        <v>0</v>
      </c>
      <c r="U81">
        <f>calc_2!AU84</f>
        <v>0</v>
      </c>
      <c r="V81">
        <f>calc_2!AV84</f>
        <v>0</v>
      </c>
      <c r="W81">
        <f>calc_2!AW84</f>
        <v>0</v>
      </c>
      <c r="X81">
        <f>calc_2!AX84</f>
        <v>0</v>
      </c>
      <c r="Y81">
        <f>calc_2!AY84</f>
        <v>0</v>
      </c>
      <c r="Z81">
        <f>calc_2!AZ84</f>
        <v>0</v>
      </c>
      <c r="AA81">
        <f>calc_2!BA84</f>
        <v>0</v>
      </c>
      <c r="AB81">
        <f>calc_2!BB84</f>
        <v>0</v>
      </c>
    </row>
    <row r="82" spans="1:28">
      <c r="A82">
        <f>calc_2!A85</f>
        <v>1998</v>
      </c>
      <c r="B82">
        <f>calc_2!B85</f>
        <v>9</v>
      </c>
      <c r="C82">
        <f>calc_2!AC85</f>
        <v>469</v>
      </c>
      <c r="D82">
        <f>calc_2!AD85</f>
        <v>0</v>
      </c>
      <c r="E82">
        <f>calc_2!AE85</f>
        <v>0</v>
      </c>
      <c r="F82">
        <f>calc_2!AF85</f>
        <v>0</v>
      </c>
      <c r="G82">
        <f>calc_2!AG85</f>
        <v>0</v>
      </c>
      <c r="H82">
        <f>calc_2!AH85</f>
        <v>0</v>
      </c>
      <c r="I82">
        <f>calc_2!AI85</f>
        <v>0</v>
      </c>
      <c r="J82">
        <f>calc_2!AJ85</f>
        <v>0</v>
      </c>
      <c r="K82">
        <f>calc_2!AK85</f>
        <v>0</v>
      </c>
      <c r="L82">
        <f>calc_2!AL85</f>
        <v>469</v>
      </c>
      <c r="M82">
        <f>calc_2!AM85</f>
        <v>0</v>
      </c>
      <c r="N82">
        <f>calc_2!AN85</f>
        <v>0</v>
      </c>
      <c r="O82">
        <f>calc_2!AO85</f>
        <v>0</v>
      </c>
      <c r="P82">
        <f>calc_2!AP85</f>
        <v>0</v>
      </c>
      <c r="Q82">
        <f>calc_2!AQ85</f>
        <v>0</v>
      </c>
      <c r="R82">
        <f>calc_2!AR85</f>
        <v>0</v>
      </c>
      <c r="S82">
        <f>calc_2!AS85</f>
        <v>0</v>
      </c>
      <c r="T82">
        <f>calc_2!AT85</f>
        <v>0</v>
      </c>
      <c r="U82">
        <f>calc_2!AU85</f>
        <v>0</v>
      </c>
      <c r="V82">
        <f>calc_2!AV85</f>
        <v>0</v>
      </c>
      <c r="W82">
        <f>calc_2!AW85</f>
        <v>0</v>
      </c>
      <c r="X82">
        <f>calc_2!AX85</f>
        <v>0</v>
      </c>
      <c r="Y82">
        <f>calc_2!AY85</f>
        <v>0</v>
      </c>
      <c r="Z82">
        <f>calc_2!AZ85</f>
        <v>0</v>
      </c>
      <c r="AA82">
        <f>calc_2!BA85</f>
        <v>0</v>
      </c>
      <c r="AB82">
        <f>calc_2!BB85</f>
        <v>0</v>
      </c>
    </row>
    <row r="83" spans="1:28">
      <c r="A83">
        <f>calc_2!A86</f>
        <v>1998</v>
      </c>
      <c r="B83">
        <f>calc_2!B86</f>
        <v>10</v>
      </c>
      <c r="C83">
        <f>calc_2!AC86</f>
        <v>368</v>
      </c>
      <c r="D83">
        <f>calc_2!AD86</f>
        <v>0</v>
      </c>
      <c r="E83">
        <f>calc_2!AE86</f>
        <v>0</v>
      </c>
      <c r="F83">
        <f>calc_2!AF86</f>
        <v>0</v>
      </c>
      <c r="G83">
        <f>calc_2!AG86</f>
        <v>0</v>
      </c>
      <c r="H83">
        <f>calc_2!AH86</f>
        <v>0</v>
      </c>
      <c r="I83">
        <f>calc_2!AI86</f>
        <v>0</v>
      </c>
      <c r="J83">
        <f>calc_2!AJ86</f>
        <v>0</v>
      </c>
      <c r="K83">
        <f>calc_2!AK86</f>
        <v>0</v>
      </c>
      <c r="L83">
        <f>calc_2!AL86</f>
        <v>0</v>
      </c>
      <c r="M83">
        <f>calc_2!AM86</f>
        <v>368</v>
      </c>
      <c r="N83">
        <f>calc_2!AN86</f>
        <v>0</v>
      </c>
      <c r="O83">
        <f>calc_2!AO86</f>
        <v>0</v>
      </c>
      <c r="P83">
        <f>calc_2!AP86</f>
        <v>0</v>
      </c>
      <c r="Q83">
        <f>calc_2!AQ86</f>
        <v>0</v>
      </c>
      <c r="R83">
        <f>calc_2!AR86</f>
        <v>0</v>
      </c>
      <c r="S83">
        <f>calc_2!AS86</f>
        <v>0</v>
      </c>
      <c r="T83">
        <f>calc_2!AT86</f>
        <v>0</v>
      </c>
      <c r="U83">
        <f>calc_2!AU86</f>
        <v>0</v>
      </c>
      <c r="V83">
        <f>calc_2!AV86</f>
        <v>0</v>
      </c>
      <c r="W83">
        <f>calc_2!AW86</f>
        <v>0</v>
      </c>
      <c r="X83">
        <f>calc_2!AX86</f>
        <v>0</v>
      </c>
      <c r="Y83">
        <f>calc_2!AY86</f>
        <v>0</v>
      </c>
      <c r="Z83">
        <f>calc_2!AZ86</f>
        <v>0</v>
      </c>
      <c r="AA83">
        <f>calc_2!BA86</f>
        <v>0</v>
      </c>
      <c r="AB83">
        <f>calc_2!BB86</f>
        <v>0</v>
      </c>
    </row>
    <row r="84" spans="1:28">
      <c r="A84">
        <f>calc_2!A87</f>
        <v>1998</v>
      </c>
      <c r="B84">
        <f>calc_2!B87</f>
        <v>11</v>
      </c>
      <c r="C84">
        <f>calc_2!AC87</f>
        <v>185</v>
      </c>
      <c r="D84">
        <f>calc_2!AD87</f>
        <v>0</v>
      </c>
      <c r="E84">
        <f>calc_2!AE87</f>
        <v>0</v>
      </c>
      <c r="F84">
        <f>calc_2!AF87</f>
        <v>0</v>
      </c>
      <c r="G84">
        <f>calc_2!AG87</f>
        <v>0</v>
      </c>
      <c r="H84">
        <f>calc_2!AH87</f>
        <v>0</v>
      </c>
      <c r="I84">
        <f>calc_2!AI87</f>
        <v>0</v>
      </c>
      <c r="J84">
        <f>calc_2!AJ87</f>
        <v>0</v>
      </c>
      <c r="K84">
        <f>calc_2!AK87</f>
        <v>0</v>
      </c>
      <c r="L84">
        <f>calc_2!AL87</f>
        <v>0</v>
      </c>
      <c r="M84">
        <f>calc_2!AM87</f>
        <v>0</v>
      </c>
      <c r="N84">
        <f>calc_2!AN87</f>
        <v>185</v>
      </c>
      <c r="O84">
        <f>calc_2!AO87</f>
        <v>0</v>
      </c>
      <c r="P84">
        <f>calc_2!AP87</f>
        <v>3</v>
      </c>
      <c r="Q84">
        <f>calc_2!AQ87</f>
        <v>0</v>
      </c>
      <c r="R84">
        <f>calc_2!AR87</f>
        <v>0</v>
      </c>
      <c r="S84">
        <f>calc_2!AS87</f>
        <v>0</v>
      </c>
      <c r="T84">
        <f>calc_2!AT87</f>
        <v>0</v>
      </c>
      <c r="U84">
        <f>calc_2!AU87</f>
        <v>0</v>
      </c>
      <c r="V84">
        <f>calc_2!AV87</f>
        <v>0</v>
      </c>
      <c r="W84">
        <f>calc_2!AW87</f>
        <v>0</v>
      </c>
      <c r="X84">
        <f>calc_2!AX87</f>
        <v>0</v>
      </c>
      <c r="Y84">
        <f>calc_2!AY87</f>
        <v>0</v>
      </c>
      <c r="Z84">
        <f>calc_2!AZ87</f>
        <v>0</v>
      </c>
      <c r="AA84">
        <f>calc_2!BA87</f>
        <v>3</v>
      </c>
      <c r="AB84">
        <f>calc_2!BB87</f>
        <v>0</v>
      </c>
    </row>
    <row r="85" spans="1:28">
      <c r="A85">
        <f>calc_2!A88</f>
        <v>1998</v>
      </c>
      <c r="B85">
        <f>calc_2!B88</f>
        <v>12</v>
      </c>
      <c r="C85">
        <f>calc_2!AC88</f>
        <v>89</v>
      </c>
      <c r="D85">
        <f>calc_2!AD88</f>
        <v>0</v>
      </c>
      <c r="E85">
        <f>calc_2!AE88</f>
        <v>0</v>
      </c>
      <c r="F85">
        <f>calc_2!AF88</f>
        <v>0</v>
      </c>
      <c r="G85">
        <f>calc_2!AG88</f>
        <v>0</v>
      </c>
      <c r="H85">
        <f>calc_2!AH88</f>
        <v>0</v>
      </c>
      <c r="I85">
        <f>calc_2!AI88</f>
        <v>0</v>
      </c>
      <c r="J85">
        <f>calc_2!AJ88</f>
        <v>0</v>
      </c>
      <c r="K85">
        <f>calc_2!AK88</f>
        <v>0</v>
      </c>
      <c r="L85">
        <f>calc_2!AL88</f>
        <v>0</v>
      </c>
      <c r="M85">
        <f>calc_2!AM88</f>
        <v>0</v>
      </c>
      <c r="N85">
        <f>calc_2!AN88</f>
        <v>0</v>
      </c>
      <c r="O85">
        <f>calc_2!AO88</f>
        <v>89</v>
      </c>
      <c r="P85">
        <f>calc_2!AP88</f>
        <v>10</v>
      </c>
      <c r="Q85">
        <f>calc_2!AQ88</f>
        <v>0</v>
      </c>
      <c r="R85">
        <f>calc_2!AR88</f>
        <v>0</v>
      </c>
      <c r="S85">
        <f>calc_2!AS88</f>
        <v>0</v>
      </c>
      <c r="T85">
        <f>calc_2!AT88</f>
        <v>0</v>
      </c>
      <c r="U85">
        <f>calc_2!AU88</f>
        <v>0</v>
      </c>
      <c r="V85">
        <f>calc_2!AV88</f>
        <v>0</v>
      </c>
      <c r="W85">
        <f>calc_2!AW88</f>
        <v>0</v>
      </c>
      <c r="X85">
        <f>calc_2!AX88</f>
        <v>0</v>
      </c>
      <c r="Y85">
        <f>calc_2!AY88</f>
        <v>0</v>
      </c>
      <c r="Z85">
        <f>calc_2!AZ88</f>
        <v>0</v>
      </c>
      <c r="AA85">
        <f>calc_2!BA88</f>
        <v>0</v>
      </c>
      <c r="AB85">
        <f>calc_2!BB88</f>
        <v>10</v>
      </c>
    </row>
    <row r="86" spans="1:28">
      <c r="A86">
        <f>calc_2!A89</f>
        <v>1999</v>
      </c>
      <c r="B86">
        <f>calc_2!B89</f>
        <v>1</v>
      </c>
      <c r="C86">
        <f>calc_2!AC89</f>
        <v>35</v>
      </c>
      <c r="D86">
        <f>calc_2!AD89</f>
        <v>35</v>
      </c>
      <c r="E86">
        <f>calc_2!AE89</f>
        <v>0</v>
      </c>
      <c r="F86">
        <f>calc_2!AF89</f>
        <v>0</v>
      </c>
      <c r="G86">
        <f>calc_2!AG89</f>
        <v>0</v>
      </c>
      <c r="H86">
        <f>calc_2!AH89</f>
        <v>0</v>
      </c>
      <c r="I86">
        <f>calc_2!AI89</f>
        <v>0</v>
      </c>
      <c r="J86">
        <f>calc_2!AJ89</f>
        <v>0</v>
      </c>
      <c r="K86">
        <f>calc_2!AK89</f>
        <v>0</v>
      </c>
      <c r="L86">
        <f>calc_2!AL89</f>
        <v>0</v>
      </c>
      <c r="M86">
        <f>calc_2!AM89</f>
        <v>0</v>
      </c>
      <c r="N86">
        <f>calc_2!AN89</f>
        <v>0</v>
      </c>
      <c r="O86">
        <f>calc_2!AO89</f>
        <v>0</v>
      </c>
      <c r="P86">
        <f>calc_2!AP89</f>
        <v>89</v>
      </c>
      <c r="Q86">
        <f>calc_2!AQ89</f>
        <v>89</v>
      </c>
      <c r="R86">
        <f>calc_2!AR89</f>
        <v>0</v>
      </c>
      <c r="S86">
        <f>calc_2!AS89</f>
        <v>0</v>
      </c>
      <c r="T86">
        <f>calc_2!AT89</f>
        <v>0</v>
      </c>
      <c r="U86">
        <f>calc_2!AU89</f>
        <v>0</v>
      </c>
      <c r="V86">
        <f>calc_2!AV89</f>
        <v>0</v>
      </c>
      <c r="W86">
        <f>calc_2!AW89</f>
        <v>0</v>
      </c>
      <c r="X86">
        <f>calc_2!AX89</f>
        <v>0</v>
      </c>
      <c r="Y86">
        <f>calc_2!AY89</f>
        <v>0</v>
      </c>
      <c r="Z86">
        <f>calc_2!AZ89</f>
        <v>0</v>
      </c>
      <c r="AA86">
        <f>calc_2!BA89</f>
        <v>0</v>
      </c>
      <c r="AB86">
        <f>calc_2!BB89</f>
        <v>0</v>
      </c>
    </row>
    <row r="87" spans="1:28">
      <c r="A87">
        <f>calc_2!A90</f>
        <v>1999</v>
      </c>
      <c r="B87">
        <f>calc_2!B90</f>
        <v>2</v>
      </c>
      <c r="C87">
        <f>calc_2!AC90</f>
        <v>52</v>
      </c>
      <c r="D87">
        <f>calc_2!AD90</f>
        <v>0</v>
      </c>
      <c r="E87">
        <f>calc_2!AE90</f>
        <v>52</v>
      </c>
      <c r="F87">
        <f>calc_2!AF90</f>
        <v>0</v>
      </c>
      <c r="G87">
        <f>calc_2!AG90</f>
        <v>0</v>
      </c>
      <c r="H87">
        <f>calc_2!AH90</f>
        <v>0</v>
      </c>
      <c r="I87">
        <f>calc_2!AI90</f>
        <v>0</v>
      </c>
      <c r="J87">
        <f>calc_2!AJ90</f>
        <v>0</v>
      </c>
      <c r="K87">
        <f>calc_2!AK90</f>
        <v>0</v>
      </c>
      <c r="L87">
        <f>calc_2!AL90</f>
        <v>0</v>
      </c>
      <c r="M87">
        <f>calc_2!AM90</f>
        <v>0</v>
      </c>
      <c r="N87">
        <f>calc_2!AN90</f>
        <v>0</v>
      </c>
      <c r="O87">
        <f>calc_2!AO90</f>
        <v>0</v>
      </c>
      <c r="P87">
        <f>calc_2!AP90</f>
        <v>55</v>
      </c>
      <c r="Q87">
        <f>calc_2!AQ90</f>
        <v>0</v>
      </c>
      <c r="R87">
        <f>calc_2!AR90</f>
        <v>55</v>
      </c>
      <c r="S87">
        <f>calc_2!AS90</f>
        <v>0</v>
      </c>
      <c r="T87">
        <f>calc_2!AT90</f>
        <v>0</v>
      </c>
      <c r="U87">
        <f>calc_2!AU90</f>
        <v>0</v>
      </c>
      <c r="V87">
        <f>calc_2!AV90</f>
        <v>0</v>
      </c>
      <c r="W87">
        <f>calc_2!AW90</f>
        <v>0</v>
      </c>
      <c r="X87">
        <f>calc_2!AX90</f>
        <v>0</v>
      </c>
      <c r="Y87">
        <f>calc_2!AY90</f>
        <v>0</v>
      </c>
      <c r="Z87">
        <f>calc_2!AZ90</f>
        <v>0</v>
      </c>
      <c r="AA87">
        <f>calc_2!BA90</f>
        <v>0</v>
      </c>
      <c r="AB87">
        <f>calc_2!BB90</f>
        <v>0</v>
      </c>
    </row>
    <row r="88" spans="1:28">
      <c r="A88">
        <f>calc_2!A91</f>
        <v>1999</v>
      </c>
      <c r="B88">
        <f>calc_2!B91</f>
        <v>3</v>
      </c>
      <c r="C88">
        <f>calc_2!AC91</f>
        <v>33</v>
      </c>
      <c r="D88">
        <f>calc_2!AD91</f>
        <v>0</v>
      </c>
      <c r="E88">
        <f>calc_2!AE91</f>
        <v>0</v>
      </c>
      <c r="F88">
        <f>calc_2!AF91</f>
        <v>33</v>
      </c>
      <c r="G88">
        <f>calc_2!AG91</f>
        <v>0</v>
      </c>
      <c r="H88">
        <f>calc_2!AH91</f>
        <v>0</v>
      </c>
      <c r="I88">
        <f>calc_2!AI91</f>
        <v>0</v>
      </c>
      <c r="J88">
        <f>calc_2!AJ91</f>
        <v>0</v>
      </c>
      <c r="K88">
        <f>calc_2!AK91</f>
        <v>0</v>
      </c>
      <c r="L88">
        <f>calc_2!AL91</f>
        <v>0</v>
      </c>
      <c r="M88">
        <f>calc_2!AM91</f>
        <v>0</v>
      </c>
      <c r="N88">
        <f>calc_2!AN91</f>
        <v>0</v>
      </c>
      <c r="O88">
        <f>calc_2!AO91</f>
        <v>0</v>
      </c>
      <c r="P88">
        <f>calc_2!AP91</f>
        <v>73</v>
      </c>
      <c r="Q88">
        <f>calc_2!AQ91</f>
        <v>0</v>
      </c>
      <c r="R88">
        <f>calc_2!AR91</f>
        <v>0</v>
      </c>
      <c r="S88">
        <f>calc_2!AS91</f>
        <v>73</v>
      </c>
      <c r="T88">
        <f>calc_2!AT91</f>
        <v>0</v>
      </c>
      <c r="U88">
        <f>calc_2!AU91</f>
        <v>0</v>
      </c>
      <c r="V88">
        <f>calc_2!AV91</f>
        <v>0</v>
      </c>
      <c r="W88">
        <f>calc_2!AW91</f>
        <v>0</v>
      </c>
      <c r="X88">
        <f>calc_2!AX91</f>
        <v>0</v>
      </c>
      <c r="Y88">
        <f>calc_2!AY91</f>
        <v>0</v>
      </c>
      <c r="Z88">
        <f>calc_2!AZ91</f>
        <v>0</v>
      </c>
      <c r="AA88">
        <f>calc_2!BA91</f>
        <v>0</v>
      </c>
      <c r="AB88">
        <f>calc_2!BB91</f>
        <v>0</v>
      </c>
    </row>
    <row r="89" spans="1:28">
      <c r="A89">
        <f>calc_2!A92</f>
        <v>1999</v>
      </c>
      <c r="B89">
        <f>calc_2!B92</f>
        <v>4</v>
      </c>
      <c r="C89">
        <f>calc_2!AC92</f>
        <v>43</v>
      </c>
      <c r="D89">
        <f>calc_2!AD92</f>
        <v>0</v>
      </c>
      <c r="E89">
        <f>calc_2!AE92</f>
        <v>0</v>
      </c>
      <c r="F89">
        <f>calc_2!AF92</f>
        <v>0</v>
      </c>
      <c r="G89">
        <f>calc_2!AG92</f>
        <v>43</v>
      </c>
      <c r="H89">
        <f>calc_2!AH92</f>
        <v>0</v>
      </c>
      <c r="I89">
        <f>calc_2!AI92</f>
        <v>0</v>
      </c>
      <c r="J89">
        <f>calc_2!AJ92</f>
        <v>0</v>
      </c>
      <c r="K89">
        <f>calc_2!AK92</f>
        <v>0</v>
      </c>
      <c r="L89">
        <f>calc_2!AL92</f>
        <v>0</v>
      </c>
      <c r="M89">
        <f>calc_2!AM92</f>
        <v>0</v>
      </c>
      <c r="N89">
        <f>calc_2!AN92</f>
        <v>0</v>
      </c>
      <c r="O89">
        <f>calc_2!AO92</f>
        <v>0</v>
      </c>
      <c r="P89">
        <f>calc_2!AP92</f>
        <v>26</v>
      </c>
      <c r="Q89">
        <f>calc_2!AQ92</f>
        <v>0</v>
      </c>
      <c r="R89">
        <f>calc_2!AR92</f>
        <v>0</v>
      </c>
      <c r="S89">
        <f>calc_2!AS92</f>
        <v>0</v>
      </c>
      <c r="T89">
        <f>calc_2!AT92</f>
        <v>26</v>
      </c>
      <c r="U89">
        <f>calc_2!AU92</f>
        <v>0</v>
      </c>
      <c r="V89">
        <f>calc_2!AV92</f>
        <v>0</v>
      </c>
      <c r="W89">
        <f>calc_2!AW92</f>
        <v>0</v>
      </c>
      <c r="X89">
        <f>calc_2!AX92</f>
        <v>0</v>
      </c>
      <c r="Y89">
        <f>calc_2!AY92</f>
        <v>0</v>
      </c>
      <c r="Z89">
        <f>calc_2!AZ92</f>
        <v>0</v>
      </c>
      <c r="AA89">
        <f>calc_2!BA92</f>
        <v>0</v>
      </c>
      <c r="AB89">
        <f>calc_2!BB92</f>
        <v>0</v>
      </c>
    </row>
    <row r="90" spans="1:28">
      <c r="A90">
        <f>calc_2!A93</f>
        <v>1999</v>
      </c>
      <c r="B90">
        <f>calc_2!B93</f>
        <v>5</v>
      </c>
      <c r="C90">
        <f>calc_2!AC93</f>
        <v>206</v>
      </c>
      <c r="D90">
        <f>calc_2!AD93</f>
        <v>0</v>
      </c>
      <c r="E90">
        <f>calc_2!AE93</f>
        <v>0</v>
      </c>
      <c r="F90">
        <f>calc_2!AF93</f>
        <v>0</v>
      </c>
      <c r="G90">
        <f>calc_2!AG93</f>
        <v>0</v>
      </c>
      <c r="H90">
        <f>calc_2!AH93</f>
        <v>206</v>
      </c>
      <c r="I90">
        <f>calc_2!AI93</f>
        <v>0</v>
      </c>
      <c r="J90">
        <f>calc_2!AJ93</f>
        <v>0</v>
      </c>
      <c r="K90">
        <f>calc_2!AK93</f>
        <v>0</v>
      </c>
      <c r="L90">
        <f>calc_2!AL93</f>
        <v>0</v>
      </c>
      <c r="M90">
        <f>calc_2!AM93</f>
        <v>0</v>
      </c>
      <c r="N90">
        <f>calc_2!AN93</f>
        <v>0</v>
      </c>
      <c r="O90">
        <f>calc_2!AO93</f>
        <v>0</v>
      </c>
      <c r="P90">
        <f>calc_2!AP93</f>
        <v>3</v>
      </c>
      <c r="Q90">
        <f>calc_2!AQ93</f>
        <v>0</v>
      </c>
      <c r="R90">
        <f>calc_2!AR93</f>
        <v>0</v>
      </c>
      <c r="S90">
        <f>calc_2!AS93</f>
        <v>0</v>
      </c>
      <c r="T90">
        <f>calc_2!AT93</f>
        <v>0</v>
      </c>
      <c r="U90">
        <f>calc_2!AU93</f>
        <v>3</v>
      </c>
      <c r="V90">
        <f>calc_2!AV93</f>
        <v>0</v>
      </c>
      <c r="W90">
        <f>calc_2!AW93</f>
        <v>0</v>
      </c>
      <c r="X90">
        <f>calc_2!AX93</f>
        <v>0</v>
      </c>
      <c r="Y90">
        <f>calc_2!AY93</f>
        <v>0</v>
      </c>
      <c r="Z90">
        <f>calc_2!AZ93</f>
        <v>0</v>
      </c>
      <c r="AA90">
        <f>calc_2!BA93</f>
        <v>0</v>
      </c>
      <c r="AB90">
        <f>calc_2!BB93</f>
        <v>0</v>
      </c>
    </row>
    <row r="91" spans="1:28">
      <c r="A91">
        <f>calc_2!A94</f>
        <v>1999</v>
      </c>
      <c r="B91">
        <f>calc_2!B94</f>
        <v>6</v>
      </c>
      <c r="C91">
        <f>calc_2!AC94</f>
        <v>283</v>
      </c>
      <c r="D91">
        <f>calc_2!AD94</f>
        <v>0</v>
      </c>
      <c r="E91">
        <f>calc_2!AE94</f>
        <v>0</v>
      </c>
      <c r="F91">
        <f>calc_2!AF94</f>
        <v>0</v>
      </c>
      <c r="G91">
        <f>calc_2!AG94</f>
        <v>0</v>
      </c>
      <c r="H91">
        <f>calc_2!AH94</f>
        <v>0</v>
      </c>
      <c r="I91">
        <f>calc_2!AI94</f>
        <v>283</v>
      </c>
      <c r="J91">
        <f>calc_2!AJ94</f>
        <v>0</v>
      </c>
      <c r="K91">
        <f>calc_2!AK94</f>
        <v>0</v>
      </c>
      <c r="L91">
        <f>calc_2!AL94</f>
        <v>0</v>
      </c>
      <c r="M91">
        <f>calc_2!AM94</f>
        <v>0</v>
      </c>
      <c r="N91">
        <f>calc_2!AN94</f>
        <v>0</v>
      </c>
      <c r="O91">
        <f>calc_2!AO94</f>
        <v>0</v>
      </c>
      <c r="P91">
        <f>calc_2!AP94</f>
        <v>0</v>
      </c>
      <c r="Q91">
        <f>calc_2!AQ94</f>
        <v>0</v>
      </c>
      <c r="R91">
        <f>calc_2!AR94</f>
        <v>0</v>
      </c>
      <c r="S91">
        <f>calc_2!AS94</f>
        <v>0</v>
      </c>
      <c r="T91">
        <f>calc_2!AT94</f>
        <v>0</v>
      </c>
      <c r="U91">
        <f>calc_2!AU94</f>
        <v>0</v>
      </c>
      <c r="V91">
        <f>calc_2!AV94</f>
        <v>0</v>
      </c>
      <c r="W91">
        <f>calc_2!AW94</f>
        <v>0</v>
      </c>
      <c r="X91">
        <f>calc_2!AX94</f>
        <v>0</v>
      </c>
      <c r="Y91">
        <f>calc_2!AY94</f>
        <v>0</v>
      </c>
      <c r="Z91">
        <f>calc_2!AZ94</f>
        <v>0</v>
      </c>
      <c r="AA91">
        <f>calc_2!BA94</f>
        <v>0</v>
      </c>
      <c r="AB91">
        <f>calc_2!BB94</f>
        <v>0</v>
      </c>
    </row>
    <row r="92" spans="1:28">
      <c r="A92">
        <f>calc_2!A95</f>
        <v>1999</v>
      </c>
      <c r="B92">
        <f>calc_2!B95</f>
        <v>7</v>
      </c>
      <c r="C92">
        <f>calc_2!AC95</f>
        <v>407</v>
      </c>
      <c r="D92">
        <f>calc_2!AD95</f>
        <v>0</v>
      </c>
      <c r="E92">
        <f>calc_2!AE95</f>
        <v>0</v>
      </c>
      <c r="F92">
        <f>calc_2!AF95</f>
        <v>0</v>
      </c>
      <c r="G92">
        <f>calc_2!AG95</f>
        <v>0</v>
      </c>
      <c r="H92">
        <f>calc_2!AH95</f>
        <v>0</v>
      </c>
      <c r="I92">
        <f>calc_2!AI95</f>
        <v>0</v>
      </c>
      <c r="J92">
        <f>calc_2!AJ95</f>
        <v>407</v>
      </c>
      <c r="K92">
        <f>calc_2!AK95</f>
        <v>0</v>
      </c>
      <c r="L92">
        <f>calc_2!AL95</f>
        <v>0</v>
      </c>
      <c r="M92">
        <f>calc_2!AM95</f>
        <v>0</v>
      </c>
      <c r="N92">
        <f>calc_2!AN95</f>
        <v>0</v>
      </c>
      <c r="O92">
        <f>calc_2!AO95</f>
        <v>0</v>
      </c>
      <c r="P92">
        <f>calc_2!AP95</f>
        <v>0</v>
      </c>
      <c r="Q92">
        <f>calc_2!AQ95</f>
        <v>0</v>
      </c>
      <c r="R92">
        <f>calc_2!AR95</f>
        <v>0</v>
      </c>
      <c r="S92">
        <f>calc_2!AS95</f>
        <v>0</v>
      </c>
      <c r="T92">
        <f>calc_2!AT95</f>
        <v>0</v>
      </c>
      <c r="U92">
        <f>calc_2!AU95</f>
        <v>0</v>
      </c>
      <c r="V92">
        <f>calc_2!AV95</f>
        <v>0</v>
      </c>
      <c r="W92">
        <f>calc_2!AW95</f>
        <v>0</v>
      </c>
      <c r="X92">
        <f>calc_2!AX95</f>
        <v>0</v>
      </c>
      <c r="Y92">
        <f>calc_2!AY95</f>
        <v>0</v>
      </c>
      <c r="Z92">
        <f>calc_2!AZ95</f>
        <v>0</v>
      </c>
      <c r="AA92">
        <f>calc_2!BA95</f>
        <v>0</v>
      </c>
      <c r="AB92">
        <f>calc_2!BB95</f>
        <v>0</v>
      </c>
    </row>
    <row r="93" spans="1:28">
      <c r="A93">
        <f>calc_2!A96</f>
        <v>1999</v>
      </c>
      <c r="B93">
        <f>calc_2!B96</f>
        <v>8</v>
      </c>
      <c r="C93">
        <f>calc_2!AC96</f>
        <v>442</v>
      </c>
      <c r="D93">
        <f>calc_2!AD96</f>
        <v>0</v>
      </c>
      <c r="E93">
        <f>calc_2!AE96</f>
        <v>0</v>
      </c>
      <c r="F93">
        <f>calc_2!AF96</f>
        <v>0</v>
      </c>
      <c r="G93">
        <f>calc_2!AG96</f>
        <v>0</v>
      </c>
      <c r="H93">
        <f>calc_2!AH96</f>
        <v>0</v>
      </c>
      <c r="I93">
        <f>calc_2!AI96</f>
        <v>0</v>
      </c>
      <c r="J93">
        <f>calc_2!AJ96</f>
        <v>0</v>
      </c>
      <c r="K93">
        <f>calc_2!AK96</f>
        <v>442</v>
      </c>
      <c r="L93">
        <f>calc_2!AL96</f>
        <v>0</v>
      </c>
      <c r="M93">
        <f>calc_2!AM96</f>
        <v>0</v>
      </c>
      <c r="N93">
        <f>calc_2!AN96</f>
        <v>0</v>
      </c>
      <c r="O93">
        <f>calc_2!AO96</f>
        <v>0</v>
      </c>
      <c r="P93">
        <f>calc_2!AP96</f>
        <v>0</v>
      </c>
      <c r="Q93">
        <f>calc_2!AQ96</f>
        <v>0</v>
      </c>
      <c r="R93">
        <f>calc_2!AR96</f>
        <v>0</v>
      </c>
      <c r="S93">
        <f>calc_2!AS96</f>
        <v>0</v>
      </c>
      <c r="T93">
        <f>calc_2!AT96</f>
        <v>0</v>
      </c>
      <c r="U93">
        <f>calc_2!AU96</f>
        <v>0</v>
      </c>
      <c r="V93">
        <f>calc_2!AV96</f>
        <v>0</v>
      </c>
      <c r="W93">
        <f>calc_2!AW96</f>
        <v>0</v>
      </c>
      <c r="X93">
        <f>calc_2!AX96</f>
        <v>0</v>
      </c>
      <c r="Y93">
        <f>calc_2!AY96</f>
        <v>0</v>
      </c>
      <c r="Z93">
        <f>calc_2!AZ96</f>
        <v>0</v>
      </c>
      <c r="AA93">
        <f>calc_2!BA96</f>
        <v>0</v>
      </c>
      <c r="AB93">
        <f>calc_2!BB96</f>
        <v>0</v>
      </c>
    </row>
    <row r="94" spans="1:28">
      <c r="A94">
        <f>calc_2!A97</f>
        <v>1999</v>
      </c>
      <c r="B94">
        <f>calc_2!B97</f>
        <v>9</v>
      </c>
      <c r="C94">
        <f>calc_2!AC97</f>
        <v>472</v>
      </c>
      <c r="D94">
        <f>calc_2!AD97</f>
        <v>0</v>
      </c>
      <c r="E94">
        <f>calc_2!AE97</f>
        <v>0</v>
      </c>
      <c r="F94">
        <f>calc_2!AF97</f>
        <v>0</v>
      </c>
      <c r="G94">
        <f>calc_2!AG97</f>
        <v>0</v>
      </c>
      <c r="H94">
        <f>calc_2!AH97</f>
        <v>0</v>
      </c>
      <c r="I94">
        <f>calc_2!AI97</f>
        <v>0</v>
      </c>
      <c r="J94">
        <f>calc_2!AJ97</f>
        <v>0</v>
      </c>
      <c r="K94">
        <f>calc_2!AK97</f>
        <v>0</v>
      </c>
      <c r="L94">
        <f>calc_2!AL97</f>
        <v>472</v>
      </c>
      <c r="M94">
        <f>calc_2!AM97</f>
        <v>0</v>
      </c>
      <c r="N94">
        <f>calc_2!AN97</f>
        <v>0</v>
      </c>
      <c r="O94">
        <f>calc_2!AO97</f>
        <v>0</v>
      </c>
      <c r="P94">
        <f>calc_2!AP97</f>
        <v>0</v>
      </c>
      <c r="Q94">
        <f>calc_2!AQ97</f>
        <v>0</v>
      </c>
      <c r="R94">
        <f>calc_2!AR97</f>
        <v>0</v>
      </c>
      <c r="S94">
        <f>calc_2!AS97</f>
        <v>0</v>
      </c>
      <c r="T94">
        <f>calc_2!AT97</f>
        <v>0</v>
      </c>
      <c r="U94">
        <f>calc_2!AU97</f>
        <v>0</v>
      </c>
      <c r="V94">
        <f>calc_2!AV97</f>
        <v>0</v>
      </c>
      <c r="W94">
        <f>calc_2!AW97</f>
        <v>0</v>
      </c>
      <c r="X94">
        <f>calc_2!AX97</f>
        <v>0</v>
      </c>
      <c r="Y94">
        <f>calc_2!AY97</f>
        <v>0</v>
      </c>
      <c r="Z94">
        <f>calc_2!AZ97</f>
        <v>0</v>
      </c>
      <c r="AA94">
        <f>calc_2!BA97</f>
        <v>0</v>
      </c>
      <c r="AB94">
        <f>calc_2!BB97</f>
        <v>0</v>
      </c>
    </row>
    <row r="95" spans="1:28">
      <c r="A95">
        <f>calc_2!A98</f>
        <v>1999</v>
      </c>
      <c r="B95">
        <f>calc_2!B98</f>
        <v>10</v>
      </c>
      <c r="C95">
        <f>calc_2!AC98</f>
        <v>300</v>
      </c>
      <c r="D95">
        <f>calc_2!AD98</f>
        <v>0</v>
      </c>
      <c r="E95">
        <f>calc_2!AE98</f>
        <v>0</v>
      </c>
      <c r="F95">
        <f>calc_2!AF98</f>
        <v>0</v>
      </c>
      <c r="G95">
        <f>calc_2!AG98</f>
        <v>0</v>
      </c>
      <c r="H95">
        <f>calc_2!AH98</f>
        <v>0</v>
      </c>
      <c r="I95">
        <f>calc_2!AI98</f>
        <v>0</v>
      </c>
      <c r="J95">
        <f>calc_2!AJ98</f>
        <v>0</v>
      </c>
      <c r="K95">
        <f>calc_2!AK98</f>
        <v>0</v>
      </c>
      <c r="L95">
        <f>calc_2!AL98</f>
        <v>0</v>
      </c>
      <c r="M95">
        <f>calc_2!AM98</f>
        <v>300</v>
      </c>
      <c r="N95">
        <f>calc_2!AN98</f>
        <v>0</v>
      </c>
      <c r="O95">
        <f>calc_2!AO98</f>
        <v>0</v>
      </c>
      <c r="P95">
        <f>calc_2!AP98</f>
        <v>0</v>
      </c>
      <c r="Q95">
        <f>calc_2!AQ98</f>
        <v>0</v>
      </c>
      <c r="R95">
        <f>calc_2!AR98</f>
        <v>0</v>
      </c>
      <c r="S95">
        <f>calc_2!AS98</f>
        <v>0</v>
      </c>
      <c r="T95">
        <f>calc_2!AT98</f>
        <v>0</v>
      </c>
      <c r="U95">
        <f>calc_2!AU98</f>
        <v>0</v>
      </c>
      <c r="V95">
        <f>calc_2!AV98</f>
        <v>0</v>
      </c>
      <c r="W95">
        <f>calc_2!AW98</f>
        <v>0</v>
      </c>
      <c r="X95">
        <f>calc_2!AX98</f>
        <v>0</v>
      </c>
      <c r="Y95">
        <f>calc_2!AY98</f>
        <v>0</v>
      </c>
      <c r="Z95">
        <f>calc_2!AZ98</f>
        <v>0</v>
      </c>
      <c r="AA95">
        <f>calc_2!BA98</f>
        <v>0</v>
      </c>
      <c r="AB95">
        <f>calc_2!BB98</f>
        <v>0</v>
      </c>
    </row>
    <row r="96" spans="1:28">
      <c r="A96">
        <f>calc_2!A99</f>
        <v>1999</v>
      </c>
      <c r="B96">
        <f>calc_2!B99</f>
        <v>11</v>
      </c>
      <c r="C96">
        <f>calc_2!AC99</f>
        <v>153</v>
      </c>
      <c r="D96">
        <f>calc_2!AD99</f>
        <v>0</v>
      </c>
      <c r="E96">
        <f>calc_2!AE99</f>
        <v>0</v>
      </c>
      <c r="F96">
        <f>calc_2!AF99</f>
        <v>0</v>
      </c>
      <c r="G96">
        <f>calc_2!AG99</f>
        <v>0</v>
      </c>
      <c r="H96">
        <f>calc_2!AH99</f>
        <v>0</v>
      </c>
      <c r="I96">
        <f>calc_2!AI99</f>
        <v>0</v>
      </c>
      <c r="J96">
        <f>calc_2!AJ99</f>
        <v>0</v>
      </c>
      <c r="K96">
        <f>calc_2!AK99</f>
        <v>0</v>
      </c>
      <c r="L96">
        <f>calc_2!AL99</f>
        <v>0</v>
      </c>
      <c r="M96">
        <f>calc_2!AM99</f>
        <v>0</v>
      </c>
      <c r="N96">
        <f>calc_2!AN99</f>
        <v>153</v>
      </c>
      <c r="O96">
        <f>calc_2!AO99</f>
        <v>0</v>
      </c>
      <c r="P96">
        <f>calc_2!AP99</f>
        <v>13</v>
      </c>
      <c r="Q96">
        <f>calc_2!AQ99</f>
        <v>0</v>
      </c>
      <c r="R96">
        <f>calc_2!AR99</f>
        <v>0</v>
      </c>
      <c r="S96">
        <f>calc_2!AS99</f>
        <v>0</v>
      </c>
      <c r="T96">
        <f>calc_2!AT99</f>
        <v>0</v>
      </c>
      <c r="U96">
        <f>calc_2!AU99</f>
        <v>0</v>
      </c>
      <c r="V96">
        <f>calc_2!AV99</f>
        <v>0</v>
      </c>
      <c r="W96">
        <f>calc_2!AW99</f>
        <v>0</v>
      </c>
      <c r="X96">
        <f>calc_2!AX99</f>
        <v>0</v>
      </c>
      <c r="Y96">
        <f>calc_2!AY99</f>
        <v>0</v>
      </c>
      <c r="Z96">
        <f>calc_2!AZ99</f>
        <v>0</v>
      </c>
      <c r="AA96">
        <f>calc_2!BA99</f>
        <v>13</v>
      </c>
      <c r="AB96">
        <f>calc_2!BB99</f>
        <v>0</v>
      </c>
    </row>
    <row r="97" spans="1:28">
      <c r="A97">
        <f>calc_2!A100</f>
        <v>1999</v>
      </c>
      <c r="B97">
        <f>calc_2!B100</f>
        <v>12</v>
      </c>
      <c r="C97">
        <f>calc_2!AC100</f>
        <v>52</v>
      </c>
      <c r="D97">
        <f>calc_2!AD100</f>
        <v>0</v>
      </c>
      <c r="E97">
        <f>calc_2!AE100</f>
        <v>0</v>
      </c>
      <c r="F97">
        <f>calc_2!AF100</f>
        <v>0</v>
      </c>
      <c r="G97">
        <f>calc_2!AG100</f>
        <v>0</v>
      </c>
      <c r="H97">
        <f>calc_2!AH100</f>
        <v>0</v>
      </c>
      <c r="I97">
        <f>calc_2!AI100</f>
        <v>0</v>
      </c>
      <c r="J97">
        <f>calc_2!AJ100</f>
        <v>0</v>
      </c>
      <c r="K97">
        <f>calc_2!AK100</f>
        <v>0</v>
      </c>
      <c r="L97">
        <f>calc_2!AL100</f>
        <v>0</v>
      </c>
      <c r="M97">
        <f>calc_2!AM100</f>
        <v>0</v>
      </c>
      <c r="N97">
        <f>calc_2!AN100</f>
        <v>0</v>
      </c>
      <c r="O97">
        <f>calc_2!AO100</f>
        <v>52</v>
      </c>
      <c r="P97">
        <f>calc_2!AP100</f>
        <v>35</v>
      </c>
      <c r="Q97">
        <f>calc_2!AQ100</f>
        <v>0</v>
      </c>
      <c r="R97">
        <f>calc_2!AR100</f>
        <v>0</v>
      </c>
      <c r="S97">
        <f>calc_2!AS100</f>
        <v>0</v>
      </c>
      <c r="T97">
        <f>calc_2!AT100</f>
        <v>0</v>
      </c>
      <c r="U97">
        <f>calc_2!AU100</f>
        <v>0</v>
      </c>
      <c r="V97">
        <f>calc_2!AV100</f>
        <v>0</v>
      </c>
      <c r="W97">
        <f>calc_2!AW100</f>
        <v>0</v>
      </c>
      <c r="X97">
        <f>calc_2!AX100</f>
        <v>0</v>
      </c>
      <c r="Y97">
        <f>calc_2!AY100</f>
        <v>0</v>
      </c>
      <c r="Z97">
        <f>calc_2!AZ100</f>
        <v>0</v>
      </c>
      <c r="AA97">
        <f>calc_2!BA100</f>
        <v>0</v>
      </c>
      <c r="AB97">
        <f>calc_2!BB100</f>
        <v>35</v>
      </c>
    </row>
    <row r="98" spans="1:28">
      <c r="A98">
        <f>calc_2!A101</f>
        <v>2000</v>
      </c>
      <c r="B98">
        <f>calc_2!B101</f>
        <v>1</v>
      </c>
      <c r="C98">
        <f>calc_2!AC101</f>
        <v>11</v>
      </c>
      <c r="D98">
        <f>calc_2!AD101</f>
        <v>11</v>
      </c>
      <c r="E98">
        <f>calc_2!AE101</f>
        <v>0</v>
      </c>
      <c r="F98">
        <f>calc_2!AF101</f>
        <v>0</v>
      </c>
      <c r="G98">
        <f>calc_2!AG101</f>
        <v>0</v>
      </c>
      <c r="H98">
        <f>calc_2!AH101</f>
        <v>0</v>
      </c>
      <c r="I98">
        <f>calc_2!AI101</f>
        <v>0</v>
      </c>
      <c r="J98">
        <f>calc_2!AJ101</f>
        <v>0</v>
      </c>
      <c r="K98">
        <f>calc_2!AK101</f>
        <v>0</v>
      </c>
      <c r="L98">
        <f>calc_2!AL101</f>
        <v>0</v>
      </c>
      <c r="M98">
        <f>calc_2!AM101</f>
        <v>0</v>
      </c>
      <c r="N98">
        <f>calc_2!AN101</f>
        <v>0</v>
      </c>
      <c r="O98">
        <f>calc_2!AO101</f>
        <v>0</v>
      </c>
      <c r="P98">
        <f>calc_2!AP101</f>
        <v>126</v>
      </c>
      <c r="Q98">
        <f>calc_2!AQ101</f>
        <v>126</v>
      </c>
      <c r="R98">
        <f>calc_2!AR101</f>
        <v>0</v>
      </c>
      <c r="S98">
        <f>calc_2!AS101</f>
        <v>0</v>
      </c>
      <c r="T98">
        <f>calc_2!AT101</f>
        <v>0</v>
      </c>
      <c r="U98">
        <f>calc_2!AU101</f>
        <v>0</v>
      </c>
      <c r="V98">
        <f>calc_2!AV101</f>
        <v>0</v>
      </c>
      <c r="W98">
        <f>calc_2!AW101</f>
        <v>0</v>
      </c>
      <c r="X98">
        <f>calc_2!AX101</f>
        <v>0</v>
      </c>
      <c r="Y98">
        <f>calc_2!AY101</f>
        <v>0</v>
      </c>
      <c r="Z98">
        <f>calc_2!AZ101</f>
        <v>0</v>
      </c>
      <c r="AA98">
        <f>calc_2!BA101</f>
        <v>0</v>
      </c>
      <c r="AB98">
        <f>calc_2!BB101</f>
        <v>0</v>
      </c>
    </row>
    <row r="99" spans="1:28">
      <c r="A99">
        <f>calc_2!A102</f>
        <v>2000</v>
      </c>
      <c r="B99">
        <f>calc_2!B102</f>
        <v>2</v>
      </c>
      <c r="C99">
        <f>calc_2!AC102</f>
        <v>18</v>
      </c>
      <c r="D99">
        <f>calc_2!AD102</f>
        <v>0</v>
      </c>
      <c r="E99">
        <f>calc_2!AE102</f>
        <v>18</v>
      </c>
      <c r="F99">
        <f>calc_2!AF102</f>
        <v>0</v>
      </c>
      <c r="G99">
        <f>calc_2!AG102</f>
        <v>0</v>
      </c>
      <c r="H99">
        <f>calc_2!AH102</f>
        <v>0</v>
      </c>
      <c r="I99">
        <f>calc_2!AI102</f>
        <v>0</v>
      </c>
      <c r="J99">
        <f>calc_2!AJ102</f>
        <v>0</v>
      </c>
      <c r="K99">
        <f>calc_2!AK102</f>
        <v>0</v>
      </c>
      <c r="L99">
        <f>calc_2!AL102</f>
        <v>0</v>
      </c>
      <c r="M99">
        <f>calc_2!AM102</f>
        <v>0</v>
      </c>
      <c r="N99">
        <f>calc_2!AN102</f>
        <v>0</v>
      </c>
      <c r="O99">
        <f>calc_2!AO102</f>
        <v>0</v>
      </c>
      <c r="P99">
        <f>calc_2!AP102</f>
        <v>175</v>
      </c>
      <c r="Q99">
        <f>calc_2!AQ102</f>
        <v>0</v>
      </c>
      <c r="R99">
        <f>calc_2!AR102</f>
        <v>175</v>
      </c>
      <c r="S99">
        <f>calc_2!AS102</f>
        <v>0</v>
      </c>
      <c r="T99">
        <f>calc_2!AT102</f>
        <v>0</v>
      </c>
      <c r="U99">
        <f>calc_2!AU102</f>
        <v>0</v>
      </c>
      <c r="V99">
        <f>calc_2!AV102</f>
        <v>0</v>
      </c>
      <c r="W99">
        <f>calc_2!AW102</f>
        <v>0</v>
      </c>
      <c r="X99">
        <f>calc_2!AX102</f>
        <v>0</v>
      </c>
      <c r="Y99">
        <f>calc_2!AY102</f>
        <v>0</v>
      </c>
      <c r="Z99">
        <f>calc_2!AZ102</f>
        <v>0</v>
      </c>
      <c r="AA99">
        <f>calc_2!BA102</f>
        <v>0</v>
      </c>
      <c r="AB99">
        <f>calc_2!BB102</f>
        <v>0</v>
      </c>
    </row>
    <row r="100" spans="1:28">
      <c r="A100">
        <f>calc_2!A103</f>
        <v>2000</v>
      </c>
      <c r="B100">
        <f>calc_2!B103</f>
        <v>3</v>
      </c>
      <c r="C100">
        <f>calc_2!AC103</f>
        <v>53</v>
      </c>
      <c r="D100">
        <f>calc_2!AD103</f>
        <v>0</v>
      </c>
      <c r="E100">
        <f>calc_2!AE103</f>
        <v>0</v>
      </c>
      <c r="F100">
        <f>calc_2!AF103</f>
        <v>53</v>
      </c>
      <c r="G100">
        <f>calc_2!AG103</f>
        <v>0</v>
      </c>
      <c r="H100">
        <f>calc_2!AH103</f>
        <v>0</v>
      </c>
      <c r="I100">
        <f>calc_2!AI103</f>
        <v>0</v>
      </c>
      <c r="J100">
        <f>calc_2!AJ103</f>
        <v>0</v>
      </c>
      <c r="K100">
        <f>calc_2!AK103</f>
        <v>0</v>
      </c>
      <c r="L100">
        <f>calc_2!AL103</f>
        <v>0</v>
      </c>
      <c r="M100">
        <f>calc_2!AM103</f>
        <v>0</v>
      </c>
      <c r="N100">
        <f>calc_2!AN103</f>
        <v>0</v>
      </c>
      <c r="O100">
        <f>calc_2!AO103</f>
        <v>0</v>
      </c>
      <c r="P100">
        <f>calc_2!AP103</f>
        <v>36</v>
      </c>
      <c r="Q100">
        <f>calc_2!AQ103</f>
        <v>0</v>
      </c>
      <c r="R100">
        <f>calc_2!AR103</f>
        <v>0</v>
      </c>
      <c r="S100">
        <f>calc_2!AS103</f>
        <v>36</v>
      </c>
      <c r="T100">
        <f>calc_2!AT103</f>
        <v>0</v>
      </c>
      <c r="U100">
        <f>calc_2!AU103</f>
        <v>0</v>
      </c>
      <c r="V100">
        <f>calc_2!AV103</f>
        <v>0</v>
      </c>
      <c r="W100">
        <f>calc_2!AW103</f>
        <v>0</v>
      </c>
      <c r="X100">
        <f>calc_2!AX103</f>
        <v>0</v>
      </c>
      <c r="Y100">
        <f>calc_2!AY103</f>
        <v>0</v>
      </c>
      <c r="Z100">
        <f>calc_2!AZ103</f>
        <v>0</v>
      </c>
      <c r="AA100">
        <f>calc_2!BA103</f>
        <v>0</v>
      </c>
      <c r="AB100">
        <f>calc_2!BB103</f>
        <v>0</v>
      </c>
    </row>
    <row r="101" spans="1:28">
      <c r="A101">
        <f>calc_2!A104</f>
        <v>2000</v>
      </c>
      <c r="B101">
        <f>calc_2!B104</f>
        <v>4</v>
      </c>
      <c r="C101">
        <f>calc_2!AC104</f>
        <v>95</v>
      </c>
      <c r="D101">
        <f>calc_2!AD104</f>
        <v>0</v>
      </c>
      <c r="E101">
        <f>calc_2!AE104</f>
        <v>0</v>
      </c>
      <c r="F101">
        <f>calc_2!AF104</f>
        <v>0</v>
      </c>
      <c r="G101">
        <f>calc_2!AG104</f>
        <v>95</v>
      </c>
      <c r="H101">
        <f>calc_2!AH104</f>
        <v>0</v>
      </c>
      <c r="I101">
        <f>calc_2!AI104</f>
        <v>0</v>
      </c>
      <c r="J101">
        <f>calc_2!AJ104</f>
        <v>0</v>
      </c>
      <c r="K101">
        <f>calc_2!AK104</f>
        <v>0</v>
      </c>
      <c r="L101">
        <f>calc_2!AL104</f>
        <v>0</v>
      </c>
      <c r="M101">
        <f>calc_2!AM104</f>
        <v>0</v>
      </c>
      <c r="N101">
        <f>calc_2!AN104</f>
        <v>0</v>
      </c>
      <c r="O101">
        <f>calc_2!AO104</f>
        <v>0</v>
      </c>
      <c r="P101">
        <f>calc_2!AP104</f>
        <v>11</v>
      </c>
      <c r="Q101">
        <f>calc_2!AQ104</f>
        <v>0</v>
      </c>
      <c r="R101">
        <f>calc_2!AR104</f>
        <v>0</v>
      </c>
      <c r="S101">
        <f>calc_2!AS104</f>
        <v>0</v>
      </c>
      <c r="T101">
        <f>calc_2!AT104</f>
        <v>11</v>
      </c>
      <c r="U101">
        <f>calc_2!AU104</f>
        <v>0</v>
      </c>
      <c r="V101">
        <f>calc_2!AV104</f>
        <v>0</v>
      </c>
      <c r="W101">
        <f>calc_2!AW104</f>
        <v>0</v>
      </c>
      <c r="X101">
        <f>calc_2!AX104</f>
        <v>0</v>
      </c>
      <c r="Y101">
        <f>calc_2!AY104</f>
        <v>0</v>
      </c>
      <c r="Z101">
        <f>calc_2!AZ104</f>
        <v>0</v>
      </c>
      <c r="AA101">
        <f>calc_2!BA104</f>
        <v>0</v>
      </c>
      <c r="AB101">
        <f>calc_2!BB104</f>
        <v>0</v>
      </c>
    </row>
    <row r="102" spans="1:28">
      <c r="A102">
        <f>calc_2!A105</f>
        <v>2000</v>
      </c>
      <c r="B102">
        <f>calc_2!B105</f>
        <v>5</v>
      </c>
      <c r="C102">
        <f>calc_2!AC105</f>
        <v>129</v>
      </c>
      <c r="D102">
        <f>calc_2!AD105</f>
        <v>0</v>
      </c>
      <c r="E102">
        <f>calc_2!AE105</f>
        <v>0</v>
      </c>
      <c r="F102">
        <f>calc_2!AF105</f>
        <v>0</v>
      </c>
      <c r="G102">
        <f>calc_2!AG105</f>
        <v>0</v>
      </c>
      <c r="H102">
        <f>calc_2!AH105</f>
        <v>129</v>
      </c>
      <c r="I102">
        <f>calc_2!AI105</f>
        <v>0</v>
      </c>
      <c r="J102">
        <f>calc_2!AJ105</f>
        <v>0</v>
      </c>
      <c r="K102">
        <f>calc_2!AK105</f>
        <v>0</v>
      </c>
      <c r="L102">
        <f>calc_2!AL105</f>
        <v>0</v>
      </c>
      <c r="M102">
        <f>calc_2!AM105</f>
        <v>0</v>
      </c>
      <c r="N102">
        <f>calc_2!AN105</f>
        <v>0</v>
      </c>
      <c r="O102">
        <f>calc_2!AO105</f>
        <v>0</v>
      </c>
      <c r="P102">
        <f>calc_2!AP105</f>
        <v>5</v>
      </c>
      <c r="Q102">
        <f>calc_2!AQ105</f>
        <v>0</v>
      </c>
      <c r="R102">
        <f>calc_2!AR105</f>
        <v>0</v>
      </c>
      <c r="S102">
        <f>calc_2!AS105</f>
        <v>0</v>
      </c>
      <c r="T102">
        <f>calc_2!AT105</f>
        <v>0</v>
      </c>
      <c r="U102">
        <f>calc_2!AU105</f>
        <v>5</v>
      </c>
      <c r="V102">
        <f>calc_2!AV105</f>
        <v>0</v>
      </c>
      <c r="W102">
        <f>calc_2!AW105</f>
        <v>0</v>
      </c>
      <c r="X102">
        <f>calc_2!AX105</f>
        <v>0</v>
      </c>
      <c r="Y102">
        <f>calc_2!AY105</f>
        <v>0</v>
      </c>
      <c r="Z102">
        <f>calc_2!AZ105</f>
        <v>0</v>
      </c>
      <c r="AA102">
        <f>calc_2!BA105</f>
        <v>0</v>
      </c>
      <c r="AB102">
        <f>calc_2!BB105</f>
        <v>0</v>
      </c>
    </row>
    <row r="103" spans="1:28">
      <c r="A103">
        <f>calc_2!A106</f>
        <v>2000</v>
      </c>
      <c r="B103">
        <f>calc_2!B106</f>
        <v>6</v>
      </c>
      <c r="C103">
        <f>calc_2!AC106</f>
        <v>371</v>
      </c>
      <c r="D103">
        <f>calc_2!AD106</f>
        <v>0</v>
      </c>
      <c r="E103">
        <f>calc_2!AE106</f>
        <v>0</v>
      </c>
      <c r="F103">
        <f>calc_2!AF106</f>
        <v>0</v>
      </c>
      <c r="G103">
        <f>calc_2!AG106</f>
        <v>0</v>
      </c>
      <c r="H103">
        <f>calc_2!AH106</f>
        <v>0</v>
      </c>
      <c r="I103">
        <f>calc_2!AI106</f>
        <v>371</v>
      </c>
      <c r="J103">
        <f>calc_2!AJ106</f>
        <v>0</v>
      </c>
      <c r="K103">
        <f>calc_2!AK106</f>
        <v>0</v>
      </c>
      <c r="L103">
        <f>calc_2!AL106</f>
        <v>0</v>
      </c>
      <c r="M103">
        <f>calc_2!AM106</f>
        <v>0</v>
      </c>
      <c r="N103">
        <f>calc_2!AN106</f>
        <v>0</v>
      </c>
      <c r="O103">
        <f>calc_2!AO106</f>
        <v>0</v>
      </c>
      <c r="P103">
        <f>calc_2!AP106</f>
        <v>0</v>
      </c>
      <c r="Q103">
        <f>calc_2!AQ106</f>
        <v>0</v>
      </c>
      <c r="R103">
        <f>calc_2!AR106</f>
        <v>0</v>
      </c>
      <c r="S103">
        <f>calc_2!AS106</f>
        <v>0</v>
      </c>
      <c r="T103">
        <f>calc_2!AT106</f>
        <v>0</v>
      </c>
      <c r="U103">
        <f>calc_2!AU106</f>
        <v>0</v>
      </c>
      <c r="V103">
        <f>calc_2!AV106</f>
        <v>0</v>
      </c>
      <c r="W103">
        <f>calc_2!AW106</f>
        <v>0</v>
      </c>
      <c r="X103">
        <f>calc_2!AX106</f>
        <v>0</v>
      </c>
      <c r="Y103">
        <f>calc_2!AY106</f>
        <v>0</v>
      </c>
      <c r="Z103">
        <f>calc_2!AZ106</f>
        <v>0</v>
      </c>
      <c r="AA103">
        <f>calc_2!BA106</f>
        <v>0</v>
      </c>
      <c r="AB103">
        <f>calc_2!BB106</f>
        <v>0</v>
      </c>
    </row>
    <row r="104" spans="1:28">
      <c r="A104">
        <f>calc_2!A107</f>
        <v>2000</v>
      </c>
      <c r="B104">
        <f>calc_2!B107</f>
        <v>7</v>
      </c>
      <c r="C104">
        <f>calc_2!AC107</f>
        <v>421</v>
      </c>
      <c r="D104">
        <f>calc_2!AD107</f>
        <v>0</v>
      </c>
      <c r="E104">
        <f>calc_2!AE107</f>
        <v>0</v>
      </c>
      <c r="F104">
        <f>calc_2!AF107</f>
        <v>0</v>
      </c>
      <c r="G104">
        <f>calc_2!AG107</f>
        <v>0</v>
      </c>
      <c r="H104">
        <f>calc_2!AH107</f>
        <v>0</v>
      </c>
      <c r="I104">
        <f>calc_2!AI107</f>
        <v>0</v>
      </c>
      <c r="J104">
        <f>calc_2!AJ107</f>
        <v>421</v>
      </c>
      <c r="K104">
        <f>calc_2!AK107</f>
        <v>0</v>
      </c>
      <c r="L104">
        <f>calc_2!AL107</f>
        <v>0</v>
      </c>
      <c r="M104">
        <f>calc_2!AM107</f>
        <v>0</v>
      </c>
      <c r="N104">
        <f>calc_2!AN107</f>
        <v>0</v>
      </c>
      <c r="O104">
        <f>calc_2!AO107</f>
        <v>0</v>
      </c>
      <c r="P104">
        <f>calc_2!AP107</f>
        <v>0</v>
      </c>
      <c r="Q104">
        <f>calc_2!AQ107</f>
        <v>0</v>
      </c>
      <c r="R104">
        <f>calc_2!AR107</f>
        <v>0</v>
      </c>
      <c r="S104">
        <f>calc_2!AS107</f>
        <v>0</v>
      </c>
      <c r="T104">
        <f>calc_2!AT107</f>
        <v>0</v>
      </c>
      <c r="U104">
        <f>calc_2!AU107</f>
        <v>0</v>
      </c>
      <c r="V104">
        <f>calc_2!AV107</f>
        <v>0</v>
      </c>
      <c r="W104">
        <f>calc_2!AW107</f>
        <v>0</v>
      </c>
      <c r="X104">
        <f>calc_2!AX107</f>
        <v>0</v>
      </c>
      <c r="Y104">
        <f>calc_2!AY107</f>
        <v>0</v>
      </c>
      <c r="Z104">
        <f>calc_2!AZ107</f>
        <v>0</v>
      </c>
      <c r="AA104">
        <f>calc_2!BA107</f>
        <v>0</v>
      </c>
      <c r="AB104">
        <f>calc_2!BB107</f>
        <v>0</v>
      </c>
    </row>
    <row r="105" spans="1:28">
      <c r="A105">
        <f>calc_2!A108</f>
        <v>2000</v>
      </c>
      <c r="B105">
        <f>calc_2!B108</f>
        <v>8</v>
      </c>
      <c r="C105">
        <f>calc_2!AC108</f>
        <v>499</v>
      </c>
      <c r="D105">
        <f>calc_2!AD108</f>
        <v>0</v>
      </c>
      <c r="E105">
        <f>calc_2!AE108</f>
        <v>0</v>
      </c>
      <c r="F105">
        <f>calc_2!AF108</f>
        <v>0</v>
      </c>
      <c r="G105">
        <f>calc_2!AG108</f>
        <v>0</v>
      </c>
      <c r="H105">
        <f>calc_2!AH108</f>
        <v>0</v>
      </c>
      <c r="I105">
        <f>calc_2!AI108</f>
        <v>0</v>
      </c>
      <c r="J105">
        <f>calc_2!AJ108</f>
        <v>0</v>
      </c>
      <c r="K105">
        <f>calc_2!AK108</f>
        <v>499</v>
      </c>
      <c r="L105">
        <f>calc_2!AL108</f>
        <v>0</v>
      </c>
      <c r="M105">
        <f>calc_2!AM108</f>
        <v>0</v>
      </c>
      <c r="N105">
        <f>calc_2!AN108</f>
        <v>0</v>
      </c>
      <c r="O105">
        <f>calc_2!AO108</f>
        <v>0</v>
      </c>
      <c r="P105">
        <f>calc_2!AP108</f>
        <v>0</v>
      </c>
      <c r="Q105">
        <f>calc_2!AQ108</f>
        <v>0</v>
      </c>
      <c r="R105">
        <f>calc_2!AR108</f>
        <v>0</v>
      </c>
      <c r="S105">
        <f>calc_2!AS108</f>
        <v>0</v>
      </c>
      <c r="T105">
        <f>calc_2!AT108</f>
        <v>0</v>
      </c>
      <c r="U105">
        <f>calc_2!AU108</f>
        <v>0</v>
      </c>
      <c r="V105">
        <f>calc_2!AV108</f>
        <v>0</v>
      </c>
      <c r="W105">
        <f>calc_2!AW108</f>
        <v>0</v>
      </c>
      <c r="X105">
        <f>calc_2!AX108</f>
        <v>0</v>
      </c>
      <c r="Y105">
        <f>calc_2!AY108</f>
        <v>0</v>
      </c>
      <c r="Z105">
        <f>calc_2!AZ108</f>
        <v>0</v>
      </c>
      <c r="AA105">
        <f>calc_2!BA108</f>
        <v>0</v>
      </c>
      <c r="AB105">
        <f>calc_2!BB108</f>
        <v>0</v>
      </c>
    </row>
    <row r="106" spans="1:28">
      <c r="A106">
        <f>calc_2!A109</f>
        <v>2000</v>
      </c>
      <c r="B106">
        <f>calc_2!B109</f>
        <v>9</v>
      </c>
      <c r="C106">
        <f>calc_2!AC109</f>
        <v>489</v>
      </c>
      <c r="D106">
        <f>calc_2!AD109</f>
        <v>0</v>
      </c>
      <c r="E106">
        <f>calc_2!AE109</f>
        <v>0</v>
      </c>
      <c r="F106">
        <f>calc_2!AF109</f>
        <v>0</v>
      </c>
      <c r="G106">
        <f>calc_2!AG109</f>
        <v>0</v>
      </c>
      <c r="H106">
        <f>calc_2!AH109</f>
        <v>0</v>
      </c>
      <c r="I106">
        <f>calc_2!AI109</f>
        <v>0</v>
      </c>
      <c r="J106">
        <f>calc_2!AJ109</f>
        <v>0</v>
      </c>
      <c r="K106">
        <f>calc_2!AK109</f>
        <v>0</v>
      </c>
      <c r="L106">
        <f>calc_2!AL109</f>
        <v>489</v>
      </c>
      <c r="M106">
        <f>calc_2!AM109</f>
        <v>0</v>
      </c>
      <c r="N106">
        <f>calc_2!AN109</f>
        <v>0</v>
      </c>
      <c r="O106">
        <f>calc_2!AO109</f>
        <v>0</v>
      </c>
      <c r="P106">
        <f>calc_2!AP109</f>
        <v>0</v>
      </c>
      <c r="Q106">
        <f>calc_2!AQ109</f>
        <v>0</v>
      </c>
      <c r="R106">
        <f>calc_2!AR109</f>
        <v>0</v>
      </c>
      <c r="S106">
        <f>calc_2!AS109</f>
        <v>0</v>
      </c>
      <c r="T106">
        <f>calc_2!AT109</f>
        <v>0</v>
      </c>
      <c r="U106">
        <f>calc_2!AU109</f>
        <v>0</v>
      </c>
      <c r="V106">
        <f>calc_2!AV109</f>
        <v>0</v>
      </c>
      <c r="W106">
        <f>calc_2!AW109</f>
        <v>0</v>
      </c>
      <c r="X106">
        <f>calc_2!AX109</f>
        <v>0</v>
      </c>
      <c r="Y106">
        <f>calc_2!AY109</f>
        <v>0</v>
      </c>
      <c r="Z106">
        <f>calc_2!AZ109</f>
        <v>0</v>
      </c>
      <c r="AA106">
        <f>calc_2!BA109</f>
        <v>0</v>
      </c>
      <c r="AB106">
        <f>calc_2!BB109</f>
        <v>0</v>
      </c>
    </row>
    <row r="107" spans="1:28">
      <c r="A107">
        <f>calc_2!A110</f>
        <v>2000</v>
      </c>
      <c r="B107">
        <f>calc_2!B110</f>
        <v>10</v>
      </c>
      <c r="C107">
        <f>calc_2!AC110</f>
        <v>305</v>
      </c>
      <c r="D107">
        <f>calc_2!AD110</f>
        <v>0</v>
      </c>
      <c r="E107">
        <f>calc_2!AE110</f>
        <v>0</v>
      </c>
      <c r="F107">
        <f>calc_2!AF110</f>
        <v>0</v>
      </c>
      <c r="G107">
        <f>calc_2!AG110</f>
        <v>0</v>
      </c>
      <c r="H107">
        <f>calc_2!AH110</f>
        <v>0</v>
      </c>
      <c r="I107">
        <f>calc_2!AI110</f>
        <v>0</v>
      </c>
      <c r="J107">
        <f>calc_2!AJ110</f>
        <v>0</v>
      </c>
      <c r="K107">
        <f>calc_2!AK110</f>
        <v>0</v>
      </c>
      <c r="L107">
        <f>calc_2!AL110</f>
        <v>0</v>
      </c>
      <c r="M107">
        <f>calc_2!AM110</f>
        <v>305</v>
      </c>
      <c r="N107">
        <f>calc_2!AN110</f>
        <v>0</v>
      </c>
      <c r="O107">
        <f>calc_2!AO110</f>
        <v>0</v>
      </c>
      <c r="P107">
        <f>calc_2!AP110</f>
        <v>0</v>
      </c>
      <c r="Q107">
        <f>calc_2!AQ110</f>
        <v>0</v>
      </c>
      <c r="R107">
        <f>calc_2!AR110</f>
        <v>0</v>
      </c>
      <c r="S107">
        <f>calc_2!AS110</f>
        <v>0</v>
      </c>
      <c r="T107">
        <f>calc_2!AT110</f>
        <v>0</v>
      </c>
      <c r="U107">
        <f>calc_2!AU110</f>
        <v>0</v>
      </c>
      <c r="V107">
        <f>calc_2!AV110</f>
        <v>0</v>
      </c>
      <c r="W107">
        <f>calc_2!AW110</f>
        <v>0</v>
      </c>
      <c r="X107">
        <f>calc_2!AX110</f>
        <v>0</v>
      </c>
      <c r="Y107">
        <f>calc_2!AY110</f>
        <v>0</v>
      </c>
      <c r="Z107">
        <f>calc_2!AZ110</f>
        <v>0</v>
      </c>
      <c r="AA107">
        <f>calc_2!BA110</f>
        <v>0</v>
      </c>
      <c r="AB107">
        <f>calc_2!BB110</f>
        <v>0</v>
      </c>
    </row>
    <row r="108" spans="1:28">
      <c r="A108">
        <f>calc_2!A111</f>
        <v>2000</v>
      </c>
      <c r="B108">
        <f>calc_2!B111</f>
        <v>11</v>
      </c>
      <c r="C108">
        <f>calc_2!AC111</f>
        <v>178</v>
      </c>
      <c r="D108">
        <f>calc_2!AD111</f>
        <v>0</v>
      </c>
      <c r="E108">
        <f>calc_2!AE111</f>
        <v>0</v>
      </c>
      <c r="F108">
        <f>calc_2!AF111</f>
        <v>0</v>
      </c>
      <c r="G108">
        <f>calc_2!AG111</f>
        <v>0</v>
      </c>
      <c r="H108">
        <f>calc_2!AH111</f>
        <v>0</v>
      </c>
      <c r="I108">
        <f>calc_2!AI111</f>
        <v>0</v>
      </c>
      <c r="J108">
        <f>calc_2!AJ111</f>
        <v>0</v>
      </c>
      <c r="K108">
        <f>calc_2!AK111</f>
        <v>0</v>
      </c>
      <c r="L108">
        <f>calc_2!AL111</f>
        <v>0</v>
      </c>
      <c r="M108">
        <f>calc_2!AM111</f>
        <v>0</v>
      </c>
      <c r="N108">
        <f>calc_2!AN111</f>
        <v>178</v>
      </c>
      <c r="O108">
        <f>calc_2!AO111</f>
        <v>0</v>
      </c>
      <c r="P108">
        <f>calc_2!AP111</f>
        <v>6</v>
      </c>
      <c r="Q108">
        <f>calc_2!AQ111</f>
        <v>0</v>
      </c>
      <c r="R108">
        <f>calc_2!AR111</f>
        <v>0</v>
      </c>
      <c r="S108">
        <f>calc_2!AS111</f>
        <v>0</v>
      </c>
      <c r="T108">
        <f>calc_2!AT111</f>
        <v>0</v>
      </c>
      <c r="U108">
        <f>calc_2!AU111</f>
        <v>0</v>
      </c>
      <c r="V108">
        <f>calc_2!AV111</f>
        <v>0</v>
      </c>
      <c r="W108">
        <f>calc_2!AW111</f>
        <v>0</v>
      </c>
      <c r="X108">
        <f>calc_2!AX111</f>
        <v>0</v>
      </c>
      <c r="Y108">
        <f>calc_2!AY111</f>
        <v>0</v>
      </c>
      <c r="Z108">
        <f>calc_2!AZ111</f>
        <v>0</v>
      </c>
      <c r="AA108">
        <f>calc_2!BA111</f>
        <v>6</v>
      </c>
      <c r="AB108">
        <f>calc_2!BB111</f>
        <v>0</v>
      </c>
    </row>
    <row r="109" spans="1:28">
      <c r="A109">
        <f>calc_2!A112</f>
        <v>2000</v>
      </c>
      <c r="B109">
        <f>calc_2!B112</f>
        <v>12</v>
      </c>
      <c r="C109">
        <f>calc_2!AC112</f>
        <v>32</v>
      </c>
      <c r="D109">
        <f>calc_2!AD112</f>
        <v>0</v>
      </c>
      <c r="E109">
        <f>calc_2!AE112</f>
        <v>0</v>
      </c>
      <c r="F109">
        <f>calc_2!AF112</f>
        <v>0</v>
      </c>
      <c r="G109">
        <f>calc_2!AG112</f>
        <v>0</v>
      </c>
      <c r="H109">
        <f>calc_2!AH112</f>
        <v>0</v>
      </c>
      <c r="I109">
        <f>calc_2!AI112</f>
        <v>0</v>
      </c>
      <c r="J109">
        <f>calc_2!AJ112</f>
        <v>0</v>
      </c>
      <c r="K109">
        <f>calc_2!AK112</f>
        <v>0</v>
      </c>
      <c r="L109">
        <f>calc_2!AL112</f>
        <v>0</v>
      </c>
      <c r="M109">
        <f>calc_2!AM112</f>
        <v>0</v>
      </c>
      <c r="N109">
        <f>calc_2!AN112</f>
        <v>0</v>
      </c>
      <c r="O109">
        <f>calc_2!AO112</f>
        <v>32</v>
      </c>
      <c r="P109">
        <f>calc_2!AP112</f>
        <v>101</v>
      </c>
      <c r="Q109">
        <f>calc_2!AQ112</f>
        <v>0</v>
      </c>
      <c r="R109">
        <f>calc_2!AR112</f>
        <v>0</v>
      </c>
      <c r="S109">
        <f>calc_2!AS112</f>
        <v>0</v>
      </c>
      <c r="T109">
        <f>calc_2!AT112</f>
        <v>0</v>
      </c>
      <c r="U109">
        <f>calc_2!AU112</f>
        <v>0</v>
      </c>
      <c r="V109">
        <f>calc_2!AV112</f>
        <v>0</v>
      </c>
      <c r="W109">
        <f>calc_2!AW112</f>
        <v>0</v>
      </c>
      <c r="X109">
        <f>calc_2!AX112</f>
        <v>0</v>
      </c>
      <c r="Y109">
        <f>calc_2!AY112</f>
        <v>0</v>
      </c>
      <c r="Z109">
        <f>calc_2!AZ112</f>
        <v>0</v>
      </c>
      <c r="AA109">
        <f>calc_2!BA112</f>
        <v>0</v>
      </c>
      <c r="AB109">
        <f>calc_2!BB112</f>
        <v>101</v>
      </c>
    </row>
    <row r="110" spans="1:28">
      <c r="A110">
        <f>calc_2!A113</f>
        <v>2001</v>
      </c>
      <c r="B110">
        <f>calc_2!B113</f>
        <v>1</v>
      </c>
      <c r="C110">
        <f>calc_2!AC113</f>
        <v>9</v>
      </c>
      <c r="D110">
        <f>calc_2!AD113</f>
        <v>9</v>
      </c>
      <c r="E110">
        <f>calc_2!AE113</f>
        <v>0</v>
      </c>
      <c r="F110">
        <f>calc_2!AF113</f>
        <v>0</v>
      </c>
      <c r="G110">
        <f>calc_2!AG113</f>
        <v>0</v>
      </c>
      <c r="H110">
        <f>calc_2!AH113</f>
        <v>0</v>
      </c>
      <c r="I110">
        <f>calc_2!AI113</f>
        <v>0</v>
      </c>
      <c r="J110">
        <f>calc_2!AJ113</f>
        <v>0</v>
      </c>
      <c r="K110">
        <f>calc_2!AK113</f>
        <v>0</v>
      </c>
      <c r="L110">
        <f>calc_2!AL113</f>
        <v>0</v>
      </c>
      <c r="M110">
        <f>calc_2!AM113</f>
        <v>0</v>
      </c>
      <c r="N110">
        <f>calc_2!AN113</f>
        <v>0</v>
      </c>
      <c r="O110">
        <f>calc_2!AO113</f>
        <v>0</v>
      </c>
      <c r="P110">
        <f>calc_2!AP113</f>
        <v>259</v>
      </c>
      <c r="Q110">
        <f>calc_2!AQ113</f>
        <v>259</v>
      </c>
      <c r="R110">
        <f>calc_2!AR113</f>
        <v>0</v>
      </c>
      <c r="S110">
        <f>calc_2!AS113</f>
        <v>0</v>
      </c>
      <c r="T110">
        <f>calc_2!AT113</f>
        <v>0</v>
      </c>
      <c r="U110">
        <f>calc_2!AU113</f>
        <v>0</v>
      </c>
      <c r="V110">
        <f>calc_2!AV113</f>
        <v>0</v>
      </c>
      <c r="W110">
        <f>calc_2!AW113</f>
        <v>0</v>
      </c>
      <c r="X110">
        <f>calc_2!AX113</f>
        <v>0</v>
      </c>
      <c r="Y110">
        <f>calc_2!AY113</f>
        <v>0</v>
      </c>
      <c r="Z110">
        <f>calc_2!AZ113</f>
        <v>0</v>
      </c>
      <c r="AA110">
        <f>calc_2!BA113</f>
        <v>0</v>
      </c>
      <c r="AB110">
        <f>calc_2!BB113</f>
        <v>0</v>
      </c>
    </row>
    <row r="111" spans="1:28">
      <c r="A111">
        <f>calc_2!A114</f>
        <v>2001</v>
      </c>
      <c r="B111">
        <f>calc_2!B114</f>
        <v>2</v>
      </c>
      <c r="C111">
        <f>calc_2!AC114</f>
        <v>8</v>
      </c>
      <c r="D111">
        <f>calc_2!AD114</f>
        <v>0</v>
      </c>
      <c r="E111">
        <f>calc_2!AE114</f>
        <v>8</v>
      </c>
      <c r="F111">
        <f>calc_2!AF114</f>
        <v>0</v>
      </c>
      <c r="G111">
        <f>calc_2!AG114</f>
        <v>0</v>
      </c>
      <c r="H111">
        <f>calc_2!AH114</f>
        <v>0</v>
      </c>
      <c r="I111">
        <f>calc_2!AI114</f>
        <v>0</v>
      </c>
      <c r="J111">
        <f>calc_2!AJ114</f>
        <v>0</v>
      </c>
      <c r="K111">
        <f>calc_2!AK114</f>
        <v>0</v>
      </c>
      <c r="L111">
        <f>calc_2!AL114</f>
        <v>0</v>
      </c>
      <c r="M111">
        <f>calc_2!AM114</f>
        <v>0</v>
      </c>
      <c r="N111">
        <f>calc_2!AN114</f>
        <v>0</v>
      </c>
      <c r="O111">
        <f>calc_2!AO114</f>
        <v>0</v>
      </c>
      <c r="P111">
        <f>calc_2!AP114</f>
        <v>135</v>
      </c>
      <c r="Q111">
        <f>calc_2!AQ114</f>
        <v>0</v>
      </c>
      <c r="R111">
        <f>calc_2!AR114</f>
        <v>135</v>
      </c>
      <c r="S111">
        <f>calc_2!AS114</f>
        <v>0</v>
      </c>
      <c r="T111">
        <f>calc_2!AT114</f>
        <v>0</v>
      </c>
      <c r="U111">
        <f>calc_2!AU114</f>
        <v>0</v>
      </c>
      <c r="V111">
        <f>calc_2!AV114</f>
        <v>0</v>
      </c>
      <c r="W111">
        <f>calc_2!AW114</f>
        <v>0</v>
      </c>
      <c r="X111">
        <f>calc_2!AX114</f>
        <v>0</v>
      </c>
      <c r="Y111">
        <f>calc_2!AY114</f>
        <v>0</v>
      </c>
      <c r="Z111">
        <f>calc_2!AZ114</f>
        <v>0</v>
      </c>
      <c r="AA111">
        <f>calc_2!BA114</f>
        <v>0</v>
      </c>
      <c r="AB111">
        <f>calc_2!BB114</f>
        <v>0</v>
      </c>
    </row>
    <row r="112" spans="1:28">
      <c r="A112">
        <f>calc_2!A115</f>
        <v>2001</v>
      </c>
      <c r="B112">
        <f>calc_2!B115</f>
        <v>3</v>
      </c>
      <c r="C112">
        <f>calc_2!AC115</f>
        <v>55</v>
      </c>
      <c r="D112">
        <f>calc_2!AD115</f>
        <v>0</v>
      </c>
      <c r="E112">
        <f>calc_2!AE115</f>
        <v>0</v>
      </c>
      <c r="F112">
        <f>calc_2!AF115</f>
        <v>55</v>
      </c>
      <c r="G112">
        <f>calc_2!AG115</f>
        <v>0</v>
      </c>
      <c r="H112">
        <f>calc_2!AH115</f>
        <v>0</v>
      </c>
      <c r="I112">
        <f>calc_2!AI115</f>
        <v>0</v>
      </c>
      <c r="J112">
        <f>calc_2!AJ115</f>
        <v>0</v>
      </c>
      <c r="K112">
        <f>calc_2!AK115</f>
        <v>0</v>
      </c>
      <c r="L112">
        <f>calc_2!AL115</f>
        <v>0</v>
      </c>
      <c r="M112">
        <f>calc_2!AM115</f>
        <v>0</v>
      </c>
      <c r="N112">
        <f>calc_2!AN115</f>
        <v>0</v>
      </c>
      <c r="O112">
        <f>calc_2!AO115</f>
        <v>0</v>
      </c>
      <c r="P112">
        <f>calc_2!AP115</f>
        <v>33</v>
      </c>
      <c r="Q112">
        <f>calc_2!AQ115</f>
        <v>0</v>
      </c>
      <c r="R112">
        <f>calc_2!AR115</f>
        <v>0</v>
      </c>
      <c r="S112">
        <f>calc_2!AS115</f>
        <v>33</v>
      </c>
      <c r="T112">
        <f>calc_2!AT115</f>
        <v>0</v>
      </c>
      <c r="U112">
        <f>calc_2!AU115</f>
        <v>0</v>
      </c>
      <c r="V112">
        <f>calc_2!AV115</f>
        <v>0</v>
      </c>
      <c r="W112">
        <f>calc_2!AW115</f>
        <v>0</v>
      </c>
      <c r="X112">
        <f>calc_2!AX115</f>
        <v>0</v>
      </c>
      <c r="Y112">
        <f>calc_2!AY115</f>
        <v>0</v>
      </c>
      <c r="Z112">
        <f>calc_2!AZ115</f>
        <v>0</v>
      </c>
      <c r="AA112">
        <f>calc_2!BA115</f>
        <v>0</v>
      </c>
      <c r="AB112">
        <f>calc_2!BB115</f>
        <v>0</v>
      </c>
    </row>
    <row r="113" spans="1:28">
      <c r="A113">
        <f>calc_2!A116</f>
        <v>2001</v>
      </c>
      <c r="B113">
        <f>calc_2!B116</f>
        <v>4</v>
      </c>
      <c r="C113">
        <f>calc_2!AC116</f>
        <v>30</v>
      </c>
      <c r="D113">
        <f>calc_2!AD116</f>
        <v>0</v>
      </c>
      <c r="E113">
        <f>calc_2!AE116</f>
        <v>0</v>
      </c>
      <c r="F113">
        <f>calc_2!AF116</f>
        <v>0</v>
      </c>
      <c r="G113">
        <f>calc_2!AG116</f>
        <v>30</v>
      </c>
      <c r="H113">
        <f>calc_2!AH116</f>
        <v>0</v>
      </c>
      <c r="I113">
        <f>calc_2!AI116</f>
        <v>0</v>
      </c>
      <c r="J113">
        <f>calc_2!AJ116</f>
        <v>0</v>
      </c>
      <c r="K113">
        <f>calc_2!AK116</f>
        <v>0</v>
      </c>
      <c r="L113">
        <f>calc_2!AL116</f>
        <v>0</v>
      </c>
      <c r="M113">
        <f>calc_2!AM116</f>
        <v>0</v>
      </c>
      <c r="N113">
        <f>calc_2!AN116</f>
        <v>0</v>
      </c>
      <c r="O113">
        <f>calc_2!AO116</f>
        <v>0</v>
      </c>
      <c r="P113">
        <f>calc_2!AP116</f>
        <v>37</v>
      </c>
      <c r="Q113">
        <f>calc_2!AQ116</f>
        <v>0</v>
      </c>
      <c r="R113">
        <f>calc_2!AR116</f>
        <v>0</v>
      </c>
      <c r="S113">
        <f>calc_2!AS116</f>
        <v>0</v>
      </c>
      <c r="T113">
        <f>calc_2!AT116</f>
        <v>37</v>
      </c>
      <c r="U113">
        <f>calc_2!AU116</f>
        <v>0</v>
      </c>
      <c r="V113">
        <f>calc_2!AV116</f>
        <v>0</v>
      </c>
      <c r="W113">
        <f>calc_2!AW116</f>
        <v>0</v>
      </c>
      <c r="X113">
        <f>calc_2!AX116</f>
        <v>0</v>
      </c>
      <c r="Y113">
        <f>calc_2!AY116</f>
        <v>0</v>
      </c>
      <c r="Z113">
        <f>calc_2!AZ116</f>
        <v>0</v>
      </c>
      <c r="AA113">
        <f>calc_2!BA116</f>
        <v>0</v>
      </c>
      <c r="AB113">
        <f>calc_2!BB116</f>
        <v>0</v>
      </c>
    </row>
    <row r="114" spans="1:28">
      <c r="A114">
        <f>calc_2!A117</f>
        <v>2001</v>
      </c>
      <c r="B114">
        <f>calc_2!B117</f>
        <v>5</v>
      </c>
      <c r="C114">
        <f>calc_2!AC117</f>
        <v>151</v>
      </c>
      <c r="D114">
        <f>calc_2!AD117</f>
        <v>0</v>
      </c>
      <c r="E114">
        <f>calc_2!AE117</f>
        <v>0</v>
      </c>
      <c r="F114">
        <f>calc_2!AF117</f>
        <v>0</v>
      </c>
      <c r="G114">
        <f>calc_2!AG117</f>
        <v>0</v>
      </c>
      <c r="H114">
        <f>calc_2!AH117</f>
        <v>151</v>
      </c>
      <c r="I114">
        <f>calc_2!AI117</f>
        <v>0</v>
      </c>
      <c r="J114">
        <f>calc_2!AJ117</f>
        <v>0</v>
      </c>
      <c r="K114">
        <f>calc_2!AK117</f>
        <v>0</v>
      </c>
      <c r="L114">
        <f>calc_2!AL117</f>
        <v>0</v>
      </c>
      <c r="M114">
        <f>calc_2!AM117</f>
        <v>0</v>
      </c>
      <c r="N114">
        <f>calc_2!AN117</f>
        <v>0</v>
      </c>
      <c r="O114">
        <f>calc_2!AO117</f>
        <v>0</v>
      </c>
      <c r="P114">
        <f>calc_2!AP117</f>
        <v>6</v>
      </c>
      <c r="Q114">
        <f>calc_2!AQ117</f>
        <v>0</v>
      </c>
      <c r="R114">
        <f>calc_2!AR117</f>
        <v>0</v>
      </c>
      <c r="S114">
        <f>calc_2!AS117</f>
        <v>0</v>
      </c>
      <c r="T114">
        <f>calc_2!AT117</f>
        <v>0</v>
      </c>
      <c r="U114">
        <f>calc_2!AU117</f>
        <v>6</v>
      </c>
      <c r="V114">
        <f>calc_2!AV117</f>
        <v>0</v>
      </c>
      <c r="W114">
        <f>calc_2!AW117</f>
        <v>0</v>
      </c>
      <c r="X114">
        <f>calc_2!AX117</f>
        <v>0</v>
      </c>
      <c r="Y114">
        <f>calc_2!AY117</f>
        <v>0</v>
      </c>
      <c r="Z114">
        <f>calc_2!AZ117</f>
        <v>0</v>
      </c>
      <c r="AA114">
        <f>calc_2!BA117</f>
        <v>0</v>
      </c>
      <c r="AB114">
        <f>calc_2!BB117</f>
        <v>0</v>
      </c>
    </row>
    <row r="115" spans="1:28">
      <c r="A115">
        <f>calc_2!A118</f>
        <v>2001</v>
      </c>
      <c r="B115">
        <f>calc_2!B118</f>
        <v>6</v>
      </c>
      <c r="C115">
        <f>calc_2!AC118</f>
        <v>308</v>
      </c>
      <c r="D115">
        <f>calc_2!AD118</f>
        <v>0</v>
      </c>
      <c r="E115">
        <f>calc_2!AE118</f>
        <v>0</v>
      </c>
      <c r="F115">
        <f>calc_2!AF118</f>
        <v>0</v>
      </c>
      <c r="G115">
        <f>calc_2!AG118</f>
        <v>0</v>
      </c>
      <c r="H115">
        <f>calc_2!AH118</f>
        <v>0</v>
      </c>
      <c r="I115">
        <f>calc_2!AI118</f>
        <v>308</v>
      </c>
      <c r="J115">
        <f>calc_2!AJ118</f>
        <v>0</v>
      </c>
      <c r="K115">
        <f>calc_2!AK118</f>
        <v>0</v>
      </c>
      <c r="L115">
        <f>calc_2!AL118</f>
        <v>0</v>
      </c>
      <c r="M115">
        <f>calc_2!AM118</f>
        <v>0</v>
      </c>
      <c r="N115">
        <f>calc_2!AN118</f>
        <v>0</v>
      </c>
      <c r="O115">
        <f>calc_2!AO118</f>
        <v>0</v>
      </c>
      <c r="P115">
        <f>calc_2!AP118</f>
        <v>0</v>
      </c>
      <c r="Q115">
        <f>calc_2!AQ118</f>
        <v>0</v>
      </c>
      <c r="R115">
        <f>calc_2!AR118</f>
        <v>0</v>
      </c>
      <c r="S115">
        <f>calc_2!AS118</f>
        <v>0</v>
      </c>
      <c r="T115">
        <f>calc_2!AT118</f>
        <v>0</v>
      </c>
      <c r="U115">
        <f>calc_2!AU118</f>
        <v>0</v>
      </c>
      <c r="V115">
        <f>calc_2!AV118</f>
        <v>0</v>
      </c>
      <c r="W115">
        <f>calc_2!AW118</f>
        <v>0</v>
      </c>
      <c r="X115">
        <f>calc_2!AX118</f>
        <v>0</v>
      </c>
      <c r="Y115">
        <f>calc_2!AY118</f>
        <v>0</v>
      </c>
      <c r="Z115">
        <f>calc_2!AZ118</f>
        <v>0</v>
      </c>
      <c r="AA115">
        <f>calc_2!BA118</f>
        <v>0</v>
      </c>
      <c r="AB115">
        <f>calc_2!BB118</f>
        <v>0</v>
      </c>
    </row>
    <row r="116" spans="1:28">
      <c r="A116">
        <f>calc_2!A119</f>
        <v>2001</v>
      </c>
      <c r="B116">
        <f>calc_2!B119</f>
        <v>7</v>
      </c>
      <c r="C116">
        <f>calc_2!AC119</f>
        <v>374</v>
      </c>
      <c r="D116">
        <f>calc_2!AD119</f>
        <v>0</v>
      </c>
      <c r="E116">
        <f>calc_2!AE119</f>
        <v>0</v>
      </c>
      <c r="F116">
        <f>calc_2!AF119</f>
        <v>0</v>
      </c>
      <c r="G116">
        <f>calc_2!AG119</f>
        <v>0</v>
      </c>
      <c r="H116">
        <f>calc_2!AH119</f>
        <v>0</v>
      </c>
      <c r="I116">
        <f>calc_2!AI119</f>
        <v>0</v>
      </c>
      <c r="J116">
        <f>calc_2!AJ119</f>
        <v>374</v>
      </c>
      <c r="K116">
        <f>calc_2!AK119</f>
        <v>0</v>
      </c>
      <c r="L116">
        <f>calc_2!AL119</f>
        <v>0</v>
      </c>
      <c r="M116">
        <f>calc_2!AM119</f>
        <v>0</v>
      </c>
      <c r="N116">
        <f>calc_2!AN119</f>
        <v>0</v>
      </c>
      <c r="O116">
        <f>calc_2!AO119</f>
        <v>0</v>
      </c>
      <c r="P116">
        <f>calc_2!AP119</f>
        <v>0</v>
      </c>
      <c r="Q116">
        <f>calc_2!AQ119</f>
        <v>0</v>
      </c>
      <c r="R116">
        <f>calc_2!AR119</f>
        <v>0</v>
      </c>
      <c r="S116">
        <f>calc_2!AS119</f>
        <v>0</v>
      </c>
      <c r="T116">
        <f>calc_2!AT119</f>
        <v>0</v>
      </c>
      <c r="U116">
        <f>calc_2!AU119</f>
        <v>0</v>
      </c>
      <c r="V116">
        <f>calc_2!AV119</f>
        <v>0</v>
      </c>
      <c r="W116">
        <f>calc_2!AW119</f>
        <v>0</v>
      </c>
      <c r="X116">
        <f>calc_2!AX119</f>
        <v>0</v>
      </c>
      <c r="Y116">
        <f>calc_2!AY119</f>
        <v>0</v>
      </c>
      <c r="Z116">
        <f>calc_2!AZ119</f>
        <v>0</v>
      </c>
      <c r="AA116">
        <f>calc_2!BA119</f>
        <v>0</v>
      </c>
      <c r="AB116">
        <f>calc_2!BB119</f>
        <v>0</v>
      </c>
    </row>
    <row r="117" spans="1:28">
      <c r="A117">
        <f>calc_2!A120</f>
        <v>2001</v>
      </c>
      <c r="B117">
        <f>calc_2!B120</f>
        <v>8</v>
      </c>
      <c r="C117">
        <f>calc_2!AC120</f>
        <v>445</v>
      </c>
      <c r="D117">
        <f>calc_2!AD120</f>
        <v>0</v>
      </c>
      <c r="E117">
        <f>calc_2!AE120</f>
        <v>0</v>
      </c>
      <c r="F117">
        <f>calc_2!AF120</f>
        <v>0</v>
      </c>
      <c r="G117">
        <f>calc_2!AG120</f>
        <v>0</v>
      </c>
      <c r="H117">
        <f>calc_2!AH120</f>
        <v>0</v>
      </c>
      <c r="I117">
        <f>calc_2!AI120</f>
        <v>0</v>
      </c>
      <c r="J117">
        <f>calc_2!AJ120</f>
        <v>0</v>
      </c>
      <c r="K117">
        <f>calc_2!AK120</f>
        <v>445</v>
      </c>
      <c r="L117">
        <f>calc_2!AL120</f>
        <v>0</v>
      </c>
      <c r="M117">
        <f>calc_2!AM120</f>
        <v>0</v>
      </c>
      <c r="N117">
        <f>calc_2!AN120</f>
        <v>0</v>
      </c>
      <c r="O117">
        <f>calc_2!AO120</f>
        <v>0</v>
      </c>
      <c r="P117">
        <f>calc_2!AP120</f>
        <v>0</v>
      </c>
      <c r="Q117">
        <f>calc_2!AQ120</f>
        <v>0</v>
      </c>
      <c r="R117">
        <f>calc_2!AR120</f>
        <v>0</v>
      </c>
      <c r="S117">
        <f>calc_2!AS120</f>
        <v>0</v>
      </c>
      <c r="T117">
        <f>calc_2!AT120</f>
        <v>0</v>
      </c>
      <c r="U117">
        <f>calc_2!AU120</f>
        <v>0</v>
      </c>
      <c r="V117">
        <f>calc_2!AV120</f>
        <v>0</v>
      </c>
      <c r="W117">
        <f>calc_2!AW120</f>
        <v>0</v>
      </c>
      <c r="X117">
        <f>calc_2!AX120</f>
        <v>0</v>
      </c>
      <c r="Y117">
        <f>calc_2!AY120</f>
        <v>0</v>
      </c>
      <c r="Z117">
        <f>calc_2!AZ120</f>
        <v>0</v>
      </c>
      <c r="AA117">
        <f>calc_2!BA120</f>
        <v>0</v>
      </c>
      <c r="AB117">
        <f>calc_2!BB120</f>
        <v>0</v>
      </c>
    </row>
    <row r="118" spans="1:28">
      <c r="A118">
        <f>calc_2!A121</f>
        <v>2001</v>
      </c>
      <c r="B118">
        <f>calc_2!B121</f>
        <v>9</v>
      </c>
      <c r="C118">
        <f>calc_2!AC121</f>
        <v>408</v>
      </c>
      <c r="D118">
        <f>calc_2!AD121</f>
        <v>0</v>
      </c>
      <c r="E118">
        <f>calc_2!AE121</f>
        <v>0</v>
      </c>
      <c r="F118">
        <f>calc_2!AF121</f>
        <v>0</v>
      </c>
      <c r="G118">
        <f>calc_2!AG121</f>
        <v>0</v>
      </c>
      <c r="H118">
        <f>calc_2!AH121</f>
        <v>0</v>
      </c>
      <c r="I118">
        <f>calc_2!AI121</f>
        <v>0</v>
      </c>
      <c r="J118">
        <f>calc_2!AJ121</f>
        <v>0</v>
      </c>
      <c r="K118">
        <f>calc_2!AK121</f>
        <v>0</v>
      </c>
      <c r="L118">
        <f>calc_2!AL121</f>
        <v>408</v>
      </c>
      <c r="M118">
        <f>calc_2!AM121</f>
        <v>0</v>
      </c>
      <c r="N118">
        <f>calc_2!AN121</f>
        <v>0</v>
      </c>
      <c r="O118">
        <f>calc_2!AO121</f>
        <v>0</v>
      </c>
      <c r="P118">
        <f>calc_2!AP121</f>
        <v>0</v>
      </c>
      <c r="Q118">
        <f>calc_2!AQ121</f>
        <v>0</v>
      </c>
      <c r="R118">
        <f>calc_2!AR121</f>
        <v>0</v>
      </c>
      <c r="S118">
        <f>calc_2!AS121</f>
        <v>0</v>
      </c>
      <c r="T118">
        <f>calc_2!AT121</f>
        <v>0</v>
      </c>
      <c r="U118">
        <f>calc_2!AU121</f>
        <v>0</v>
      </c>
      <c r="V118">
        <f>calc_2!AV121</f>
        <v>0</v>
      </c>
      <c r="W118">
        <f>calc_2!AW121</f>
        <v>0</v>
      </c>
      <c r="X118">
        <f>calc_2!AX121</f>
        <v>0</v>
      </c>
      <c r="Y118">
        <f>calc_2!AY121</f>
        <v>0</v>
      </c>
      <c r="Z118">
        <f>calc_2!AZ121</f>
        <v>0</v>
      </c>
      <c r="AA118">
        <f>calc_2!BA121</f>
        <v>0</v>
      </c>
      <c r="AB118">
        <f>calc_2!BB121</f>
        <v>0</v>
      </c>
    </row>
    <row r="119" spans="1:28">
      <c r="A119">
        <f>calc_2!A122</f>
        <v>2001</v>
      </c>
      <c r="B119">
        <f>calc_2!B122</f>
        <v>10</v>
      </c>
      <c r="C119">
        <f>calc_2!AC122</f>
        <v>266</v>
      </c>
      <c r="D119">
        <f>calc_2!AD122</f>
        <v>0</v>
      </c>
      <c r="E119">
        <f>calc_2!AE122</f>
        <v>0</v>
      </c>
      <c r="F119">
        <f>calc_2!AF122</f>
        <v>0</v>
      </c>
      <c r="G119">
        <f>calc_2!AG122</f>
        <v>0</v>
      </c>
      <c r="H119">
        <f>calc_2!AH122</f>
        <v>0</v>
      </c>
      <c r="I119">
        <f>calc_2!AI122</f>
        <v>0</v>
      </c>
      <c r="J119">
        <f>calc_2!AJ122</f>
        <v>0</v>
      </c>
      <c r="K119">
        <f>calc_2!AK122</f>
        <v>0</v>
      </c>
      <c r="L119">
        <f>calc_2!AL122</f>
        <v>0</v>
      </c>
      <c r="M119">
        <f>calc_2!AM122</f>
        <v>266</v>
      </c>
      <c r="N119">
        <f>calc_2!AN122</f>
        <v>0</v>
      </c>
      <c r="O119">
        <f>calc_2!AO122</f>
        <v>0</v>
      </c>
      <c r="P119">
        <f>calc_2!AP122</f>
        <v>1</v>
      </c>
      <c r="Q119">
        <f>calc_2!AQ122</f>
        <v>0</v>
      </c>
      <c r="R119">
        <f>calc_2!AR122</f>
        <v>0</v>
      </c>
      <c r="S119">
        <f>calc_2!AS122</f>
        <v>0</v>
      </c>
      <c r="T119">
        <f>calc_2!AT122</f>
        <v>0</v>
      </c>
      <c r="U119">
        <f>calc_2!AU122</f>
        <v>0</v>
      </c>
      <c r="V119">
        <f>calc_2!AV122</f>
        <v>0</v>
      </c>
      <c r="W119">
        <f>calc_2!AW122</f>
        <v>0</v>
      </c>
      <c r="X119">
        <f>calc_2!AX122</f>
        <v>0</v>
      </c>
      <c r="Y119">
        <f>calc_2!AY122</f>
        <v>0</v>
      </c>
      <c r="Z119">
        <f>calc_2!AZ122</f>
        <v>1</v>
      </c>
      <c r="AA119">
        <f>calc_2!BA122</f>
        <v>0</v>
      </c>
      <c r="AB119">
        <f>calc_2!BB122</f>
        <v>0</v>
      </c>
    </row>
    <row r="120" spans="1:28">
      <c r="A120">
        <f>calc_2!A123</f>
        <v>2001</v>
      </c>
      <c r="B120">
        <f>calc_2!B123</f>
        <v>11</v>
      </c>
      <c r="C120">
        <f>calc_2!AC123</f>
        <v>128</v>
      </c>
      <c r="D120">
        <f>calc_2!AD123</f>
        <v>0</v>
      </c>
      <c r="E120">
        <f>calc_2!AE123</f>
        <v>0</v>
      </c>
      <c r="F120">
        <f>calc_2!AF123</f>
        <v>0</v>
      </c>
      <c r="G120">
        <f>calc_2!AG123</f>
        <v>0</v>
      </c>
      <c r="H120">
        <f>calc_2!AH123</f>
        <v>0</v>
      </c>
      <c r="I120">
        <f>calc_2!AI123</f>
        <v>0</v>
      </c>
      <c r="J120">
        <f>calc_2!AJ123</f>
        <v>0</v>
      </c>
      <c r="K120">
        <f>calc_2!AK123</f>
        <v>0</v>
      </c>
      <c r="L120">
        <f>calc_2!AL123</f>
        <v>0</v>
      </c>
      <c r="M120">
        <f>calc_2!AM123</f>
        <v>0</v>
      </c>
      <c r="N120">
        <f>calc_2!AN123</f>
        <v>128</v>
      </c>
      <c r="O120">
        <f>calc_2!AO123</f>
        <v>0</v>
      </c>
      <c r="P120">
        <f>calc_2!AP123</f>
        <v>22</v>
      </c>
      <c r="Q120">
        <f>calc_2!AQ123</f>
        <v>0</v>
      </c>
      <c r="R120">
        <f>calc_2!AR123</f>
        <v>0</v>
      </c>
      <c r="S120">
        <f>calc_2!AS123</f>
        <v>0</v>
      </c>
      <c r="T120">
        <f>calc_2!AT123</f>
        <v>0</v>
      </c>
      <c r="U120">
        <f>calc_2!AU123</f>
        <v>0</v>
      </c>
      <c r="V120">
        <f>calc_2!AV123</f>
        <v>0</v>
      </c>
      <c r="W120">
        <f>calc_2!AW123</f>
        <v>0</v>
      </c>
      <c r="X120">
        <f>calc_2!AX123</f>
        <v>0</v>
      </c>
      <c r="Y120">
        <f>calc_2!AY123</f>
        <v>0</v>
      </c>
      <c r="Z120">
        <f>calc_2!AZ123</f>
        <v>0</v>
      </c>
      <c r="AA120">
        <f>calc_2!BA123</f>
        <v>22</v>
      </c>
      <c r="AB120">
        <f>calc_2!BB123</f>
        <v>0</v>
      </c>
    </row>
    <row r="121" spans="1:28">
      <c r="A121">
        <f>calc_2!A124</f>
        <v>2001</v>
      </c>
      <c r="B121">
        <f>calc_2!B124</f>
        <v>12</v>
      </c>
      <c r="C121">
        <f>calc_2!AC124</f>
        <v>114</v>
      </c>
      <c r="D121">
        <f>calc_2!AD124</f>
        <v>0</v>
      </c>
      <c r="E121">
        <f>calc_2!AE124</f>
        <v>0</v>
      </c>
      <c r="F121">
        <f>calc_2!AF124</f>
        <v>0</v>
      </c>
      <c r="G121">
        <f>calc_2!AG124</f>
        <v>0</v>
      </c>
      <c r="H121">
        <f>calc_2!AH124</f>
        <v>0</v>
      </c>
      <c r="I121">
        <f>calc_2!AI124</f>
        <v>0</v>
      </c>
      <c r="J121">
        <f>calc_2!AJ124</f>
        <v>0</v>
      </c>
      <c r="K121">
        <f>calc_2!AK124</f>
        <v>0</v>
      </c>
      <c r="L121">
        <f>calc_2!AL124</f>
        <v>0</v>
      </c>
      <c r="M121">
        <f>calc_2!AM124</f>
        <v>0</v>
      </c>
      <c r="N121">
        <f>calc_2!AN124</f>
        <v>0</v>
      </c>
      <c r="O121">
        <f>calc_2!AO124</f>
        <v>114</v>
      </c>
      <c r="P121">
        <f>calc_2!AP124</f>
        <v>14</v>
      </c>
      <c r="Q121">
        <f>calc_2!AQ124</f>
        <v>0</v>
      </c>
      <c r="R121">
        <f>calc_2!AR124</f>
        <v>0</v>
      </c>
      <c r="S121">
        <f>calc_2!AS124</f>
        <v>0</v>
      </c>
      <c r="T121">
        <f>calc_2!AT124</f>
        <v>0</v>
      </c>
      <c r="U121">
        <f>calc_2!AU124</f>
        <v>0</v>
      </c>
      <c r="V121">
        <f>calc_2!AV124</f>
        <v>0</v>
      </c>
      <c r="W121">
        <f>calc_2!AW124</f>
        <v>0</v>
      </c>
      <c r="X121">
        <f>calc_2!AX124</f>
        <v>0</v>
      </c>
      <c r="Y121">
        <f>calc_2!AY124</f>
        <v>0</v>
      </c>
      <c r="Z121">
        <f>calc_2!AZ124</f>
        <v>0</v>
      </c>
      <c r="AA121">
        <f>calc_2!BA124</f>
        <v>0</v>
      </c>
      <c r="AB121">
        <f>calc_2!BB124</f>
        <v>14</v>
      </c>
    </row>
    <row r="122" spans="1:28">
      <c r="A122">
        <f>calc_2!A125</f>
        <v>2002</v>
      </c>
      <c r="B122">
        <f>calc_2!B125</f>
        <v>1</v>
      </c>
      <c r="C122">
        <f>calc_2!AC125</f>
        <v>34</v>
      </c>
      <c r="D122">
        <f>calc_2!AD125</f>
        <v>34</v>
      </c>
      <c r="E122">
        <f>calc_2!AE125</f>
        <v>0</v>
      </c>
      <c r="F122">
        <f>calc_2!AF125</f>
        <v>0</v>
      </c>
      <c r="G122">
        <f>calc_2!AG125</f>
        <v>0</v>
      </c>
      <c r="H122">
        <f>calc_2!AH125</f>
        <v>0</v>
      </c>
      <c r="I122">
        <f>calc_2!AI125</f>
        <v>0</v>
      </c>
      <c r="J122">
        <f>calc_2!AJ125</f>
        <v>0</v>
      </c>
      <c r="K122">
        <f>calc_2!AK125</f>
        <v>0</v>
      </c>
      <c r="L122">
        <f>calc_2!AL125</f>
        <v>0</v>
      </c>
      <c r="M122">
        <f>calc_2!AM125</f>
        <v>0</v>
      </c>
      <c r="N122">
        <f>calc_2!AN125</f>
        <v>0</v>
      </c>
      <c r="O122">
        <f>calc_2!AO125</f>
        <v>0</v>
      </c>
      <c r="P122">
        <f>calc_2!AP125</f>
        <v>130</v>
      </c>
      <c r="Q122">
        <f>calc_2!AQ125</f>
        <v>130</v>
      </c>
      <c r="R122">
        <f>calc_2!AR125</f>
        <v>0</v>
      </c>
      <c r="S122">
        <f>calc_2!AS125</f>
        <v>0</v>
      </c>
      <c r="T122">
        <f>calc_2!AT125</f>
        <v>0</v>
      </c>
      <c r="U122">
        <f>calc_2!AU125</f>
        <v>0</v>
      </c>
      <c r="V122">
        <f>calc_2!AV125</f>
        <v>0</v>
      </c>
      <c r="W122">
        <f>calc_2!AW125</f>
        <v>0</v>
      </c>
      <c r="X122">
        <f>calc_2!AX125</f>
        <v>0</v>
      </c>
      <c r="Y122">
        <f>calc_2!AY125</f>
        <v>0</v>
      </c>
      <c r="Z122">
        <f>calc_2!AZ125</f>
        <v>0</v>
      </c>
      <c r="AA122">
        <f>calc_2!BA125</f>
        <v>0</v>
      </c>
      <c r="AB122">
        <f>calc_2!BB125</f>
        <v>0</v>
      </c>
    </row>
    <row r="123" spans="1:28">
      <c r="A123">
        <f>calc_2!A126</f>
        <v>2002</v>
      </c>
      <c r="B123">
        <f>calc_2!B126</f>
        <v>2</v>
      </c>
      <c r="C123">
        <f>calc_2!AC126</f>
        <v>44</v>
      </c>
      <c r="D123">
        <f>calc_2!AD126</f>
        <v>0</v>
      </c>
      <c r="E123">
        <f>calc_2!AE126</f>
        <v>44</v>
      </c>
      <c r="F123">
        <f>calc_2!AF126</f>
        <v>0</v>
      </c>
      <c r="G123">
        <f>calc_2!AG126</f>
        <v>0</v>
      </c>
      <c r="H123">
        <f>calc_2!AH126</f>
        <v>0</v>
      </c>
      <c r="I123">
        <f>calc_2!AI126</f>
        <v>0</v>
      </c>
      <c r="J123">
        <f>calc_2!AJ126</f>
        <v>0</v>
      </c>
      <c r="K123">
        <f>calc_2!AK126</f>
        <v>0</v>
      </c>
      <c r="L123">
        <f>calc_2!AL126</f>
        <v>0</v>
      </c>
      <c r="M123">
        <f>calc_2!AM126</f>
        <v>0</v>
      </c>
      <c r="N123">
        <f>calc_2!AN126</f>
        <v>0</v>
      </c>
      <c r="O123">
        <f>calc_2!AO126</f>
        <v>0</v>
      </c>
      <c r="P123">
        <f>calc_2!AP126</f>
        <v>47</v>
      </c>
      <c r="Q123">
        <f>calc_2!AQ126</f>
        <v>0</v>
      </c>
      <c r="R123">
        <f>calc_2!AR126</f>
        <v>47</v>
      </c>
      <c r="S123">
        <f>calc_2!AS126</f>
        <v>0</v>
      </c>
      <c r="T123">
        <f>calc_2!AT126</f>
        <v>0</v>
      </c>
      <c r="U123">
        <f>calc_2!AU126</f>
        <v>0</v>
      </c>
      <c r="V123">
        <f>calc_2!AV126</f>
        <v>0</v>
      </c>
      <c r="W123">
        <f>calc_2!AW126</f>
        <v>0</v>
      </c>
      <c r="X123">
        <f>calc_2!AX126</f>
        <v>0</v>
      </c>
      <c r="Y123">
        <f>calc_2!AY126</f>
        <v>0</v>
      </c>
      <c r="Z123">
        <f>calc_2!AZ126</f>
        <v>0</v>
      </c>
      <c r="AA123">
        <f>calc_2!BA126</f>
        <v>0</v>
      </c>
      <c r="AB123">
        <f>calc_2!BB126</f>
        <v>0</v>
      </c>
    </row>
    <row r="124" spans="1:28">
      <c r="A124">
        <f>calc_2!A127</f>
        <v>2002</v>
      </c>
      <c r="B124">
        <f>calc_2!B127</f>
        <v>3</v>
      </c>
      <c r="C124">
        <f>calc_2!AC127</f>
        <v>11</v>
      </c>
      <c r="D124">
        <f>calc_2!AD127</f>
        <v>0</v>
      </c>
      <c r="E124">
        <f>calc_2!AE127</f>
        <v>0</v>
      </c>
      <c r="F124">
        <f>calc_2!AF127</f>
        <v>11</v>
      </c>
      <c r="G124">
        <f>calc_2!AG127</f>
        <v>0</v>
      </c>
      <c r="H124">
        <f>calc_2!AH127</f>
        <v>0</v>
      </c>
      <c r="I124">
        <f>calc_2!AI127</f>
        <v>0</v>
      </c>
      <c r="J124">
        <f>calc_2!AJ127</f>
        <v>0</v>
      </c>
      <c r="K124">
        <f>calc_2!AK127</f>
        <v>0</v>
      </c>
      <c r="L124">
        <f>calc_2!AL127</f>
        <v>0</v>
      </c>
      <c r="M124">
        <f>calc_2!AM127</f>
        <v>0</v>
      </c>
      <c r="N124">
        <f>calc_2!AN127</f>
        <v>0</v>
      </c>
      <c r="O124">
        <f>calc_2!AO127</f>
        <v>0</v>
      </c>
      <c r="P124">
        <f>calc_2!AP127</f>
        <v>135</v>
      </c>
      <c r="Q124">
        <f>calc_2!AQ127</f>
        <v>0</v>
      </c>
      <c r="R124">
        <f>calc_2!AR127</f>
        <v>0</v>
      </c>
      <c r="S124">
        <f>calc_2!AS127</f>
        <v>135</v>
      </c>
      <c r="T124">
        <f>calc_2!AT127</f>
        <v>0</v>
      </c>
      <c r="U124">
        <f>calc_2!AU127</f>
        <v>0</v>
      </c>
      <c r="V124">
        <f>calc_2!AV127</f>
        <v>0</v>
      </c>
      <c r="W124">
        <f>calc_2!AW127</f>
        <v>0</v>
      </c>
      <c r="X124">
        <f>calc_2!AX127</f>
        <v>0</v>
      </c>
      <c r="Y124">
        <f>calc_2!AY127</f>
        <v>0</v>
      </c>
      <c r="Z124">
        <f>calc_2!AZ127</f>
        <v>0</v>
      </c>
      <c r="AA124">
        <f>calc_2!BA127</f>
        <v>0</v>
      </c>
      <c r="AB124">
        <f>calc_2!BB127</f>
        <v>0</v>
      </c>
    </row>
    <row r="125" spans="1:28">
      <c r="A125">
        <f>calc_2!A128</f>
        <v>2002</v>
      </c>
      <c r="B125">
        <f>calc_2!B128</f>
        <v>4</v>
      </c>
      <c r="C125">
        <f>calc_2!AC128</f>
        <v>83</v>
      </c>
      <c r="D125">
        <f>calc_2!AD128</f>
        <v>0</v>
      </c>
      <c r="E125">
        <f>calc_2!AE128</f>
        <v>0</v>
      </c>
      <c r="F125">
        <f>calc_2!AF128</f>
        <v>0</v>
      </c>
      <c r="G125">
        <f>calc_2!AG128</f>
        <v>83</v>
      </c>
      <c r="H125">
        <f>calc_2!AH128</f>
        <v>0</v>
      </c>
      <c r="I125">
        <f>calc_2!AI128</f>
        <v>0</v>
      </c>
      <c r="J125">
        <f>calc_2!AJ128</f>
        <v>0</v>
      </c>
      <c r="K125">
        <f>calc_2!AK128</f>
        <v>0</v>
      </c>
      <c r="L125">
        <f>calc_2!AL128</f>
        <v>0</v>
      </c>
      <c r="M125">
        <f>calc_2!AM128</f>
        <v>0</v>
      </c>
      <c r="N125">
        <f>calc_2!AN128</f>
        <v>0</v>
      </c>
      <c r="O125">
        <f>calc_2!AO128</f>
        <v>0</v>
      </c>
      <c r="P125">
        <f>calc_2!AP128</f>
        <v>31</v>
      </c>
      <c r="Q125">
        <f>calc_2!AQ128</f>
        <v>0</v>
      </c>
      <c r="R125">
        <f>calc_2!AR128</f>
        <v>0</v>
      </c>
      <c r="S125">
        <f>calc_2!AS128</f>
        <v>0</v>
      </c>
      <c r="T125">
        <f>calc_2!AT128</f>
        <v>31</v>
      </c>
      <c r="U125">
        <f>calc_2!AU128</f>
        <v>0</v>
      </c>
      <c r="V125">
        <f>calc_2!AV128</f>
        <v>0</v>
      </c>
      <c r="W125">
        <f>calc_2!AW128</f>
        <v>0</v>
      </c>
      <c r="X125">
        <f>calc_2!AX128</f>
        <v>0</v>
      </c>
      <c r="Y125">
        <f>calc_2!AY128</f>
        <v>0</v>
      </c>
      <c r="Z125">
        <f>calc_2!AZ128</f>
        <v>0</v>
      </c>
      <c r="AA125">
        <f>calc_2!BA128</f>
        <v>0</v>
      </c>
      <c r="AB125">
        <f>calc_2!BB128</f>
        <v>0</v>
      </c>
    </row>
    <row r="126" spans="1:28">
      <c r="A126">
        <f>calc_2!A129</f>
        <v>2002</v>
      </c>
      <c r="B126">
        <f>calc_2!B129</f>
        <v>5</v>
      </c>
      <c r="C126">
        <f>calc_2!AC129</f>
        <v>236</v>
      </c>
      <c r="D126">
        <f>calc_2!AD129</f>
        <v>0</v>
      </c>
      <c r="E126">
        <f>calc_2!AE129</f>
        <v>0</v>
      </c>
      <c r="F126">
        <f>calc_2!AF129</f>
        <v>0</v>
      </c>
      <c r="G126">
        <f>calc_2!AG129</f>
        <v>0</v>
      </c>
      <c r="H126">
        <f>calc_2!AH129</f>
        <v>236</v>
      </c>
      <c r="I126">
        <f>calc_2!AI129</f>
        <v>0</v>
      </c>
      <c r="J126">
        <f>calc_2!AJ129</f>
        <v>0</v>
      </c>
      <c r="K126">
        <f>calc_2!AK129</f>
        <v>0</v>
      </c>
      <c r="L126">
        <f>calc_2!AL129</f>
        <v>0</v>
      </c>
      <c r="M126">
        <f>calc_2!AM129</f>
        <v>0</v>
      </c>
      <c r="N126">
        <f>calc_2!AN129</f>
        <v>0</v>
      </c>
      <c r="O126">
        <f>calc_2!AO129</f>
        <v>0</v>
      </c>
      <c r="P126">
        <f>calc_2!AP129</f>
        <v>1</v>
      </c>
      <c r="Q126">
        <f>calc_2!AQ129</f>
        <v>0</v>
      </c>
      <c r="R126">
        <f>calc_2!AR129</f>
        <v>0</v>
      </c>
      <c r="S126">
        <f>calc_2!AS129</f>
        <v>0</v>
      </c>
      <c r="T126">
        <f>calc_2!AT129</f>
        <v>0</v>
      </c>
      <c r="U126">
        <f>calc_2!AU129</f>
        <v>1</v>
      </c>
      <c r="V126">
        <f>calc_2!AV129</f>
        <v>0</v>
      </c>
      <c r="W126">
        <f>calc_2!AW129</f>
        <v>0</v>
      </c>
      <c r="X126">
        <f>calc_2!AX129</f>
        <v>0</v>
      </c>
      <c r="Y126">
        <f>calc_2!AY129</f>
        <v>0</v>
      </c>
      <c r="Z126">
        <f>calc_2!AZ129</f>
        <v>0</v>
      </c>
      <c r="AA126">
        <f>calc_2!BA129</f>
        <v>0</v>
      </c>
      <c r="AB126">
        <f>calc_2!BB129</f>
        <v>0</v>
      </c>
    </row>
    <row r="127" spans="1:28">
      <c r="A127">
        <f>calc_2!A130</f>
        <v>2002</v>
      </c>
      <c r="B127">
        <f>calc_2!B130</f>
        <v>6</v>
      </c>
      <c r="C127">
        <f>calc_2!AC130</f>
        <v>259</v>
      </c>
      <c r="D127">
        <f>calc_2!AD130</f>
        <v>0</v>
      </c>
      <c r="E127">
        <f>calc_2!AE130</f>
        <v>0</v>
      </c>
      <c r="F127">
        <f>calc_2!AF130</f>
        <v>0</v>
      </c>
      <c r="G127">
        <f>calc_2!AG130</f>
        <v>0</v>
      </c>
      <c r="H127">
        <f>calc_2!AH130</f>
        <v>0</v>
      </c>
      <c r="I127">
        <f>calc_2!AI130</f>
        <v>259</v>
      </c>
      <c r="J127">
        <f>calc_2!AJ130</f>
        <v>0</v>
      </c>
      <c r="K127">
        <f>calc_2!AK130</f>
        <v>0</v>
      </c>
      <c r="L127">
        <f>calc_2!AL130</f>
        <v>0</v>
      </c>
      <c r="M127">
        <f>calc_2!AM130</f>
        <v>0</v>
      </c>
      <c r="N127">
        <f>calc_2!AN130</f>
        <v>0</v>
      </c>
      <c r="O127">
        <f>calc_2!AO130</f>
        <v>0</v>
      </c>
      <c r="P127">
        <f>calc_2!AP130</f>
        <v>0</v>
      </c>
      <c r="Q127">
        <f>calc_2!AQ130</f>
        <v>0</v>
      </c>
      <c r="R127">
        <f>calc_2!AR130</f>
        <v>0</v>
      </c>
      <c r="S127">
        <f>calc_2!AS130</f>
        <v>0</v>
      </c>
      <c r="T127">
        <f>calc_2!AT130</f>
        <v>0</v>
      </c>
      <c r="U127">
        <f>calc_2!AU130</f>
        <v>0</v>
      </c>
      <c r="V127">
        <f>calc_2!AV130</f>
        <v>0</v>
      </c>
      <c r="W127">
        <f>calc_2!AW130</f>
        <v>0</v>
      </c>
      <c r="X127">
        <f>calc_2!AX130</f>
        <v>0</v>
      </c>
      <c r="Y127">
        <f>calc_2!AY130</f>
        <v>0</v>
      </c>
      <c r="Z127">
        <f>calc_2!AZ130</f>
        <v>0</v>
      </c>
      <c r="AA127">
        <f>calc_2!BA130</f>
        <v>0</v>
      </c>
      <c r="AB127">
        <f>calc_2!BB130</f>
        <v>0</v>
      </c>
    </row>
    <row r="128" spans="1:28">
      <c r="A128">
        <f>calc_2!A131</f>
        <v>2002</v>
      </c>
      <c r="B128">
        <f>calc_2!B131</f>
        <v>7</v>
      </c>
      <c r="C128">
        <f>calc_2!AC131</f>
        <v>386</v>
      </c>
      <c r="D128">
        <f>calc_2!AD131</f>
        <v>0</v>
      </c>
      <c r="E128">
        <f>calc_2!AE131</f>
        <v>0</v>
      </c>
      <c r="F128">
        <f>calc_2!AF131</f>
        <v>0</v>
      </c>
      <c r="G128">
        <f>calc_2!AG131</f>
        <v>0</v>
      </c>
      <c r="H128">
        <f>calc_2!AH131</f>
        <v>0</v>
      </c>
      <c r="I128">
        <f>calc_2!AI131</f>
        <v>0</v>
      </c>
      <c r="J128">
        <f>calc_2!AJ131</f>
        <v>386</v>
      </c>
      <c r="K128">
        <f>calc_2!AK131</f>
        <v>0</v>
      </c>
      <c r="L128">
        <f>calc_2!AL131</f>
        <v>0</v>
      </c>
      <c r="M128">
        <f>calc_2!AM131</f>
        <v>0</v>
      </c>
      <c r="N128">
        <f>calc_2!AN131</f>
        <v>0</v>
      </c>
      <c r="O128">
        <f>calc_2!AO131</f>
        <v>0</v>
      </c>
      <c r="P128">
        <f>calc_2!AP131</f>
        <v>0</v>
      </c>
      <c r="Q128">
        <f>calc_2!AQ131</f>
        <v>0</v>
      </c>
      <c r="R128">
        <f>calc_2!AR131</f>
        <v>0</v>
      </c>
      <c r="S128">
        <f>calc_2!AS131</f>
        <v>0</v>
      </c>
      <c r="T128">
        <f>calc_2!AT131</f>
        <v>0</v>
      </c>
      <c r="U128">
        <f>calc_2!AU131</f>
        <v>0</v>
      </c>
      <c r="V128">
        <f>calc_2!AV131</f>
        <v>0</v>
      </c>
      <c r="W128">
        <f>calc_2!AW131</f>
        <v>0</v>
      </c>
      <c r="X128">
        <f>calc_2!AX131</f>
        <v>0</v>
      </c>
      <c r="Y128">
        <f>calc_2!AY131</f>
        <v>0</v>
      </c>
      <c r="Z128">
        <f>calc_2!AZ131</f>
        <v>0</v>
      </c>
      <c r="AA128">
        <f>calc_2!BA131</f>
        <v>0</v>
      </c>
      <c r="AB128">
        <f>calc_2!BB131</f>
        <v>0</v>
      </c>
    </row>
    <row r="129" spans="1:28">
      <c r="A129">
        <f>calc_2!A132</f>
        <v>2002</v>
      </c>
      <c r="B129">
        <f>calc_2!B132</f>
        <v>8</v>
      </c>
      <c r="C129">
        <f>calc_2!AC132</f>
        <v>442</v>
      </c>
      <c r="D129">
        <f>calc_2!AD132</f>
        <v>0</v>
      </c>
      <c r="E129">
        <f>calc_2!AE132</f>
        <v>0</v>
      </c>
      <c r="F129">
        <f>calc_2!AF132</f>
        <v>0</v>
      </c>
      <c r="G129">
        <f>calc_2!AG132</f>
        <v>0</v>
      </c>
      <c r="H129">
        <f>calc_2!AH132</f>
        <v>0</v>
      </c>
      <c r="I129">
        <f>calc_2!AI132</f>
        <v>0</v>
      </c>
      <c r="J129">
        <f>calc_2!AJ132</f>
        <v>0</v>
      </c>
      <c r="K129">
        <f>calc_2!AK132</f>
        <v>442</v>
      </c>
      <c r="L129">
        <f>calc_2!AL132</f>
        <v>0</v>
      </c>
      <c r="M129">
        <f>calc_2!AM132</f>
        <v>0</v>
      </c>
      <c r="N129">
        <f>calc_2!AN132</f>
        <v>0</v>
      </c>
      <c r="O129">
        <f>calc_2!AO132</f>
        <v>0</v>
      </c>
      <c r="P129">
        <f>calc_2!AP132</f>
        <v>0</v>
      </c>
      <c r="Q129">
        <f>calc_2!AQ132</f>
        <v>0</v>
      </c>
      <c r="R129">
        <f>calc_2!AR132</f>
        <v>0</v>
      </c>
      <c r="S129">
        <f>calc_2!AS132</f>
        <v>0</v>
      </c>
      <c r="T129">
        <f>calc_2!AT132</f>
        <v>0</v>
      </c>
      <c r="U129">
        <f>calc_2!AU132</f>
        <v>0</v>
      </c>
      <c r="V129">
        <f>calc_2!AV132</f>
        <v>0</v>
      </c>
      <c r="W129">
        <f>calc_2!AW132</f>
        <v>0</v>
      </c>
      <c r="X129">
        <f>calc_2!AX132</f>
        <v>0</v>
      </c>
      <c r="Y129">
        <f>calc_2!AY132</f>
        <v>0</v>
      </c>
      <c r="Z129">
        <f>calc_2!AZ132</f>
        <v>0</v>
      </c>
      <c r="AA129">
        <f>calc_2!BA132</f>
        <v>0</v>
      </c>
      <c r="AB129">
        <f>calc_2!BB132</f>
        <v>0</v>
      </c>
    </row>
    <row r="130" spans="1:28">
      <c r="A130">
        <f>calc_2!A133</f>
        <v>2002</v>
      </c>
      <c r="B130">
        <f>calc_2!B133</f>
        <v>9</v>
      </c>
      <c r="C130">
        <f>calc_2!AC133</f>
        <v>417</v>
      </c>
      <c r="D130">
        <f>calc_2!AD133</f>
        <v>0</v>
      </c>
      <c r="E130">
        <f>calc_2!AE133</f>
        <v>0</v>
      </c>
      <c r="F130">
        <f>calc_2!AF133</f>
        <v>0</v>
      </c>
      <c r="G130">
        <f>calc_2!AG133</f>
        <v>0</v>
      </c>
      <c r="H130">
        <f>calc_2!AH133</f>
        <v>0</v>
      </c>
      <c r="I130">
        <f>calc_2!AI133</f>
        <v>0</v>
      </c>
      <c r="J130">
        <f>calc_2!AJ133</f>
        <v>0</v>
      </c>
      <c r="K130">
        <f>calc_2!AK133</f>
        <v>0</v>
      </c>
      <c r="L130">
        <f>calc_2!AL133</f>
        <v>417</v>
      </c>
      <c r="M130">
        <f>calc_2!AM133</f>
        <v>0</v>
      </c>
      <c r="N130">
        <f>calc_2!AN133</f>
        <v>0</v>
      </c>
      <c r="O130">
        <f>calc_2!AO133</f>
        <v>0</v>
      </c>
      <c r="P130">
        <f>calc_2!AP133</f>
        <v>0</v>
      </c>
      <c r="Q130">
        <f>calc_2!AQ133</f>
        <v>0</v>
      </c>
      <c r="R130">
        <f>calc_2!AR133</f>
        <v>0</v>
      </c>
      <c r="S130">
        <f>calc_2!AS133</f>
        <v>0</v>
      </c>
      <c r="T130">
        <f>calc_2!AT133</f>
        <v>0</v>
      </c>
      <c r="U130">
        <f>calc_2!AU133</f>
        <v>0</v>
      </c>
      <c r="V130">
        <f>calc_2!AV133</f>
        <v>0</v>
      </c>
      <c r="W130">
        <f>calc_2!AW133</f>
        <v>0</v>
      </c>
      <c r="X130">
        <f>calc_2!AX133</f>
        <v>0</v>
      </c>
      <c r="Y130">
        <f>calc_2!AY133</f>
        <v>0</v>
      </c>
      <c r="Z130">
        <f>calc_2!AZ133</f>
        <v>0</v>
      </c>
      <c r="AA130">
        <f>calc_2!BA133</f>
        <v>0</v>
      </c>
      <c r="AB130">
        <f>calc_2!BB133</f>
        <v>0</v>
      </c>
    </row>
    <row r="131" spans="1:28">
      <c r="A131">
        <f>calc_2!A134</f>
        <v>2002</v>
      </c>
      <c r="B131">
        <f>calc_2!B134</f>
        <v>10</v>
      </c>
      <c r="C131">
        <f>calc_2!AC134</f>
        <v>373</v>
      </c>
      <c r="D131">
        <f>calc_2!AD134</f>
        <v>0</v>
      </c>
      <c r="E131">
        <f>calc_2!AE134</f>
        <v>0</v>
      </c>
      <c r="F131">
        <f>calc_2!AF134</f>
        <v>0</v>
      </c>
      <c r="G131">
        <f>calc_2!AG134</f>
        <v>0</v>
      </c>
      <c r="H131">
        <f>calc_2!AH134</f>
        <v>0</v>
      </c>
      <c r="I131">
        <f>calc_2!AI134</f>
        <v>0</v>
      </c>
      <c r="J131">
        <f>calc_2!AJ134</f>
        <v>0</v>
      </c>
      <c r="K131">
        <f>calc_2!AK134</f>
        <v>0</v>
      </c>
      <c r="L131">
        <f>calc_2!AL134</f>
        <v>0</v>
      </c>
      <c r="M131">
        <f>calc_2!AM134</f>
        <v>373</v>
      </c>
      <c r="N131">
        <f>calc_2!AN134</f>
        <v>0</v>
      </c>
      <c r="O131">
        <f>calc_2!AO134</f>
        <v>0</v>
      </c>
      <c r="P131">
        <f>calc_2!AP134</f>
        <v>0</v>
      </c>
      <c r="Q131">
        <f>calc_2!AQ134</f>
        <v>0</v>
      </c>
      <c r="R131">
        <f>calc_2!AR134</f>
        <v>0</v>
      </c>
      <c r="S131">
        <f>calc_2!AS134</f>
        <v>0</v>
      </c>
      <c r="T131">
        <f>calc_2!AT134</f>
        <v>0</v>
      </c>
      <c r="U131">
        <f>calc_2!AU134</f>
        <v>0</v>
      </c>
      <c r="V131">
        <f>calc_2!AV134</f>
        <v>0</v>
      </c>
      <c r="W131">
        <f>calc_2!AW134</f>
        <v>0</v>
      </c>
      <c r="X131">
        <f>calc_2!AX134</f>
        <v>0</v>
      </c>
      <c r="Y131">
        <f>calc_2!AY134</f>
        <v>0</v>
      </c>
      <c r="Z131">
        <f>calc_2!AZ134</f>
        <v>0</v>
      </c>
      <c r="AA131">
        <f>calc_2!BA134</f>
        <v>0</v>
      </c>
      <c r="AB131">
        <f>calc_2!BB134</f>
        <v>0</v>
      </c>
    </row>
    <row r="132" spans="1:28">
      <c r="A132">
        <f>calc_2!A135</f>
        <v>2002</v>
      </c>
      <c r="B132">
        <f>calc_2!B135</f>
        <v>11</v>
      </c>
      <c r="C132">
        <f>calc_2!AC135</f>
        <v>190</v>
      </c>
      <c r="D132">
        <f>calc_2!AD135</f>
        <v>0</v>
      </c>
      <c r="E132">
        <f>calc_2!AE135</f>
        <v>0</v>
      </c>
      <c r="F132">
        <f>calc_2!AF135</f>
        <v>0</v>
      </c>
      <c r="G132">
        <f>calc_2!AG135</f>
        <v>0</v>
      </c>
      <c r="H132">
        <f>calc_2!AH135</f>
        <v>0</v>
      </c>
      <c r="I132">
        <f>calc_2!AI135</f>
        <v>0</v>
      </c>
      <c r="J132">
        <f>calc_2!AJ135</f>
        <v>0</v>
      </c>
      <c r="K132">
        <f>calc_2!AK135</f>
        <v>0</v>
      </c>
      <c r="L132">
        <f>calc_2!AL135</f>
        <v>0</v>
      </c>
      <c r="M132">
        <f>calc_2!AM135</f>
        <v>0</v>
      </c>
      <c r="N132">
        <f>calc_2!AN135</f>
        <v>190</v>
      </c>
      <c r="O132">
        <f>calc_2!AO135</f>
        <v>0</v>
      </c>
      <c r="P132">
        <f>calc_2!AP135</f>
        <v>0</v>
      </c>
      <c r="Q132">
        <f>calc_2!AQ135</f>
        <v>0</v>
      </c>
      <c r="R132">
        <f>calc_2!AR135</f>
        <v>0</v>
      </c>
      <c r="S132">
        <f>calc_2!AS135</f>
        <v>0</v>
      </c>
      <c r="T132">
        <f>calc_2!AT135</f>
        <v>0</v>
      </c>
      <c r="U132">
        <f>calc_2!AU135</f>
        <v>0</v>
      </c>
      <c r="V132">
        <f>calc_2!AV135</f>
        <v>0</v>
      </c>
      <c r="W132">
        <f>calc_2!AW135</f>
        <v>0</v>
      </c>
      <c r="X132">
        <f>calc_2!AX135</f>
        <v>0</v>
      </c>
      <c r="Y132">
        <f>calc_2!AY135</f>
        <v>0</v>
      </c>
      <c r="Z132">
        <f>calc_2!AZ135</f>
        <v>0</v>
      </c>
      <c r="AA132">
        <f>calc_2!BA135</f>
        <v>0</v>
      </c>
      <c r="AB132">
        <f>calc_2!BB135</f>
        <v>0</v>
      </c>
    </row>
    <row r="133" spans="1:28">
      <c r="A133">
        <f>calc_2!A136</f>
        <v>2002</v>
      </c>
      <c r="B133">
        <f>calc_2!B136</f>
        <v>12</v>
      </c>
      <c r="C133">
        <f>calc_2!AC136</f>
        <v>29</v>
      </c>
      <c r="D133">
        <f>calc_2!AD136</f>
        <v>0</v>
      </c>
      <c r="E133">
        <f>calc_2!AE136</f>
        <v>0</v>
      </c>
      <c r="F133">
        <f>calc_2!AF136</f>
        <v>0</v>
      </c>
      <c r="G133">
        <f>calc_2!AG136</f>
        <v>0</v>
      </c>
      <c r="H133">
        <f>calc_2!AH136</f>
        <v>0</v>
      </c>
      <c r="I133">
        <f>calc_2!AI136</f>
        <v>0</v>
      </c>
      <c r="J133">
        <f>calc_2!AJ136</f>
        <v>0</v>
      </c>
      <c r="K133">
        <f>calc_2!AK136</f>
        <v>0</v>
      </c>
      <c r="L133">
        <f>calc_2!AL136</f>
        <v>0</v>
      </c>
      <c r="M133">
        <f>calc_2!AM136</f>
        <v>0</v>
      </c>
      <c r="N133">
        <f>calc_2!AN136</f>
        <v>0</v>
      </c>
      <c r="O133">
        <f>calc_2!AO136</f>
        <v>29</v>
      </c>
      <c r="P133">
        <f>calc_2!AP136</f>
        <v>85</v>
      </c>
      <c r="Q133">
        <f>calc_2!AQ136</f>
        <v>0</v>
      </c>
      <c r="R133">
        <f>calc_2!AR136</f>
        <v>0</v>
      </c>
      <c r="S133">
        <f>calc_2!AS136</f>
        <v>0</v>
      </c>
      <c r="T133">
        <f>calc_2!AT136</f>
        <v>0</v>
      </c>
      <c r="U133">
        <f>calc_2!AU136</f>
        <v>0</v>
      </c>
      <c r="V133">
        <f>calc_2!AV136</f>
        <v>0</v>
      </c>
      <c r="W133">
        <f>calc_2!AW136</f>
        <v>0</v>
      </c>
      <c r="X133">
        <f>calc_2!AX136</f>
        <v>0</v>
      </c>
      <c r="Y133">
        <f>calc_2!AY136</f>
        <v>0</v>
      </c>
      <c r="Z133">
        <f>calc_2!AZ136</f>
        <v>0</v>
      </c>
      <c r="AA133">
        <f>calc_2!BA136</f>
        <v>0</v>
      </c>
      <c r="AB133">
        <f>calc_2!BB136</f>
        <v>85</v>
      </c>
    </row>
    <row r="134" spans="1:28">
      <c r="A134">
        <f>calc_2!A137</f>
        <v>2003</v>
      </c>
      <c r="B134">
        <f>calc_2!B137</f>
        <v>1</v>
      </c>
      <c r="C134">
        <f>calc_2!AC137</f>
        <v>15</v>
      </c>
      <c r="D134">
        <f>calc_2!AD137</f>
        <v>15</v>
      </c>
      <c r="E134">
        <f>calc_2!AE137</f>
        <v>0</v>
      </c>
      <c r="F134">
        <f>calc_2!AF137</f>
        <v>0</v>
      </c>
      <c r="G134">
        <f>calc_2!AG137</f>
        <v>0</v>
      </c>
      <c r="H134">
        <f>calc_2!AH137</f>
        <v>0</v>
      </c>
      <c r="I134">
        <f>calc_2!AI137</f>
        <v>0</v>
      </c>
      <c r="J134">
        <f>calc_2!AJ137</f>
        <v>0</v>
      </c>
      <c r="K134">
        <f>calc_2!AK137</f>
        <v>0</v>
      </c>
      <c r="L134">
        <f>calc_2!AL137</f>
        <v>0</v>
      </c>
      <c r="M134">
        <f>calc_2!AM137</f>
        <v>0</v>
      </c>
      <c r="N134">
        <f>calc_2!AN137</f>
        <v>0</v>
      </c>
      <c r="O134">
        <f>calc_2!AO137</f>
        <v>0</v>
      </c>
      <c r="P134">
        <f>calc_2!AP137</f>
        <v>118</v>
      </c>
      <c r="Q134">
        <f>calc_2!AQ137</f>
        <v>118</v>
      </c>
      <c r="R134">
        <f>calc_2!AR137</f>
        <v>0</v>
      </c>
      <c r="S134">
        <f>calc_2!AS137</f>
        <v>0</v>
      </c>
      <c r="T134">
        <f>calc_2!AT137</f>
        <v>0</v>
      </c>
      <c r="U134">
        <f>calc_2!AU137</f>
        <v>0</v>
      </c>
      <c r="V134">
        <f>calc_2!AV137</f>
        <v>0</v>
      </c>
      <c r="W134">
        <f>calc_2!AW137</f>
        <v>0</v>
      </c>
      <c r="X134">
        <f>calc_2!AX137</f>
        <v>0</v>
      </c>
      <c r="Y134">
        <f>calc_2!AY137</f>
        <v>0</v>
      </c>
      <c r="Z134">
        <f>calc_2!AZ137</f>
        <v>0</v>
      </c>
      <c r="AA134">
        <f>calc_2!BA137</f>
        <v>0</v>
      </c>
      <c r="AB134">
        <f>calc_2!BB137</f>
        <v>0</v>
      </c>
    </row>
    <row r="135" spans="1:28">
      <c r="A135">
        <f>calc_2!A138</f>
        <v>2003</v>
      </c>
      <c r="B135">
        <f>calc_2!B138</f>
        <v>2</v>
      </c>
      <c r="C135">
        <f>calc_2!AC138</f>
        <v>6</v>
      </c>
      <c r="D135">
        <f>calc_2!AD138</f>
        <v>0</v>
      </c>
      <c r="E135">
        <f>calc_2!AE138</f>
        <v>6</v>
      </c>
      <c r="F135">
        <f>calc_2!AF138</f>
        <v>0</v>
      </c>
      <c r="G135">
        <f>calc_2!AG138</f>
        <v>0</v>
      </c>
      <c r="H135">
        <f>calc_2!AH138</f>
        <v>0</v>
      </c>
      <c r="I135">
        <f>calc_2!AI138</f>
        <v>0</v>
      </c>
      <c r="J135">
        <f>calc_2!AJ138</f>
        <v>0</v>
      </c>
      <c r="K135">
        <f>calc_2!AK138</f>
        <v>0</v>
      </c>
      <c r="L135">
        <f>calc_2!AL138</f>
        <v>0</v>
      </c>
      <c r="M135">
        <f>calc_2!AM138</f>
        <v>0</v>
      </c>
      <c r="N135">
        <f>calc_2!AN138</f>
        <v>0</v>
      </c>
      <c r="O135">
        <f>calc_2!AO138</f>
        <v>0</v>
      </c>
      <c r="P135">
        <f>calc_2!AP138</f>
        <v>217</v>
      </c>
      <c r="Q135">
        <f>calc_2!AQ138</f>
        <v>0</v>
      </c>
      <c r="R135">
        <f>calc_2!AR138</f>
        <v>217</v>
      </c>
      <c r="S135">
        <f>calc_2!AS138</f>
        <v>0</v>
      </c>
      <c r="T135">
        <f>calc_2!AT138</f>
        <v>0</v>
      </c>
      <c r="U135">
        <f>calc_2!AU138</f>
        <v>0</v>
      </c>
      <c r="V135">
        <f>calc_2!AV138</f>
        <v>0</v>
      </c>
      <c r="W135">
        <f>calc_2!AW138</f>
        <v>0</v>
      </c>
      <c r="X135">
        <f>calc_2!AX138</f>
        <v>0</v>
      </c>
      <c r="Y135">
        <f>calc_2!AY138</f>
        <v>0</v>
      </c>
      <c r="Z135">
        <f>calc_2!AZ138</f>
        <v>0</v>
      </c>
      <c r="AA135">
        <f>calc_2!BA138</f>
        <v>0</v>
      </c>
      <c r="AB135">
        <f>calc_2!BB138</f>
        <v>0</v>
      </c>
    </row>
    <row r="136" spans="1:28">
      <c r="A136">
        <f>calc_2!A139</f>
        <v>2003</v>
      </c>
      <c r="B136">
        <f>calc_2!B139</f>
        <v>3</v>
      </c>
      <c r="C136">
        <f>calc_2!AC139</f>
        <v>13</v>
      </c>
      <c r="D136">
        <f>calc_2!AD139</f>
        <v>0</v>
      </c>
      <c r="E136">
        <f>calc_2!AE139</f>
        <v>0</v>
      </c>
      <c r="F136">
        <f>calc_2!AF139</f>
        <v>13</v>
      </c>
      <c r="G136">
        <f>calc_2!AG139</f>
        <v>0</v>
      </c>
      <c r="H136">
        <f>calc_2!AH139</f>
        <v>0</v>
      </c>
      <c r="I136">
        <f>calc_2!AI139</f>
        <v>0</v>
      </c>
      <c r="J136">
        <f>calc_2!AJ139</f>
        <v>0</v>
      </c>
      <c r="K136">
        <f>calc_2!AK139</f>
        <v>0</v>
      </c>
      <c r="L136">
        <f>calc_2!AL139</f>
        <v>0</v>
      </c>
      <c r="M136">
        <f>calc_2!AM139</f>
        <v>0</v>
      </c>
      <c r="N136">
        <f>calc_2!AN139</f>
        <v>0</v>
      </c>
      <c r="O136">
        <f>calc_2!AO139</f>
        <v>0</v>
      </c>
      <c r="P136">
        <f>calc_2!AP139</f>
        <v>64</v>
      </c>
      <c r="Q136">
        <f>calc_2!AQ139</f>
        <v>0</v>
      </c>
      <c r="R136">
        <f>calc_2!AR139</f>
        <v>0</v>
      </c>
      <c r="S136">
        <f>calc_2!AS139</f>
        <v>64</v>
      </c>
      <c r="T136">
        <f>calc_2!AT139</f>
        <v>0</v>
      </c>
      <c r="U136">
        <f>calc_2!AU139</f>
        <v>0</v>
      </c>
      <c r="V136">
        <f>calc_2!AV139</f>
        <v>0</v>
      </c>
      <c r="W136">
        <f>calc_2!AW139</f>
        <v>0</v>
      </c>
      <c r="X136">
        <f>calc_2!AX139</f>
        <v>0</v>
      </c>
      <c r="Y136">
        <f>calc_2!AY139</f>
        <v>0</v>
      </c>
      <c r="Z136">
        <f>calc_2!AZ139</f>
        <v>0</v>
      </c>
      <c r="AA136">
        <f>calc_2!BA139</f>
        <v>0</v>
      </c>
      <c r="AB136">
        <f>calc_2!BB139</f>
        <v>0</v>
      </c>
    </row>
    <row r="137" spans="1:28">
      <c r="A137">
        <f>calc_2!A140</f>
        <v>2003</v>
      </c>
      <c r="B137">
        <f>calc_2!B140</f>
        <v>4</v>
      </c>
      <c r="C137">
        <f>calc_2!AC140</f>
        <v>81</v>
      </c>
      <c r="D137">
        <f>calc_2!AD140</f>
        <v>0</v>
      </c>
      <c r="E137">
        <f>calc_2!AE140</f>
        <v>0</v>
      </c>
      <c r="F137">
        <f>calc_2!AF140</f>
        <v>0</v>
      </c>
      <c r="G137">
        <f>calc_2!AG140</f>
        <v>81</v>
      </c>
      <c r="H137">
        <f>calc_2!AH140</f>
        <v>0</v>
      </c>
      <c r="I137">
        <f>calc_2!AI140</f>
        <v>0</v>
      </c>
      <c r="J137">
        <f>calc_2!AJ140</f>
        <v>0</v>
      </c>
      <c r="K137">
        <f>calc_2!AK140</f>
        <v>0</v>
      </c>
      <c r="L137">
        <f>calc_2!AL140</f>
        <v>0</v>
      </c>
      <c r="M137">
        <f>calc_2!AM140</f>
        <v>0</v>
      </c>
      <c r="N137">
        <f>calc_2!AN140</f>
        <v>0</v>
      </c>
      <c r="O137">
        <f>calc_2!AO140</f>
        <v>0</v>
      </c>
      <c r="P137">
        <f>calc_2!AP140</f>
        <v>20</v>
      </c>
      <c r="Q137">
        <f>calc_2!AQ140</f>
        <v>0</v>
      </c>
      <c r="R137">
        <f>calc_2!AR140</f>
        <v>0</v>
      </c>
      <c r="S137">
        <f>calc_2!AS140</f>
        <v>0</v>
      </c>
      <c r="T137">
        <f>calc_2!AT140</f>
        <v>20</v>
      </c>
      <c r="U137">
        <f>calc_2!AU140</f>
        <v>0</v>
      </c>
      <c r="V137">
        <f>calc_2!AV140</f>
        <v>0</v>
      </c>
      <c r="W137">
        <f>calc_2!AW140</f>
        <v>0</v>
      </c>
      <c r="X137">
        <f>calc_2!AX140</f>
        <v>0</v>
      </c>
      <c r="Y137">
        <f>calc_2!AY140</f>
        <v>0</v>
      </c>
      <c r="Z137">
        <f>calc_2!AZ140</f>
        <v>0</v>
      </c>
      <c r="AA137">
        <f>calc_2!BA140</f>
        <v>0</v>
      </c>
      <c r="AB137">
        <f>calc_2!BB140</f>
        <v>0</v>
      </c>
    </row>
    <row r="138" spans="1:28">
      <c r="A138">
        <f>calc_2!A141</f>
        <v>2003</v>
      </c>
      <c r="B138">
        <f>calc_2!B141</f>
        <v>5</v>
      </c>
      <c r="C138">
        <f>calc_2!AC141</f>
        <v>170</v>
      </c>
      <c r="D138">
        <f>calc_2!AD141</f>
        <v>0</v>
      </c>
      <c r="E138">
        <f>calc_2!AE141</f>
        <v>0</v>
      </c>
      <c r="F138">
        <f>calc_2!AF141</f>
        <v>0</v>
      </c>
      <c r="G138">
        <f>calc_2!AG141</f>
        <v>0</v>
      </c>
      <c r="H138">
        <f>calc_2!AH141</f>
        <v>170</v>
      </c>
      <c r="I138">
        <f>calc_2!AI141</f>
        <v>0</v>
      </c>
      <c r="J138">
        <f>calc_2!AJ141</f>
        <v>0</v>
      </c>
      <c r="K138">
        <f>calc_2!AK141</f>
        <v>0</v>
      </c>
      <c r="L138">
        <f>calc_2!AL141</f>
        <v>0</v>
      </c>
      <c r="M138">
        <f>calc_2!AM141</f>
        <v>0</v>
      </c>
      <c r="N138">
        <f>calc_2!AN141</f>
        <v>0</v>
      </c>
      <c r="O138">
        <f>calc_2!AO141</f>
        <v>0</v>
      </c>
      <c r="P138">
        <f>calc_2!AP141</f>
        <v>4</v>
      </c>
      <c r="Q138">
        <f>calc_2!AQ141</f>
        <v>0</v>
      </c>
      <c r="R138">
        <f>calc_2!AR141</f>
        <v>0</v>
      </c>
      <c r="S138">
        <f>calc_2!AS141</f>
        <v>0</v>
      </c>
      <c r="T138">
        <f>calc_2!AT141</f>
        <v>0</v>
      </c>
      <c r="U138">
        <f>calc_2!AU141</f>
        <v>4</v>
      </c>
      <c r="V138">
        <f>calc_2!AV141</f>
        <v>0</v>
      </c>
      <c r="W138">
        <f>calc_2!AW141</f>
        <v>0</v>
      </c>
      <c r="X138">
        <f>calc_2!AX141</f>
        <v>0</v>
      </c>
      <c r="Y138">
        <f>calc_2!AY141</f>
        <v>0</v>
      </c>
      <c r="Z138">
        <f>calc_2!AZ141</f>
        <v>0</v>
      </c>
      <c r="AA138">
        <f>calc_2!BA141</f>
        <v>0</v>
      </c>
      <c r="AB138">
        <f>calc_2!BB141</f>
        <v>0</v>
      </c>
    </row>
    <row r="139" spans="1:28">
      <c r="A139">
        <f>calc_2!A142</f>
        <v>2003</v>
      </c>
      <c r="B139">
        <f>calc_2!B142</f>
        <v>6</v>
      </c>
      <c r="C139">
        <f>calc_2!AC142</f>
        <v>319</v>
      </c>
      <c r="D139">
        <f>calc_2!AD142</f>
        <v>0</v>
      </c>
      <c r="E139">
        <f>calc_2!AE142</f>
        <v>0</v>
      </c>
      <c r="F139">
        <f>calc_2!AF142</f>
        <v>0</v>
      </c>
      <c r="G139">
        <f>calc_2!AG142</f>
        <v>0</v>
      </c>
      <c r="H139">
        <f>calc_2!AH142</f>
        <v>0</v>
      </c>
      <c r="I139">
        <f>calc_2!AI142</f>
        <v>319</v>
      </c>
      <c r="J139">
        <f>calc_2!AJ142</f>
        <v>0</v>
      </c>
      <c r="K139">
        <f>calc_2!AK142</f>
        <v>0</v>
      </c>
      <c r="L139">
        <f>calc_2!AL142</f>
        <v>0</v>
      </c>
      <c r="M139">
        <f>calc_2!AM142</f>
        <v>0</v>
      </c>
      <c r="N139">
        <f>calc_2!AN142</f>
        <v>0</v>
      </c>
      <c r="O139">
        <f>calc_2!AO142</f>
        <v>0</v>
      </c>
      <c r="P139">
        <f>calc_2!AP142</f>
        <v>0</v>
      </c>
      <c r="Q139">
        <f>calc_2!AQ142</f>
        <v>0</v>
      </c>
      <c r="R139">
        <f>calc_2!AR142</f>
        <v>0</v>
      </c>
      <c r="S139">
        <f>calc_2!AS142</f>
        <v>0</v>
      </c>
      <c r="T139">
        <f>calc_2!AT142</f>
        <v>0</v>
      </c>
      <c r="U139">
        <f>calc_2!AU142</f>
        <v>0</v>
      </c>
      <c r="V139">
        <f>calc_2!AV142</f>
        <v>0</v>
      </c>
      <c r="W139">
        <f>calc_2!AW142</f>
        <v>0</v>
      </c>
      <c r="X139">
        <f>calc_2!AX142</f>
        <v>0</v>
      </c>
      <c r="Y139">
        <f>calc_2!AY142</f>
        <v>0</v>
      </c>
      <c r="Z139">
        <f>calc_2!AZ142</f>
        <v>0</v>
      </c>
      <c r="AA139">
        <f>calc_2!BA142</f>
        <v>0</v>
      </c>
      <c r="AB139">
        <f>calc_2!BB142</f>
        <v>0</v>
      </c>
    </row>
    <row r="140" spans="1:28">
      <c r="A140">
        <f>calc_2!A143</f>
        <v>2003</v>
      </c>
      <c r="B140">
        <f>calc_2!B143</f>
        <v>7</v>
      </c>
      <c r="C140">
        <f>calc_2!AC143</f>
        <v>386</v>
      </c>
      <c r="D140">
        <f>calc_2!AD143</f>
        <v>0</v>
      </c>
      <c r="E140">
        <f>calc_2!AE143</f>
        <v>0</v>
      </c>
      <c r="F140">
        <f>calc_2!AF143</f>
        <v>0</v>
      </c>
      <c r="G140">
        <f>calc_2!AG143</f>
        <v>0</v>
      </c>
      <c r="H140">
        <f>calc_2!AH143</f>
        <v>0</v>
      </c>
      <c r="I140">
        <f>calc_2!AI143</f>
        <v>0</v>
      </c>
      <c r="J140">
        <f>calc_2!AJ143</f>
        <v>386</v>
      </c>
      <c r="K140">
        <f>calc_2!AK143</f>
        <v>0</v>
      </c>
      <c r="L140">
        <f>calc_2!AL143</f>
        <v>0</v>
      </c>
      <c r="M140">
        <f>calc_2!AM143</f>
        <v>0</v>
      </c>
      <c r="N140">
        <f>calc_2!AN143</f>
        <v>0</v>
      </c>
      <c r="O140">
        <f>calc_2!AO143</f>
        <v>0</v>
      </c>
      <c r="P140">
        <f>calc_2!AP143</f>
        <v>0</v>
      </c>
      <c r="Q140">
        <f>calc_2!AQ143</f>
        <v>0</v>
      </c>
      <c r="R140">
        <f>calc_2!AR143</f>
        <v>0</v>
      </c>
      <c r="S140">
        <f>calc_2!AS143</f>
        <v>0</v>
      </c>
      <c r="T140">
        <f>calc_2!AT143</f>
        <v>0</v>
      </c>
      <c r="U140">
        <f>calc_2!AU143</f>
        <v>0</v>
      </c>
      <c r="V140">
        <f>calc_2!AV143</f>
        <v>0</v>
      </c>
      <c r="W140">
        <f>calc_2!AW143</f>
        <v>0</v>
      </c>
      <c r="X140">
        <f>calc_2!AX143</f>
        <v>0</v>
      </c>
      <c r="Y140">
        <f>calc_2!AY143</f>
        <v>0</v>
      </c>
      <c r="Z140">
        <f>calc_2!AZ143</f>
        <v>0</v>
      </c>
      <c r="AA140">
        <f>calc_2!BA143</f>
        <v>0</v>
      </c>
      <c r="AB140">
        <f>calc_2!BB143</f>
        <v>0</v>
      </c>
    </row>
    <row r="141" spans="1:28">
      <c r="A141">
        <f>calc_2!A144</f>
        <v>2003</v>
      </c>
      <c r="B141">
        <f>calc_2!B144</f>
        <v>8</v>
      </c>
      <c r="C141">
        <f>calc_2!AC144</f>
        <v>382</v>
      </c>
      <c r="D141">
        <f>calc_2!AD144</f>
        <v>0</v>
      </c>
      <c r="E141">
        <f>calc_2!AE144</f>
        <v>0</v>
      </c>
      <c r="F141">
        <f>calc_2!AF144</f>
        <v>0</v>
      </c>
      <c r="G141">
        <f>calc_2!AG144</f>
        <v>0</v>
      </c>
      <c r="H141">
        <f>calc_2!AH144</f>
        <v>0</v>
      </c>
      <c r="I141">
        <f>calc_2!AI144</f>
        <v>0</v>
      </c>
      <c r="J141">
        <f>calc_2!AJ144</f>
        <v>0</v>
      </c>
      <c r="K141">
        <f>calc_2!AK144</f>
        <v>382</v>
      </c>
      <c r="L141">
        <f>calc_2!AL144</f>
        <v>0</v>
      </c>
      <c r="M141">
        <f>calc_2!AM144</f>
        <v>0</v>
      </c>
      <c r="N141">
        <f>calc_2!AN144</f>
        <v>0</v>
      </c>
      <c r="O141">
        <f>calc_2!AO144</f>
        <v>0</v>
      </c>
      <c r="P141">
        <f>calc_2!AP144</f>
        <v>0</v>
      </c>
      <c r="Q141">
        <f>calc_2!AQ144</f>
        <v>0</v>
      </c>
      <c r="R141">
        <f>calc_2!AR144</f>
        <v>0</v>
      </c>
      <c r="S141">
        <f>calc_2!AS144</f>
        <v>0</v>
      </c>
      <c r="T141">
        <f>calc_2!AT144</f>
        <v>0</v>
      </c>
      <c r="U141">
        <f>calc_2!AU144</f>
        <v>0</v>
      </c>
      <c r="V141">
        <f>calc_2!AV144</f>
        <v>0</v>
      </c>
      <c r="W141">
        <f>calc_2!AW144</f>
        <v>0</v>
      </c>
      <c r="X141">
        <f>calc_2!AX144</f>
        <v>0</v>
      </c>
      <c r="Y141">
        <f>calc_2!AY144</f>
        <v>0</v>
      </c>
      <c r="Z141">
        <f>calc_2!AZ144</f>
        <v>0</v>
      </c>
      <c r="AA141">
        <f>calc_2!BA144</f>
        <v>0</v>
      </c>
      <c r="AB141">
        <f>calc_2!BB144</f>
        <v>0</v>
      </c>
    </row>
    <row r="142" spans="1:28">
      <c r="A142">
        <f>calc_2!A145</f>
        <v>2003</v>
      </c>
      <c r="B142">
        <f>calc_2!B145</f>
        <v>9</v>
      </c>
      <c r="C142">
        <f>calc_2!AC145</f>
        <v>427</v>
      </c>
      <c r="D142">
        <f>calc_2!AD145</f>
        <v>0</v>
      </c>
      <c r="E142">
        <f>calc_2!AE145</f>
        <v>0</v>
      </c>
      <c r="F142">
        <f>calc_2!AF145</f>
        <v>0</v>
      </c>
      <c r="G142">
        <f>calc_2!AG145</f>
        <v>0</v>
      </c>
      <c r="H142">
        <f>calc_2!AH145</f>
        <v>0</v>
      </c>
      <c r="I142">
        <f>calc_2!AI145</f>
        <v>0</v>
      </c>
      <c r="J142">
        <f>calc_2!AJ145</f>
        <v>0</v>
      </c>
      <c r="K142">
        <f>calc_2!AK145</f>
        <v>0</v>
      </c>
      <c r="L142">
        <f>calc_2!AL145</f>
        <v>427</v>
      </c>
      <c r="M142">
        <f>calc_2!AM145</f>
        <v>0</v>
      </c>
      <c r="N142">
        <f>calc_2!AN145</f>
        <v>0</v>
      </c>
      <c r="O142">
        <f>calc_2!AO145</f>
        <v>0</v>
      </c>
      <c r="P142">
        <f>calc_2!AP145</f>
        <v>0</v>
      </c>
      <c r="Q142">
        <f>calc_2!AQ145</f>
        <v>0</v>
      </c>
      <c r="R142">
        <f>calc_2!AR145</f>
        <v>0</v>
      </c>
      <c r="S142">
        <f>calc_2!AS145</f>
        <v>0</v>
      </c>
      <c r="T142">
        <f>calc_2!AT145</f>
        <v>0</v>
      </c>
      <c r="U142">
        <f>calc_2!AU145</f>
        <v>0</v>
      </c>
      <c r="V142">
        <f>calc_2!AV145</f>
        <v>0</v>
      </c>
      <c r="W142">
        <f>calc_2!AW145</f>
        <v>0</v>
      </c>
      <c r="X142">
        <f>calc_2!AX145</f>
        <v>0</v>
      </c>
      <c r="Y142">
        <f>calc_2!AY145</f>
        <v>0</v>
      </c>
      <c r="Z142">
        <f>calc_2!AZ145</f>
        <v>0</v>
      </c>
      <c r="AA142">
        <f>calc_2!BA145</f>
        <v>0</v>
      </c>
      <c r="AB142">
        <f>calc_2!BB145</f>
        <v>0</v>
      </c>
    </row>
    <row r="143" spans="1:28">
      <c r="A143">
        <f>calc_2!A146</f>
        <v>2003</v>
      </c>
      <c r="B143">
        <f>calc_2!B146</f>
        <v>10</v>
      </c>
      <c r="C143">
        <f>calc_2!AC146</f>
        <v>303</v>
      </c>
      <c r="D143">
        <f>calc_2!AD146</f>
        <v>0</v>
      </c>
      <c r="E143">
        <f>calc_2!AE146</f>
        <v>0</v>
      </c>
      <c r="F143">
        <f>calc_2!AF146</f>
        <v>0</v>
      </c>
      <c r="G143">
        <f>calc_2!AG146</f>
        <v>0</v>
      </c>
      <c r="H143">
        <f>calc_2!AH146</f>
        <v>0</v>
      </c>
      <c r="I143">
        <f>calc_2!AI146</f>
        <v>0</v>
      </c>
      <c r="J143">
        <f>calc_2!AJ146</f>
        <v>0</v>
      </c>
      <c r="K143">
        <f>calc_2!AK146</f>
        <v>0</v>
      </c>
      <c r="L143">
        <f>calc_2!AL146</f>
        <v>0</v>
      </c>
      <c r="M143">
        <f>calc_2!AM146</f>
        <v>303</v>
      </c>
      <c r="N143">
        <f>calc_2!AN146</f>
        <v>0</v>
      </c>
      <c r="O143">
        <f>calc_2!AO146</f>
        <v>0</v>
      </c>
      <c r="P143">
        <f>calc_2!AP146</f>
        <v>0</v>
      </c>
      <c r="Q143">
        <f>calc_2!AQ146</f>
        <v>0</v>
      </c>
      <c r="R143">
        <f>calc_2!AR146</f>
        <v>0</v>
      </c>
      <c r="S143">
        <f>calc_2!AS146</f>
        <v>0</v>
      </c>
      <c r="T143">
        <f>calc_2!AT146</f>
        <v>0</v>
      </c>
      <c r="U143">
        <f>calc_2!AU146</f>
        <v>0</v>
      </c>
      <c r="V143">
        <f>calc_2!AV146</f>
        <v>0</v>
      </c>
      <c r="W143">
        <f>calc_2!AW146</f>
        <v>0</v>
      </c>
      <c r="X143">
        <f>calc_2!AX146</f>
        <v>0</v>
      </c>
      <c r="Y143">
        <f>calc_2!AY146</f>
        <v>0</v>
      </c>
      <c r="Z143">
        <f>calc_2!AZ146</f>
        <v>0</v>
      </c>
      <c r="AA143">
        <f>calc_2!BA146</f>
        <v>0</v>
      </c>
      <c r="AB143">
        <f>calc_2!BB146</f>
        <v>0</v>
      </c>
    </row>
    <row r="144" spans="1:28">
      <c r="A144">
        <f>calc_2!A147</f>
        <v>2003</v>
      </c>
      <c r="B144">
        <f>calc_2!B147</f>
        <v>11</v>
      </c>
      <c r="C144">
        <f>calc_2!AC147</f>
        <v>153</v>
      </c>
      <c r="D144">
        <f>calc_2!AD147</f>
        <v>0</v>
      </c>
      <c r="E144">
        <f>calc_2!AE147</f>
        <v>0</v>
      </c>
      <c r="F144">
        <f>calc_2!AF147</f>
        <v>0</v>
      </c>
      <c r="G144">
        <f>calc_2!AG147</f>
        <v>0</v>
      </c>
      <c r="H144">
        <f>calc_2!AH147</f>
        <v>0</v>
      </c>
      <c r="I144">
        <f>calc_2!AI147</f>
        <v>0</v>
      </c>
      <c r="J144">
        <f>calc_2!AJ147</f>
        <v>0</v>
      </c>
      <c r="K144">
        <f>calc_2!AK147</f>
        <v>0</v>
      </c>
      <c r="L144">
        <f>calc_2!AL147</f>
        <v>0</v>
      </c>
      <c r="M144">
        <f>calc_2!AM147</f>
        <v>0</v>
      </c>
      <c r="N144">
        <f>calc_2!AN147</f>
        <v>153</v>
      </c>
      <c r="O144">
        <f>calc_2!AO147</f>
        <v>0</v>
      </c>
      <c r="P144">
        <f>calc_2!AP147</f>
        <v>1</v>
      </c>
      <c r="Q144">
        <f>calc_2!AQ147</f>
        <v>0</v>
      </c>
      <c r="R144">
        <f>calc_2!AR147</f>
        <v>0</v>
      </c>
      <c r="S144">
        <f>calc_2!AS147</f>
        <v>0</v>
      </c>
      <c r="T144">
        <f>calc_2!AT147</f>
        <v>0</v>
      </c>
      <c r="U144">
        <f>calc_2!AU147</f>
        <v>0</v>
      </c>
      <c r="V144">
        <f>calc_2!AV147</f>
        <v>0</v>
      </c>
      <c r="W144">
        <f>calc_2!AW147</f>
        <v>0</v>
      </c>
      <c r="X144">
        <f>calc_2!AX147</f>
        <v>0</v>
      </c>
      <c r="Y144">
        <f>calc_2!AY147</f>
        <v>0</v>
      </c>
      <c r="Z144">
        <f>calc_2!AZ147</f>
        <v>0</v>
      </c>
      <c r="AA144">
        <f>calc_2!BA147</f>
        <v>1</v>
      </c>
      <c r="AB144">
        <f>calc_2!BB147</f>
        <v>0</v>
      </c>
    </row>
    <row r="145" spans="1:28">
      <c r="A145">
        <f>calc_2!A148</f>
        <v>2003</v>
      </c>
      <c r="B145">
        <f>calc_2!B148</f>
        <v>12</v>
      </c>
      <c r="C145">
        <f>calc_2!AC148</f>
        <v>83</v>
      </c>
      <c r="D145">
        <f>calc_2!AD148</f>
        <v>0</v>
      </c>
      <c r="E145">
        <f>calc_2!AE148</f>
        <v>0</v>
      </c>
      <c r="F145">
        <f>calc_2!AF148</f>
        <v>0</v>
      </c>
      <c r="G145">
        <f>calc_2!AG148</f>
        <v>0</v>
      </c>
      <c r="H145">
        <f>calc_2!AH148</f>
        <v>0</v>
      </c>
      <c r="I145">
        <f>calc_2!AI148</f>
        <v>0</v>
      </c>
      <c r="J145">
        <f>calc_2!AJ148</f>
        <v>0</v>
      </c>
      <c r="K145">
        <f>calc_2!AK148</f>
        <v>0</v>
      </c>
      <c r="L145">
        <f>calc_2!AL148</f>
        <v>0</v>
      </c>
      <c r="M145">
        <f>calc_2!AM148</f>
        <v>0</v>
      </c>
      <c r="N145">
        <f>calc_2!AN148</f>
        <v>0</v>
      </c>
      <c r="O145">
        <f>calc_2!AO148</f>
        <v>83</v>
      </c>
      <c r="P145">
        <f>calc_2!AP148</f>
        <v>68</v>
      </c>
      <c r="Q145">
        <f>calc_2!AQ148</f>
        <v>0</v>
      </c>
      <c r="R145">
        <f>calc_2!AR148</f>
        <v>0</v>
      </c>
      <c r="S145">
        <f>calc_2!AS148</f>
        <v>0</v>
      </c>
      <c r="T145">
        <f>calc_2!AT148</f>
        <v>0</v>
      </c>
      <c r="U145">
        <f>calc_2!AU148</f>
        <v>0</v>
      </c>
      <c r="V145">
        <f>calc_2!AV148</f>
        <v>0</v>
      </c>
      <c r="W145">
        <f>calc_2!AW148</f>
        <v>0</v>
      </c>
      <c r="X145">
        <f>calc_2!AX148</f>
        <v>0</v>
      </c>
      <c r="Y145">
        <f>calc_2!AY148</f>
        <v>0</v>
      </c>
      <c r="Z145">
        <f>calc_2!AZ148</f>
        <v>0</v>
      </c>
      <c r="AA145">
        <f>calc_2!BA148</f>
        <v>0</v>
      </c>
      <c r="AB145">
        <f>calc_2!BB148</f>
        <v>68</v>
      </c>
    </row>
    <row r="146" spans="1:28">
      <c r="A146">
        <f>calc_2!A149</f>
        <v>2004</v>
      </c>
      <c r="B146">
        <f>calc_2!B149</f>
        <v>1</v>
      </c>
      <c r="C146">
        <f>calc_2!AC149</f>
        <v>7</v>
      </c>
      <c r="D146">
        <f>calc_2!AD149</f>
        <v>7</v>
      </c>
      <c r="E146">
        <f>calc_2!AE149</f>
        <v>0</v>
      </c>
      <c r="F146">
        <f>calc_2!AF149</f>
        <v>0</v>
      </c>
      <c r="G146">
        <f>calc_2!AG149</f>
        <v>0</v>
      </c>
      <c r="H146">
        <f>calc_2!AH149</f>
        <v>0</v>
      </c>
      <c r="I146">
        <f>calc_2!AI149</f>
        <v>0</v>
      </c>
      <c r="J146">
        <f>calc_2!AJ149</f>
        <v>0</v>
      </c>
      <c r="K146">
        <f>calc_2!AK149</f>
        <v>0</v>
      </c>
      <c r="L146">
        <f>calc_2!AL149</f>
        <v>0</v>
      </c>
      <c r="M146">
        <f>calc_2!AM149</f>
        <v>0</v>
      </c>
      <c r="N146">
        <f>calc_2!AN149</f>
        <v>0</v>
      </c>
      <c r="O146">
        <f>calc_2!AO149</f>
        <v>0</v>
      </c>
      <c r="P146">
        <f>calc_2!AP149</f>
        <v>152</v>
      </c>
      <c r="Q146">
        <f>calc_2!AQ149</f>
        <v>152</v>
      </c>
      <c r="R146">
        <f>calc_2!AR149</f>
        <v>0</v>
      </c>
      <c r="S146">
        <f>calc_2!AS149</f>
        <v>0</v>
      </c>
      <c r="T146">
        <f>calc_2!AT149</f>
        <v>0</v>
      </c>
      <c r="U146">
        <f>calc_2!AU149</f>
        <v>0</v>
      </c>
      <c r="V146">
        <f>calc_2!AV149</f>
        <v>0</v>
      </c>
      <c r="W146">
        <f>calc_2!AW149</f>
        <v>0</v>
      </c>
      <c r="X146">
        <f>calc_2!AX149</f>
        <v>0</v>
      </c>
      <c r="Y146">
        <f>calc_2!AY149</f>
        <v>0</v>
      </c>
      <c r="Z146">
        <f>calc_2!AZ149</f>
        <v>0</v>
      </c>
      <c r="AA146">
        <f>calc_2!BA149</f>
        <v>0</v>
      </c>
      <c r="AB146">
        <f>calc_2!BB149</f>
        <v>0</v>
      </c>
    </row>
    <row r="147" spans="1:28">
      <c r="A147">
        <f>calc_2!A150</f>
        <v>2004</v>
      </c>
      <c r="B147">
        <f>calc_2!B150</f>
        <v>2</v>
      </c>
      <c r="C147">
        <f>calc_2!AC150</f>
        <v>9</v>
      </c>
      <c r="D147">
        <f>calc_2!AD150</f>
        <v>0</v>
      </c>
      <c r="E147">
        <f>calc_2!AE150</f>
        <v>9</v>
      </c>
      <c r="F147">
        <f>calc_2!AF150</f>
        <v>0</v>
      </c>
      <c r="G147">
        <f>calc_2!AG150</f>
        <v>0</v>
      </c>
      <c r="H147">
        <f>calc_2!AH150</f>
        <v>0</v>
      </c>
      <c r="I147">
        <f>calc_2!AI150</f>
        <v>0</v>
      </c>
      <c r="J147">
        <f>calc_2!AJ150</f>
        <v>0</v>
      </c>
      <c r="K147">
        <f>calc_2!AK150</f>
        <v>0</v>
      </c>
      <c r="L147">
        <f>calc_2!AL150</f>
        <v>0</v>
      </c>
      <c r="M147">
        <f>calc_2!AM150</f>
        <v>0</v>
      </c>
      <c r="N147">
        <f>calc_2!AN150</f>
        <v>0</v>
      </c>
      <c r="O147">
        <f>calc_2!AO150</f>
        <v>0</v>
      </c>
      <c r="P147">
        <f>calc_2!AP150</f>
        <v>153</v>
      </c>
      <c r="Q147">
        <f>calc_2!AQ150</f>
        <v>0</v>
      </c>
      <c r="R147">
        <f>calc_2!AR150</f>
        <v>153</v>
      </c>
      <c r="S147">
        <f>calc_2!AS150</f>
        <v>0</v>
      </c>
      <c r="T147">
        <f>calc_2!AT150</f>
        <v>0</v>
      </c>
      <c r="U147">
        <f>calc_2!AU150</f>
        <v>0</v>
      </c>
      <c r="V147">
        <f>calc_2!AV150</f>
        <v>0</v>
      </c>
      <c r="W147">
        <f>calc_2!AW150</f>
        <v>0</v>
      </c>
      <c r="X147">
        <f>calc_2!AX150</f>
        <v>0</v>
      </c>
      <c r="Y147">
        <f>calc_2!AY150</f>
        <v>0</v>
      </c>
      <c r="Z147">
        <f>calc_2!AZ150</f>
        <v>0</v>
      </c>
      <c r="AA147">
        <f>calc_2!BA150</f>
        <v>0</v>
      </c>
      <c r="AB147">
        <f>calc_2!BB150</f>
        <v>0</v>
      </c>
    </row>
    <row r="148" spans="1:28">
      <c r="A148">
        <f>calc_2!A151</f>
        <v>2004</v>
      </c>
      <c r="B148">
        <f>calc_2!B151</f>
        <v>3</v>
      </c>
      <c r="C148">
        <f>calc_2!AC151</f>
        <v>6</v>
      </c>
      <c r="D148">
        <f>calc_2!AD151</f>
        <v>0</v>
      </c>
      <c r="E148">
        <f>calc_2!AE151</f>
        <v>0</v>
      </c>
      <c r="F148">
        <f>calc_2!AF151</f>
        <v>6</v>
      </c>
      <c r="G148">
        <f>calc_2!AG151</f>
        <v>0</v>
      </c>
      <c r="H148">
        <f>calc_2!AH151</f>
        <v>0</v>
      </c>
      <c r="I148">
        <f>calc_2!AI151</f>
        <v>0</v>
      </c>
      <c r="J148">
        <f>calc_2!AJ151</f>
        <v>0</v>
      </c>
      <c r="K148">
        <f>calc_2!AK151</f>
        <v>0</v>
      </c>
      <c r="L148">
        <f>calc_2!AL151</f>
        <v>0</v>
      </c>
      <c r="M148">
        <f>calc_2!AM151</f>
        <v>0</v>
      </c>
      <c r="N148">
        <f>calc_2!AN151</f>
        <v>0</v>
      </c>
      <c r="O148">
        <f>calc_2!AO151</f>
        <v>0</v>
      </c>
      <c r="P148">
        <f>calc_2!AP151</f>
        <v>108</v>
      </c>
      <c r="Q148">
        <f>calc_2!AQ151</f>
        <v>0</v>
      </c>
      <c r="R148">
        <f>calc_2!AR151</f>
        <v>0</v>
      </c>
      <c r="S148">
        <f>calc_2!AS151</f>
        <v>108</v>
      </c>
      <c r="T148">
        <f>calc_2!AT151</f>
        <v>0</v>
      </c>
      <c r="U148">
        <f>calc_2!AU151</f>
        <v>0</v>
      </c>
      <c r="V148">
        <f>calc_2!AV151</f>
        <v>0</v>
      </c>
      <c r="W148">
        <f>calc_2!AW151</f>
        <v>0</v>
      </c>
      <c r="X148">
        <f>calc_2!AX151</f>
        <v>0</v>
      </c>
      <c r="Y148">
        <f>calc_2!AY151</f>
        <v>0</v>
      </c>
      <c r="Z148">
        <f>calc_2!AZ151</f>
        <v>0</v>
      </c>
      <c r="AA148">
        <f>calc_2!BA151</f>
        <v>0</v>
      </c>
      <c r="AB148">
        <f>calc_2!BB151</f>
        <v>0</v>
      </c>
    </row>
    <row r="149" spans="1:28">
      <c r="A149">
        <f>calc_2!A152</f>
        <v>2004</v>
      </c>
      <c r="B149">
        <f>calc_2!B152</f>
        <v>4</v>
      </c>
      <c r="C149">
        <f>calc_2!AC152</f>
        <v>74</v>
      </c>
      <c r="D149">
        <f>calc_2!AD152</f>
        <v>0</v>
      </c>
      <c r="E149">
        <f>calc_2!AE152</f>
        <v>0</v>
      </c>
      <c r="F149">
        <f>calc_2!AF152</f>
        <v>0</v>
      </c>
      <c r="G149">
        <f>calc_2!AG152</f>
        <v>74</v>
      </c>
      <c r="H149">
        <f>calc_2!AH152</f>
        <v>0</v>
      </c>
      <c r="I149">
        <f>calc_2!AI152</f>
        <v>0</v>
      </c>
      <c r="J149">
        <f>calc_2!AJ152</f>
        <v>0</v>
      </c>
      <c r="K149">
        <f>calc_2!AK152</f>
        <v>0</v>
      </c>
      <c r="L149">
        <f>calc_2!AL152</f>
        <v>0</v>
      </c>
      <c r="M149">
        <f>calc_2!AM152</f>
        <v>0</v>
      </c>
      <c r="N149">
        <f>calc_2!AN152</f>
        <v>0</v>
      </c>
      <c r="O149">
        <f>calc_2!AO152</f>
        <v>0</v>
      </c>
      <c r="P149">
        <f>calc_2!AP152</f>
        <v>16</v>
      </c>
      <c r="Q149">
        <f>calc_2!AQ152</f>
        <v>0</v>
      </c>
      <c r="R149">
        <f>calc_2!AR152</f>
        <v>0</v>
      </c>
      <c r="S149">
        <f>calc_2!AS152</f>
        <v>0</v>
      </c>
      <c r="T149">
        <f>calc_2!AT152</f>
        <v>16</v>
      </c>
      <c r="U149">
        <f>calc_2!AU152</f>
        <v>0</v>
      </c>
      <c r="V149">
        <f>calc_2!AV152</f>
        <v>0</v>
      </c>
      <c r="W149">
        <f>calc_2!AW152</f>
        <v>0</v>
      </c>
      <c r="X149">
        <f>calc_2!AX152</f>
        <v>0</v>
      </c>
      <c r="Y149">
        <f>calc_2!AY152</f>
        <v>0</v>
      </c>
      <c r="Z149">
        <f>calc_2!AZ152</f>
        <v>0</v>
      </c>
      <c r="AA149">
        <f>calc_2!BA152</f>
        <v>0</v>
      </c>
      <c r="AB149">
        <f>calc_2!BB152</f>
        <v>0</v>
      </c>
    </row>
    <row r="150" spans="1:28">
      <c r="A150">
        <f>calc_2!A153</f>
        <v>2004</v>
      </c>
      <c r="B150">
        <f>calc_2!B153</f>
        <v>5</v>
      </c>
      <c r="C150">
        <f>calc_2!AC153</f>
        <v>140</v>
      </c>
      <c r="D150">
        <f>calc_2!AD153</f>
        <v>0</v>
      </c>
      <c r="E150">
        <f>calc_2!AE153</f>
        <v>0</v>
      </c>
      <c r="F150">
        <f>calc_2!AF153</f>
        <v>0</v>
      </c>
      <c r="G150">
        <f>calc_2!AG153</f>
        <v>0</v>
      </c>
      <c r="H150">
        <f>calc_2!AH153</f>
        <v>140</v>
      </c>
      <c r="I150">
        <f>calc_2!AI153</f>
        <v>0</v>
      </c>
      <c r="J150">
        <f>calc_2!AJ153</f>
        <v>0</v>
      </c>
      <c r="K150">
        <f>calc_2!AK153</f>
        <v>0</v>
      </c>
      <c r="L150">
        <f>calc_2!AL153</f>
        <v>0</v>
      </c>
      <c r="M150">
        <f>calc_2!AM153</f>
        <v>0</v>
      </c>
      <c r="N150">
        <f>calc_2!AN153</f>
        <v>0</v>
      </c>
      <c r="O150">
        <f>calc_2!AO153</f>
        <v>0</v>
      </c>
      <c r="P150">
        <f>calc_2!AP153</f>
        <v>10</v>
      </c>
      <c r="Q150">
        <f>calc_2!AQ153</f>
        <v>0</v>
      </c>
      <c r="R150">
        <f>calc_2!AR153</f>
        <v>0</v>
      </c>
      <c r="S150">
        <f>calc_2!AS153</f>
        <v>0</v>
      </c>
      <c r="T150">
        <f>calc_2!AT153</f>
        <v>0</v>
      </c>
      <c r="U150">
        <f>calc_2!AU153</f>
        <v>10</v>
      </c>
      <c r="V150">
        <f>calc_2!AV153</f>
        <v>0</v>
      </c>
      <c r="W150">
        <f>calc_2!AW153</f>
        <v>0</v>
      </c>
      <c r="X150">
        <f>calc_2!AX153</f>
        <v>0</v>
      </c>
      <c r="Y150">
        <f>calc_2!AY153</f>
        <v>0</v>
      </c>
      <c r="Z150">
        <f>calc_2!AZ153</f>
        <v>0</v>
      </c>
      <c r="AA150">
        <f>calc_2!BA153</f>
        <v>0</v>
      </c>
      <c r="AB150">
        <f>calc_2!BB153</f>
        <v>0</v>
      </c>
    </row>
    <row r="151" spans="1:28">
      <c r="A151">
        <f>calc_2!A154</f>
        <v>2004</v>
      </c>
      <c r="B151">
        <f>calc_2!B154</f>
        <v>6</v>
      </c>
      <c r="C151">
        <f>calc_2!AC154</f>
        <v>346</v>
      </c>
      <c r="D151">
        <f>calc_2!AD154</f>
        <v>0</v>
      </c>
      <c r="E151">
        <f>calc_2!AE154</f>
        <v>0</v>
      </c>
      <c r="F151">
        <f>calc_2!AF154</f>
        <v>0</v>
      </c>
      <c r="G151">
        <f>calc_2!AG154</f>
        <v>0</v>
      </c>
      <c r="H151">
        <f>calc_2!AH154</f>
        <v>0</v>
      </c>
      <c r="I151">
        <f>calc_2!AI154</f>
        <v>346</v>
      </c>
      <c r="J151">
        <f>calc_2!AJ154</f>
        <v>0</v>
      </c>
      <c r="K151">
        <f>calc_2!AK154</f>
        <v>0</v>
      </c>
      <c r="L151">
        <f>calc_2!AL154</f>
        <v>0</v>
      </c>
      <c r="M151">
        <f>calc_2!AM154</f>
        <v>0</v>
      </c>
      <c r="N151">
        <f>calc_2!AN154</f>
        <v>0</v>
      </c>
      <c r="O151">
        <f>calc_2!AO154</f>
        <v>0</v>
      </c>
      <c r="P151">
        <f>calc_2!AP154</f>
        <v>0</v>
      </c>
      <c r="Q151">
        <f>calc_2!AQ154</f>
        <v>0</v>
      </c>
      <c r="R151">
        <f>calc_2!AR154</f>
        <v>0</v>
      </c>
      <c r="S151">
        <f>calc_2!AS154</f>
        <v>0</v>
      </c>
      <c r="T151">
        <f>calc_2!AT154</f>
        <v>0</v>
      </c>
      <c r="U151">
        <f>calc_2!AU154</f>
        <v>0</v>
      </c>
      <c r="V151">
        <f>calc_2!AV154</f>
        <v>0</v>
      </c>
      <c r="W151">
        <f>calc_2!AW154</f>
        <v>0</v>
      </c>
      <c r="X151">
        <f>calc_2!AX154</f>
        <v>0</v>
      </c>
      <c r="Y151">
        <f>calc_2!AY154</f>
        <v>0</v>
      </c>
      <c r="Z151">
        <f>calc_2!AZ154</f>
        <v>0</v>
      </c>
      <c r="AA151">
        <f>calc_2!BA154</f>
        <v>0</v>
      </c>
      <c r="AB151">
        <f>calc_2!BB154</f>
        <v>0</v>
      </c>
    </row>
    <row r="152" spans="1:28">
      <c r="A152">
        <f>calc_2!A155</f>
        <v>2004</v>
      </c>
      <c r="B152">
        <f>calc_2!B155</f>
        <v>7</v>
      </c>
      <c r="C152">
        <f>calc_2!AC155</f>
        <v>413</v>
      </c>
      <c r="D152">
        <f>calc_2!AD155</f>
        <v>0</v>
      </c>
      <c r="E152">
        <f>calc_2!AE155</f>
        <v>0</v>
      </c>
      <c r="F152">
        <f>calc_2!AF155</f>
        <v>0</v>
      </c>
      <c r="G152">
        <f>calc_2!AG155</f>
        <v>0</v>
      </c>
      <c r="H152">
        <f>calc_2!AH155</f>
        <v>0</v>
      </c>
      <c r="I152">
        <f>calc_2!AI155</f>
        <v>0</v>
      </c>
      <c r="J152">
        <f>calc_2!AJ155</f>
        <v>413</v>
      </c>
      <c r="K152">
        <f>calc_2!AK155</f>
        <v>0</v>
      </c>
      <c r="L152">
        <f>calc_2!AL155</f>
        <v>0</v>
      </c>
      <c r="M152">
        <f>calc_2!AM155</f>
        <v>0</v>
      </c>
      <c r="N152">
        <f>calc_2!AN155</f>
        <v>0</v>
      </c>
      <c r="O152">
        <f>calc_2!AO155</f>
        <v>0</v>
      </c>
      <c r="P152">
        <f>calc_2!AP155</f>
        <v>0</v>
      </c>
      <c r="Q152">
        <f>calc_2!AQ155</f>
        <v>0</v>
      </c>
      <c r="R152">
        <f>calc_2!AR155</f>
        <v>0</v>
      </c>
      <c r="S152">
        <f>calc_2!AS155</f>
        <v>0</v>
      </c>
      <c r="T152">
        <f>calc_2!AT155</f>
        <v>0</v>
      </c>
      <c r="U152">
        <f>calc_2!AU155</f>
        <v>0</v>
      </c>
      <c r="V152">
        <f>calc_2!AV155</f>
        <v>0</v>
      </c>
      <c r="W152">
        <f>calc_2!AW155</f>
        <v>0</v>
      </c>
      <c r="X152">
        <f>calc_2!AX155</f>
        <v>0</v>
      </c>
      <c r="Y152">
        <f>calc_2!AY155</f>
        <v>0</v>
      </c>
      <c r="Z152">
        <f>calc_2!AZ155</f>
        <v>0</v>
      </c>
      <c r="AA152">
        <f>calc_2!BA155</f>
        <v>0</v>
      </c>
      <c r="AB152">
        <f>calc_2!BB155</f>
        <v>0</v>
      </c>
    </row>
    <row r="153" spans="1:28">
      <c r="A153">
        <f>calc_2!A156</f>
        <v>2004</v>
      </c>
      <c r="B153">
        <f>calc_2!B156</f>
        <v>8</v>
      </c>
      <c r="C153">
        <f>calc_2!AC156</f>
        <v>446</v>
      </c>
      <c r="D153">
        <f>calc_2!AD156</f>
        <v>0</v>
      </c>
      <c r="E153">
        <f>calc_2!AE156</f>
        <v>0</v>
      </c>
      <c r="F153">
        <f>calc_2!AF156</f>
        <v>0</v>
      </c>
      <c r="G153">
        <f>calc_2!AG156</f>
        <v>0</v>
      </c>
      <c r="H153">
        <f>calc_2!AH156</f>
        <v>0</v>
      </c>
      <c r="I153">
        <f>calc_2!AI156</f>
        <v>0</v>
      </c>
      <c r="J153">
        <f>calc_2!AJ156</f>
        <v>0</v>
      </c>
      <c r="K153">
        <f>calc_2!AK156</f>
        <v>446</v>
      </c>
      <c r="L153">
        <f>calc_2!AL156</f>
        <v>0</v>
      </c>
      <c r="M153">
        <f>calc_2!AM156</f>
        <v>0</v>
      </c>
      <c r="N153">
        <f>calc_2!AN156</f>
        <v>0</v>
      </c>
      <c r="O153">
        <f>calc_2!AO156</f>
        <v>0</v>
      </c>
      <c r="P153">
        <f>calc_2!AP156</f>
        <v>0</v>
      </c>
      <c r="Q153">
        <f>calc_2!AQ156</f>
        <v>0</v>
      </c>
      <c r="R153">
        <f>calc_2!AR156</f>
        <v>0</v>
      </c>
      <c r="S153">
        <f>calc_2!AS156</f>
        <v>0</v>
      </c>
      <c r="T153">
        <f>calc_2!AT156</f>
        <v>0</v>
      </c>
      <c r="U153">
        <f>calc_2!AU156</f>
        <v>0</v>
      </c>
      <c r="V153">
        <f>calc_2!AV156</f>
        <v>0</v>
      </c>
      <c r="W153">
        <f>calc_2!AW156</f>
        <v>0</v>
      </c>
      <c r="X153">
        <f>calc_2!AX156</f>
        <v>0</v>
      </c>
      <c r="Y153">
        <f>calc_2!AY156</f>
        <v>0</v>
      </c>
      <c r="Z153">
        <f>calc_2!AZ156</f>
        <v>0</v>
      </c>
      <c r="AA153">
        <f>calc_2!BA156</f>
        <v>0</v>
      </c>
      <c r="AB153">
        <f>calc_2!BB156</f>
        <v>0</v>
      </c>
    </row>
    <row r="154" spans="1:28">
      <c r="A154">
        <f>calc_2!A157</f>
        <v>2004</v>
      </c>
      <c r="B154">
        <f>calc_2!B157</f>
        <v>9</v>
      </c>
      <c r="C154">
        <f>calc_2!AC157</f>
        <v>381</v>
      </c>
      <c r="D154">
        <f>calc_2!AD157</f>
        <v>0</v>
      </c>
      <c r="E154">
        <f>calc_2!AE157</f>
        <v>0</v>
      </c>
      <c r="F154">
        <f>calc_2!AF157</f>
        <v>0</v>
      </c>
      <c r="G154">
        <f>calc_2!AG157</f>
        <v>0</v>
      </c>
      <c r="H154">
        <f>calc_2!AH157</f>
        <v>0</v>
      </c>
      <c r="I154">
        <f>calc_2!AI157</f>
        <v>0</v>
      </c>
      <c r="J154">
        <f>calc_2!AJ157</f>
        <v>0</v>
      </c>
      <c r="K154">
        <f>calc_2!AK157</f>
        <v>0</v>
      </c>
      <c r="L154">
        <f>calc_2!AL157</f>
        <v>381</v>
      </c>
      <c r="M154">
        <f>calc_2!AM157</f>
        <v>0</v>
      </c>
      <c r="N154">
        <f>calc_2!AN157</f>
        <v>0</v>
      </c>
      <c r="O154">
        <f>calc_2!AO157</f>
        <v>0</v>
      </c>
      <c r="P154">
        <f>calc_2!AP157</f>
        <v>0</v>
      </c>
      <c r="Q154">
        <f>calc_2!AQ157</f>
        <v>0</v>
      </c>
      <c r="R154">
        <f>calc_2!AR157</f>
        <v>0</v>
      </c>
      <c r="S154">
        <f>calc_2!AS157</f>
        <v>0</v>
      </c>
      <c r="T154">
        <f>calc_2!AT157</f>
        <v>0</v>
      </c>
      <c r="U154">
        <f>calc_2!AU157</f>
        <v>0</v>
      </c>
      <c r="V154">
        <f>calc_2!AV157</f>
        <v>0</v>
      </c>
      <c r="W154">
        <f>calc_2!AW157</f>
        <v>0</v>
      </c>
      <c r="X154">
        <f>calc_2!AX157</f>
        <v>0</v>
      </c>
      <c r="Y154">
        <f>calc_2!AY157</f>
        <v>0</v>
      </c>
      <c r="Z154">
        <f>calc_2!AZ157</f>
        <v>0</v>
      </c>
      <c r="AA154">
        <f>calc_2!BA157</f>
        <v>0</v>
      </c>
      <c r="AB154">
        <f>calc_2!BB157</f>
        <v>0</v>
      </c>
    </row>
    <row r="155" spans="1:28">
      <c r="A155">
        <f>calc_2!A158</f>
        <v>2004</v>
      </c>
      <c r="B155">
        <f>calc_2!B158</f>
        <v>10</v>
      </c>
      <c r="C155">
        <f>calc_2!AC158</f>
        <v>370</v>
      </c>
      <c r="D155">
        <f>calc_2!AD158</f>
        <v>0</v>
      </c>
      <c r="E155">
        <f>calc_2!AE158</f>
        <v>0</v>
      </c>
      <c r="F155">
        <f>calc_2!AF158</f>
        <v>0</v>
      </c>
      <c r="G155">
        <f>calc_2!AG158</f>
        <v>0</v>
      </c>
      <c r="H155">
        <f>calc_2!AH158</f>
        <v>0</v>
      </c>
      <c r="I155">
        <f>calc_2!AI158</f>
        <v>0</v>
      </c>
      <c r="J155">
        <f>calc_2!AJ158</f>
        <v>0</v>
      </c>
      <c r="K155">
        <f>calc_2!AK158</f>
        <v>0</v>
      </c>
      <c r="L155">
        <f>calc_2!AL158</f>
        <v>0</v>
      </c>
      <c r="M155">
        <f>calc_2!AM158</f>
        <v>370</v>
      </c>
      <c r="N155">
        <f>calc_2!AN158</f>
        <v>0</v>
      </c>
      <c r="O155">
        <f>calc_2!AO158</f>
        <v>0</v>
      </c>
      <c r="P155">
        <f>calc_2!AP158</f>
        <v>0</v>
      </c>
      <c r="Q155">
        <f>calc_2!AQ158</f>
        <v>0</v>
      </c>
      <c r="R155">
        <f>calc_2!AR158</f>
        <v>0</v>
      </c>
      <c r="S155">
        <f>calc_2!AS158</f>
        <v>0</v>
      </c>
      <c r="T155">
        <f>calc_2!AT158</f>
        <v>0</v>
      </c>
      <c r="U155">
        <f>calc_2!AU158</f>
        <v>0</v>
      </c>
      <c r="V155">
        <f>calc_2!AV158</f>
        <v>0</v>
      </c>
      <c r="W155">
        <f>calc_2!AW158</f>
        <v>0</v>
      </c>
      <c r="X155">
        <f>calc_2!AX158</f>
        <v>0</v>
      </c>
      <c r="Y155">
        <f>calc_2!AY158</f>
        <v>0</v>
      </c>
      <c r="Z155">
        <f>calc_2!AZ158</f>
        <v>0</v>
      </c>
      <c r="AA155">
        <f>calc_2!BA158</f>
        <v>0</v>
      </c>
      <c r="AB155">
        <f>calc_2!BB158</f>
        <v>0</v>
      </c>
    </row>
    <row r="156" spans="1:28">
      <c r="A156">
        <f>calc_2!A159</f>
        <v>2004</v>
      </c>
      <c r="B156">
        <f>calc_2!B159</f>
        <v>11</v>
      </c>
      <c r="C156">
        <f>calc_2!AC159</f>
        <v>255</v>
      </c>
      <c r="D156">
        <f>calc_2!AD159</f>
        <v>0</v>
      </c>
      <c r="E156">
        <f>calc_2!AE159</f>
        <v>0</v>
      </c>
      <c r="F156">
        <f>calc_2!AF159</f>
        <v>0</v>
      </c>
      <c r="G156">
        <f>calc_2!AG159</f>
        <v>0</v>
      </c>
      <c r="H156">
        <f>calc_2!AH159</f>
        <v>0</v>
      </c>
      <c r="I156">
        <f>calc_2!AI159</f>
        <v>0</v>
      </c>
      <c r="J156">
        <f>calc_2!AJ159</f>
        <v>0</v>
      </c>
      <c r="K156">
        <f>calc_2!AK159</f>
        <v>0</v>
      </c>
      <c r="L156">
        <f>calc_2!AL159</f>
        <v>0</v>
      </c>
      <c r="M156">
        <f>calc_2!AM159</f>
        <v>0</v>
      </c>
      <c r="N156">
        <f>calc_2!AN159</f>
        <v>255</v>
      </c>
      <c r="O156">
        <f>calc_2!AO159</f>
        <v>0</v>
      </c>
      <c r="P156">
        <f>calc_2!AP159</f>
        <v>0</v>
      </c>
      <c r="Q156">
        <f>calc_2!AQ159</f>
        <v>0</v>
      </c>
      <c r="R156">
        <f>calc_2!AR159</f>
        <v>0</v>
      </c>
      <c r="S156">
        <f>calc_2!AS159</f>
        <v>0</v>
      </c>
      <c r="T156">
        <f>calc_2!AT159</f>
        <v>0</v>
      </c>
      <c r="U156">
        <f>calc_2!AU159</f>
        <v>0</v>
      </c>
      <c r="V156">
        <f>calc_2!AV159</f>
        <v>0</v>
      </c>
      <c r="W156">
        <f>calc_2!AW159</f>
        <v>0</v>
      </c>
      <c r="X156">
        <f>calc_2!AX159</f>
        <v>0</v>
      </c>
      <c r="Y156">
        <f>calc_2!AY159</f>
        <v>0</v>
      </c>
      <c r="Z156">
        <f>calc_2!AZ159</f>
        <v>0</v>
      </c>
      <c r="AA156">
        <f>calc_2!BA159</f>
        <v>0</v>
      </c>
      <c r="AB156">
        <f>calc_2!BB159</f>
        <v>0</v>
      </c>
    </row>
    <row r="157" spans="1:28">
      <c r="A157">
        <f>calc_2!A160</f>
        <v>2004</v>
      </c>
      <c r="B157">
        <f>calc_2!B160</f>
        <v>12</v>
      </c>
      <c r="C157">
        <f>calc_2!AC160</f>
        <v>72</v>
      </c>
      <c r="D157">
        <f>calc_2!AD160</f>
        <v>0</v>
      </c>
      <c r="E157">
        <f>calc_2!AE160</f>
        <v>0</v>
      </c>
      <c r="F157">
        <f>calc_2!AF160</f>
        <v>0</v>
      </c>
      <c r="G157">
        <f>calc_2!AG160</f>
        <v>0</v>
      </c>
      <c r="H157">
        <f>calc_2!AH160</f>
        <v>0</v>
      </c>
      <c r="I157">
        <f>calc_2!AI160</f>
        <v>0</v>
      </c>
      <c r="J157">
        <f>calc_2!AJ160</f>
        <v>0</v>
      </c>
      <c r="K157">
        <f>calc_2!AK160</f>
        <v>0</v>
      </c>
      <c r="L157">
        <f>calc_2!AL160</f>
        <v>0</v>
      </c>
      <c r="M157">
        <f>calc_2!AM160</f>
        <v>0</v>
      </c>
      <c r="N157">
        <f>calc_2!AN160</f>
        <v>0</v>
      </c>
      <c r="O157">
        <f>calc_2!AO160</f>
        <v>72</v>
      </c>
      <c r="P157">
        <f>calc_2!AP160</f>
        <v>21</v>
      </c>
      <c r="Q157">
        <f>calc_2!AQ160</f>
        <v>0</v>
      </c>
      <c r="R157">
        <f>calc_2!AR160</f>
        <v>0</v>
      </c>
      <c r="S157">
        <f>calc_2!AS160</f>
        <v>0</v>
      </c>
      <c r="T157">
        <f>calc_2!AT160</f>
        <v>0</v>
      </c>
      <c r="U157">
        <f>calc_2!AU160</f>
        <v>0</v>
      </c>
      <c r="V157">
        <f>calc_2!AV160</f>
        <v>0</v>
      </c>
      <c r="W157">
        <f>calc_2!AW160</f>
        <v>0</v>
      </c>
      <c r="X157">
        <f>calc_2!AX160</f>
        <v>0</v>
      </c>
      <c r="Y157">
        <f>calc_2!AY160</f>
        <v>0</v>
      </c>
      <c r="Z157">
        <f>calc_2!AZ160</f>
        <v>0</v>
      </c>
      <c r="AA157">
        <f>calc_2!BA160</f>
        <v>0</v>
      </c>
      <c r="AB157">
        <f>calc_2!BB160</f>
        <v>21</v>
      </c>
    </row>
    <row r="158" spans="1:28">
      <c r="A158">
        <f>calc_2!A161</f>
        <v>2005</v>
      </c>
      <c r="B158">
        <f>calc_2!B161</f>
        <v>1</v>
      </c>
      <c r="C158">
        <f>calc_2!AC161</f>
        <v>14</v>
      </c>
      <c r="D158">
        <f>calc_2!AD161</f>
        <v>14</v>
      </c>
      <c r="E158">
        <f>calc_2!AE161</f>
        <v>0</v>
      </c>
      <c r="F158">
        <f>calc_2!AF161</f>
        <v>0</v>
      </c>
      <c r="G158">
        <f>calc_2!AG161</f>
        <v>0</v>
      </c>
      <c r="H158">
        <f>calc_2!AH161</f>
        <v>0</v>
      </c>
      <c r="I158">
        <f>calc_2!AI161</f>
        <v>0</v>
      </c>
      <c r="J158">
        <f>calc_2!AJ161</f>
        <v>0</v>
      </c>
      <c r="K158">
        <f>calc_2!AK161</f>
        <v>0</v>
      </c>
      <c r="L158">
        <f>calc_2!AL161</f>
        <v>0</v>
      </c>
      <c r="M158">
        <f>calc_2!AM161</f>
        <v>0</v>
      </c>
      <c r="N158">
        <f>calc_2!AN161</f>
        <v>0</v>
      </c>
      <c r="O158">
        <f>calc_2!AO161</f>
        <v>0</v>
      </c>
      <c r="P158">
        <f>calc_2!AP161</f>
        <v>177</v>
      </c>
      <c r="Q158">
        <f>calc_2!AQ161</f>
        <v>177</v>
      </c>
      <c r="R158">
        <f>calc_2!AR161</f>
        <v>0</v>
      </c>
      <c r="S158">
        <f>calc_2!AS161</f>
        <v>0</v>
      </c>
      <c r="T158">
        <f>calc_2!AT161</f>
        <v>0</v>
      </c>
      <c r="U158">
        <f>calc_2!AU161</f>
        <v>0</v>
      </c>
      <c r="V158">
        <f>calc_2!AV161</f>
        <v>0</v>
      </c>
      <c r="W158">
        <f>calc_2!AW161</f>
        <v>0</v>
      </c>
      <c r="X158">
        <f>calc_2!AX161</f>
        <v>0</v>
      </c>
      <c r="Y158">
        <f>calc_2!AY161</f>
        <v>0</v>
      </c>
      <c r="Z158">
        <f>calc_2!AZ161</f>
        <v>0</v>
      </c>
      <c r="AA158">
        <f>calc_2!BA161</f>
        <v>0</v>
      </c>
      <c r="AB158">
        <f>calc_2!BB161</f>
        <v>0</v>
      </c>
    </row>
    <row r="159" spans="1:28">
      <c r="A159">
        <f>calc_2!A162</f>
        <v>2005</v>
      </c>
      <c r="B159">
        <f>calc_2!B162</f>
        <v>2</v>
      </c>
      <c r="C159">
        <f>calc_2!AC162</f>
        <v>19</v>
      </c>
      <c r="D159">
        <f>calc_2!AD162</f>
        <v>0</v>
      </c>
      <c r="E159">
        <f>calc_2!AE162</f>
        <v>19</v>
      </c>
      <c r="F159">
        <f>calc_2!AF162</f>
        <v>0</v>
      </c>
      <c r="G159">
        <f>calc_2!AG162</f>
        <v>0</v>
      </c>
      <c r="H159">
        <f>calc_2!AH162</f>
        <v>0</v>
      </c>
      <c r="I159">
        <f>calc_2!AI162</f>
        <v>0</v>
      </c>
      <c r="J159">
        <f>calc_2!AJ162</f>
        <v>0</v>
      </c>
      <c r="K159">
        <f>calc_2!AK162</f>
        <v>0</v>
      </c>
      <c r="L159">
        <f>calc_2!AL162</f>
        <v>0</v>
      </c>
      <c r="M159">
        <f>calc_2!AM162</f>
        <v>0</v>
      </c>
      <c r="N159">
        <f>calc_2!AN162</f>
        <v>0</v>
      </c>
      <c r="O159">
        <f>calc_2!AO162</f>
        <v>0</v>
      </c>
      <c r="P159">
        <f>calc_2!AP162</f>
        <v>126</v>
      </c>
      <c r="Q159">
        <f>calc_2!AQ162</f>
        <v>0</v>
      </c>
      <c r="R159">
        <f>calc_2!AR162</f>
        <v>126</v>
      </c>
      <c r="S159">
        <f>calc_2!AS162</f>
        <v>0</v>
      </c>
      <c r="T159">
        <f>calc_2!AT162</f>
        <v>0</v>
      </c>
      <c r="U159">
        <f>calc_2!AU162</f>
        <v>0</v>
      </c>
      <c r="V159">
        <f>calc_2!AV162</f>
        <v>0</v>
      </c>
      <c r="W159">
        <f>calc_2!AW162</f>
        <v>0</v>
      </c>
      <c r="X159">
        <f>calc_2!AX162</f>
        <v>0</v>
      </c>
      <c r="Y159">
        <f>calc_2!AY162</f>
        <v>0</v>
      </c>
      <c r="Z159">
        <f>calc_2!AZ162</f>
        <v>0</v>
      </c>
      <c r="AA159">
        <f>calc_2!BA162</f>
        <v>0</v>
      </c>
      <c r="AB159">
        <f>calc_2!BB162</f>
        <v>0</v>
      </c>
    </row>
    <row r="160" spans="1:28">
      <c r="A160">
        <f>calc_2!A163</f>
        <v>2005</v>
      </c>
      <c r="B160">
        <f>calc_2!B163</f>
        <v>3</v>
      </c>
      <c r="C160">
        <f>calc_2!AC163</f>
        <v>26</v>
      </c>
      <c r="D160">
        <f>calc_2!AD163</f>
        <v>0</v>
      </c>
      <c r="E160">
        <f>calc_2!AE163</f>
        <v>0</v>
      </c>
      <c r="F160">
        <f>calc_2!AF163</f>
        <v>26</v>
      </c>
      <c r="G160">
        <f>calc_2!AG163</f>
        <v>0</v>
      </c>
      <c r="H160">
        <f>calc_2!AH163</f>
        <v>0</v>
      </c>
      <c r="I160">
        <f>calc_2!AI163</f>
        <v>0</v>
      </c>
      <c r="J160">
        <f>calc_2!AJ163</f>
        <v>0</v>
      </c>
      <c r="K160">
        <f>calc_2!AK163</f>
        <v>0</v>
      </c>
      <c r="L160">
        <f>calc_2!AL163</f>
        <v>0</v>
      </c>
      <c r="M160">
        <f>calc_2!AM163</f>
        <v>0</v>
      </c>
      <c r="N160">
        <f>calc_2!AN163</f>
        <v>0</v>
      </c>
      <c r="O160">
        <f>calc_2!AO163</f>
        <v>0</v>
      </c>
      <c r="P160">
        <f>calc_2!AP163</f>
        <v>35</v>
      </c>
      <c r="Q160">
        <f>calc_2!AQ163</f>
        <v>0</v>
      </c>
      <c r="R160">
        <f>calc_2!AR163</f>
        <v>0</v>
      </c>
      <c r="S160">
        <f>calc_2!AS163</f>
        <v>35</v>
      </c>
      <c r="T160">
        <f>calc_2!AT163</f>
        <v>0</v>
      </c>
      <c r="U160">
        <f>calc_2!AU163</f>
        <v>0</v>
      </c>
      <c r="V160">
        <f>calc_2!AV163</f>
        <v>0</v>
      </c>
      <c r="W160">
        <f>calc_2!AW163</f>
        <v>0</v>
      </c>
      <c r="X160">
        <f>calc_2!AX163</f>
        <v>0</v>
      </c>
      <c r="Y160">
        <f>calc_2!AY163</f>
        <v>0</v>
      </c>
      <c r="Z160">
        <f>calc_2!AZ163</f>
        <v>0</v>
      </c>
      <c r="AA160">
        <f>calc_2!BA163</f>
        <v>0</v>
      </c>
      <c r="AB160">
        <f>calc_2!BB163</f>
        <v>0</v>
      </c>
    </row>
    <row r="161" spans="1:28">
      <c r="A161">
        <f>calc_2!A164</f>
        <v>2005</v>
      </c>
      <c r="B161">
        <f>calc_2!B164</f>
        <v>4</v>
      </c>
      <c r="C161">
        <f>calc_2!AC164</f>
        <v>65</v>
      </c>
      <c r="D161">
        <f>calc_2!AD164</f>
        <v>0</v>
      </c>
      <c r="E161">
        <f>calc_2!AE164</f>
        <v>0</v>
      </c>
      <c r="F161">
        <f>calc_2!AF164</f>
        <v>0</v>
      </c>
      <c r="G161">
        <f>calc_2!AG164</f>
        <v>65</v>
      </c>
      <c r="H161">
        <f>calc_2!AH164</f>
        <v>0</v>
      </c>
      <c r="I161">
        <f>calc_2!AI164</f>
        <v>0</v>
      </c>
      <c r="J161">
        <f>calc_2!AJ164</f>
        <v>0</v>
      </c>
      <c r="K161">
        <f>calc_2!AK164</f>
        <v>0</v>
      </c>
      <c r="L161">
        <f>calc_2!AL164</f>
        <v>0</v>
      </c>
      <c r="M161">
        <f>calc_2!AM164</f>
        <v>0</v>
      </c>
      <c r="N161">
        <f>calc_2!AN164</f>
        <v>0</v>
      </c>
      <c r="O161">
        <f>calc_2!AO164</f>
        <v>0</v>
      </c>
      <c r="P161">
        <f>calc_2!AP164</f>
        <v>19</v>
      </c>
      <c r="Q161">
        <f>calc_2!AQ164</f>
        <v>0</v>
      </c>
      <c r="R161">
        <f>calc_2!AR164</f>
        <v>0</v>
      </c>
      <c r="S161">
        <f>calc_2!AS164</f>
        <v>0</v>
      </c>
      <c r="T161">
        <f>calc_2!AT164</f>
        <v>19</v>
      </c>
      <c r="U161">
        <f>calc_2!AU164</f>
        <v>0</v>
      </c>
      <c r="V161">
        <f>calc_2!AV164</f>
        <v>0</v>
      </c>
      <c r="W161">
        <f>calc_2!AW164</f>
        <v>0</v>
      </c>
      <c r="X161">
        <f>calc_2!AX164</f>
        <v>0</v>
      </c>
      <c r="Y161">
        <f>calc_2!AY164</f>
        <v>0</v>
      </c>
      <c r="Z161">
        <f>calc_2!AZ164</f>
        <v>0</v>
      </c>
      <c r="AA161">
        <f>calc_2!BA164</f>
        <v>0</v>
      </c>
      <c r="AB161">
        <f>calc_2!BB164</f>
        <v>0</v>
      </c>
    </row>
    <row r="162" spans="1:28">
      <c r="A162">
        <f>calc_2!A165</f>
        <v>2005</v>
      </c>
      <c r="B162">
        <f>calc_2!B165</f>
        <v>5</v>
      </c>
      <c r="C162">
        <f>calc_2!AC165</f>
        <v>104</v>
      </c>
      <c r="D162">
        <f>calc_2!AD165</f>
        <v>0</v>
      </c>
      <c r="E162">
        <f>calc_2!AE165</f>
        <v>0</v>
      </c>
      <c r="F162">
        <f>calc_2!AF165</f>
        <v>0</v>
      </c>
      <c r="G162">
        <f>calc_2!AG165</f>
        <v>0</v>
      </c>
      <c r="H162">
        <f>calc_2!AH165</f>
        <v>104</v>
      </c>
      <c r="I162">
        <f>calc_2!AI165</f>
        <v>0</v>
      </c>
      <c r="J162">
        <f>calc_2!AJ165</f>
        <v>0</v>
      </c>
      <c r="K162">
        <f>calc_2!AK165</f>
        <v>0</v>
      </c>
      <c r="L162">
        <f>calc_2!AL165</f>
        <v>0</v>
      </c>
      <c r="M162">
        <f>calc_2!AM165</f>
        <v>0</v>
      </c>
      <c r="N162">
        <f>calc_2!AN165</f>
        <v>0</v>
      </c>
      <c r="O162">
        <f>calc_2!AO165</f>
        <v>0</v>
      </c>
      <c r="P162">
        <f>calc_2!AP165</f>
        <v>3</v>
      </c>
      <c r="Q162">
        <f>calc_2!AQ165</f>
        <v>0</v>
      </c>
      <c r="R162">
        <f>calc_2!AR165</f>
        <v>0</v>
      </c>
      <c r="S162">
        <f>calc_2!AS165</f>
        <v>0</v>
      </c>
      <c r="T162">
        <f>calc_2!AT165</f>
        <v>0</v>
      </c>
      <c r="U162">
        <f>calc_2!AU165</f>
        <v>3</v>
      </c>
      <c r="V162">
        <f>calc_2!AV165</f>
        <v>0</v>
      </c>
      <c r="W162">
        <f>calc_2!AW165</f>
        <v>0</v>
      </c>
      <c r="X162">
        <f>calc_2!AX165</f>
        <v>0</v>
      </c>
      <c r="Y162">
        <f>calc_2!AY165</f>
        <v>0</v>
      </c>
      <c r="Z162">
        <f>calc_2!AZ165</f>
        <v>0</v>
      </c>
      <c r="AA162">
        <f>calc_2!BA165</f>
        <v>0</v>
      </c>
      <c r="AB162">
        <f>calc_2!BB165</f>
        <v>0</v>
      </c>
    </row>
    <row r="163" spans="1:28">
      <c r="A163">
        <f>calc_2!A166</f>
        <v>2005</v>
      </c>
      <c r="B163">
        <f>calc_2!B166</f>
        <v>6</v>
      </c>
      <c r="C163">
        <f>calc_2!AC166</f>
        <v>310</v>
      </c>
      <c r="D163">
        <f>calc_2!AD166</f>
        <v>0</v>
      </c>
      <c r="E163">
        <f>calc_2!AE166</f>
        <v>0</v>
      </c>
      <c r="F163">
        <f>calc_2!AF166</f>
        <v>0</v>
      </c>
      <c r="G163">
        <f>calc_2!AG166</f>
        <v>0</v>
      </c>
      <c r="H163">
        <f>calc_2!AH166</f>
        <v>0</v>
      </c>
      <c r="I163">
        <f>calc_2!AI166</f>
        <v>310</v>
      </c>
      <c r="J163">
        <f>calc_2!AJ166</f>
        <v>0</v>
      </c>
      <c r="K163">
        <f>calc_2!AK166</f>
        <v>0</v>
      </c>
      <c r="L163">
        <f>calc_2!AL166</f>
        <v>0</v>
      </c>
      <c r="M163">
        <f>calc_2!AM166</f>
        <v>0</v>
      </c>
      <c r="N163">
        <f>calc_2!AN166</f>
        <v>0</v>
      </c>
      <c r="O163">
        <f>calc_2!AO166</f>
        <v>0</v>
      </c>
      <c r="P163">
        <f>calc_2!AP166</f>
        <v>0</v>
      </c>
      <c r="Q163">
        <f>calc_2!AQ166</f>
        <v>0</v>
      </c>
      <c r="R163">
        <f>calc_2!AR166</f>
        <v>0</v>
      </c>
      <c r="S163">
        <f>calc_2!AS166</f>
        <v>0</v>
      </c>
      <c r="T163">
        <f>calc_2!AT166</f>
        <v>0</v>
      </c>
      <c r="U163">
        <f>calc_2!AU166</f>
        <v>0</v>
      </c>
      <c r="V163">
        <f>calc_2!AV166</f>
        <v>0</v>
      </c>
      <c r="W163">
        <f>calc_2!AW166</f>
        <v>0</v>
      </c>
      <c r="X163">
        <f>calc_2!AX166</f>
        <v>0</v>
      </c>
      <c r="Y163">
        <f>calc_2!AY166</f>
        <v>0</v>
      </c>
      <c r="Z163">
        <f>calc_2!AZ166</f>
        <v>0</v>
      </c>
      <c r="AA163">
        <f>calc_2!BA166</f>
        <v>0</v>
      </c>
      <c r="AB163">
        <f>calc_2!BB166</f>
        <v>0</v>
      </c>
    </row>
    <row r="164" spans="1:28">
      <c r="A164">
        <f>calc_2!A167</f>
        <v>2005</v>
      </c>
      <c r="B164">
        <f>calc_2!B167</f>
        <v>7</v>
      </c>
      <c r="C164">
        <f>calc_2!AC167</f>
        <v>409</v>
      </c>
      <c r="D164">
        <f>calc_2!AD167</f>
        <v>0</v>
      </c>
      <c r="E164">
        <f>calc_2!AE167</f>
        <v>0</v>
      </c>
      <c r="F164">
        <f>calc_2!AF167</f>
        <v>0</v>
      </c>
      <c r="G164">
        <f>calc_2!AG167</f>
        <v>0</v>
      </c>
      <c r="H164">
        <f>calc_2!AH167</f>
        <v>0</v>
      </c>
      <c r="I164">
        <f>calc_2!AI167</f>
        <v>0</v>
      </c>
      <c r="J164">
        <f>calc_2!AJ167</f>
        <v>409</v>
      </c>
      <c r="K164">
        <f>calc_2!AK167</f>
        <v>0</v>
      </c>
      <c r="L164">
        <f>calc_2!AL167</f>
        <v>0</v>
      </c>
      <c r="M164">
        <f>calc_2!AM167</f>
        <v>0</v>
      </c>
      <c r="N164">
        <f>calc_2!AN167</f>
        <v>0</v>
      </c>
      <c r="O164">
        <f>calc_2!AO167</f>
        <v>0</v>
      </c>
      <c r="P164">
        <f>calc_2!AP167</f>
        <v>0</v>
      </c>
      <c r="Q164">
        <f>calc_2!AQ167</f>
        <v>0</v>
      </c>
      <c r="R164">
        <f>calc_2!AR167</f>
        <v>0</v>
      </c>
      <c r="S164">
        <f>calc_2!AS167</f>
        <v>0</v>
      </c>
      <c r="T164">
        <f>calc_2!AT167</f>
        <v>0</v>
      </c>
      <c r="U164">
        <f>calc_2!AU167</f>
        <v>0</v>
      </c>
      <c r="V164">
        <f>calc_2!AV167</f>
        <v>0</v>
      </c>
      <c r="W164">
        <f>calc_2!AW167</f>
        <v>0</v>
      </c>
      <c r="X164">
        <f>calc_2!AX167</f>
        <v>0</v>
      </c>
      <c r="Y164">
        <f>calc_2!AY167</f>
        <v>0</v>
      </c>
      <c r="Z164">
        <f>calc_2!AZ167</f>
        <v>0</v>
      </c>
      <c r="AA164">
        <f>calc_2!BA167</f>
        <v>0</v>
      </c>
      <c r="AB164">
        <f>calc_2!BB167</f>
        <v>0</v>
      </c>
    </row>
    <row r="165" spans="1:28">
      <c r="A165">
        <f>calc_2!A168</f>
        <v>2005</v>
      </c>
      <c r="B165">
        <f>calc_2!B168</f>
        <v>8</v>
      </c>
      <c r="C165">
        <f>calc_2!AC168</f>
        <v>472</v>
      </c>
      <c r="D165">
        <f>calc_2!AD168</f>
        <v>0</v>
      </c>
      <c r="E165">
        <f>calc_2!AE168</f>
        <v>0</v>
      </c>
      <c r="F165">
        <f>calc_2!AF168</f>
        <v>0</v>
      </c>
      <c r="G165">
        <f>calc_2!AG168</f>
        <v>0</v>
      </c>
      <c r="H165">
        <f>calc_2!AH168</f>
        <v>0</v>
      </c>
      <c r="I165">
        <f>calc_2!AI168</f>
        <v>0</v>
      </c>
      <c r="J165">
        <f>calc_2!AJ168</f>
        <v>0</v>
      </c>
      <c r="K165">
        <f>calc_2!AK168</f>
        <v>472</v>
      </c>
      <c r="L165">
        <f>calc_2!AL168</f>
        <v>0</v>
      </c>
      <c r="M165">
        <f>calc_2!AM168</f>
        <v>0</v>
      </c>
      <c r="N165">
        <f>calc_2!AN168</f>
        <v>0</v>
      </c>
      <c r="O165">
        <f>calc_2!AO168</f>
        <v>0</v>
      </c>
      <c r="P165">
        <f>calc_2!AP168</f>
        <v>0</v>
      </c>
      <c r="Q165">
        <f>calc_2!AQ168</f>
        <v>0</v>
      </c>
      <c r="R165">
        <f>calc_2!AR168</f>
        <v>0</v>
      </c>
      <c r="S165">
        <f>calc_2!AS168</f>
        <v>0</v>
      </c>
      <c r="T165">
        <f>calc_2!AT168</f>
        <v>0</v>
      </c>
      <c r="U165">
        <f>calc_2!AU168</f>
        <v>0</v>
      </c>
      <c r="V165">
        <f>calc_2!AV168</f>
        <v>0</v>
      </c>
      <c r="W165">
        <f>calc_2!AW168</f>
        <v>0</v>
      </c>
      <c r="X165">
        <f>calc_2!AX168</f>
        <v>0</v>
      </c>
      <c r="Y165">
        <f>calc_2!AY168</f>
        <v>0</v>
      </c>
      <c r="Z165">
        <f>calc_2!AZ168</f>
        <v>0</v>
      </c>
      <c r="AA165">
        <f>calc_2!BA168</f>
        <v>0</v>
      </c>
      <c r="AB165">
        <f>calc_2!BB168</f>
        <v>0</v>
      </c>
    </row>
    <row r="166" spans="1:28">
      <c r="A166">
        <f>calc_2!A169</f>
        <v>2005</v>
      </c>
      <c r="B166">
        <f>calc_2!B169</f>
        <v>9</v>
      </c>
      <c r="C166">
        <f>calc_2!AC169</f>
        <v>454</v>
      </c>
      <c r="D166">
        <f>calc_2!AD169</f>
        <v>0</v>
      </c>
      <c r="E166">
        <f>calc_2!AE169</f>
        <v>0</v>
      </c>
      <c r="F166">
        <f>calc_2!AF169</f>
        <v>0</v>
      </c>
      <c r="G166">
        <f>calc_2!AG169</f>
        <v>0</v>
      </c>
      <c r="H166">
        <f>calc_2!AH169</f>
        <v>0</v>
      </c>
      <c r="I166">
        <f>calc_2!AI169</f>
        <v>0</v>
      </c>
      <c r="J166">
        <f>calc_2!AJ169</f>
        <v>0</v>
      </c>
      <c r="K166">
        <f>calc_2!AK169</f>
        <v>0</v>
      </c>
      <c r="L166">
        <f>calc_2!AL169</f>
        <v>454</v>
      </c>
      <c r="M166">
        <f>calc_2!AM169</f>
        <v>0</v>
      </c>
      <c r="N166">
        <f>calc_2!AN169</f>
        <v>0</v>
      </c>
      <c r="O166">
        <f>calc_2!AO169</f>
        <v>0</v>
      </c>
      <c r="P166">
        <f>calc_2!AP169</f>
        <v>0</v>
      </c>
      <c r="Q166">
        <f>calc_2!AQ169</f>
        <v>0</v>
      </c>
      <c r="R166">
        <f>calc_2!AR169</f>
        <v>0</v>
      </c>
      <c r="S166">
        <f>calc_2!AS169</f>
        <v>0</v>
      </c>
      <c r="T166">
        <f>calc_2!AT169</f>
        <v>0</v>
      </c>
      <c r="U166">
        <f>calc_2!AU169</f>
        <v>0</v>
      </c>
      <c r="V166">
        <f>calc_2!AV169</f>
        <v>0</v>
      </c>
      <c r="W166">
        <f>calc_2!AW169</f>
        <v>0</v>
      </c>
      <c r="X166">
        <f>calc_2!AX169</f>
        <v>0</v>
      </c>
      <c r="Y166">
        <f>calc_2!AY169</f>
        <v>0</v>
      </c>
      <c r="Z166">
        <f>calc_2!AZ169</f>
        <v>0</v>
      </c>
      <c r="AA166">
        <f>calc_2!BA169</f>
        <v>0</v>
      </c>
      <c r="AB166">
        <f>calc_2!BB169</f>
        <v>0</v>
      </c>
    </row>
    <row r="167" spans="1:28">
      <c r="A167">
        <f>calc_2!A170</f>
        <v>2005</v>
      </c>
      <c r="B167">
        <f>calc_2!B170</f>
        <v>10</v>
      </c>
      <c r="C167">
        <f>calc_2!AC170</f>
        <v>443</v>
      </c>
      <c r="D167">
        <f>calc_2!AD170</f>
        <v>0</v>
      </c>
      <c r="E167">
        <f>calc_2!AE170</f>
        <v>0</v>
      </c>
      <c r="F167">
        <f>calc_2!AF170</f>
        <v>0</v>
      </c>
      <c r="G167">
        <f>calc_2!AG170</f>
        <v>0</v>
      </c>
      <c r="H167">
        <f>calc_2!AH170</f>
        <v>0</v>
      </c>
      <c r="I167">
        <f>calc_2!AI170</f>
        <v>0</v>
      </c>
      <c r="J167">
        <f>calc_2!AJ170</f>
        <v>0</v>
      </c>
      <c r="K167">
        <f>calc_2!AK170</f>
        <v>0</v>
      </c>
      <c r="L167">
        <f>calc_2!AL170</f>
        <v>0</v>
      </c>
      <c r="M167">
        <f>calc_2!AM170</f>
        <v>443</v>
      </c>
      <c r="N167">
        <f>calc_2!AN170</f>
        <v>0</v>
      </c>
      <c r="O167">
        <f>calc_2!AO170</f>
        <v>0</v>
      </c>
      <c r="P167">
        <f>calc_2!AP170</f>
        <v>0</v>
      </c>
      <c r="Q167">
        <f>calc_2!AQ170</f>
        <v>0</v>
      </c>
      <c r="R167">
        <f>calc_2!AR170</f>
        <v>0</v>
      </c>
      <c r="S167">
        <f>calc_2!AS170</f>
        <v>0</v>
      </c>
      <c r="T167">
        <f>calc_2!AT170</f>
        <v>0</v>
      </c>
      <c r="U167">
        <f>calc_2!AU170</f>
        <v>0</v>
      </c>
      <c r="V167">
        <f>calc_2!AV170</f>
        <v>0</v>
      </c>
      <c r="W167">
        <f>calc_2!AW170</f>
        <v>0</v>
      </c>
      <c r="X167">
        <f>calc_2!AX170</f>
        <v>0</v>
      </c>
      <c r="Y167">
        <f>calc_2!AY170</f>
        <v>0</v>
      </c>
      <c r="Z167">
        <f>calc_2!AZ170</f>
        <v>0</v>
      </c>
      <c r="AA167">
        <f>calc_2!BA170</f>
        <v>0</v>
      </c>
      <c r="AB167">
        <f>calc_2!BB170</f>
        <v>0</v>
      </c>
    </row>
    <row r="168" spans="1:28">
      <c r="A168">
        <f>calc_2!A171</f>
        <v>2005</v>
      </c>
      <c r="B168">
        <f>calc_2!B171</f>
        <v>11</v>
      </c>
      <c r="C168">
        <f>calc_2!AC171</f>
        <v>138</v>
      </c>
      <c r="D168">
        <f>calc_2!AD171</f>
        <v>0</v>
      </c>
      <c r="E168">
        <f>calc_2!AE171</f>
        <v>0</v>
      </c>
      <c r="F168">
        <f>calc_2!AF171</f>
        <v>0</v>
      </c>
      <c r="G168">
        <f>calc_2!AG171</f>
        <v>0</v>
      </c>
      <c r="H168">
        <f>calc_2!AH171</f>
        <v>0</v>
      </c>
      <c r="I168">
        <f>calc_2!AI171</f>
        <v>0</v>
      </c>
      <c r="J168">
        <f>calc_2!AJ171</f>
        <v>0</v>
      </c>
      <c r="K168">
        <f>calc_2!AK171</f>
        <v>0</v>
      </c>
      <c r="L168">
        <f>calc_2!AL171</f>
        <v>0</v>
      </c>
      <c r="M168">
        <f>calc_2!AM171</f>
        <v>0</v>
      </c>
      <c r="N168">
        <f>calc_2!AN171</f>
        <v>138</v>
      </c>
      <c r="O168">
        <f>calc_2!AO171</f>
        <v>0</v>
      </c>
      <c r="P168">
        <f>calc_2!AP171</f>
        <v>15</v>
      </c>
      <c r="Q168">
        <f>calc_2!AQ171</f>
        <v>0</v>
      </c>
      <c r="R168">
        <f>calc_2!AR171</f>
        <v>0</v>
      </c>
      <c r="S168">
        <f>calc_2!AS171</f>
        <v>0</v>
      </c>
      <c r="T168">
        <f>calc_2!AT171</f>
        <v>0</v>
      </c>
      <c r="U168">
        <f>calc_2!AU171</f>
        <v>0</v>
      </c>
      <c r="V168">
        <f>calc_2!AV171</f>
        <v>0</v>
      </c>
      <c r="W168">
        <f>calc_2!AW171</f>
        <v>0</v>
      </c>
      <c r="X168">
        <f>calc_2!AX171</f>
        <v>0</v>
      </c>
      <c r="Y168">
        <f>calc_2!AY171</f>
        <v>0</v>
      </c>
      <c r="Z168">
        <f>calc_2!AZ171</f>
        <v>0</v>
      </c>
      <c r="AA168">
        <f>calc_2!BA171</f>
        <v>15</v>
      </c>
      <c r="AB168">
        <f>calc_2!BB171</f>
        <v>0</v>
      </c>
    </row>
    <row r="169" spans="1:28">
      <c r="A169">
        <f>calc_2!A172</f>
        <v>2005</v>
      </c>
      <c r="B169">
        <f>calc_2!B172</f>
        <v>12</v>
      </c>
      <c r="C169">
        <f>calc_2!AC172</f>
        <v>78</v>
      </c>
      <c r="D169">
        <f>calc_2!AD172</f>
        <v>0</v>
      </c>
      <c r="E169">
        <f>calc_2!AE172</f>
        <v>0</v>
      </c>
      <c r="F169">
        <f>calc_2!AF172</f>
        <v>0</v>
      </c>
      <c r="G169">
        <f>calc_2!AG172</f>
        <v>0</v>
      </c>
      <c r="H169">
        <f>calc_2!AH172</f>
        <v>0</v>
      </c>
      <c r="I169">
        <f>calc_2!AI172</f>
        <v>0</v>
      </c>
      <c r="J169">
        <f>calc_2!AJ172</f>
        <v>0</v>
      </c>
      <c r="K169">
        <f>calc_2!AK172</f>
        <v>0</v>
      </c>
      <c r="L169">
        <f>calc_2!AL172</f>
        <v>0</v>
      </c>
      <c r="M169">
        <f>calc_2!AM172</f>
        <v>0</v>
      </c>
      <c r="N169">
        <f>calc_2!AN172</f>
        <v>0</v>
      </c>
      <c r="O169">
        <f>calc_2!AO172</f>
        <v>78</v>
      </c>
      <c r="P169">
        <f>calc_2!AP172</f>
        <v>43</v>
      </c>
      <c r="Q169">
        <f>calc_2!AQ172</f>
        <v>0</v>
      </c>
      <c r="R169">
        <f>calc_2!AR172</f>
        <v>0</v>
      </c>
      <c r="S169">
        <f>calc_2!AS172</f>
        <v>0</v>
      </c>
      <c r="T169">
        <f>calc_2!AT172</f>
        <v>0</v>
      </c>
      <c r="U169">
        <f>calc_2!AU172</f>
        <v>0</v>
      </c>
      <c r="V169">
        <f>calc_2!AV172</f>
        <v>0</v>
      </c>
      <c r="W169">
        <f>calc_2!AW172</f>
        <v>0</v>
      </c>
      <c r="X169">
        <f>calc_2!AX172</f>
        <v>0</v>
      </c>
      <c r="Y169">
        <f>calc_2!AY172</f>
        <v>0</v>
      </c>
      <c r="Z169">
        <f>calc_2!AZ172</f>
        <v>0</v>
      </c>
      <c r="AA169">
        <f>calc_2!BA172</f>
        <v>0</v>
      </c>
      <c r="AB169">
        <f>calc_2!BB172</f>
        <v>43</v>
      </c>
    </row>
    <row r="170" spans="1:28">
      <c r="A170">
        <f>calc_2!A173</f>
        <v>2006</v>
      </c>
      <c r="B170">
        <f>calc_2!B173</f>
        <v>1</v>
      </c>
      <c r="C170">
        <f>calc_2!AC173</f>
        <v>12</v>
      </c>
      <c r="D170">
        <f>calc_2!AD173</f>
        <v>12</v>
      </c>
      <c r="E170">
        <f>calc_2!AE173</f>
        <v>0</v>
      </c>
      <c r="F170">
        <f>calc_2!AF173</f>
        <v>0</v>
      </c>
      <c r="G170">
        <f>calc_2!AG173</f>
        <v>0</v>
      </c>
      <c r="H170">
        <f>calc_2!AH173</f>
        <v>0</v>
      </c>
      <c r="I170">
        <f>calc_2!AI173</f>
        <v>0</v>
      </c>
      <c r="J170">
        <f>calc_2!AJ173</f>
        <v>0</v>
      </c>
      <c r="K170">
        <f>calc_2!AK173</f>
        <v>0</v>
      </c>
      <c r="L170">
        <f>calc_2!AL173</f>
        <v>0</v>
      </c>
      <c r="M170">
        <f>calc_2!AM173</f>
        <v>0</v>
      </c>
      <c r="N170">
        <f>calc_2!AN173</f>
        <v>0</v>
      </c>
      <c r="O170">
        <f>calc_2!AO173</f>
        <v>0</v>
      </c>
      <c r="P170">
        <f>calc_2!AP173</f>
        <v>114</v>
      </c>
      <c r="Q170">
        <f>calc_2!AQ173</f>
        <v>114</v>
      </c>
      <c r="R170">
        <f>calc_2!AR173</f>
        <v>0</v>
      </c>
      <c r="S170">
        <f>calc_2!AS173</f>
        <v>0</v>
      </c>
      <c r="T170">
        <f>calc_2!AT173</f>
        <v>0</v>
      </c>
      <c r="U170">
        <f>calc_2!AU173</f>
        <v>0</v>
      </c>
      <c r="V170">
        <f>calc_2!AV173</f>
        <v>0</v>
      </c>
      <c r="W170">
        <f>calc_2!AW173</f>
        <v>0</v>
      </c>
      <c r="X170">
        <f>calc_2!AX173</f>
        <v>0</v>
      </c>
      <c r="Y170">
        <f>calc_2!AY173</f>
        <v>0</v>
      </c>
      <c r="Z170">
        <f>calc_2!AZ173</f>
        <v>0</v>
      </c>
      <c r="AA170">
        <f>calc_2!BA173</f>
        <v>0</v>
      </c>
      <c r="AB170">
        <f>calc_2!BB173</f>
        <v>0</v>
      </c>
    </row>
    <row r="171" spans="1:28">
      <c r="A171">
        <f>calc_2!A174</f>
        <v>2006</v>
      </c>
      <c r="B171">
        <f>calc_2!B174</f>
        <v>2</v>
      </c>
      <c r="C171">
        <f>calc_2!AC174</f>
        <v>25</v>
      </c>
      <c r="D171">
        <f>calc_2!AD174</f>
        <v>0</v>
      </c>
      <c r="E171">
        <f>calc_2!AE174</f>
        <v>25</v>
      </c>
      <c r="F171">
        <f>calc_2!AF174</f>
        <v>0</v>
      </c>
      <c r="G171">
        <f>calc_2!AG174</f>
        <v>0</v>
      </c>
      <c r="H171">
        <f>calc_2!AH174</f>
        <v>0</v>
      </c>
      <c r="I171">
        <f>calc_2!AI174</f>
        <v>0</v>
      </c>
      <c r="J171">
        <f>calc_2!AJ174</f>
        <v>0</v>
      </c>
      <c r="K171">
        <f>calc_2!AK174</f>
        <v>0</v>
      </c>
      <c r="L171">
        <f>calc_2!AL174</f>
        <v>0</v>
      </c>
      <c r="M171">
        <f>calc_2!AM174</f>
        <v>0</v>
      </c>
      <c r="N171">
        <f>calc_2!AN174</f>
        <v>0</v>
      </c>
      <c r="O171">
        <f>calc_2!AO174</f>
        <v>0</v>
      </c>
      <c r="P171">
        <f>calc_2!AP174</f>
        <v>48</v>
      </c>
      <c r="Q171">
        <f>calc_2!AQ174</f>
        <v>0</v>
      </c>
      <c r="R171">
        <f>calc_2!AR174</f>
        <v>48</v>
      </c>
      <c r="S171">
        <f>calc_2!AS174</f>
        <v>0</v>
      </c>
      <c r="T171">
        <f>calc_2!AT174</f>
        <v>0</v>
      </c>
      <c r="U171">
        <f>calc_2!AU174</f>
        <v>0</v>
      </c>
      <c r="V171">
        <f>calc_2!AV174</f>
        <v>0</v>
      </c>
      <c r="W171">
        <f>calc_2!AW174</f>
        <v>0</v>
      </c>
      <c r="X171">
        <f>calc_2!AX174</f>
        <v>0</v>
      </c>
      <c r="Y171">
        <f>calc_2!AY174</f>
        <v>0</v>
      </c>
      <c r="Z171">
        <f>calc_2!AZ174</f>
        <v>0</v>
      </c>
      <c r="AA171">
        <f>calc_2!BA174</f>
        <v>0</v>
      </c>
      <c r="AB171">
        <f>calc_2!BB174</f>
        <v>0</v>
      </c>
    </row>
    <row r="172" spans="1:28">
      <c r="A172">
        <f>calc_2!A175</f>
        <v>2006</v>
      </c>
      <c r="B172">
        <f>calc_2!B175</f>
        <v>3</v>
      </c>
      <c r="C172">
        <f>calc_2!AC175</f>
        <v>22</v>
      </c>
      <c r="D172">
        <f>calc_2!AD175</f>
        <v>0</v>
      </c>
      <c r="E172">
        <f>calc_2!AE175</f>
        <v>0</v>
      </c>
      <c r="F172">
        <f>calc_2!AF175</f>
        <v>22</v>
      </c>
      <c r="G172">
        <f>calc_2!AG175</f>
        <v>0</v>
      </c>
      <c r="H172">
        <f>calc_2!AH175</f>
        <v>0</v>
      </c>
      <c r="I172">
        <f>calc_2!AI175</f>
        <v>0</v>
      </c>
      <c r="J172">
        <f>calc_2!AJ175</f>
        <v>0</v>
      </c>
      <c r="K172">
        <f>calc_2!AK175</f>
        <v>0</v>
      </c>
      <c r="L172">
        <f>calc_2!AL175</f>
        <v>0</v>
      </c>
      <c r="M172">
        <f>calc_2!AM175</f>
        <v>0</v>
      </c>
      <c r="N172">
        <f>calc_2!AN175</f>
        <v>0</v>
      </c>
      <c r="O172">
        <f>calc_2!AO175</f>
        <v>0</v>
      </c>
      <c r="P172">
        <f>calc_2!AP175</f>
        <v>69</v>
      </c>
      <c r="Q172">
        <f>calc_2!AQ175</f>
        <v>0</v>
      </c>
      <c r="R172">
        <f>calc_2!AR175</f>
        <v>0</v>
      </c>
      <c r="S172">
        <f>calc_2!AS175</f>
        <v>69</v>
      </c>
      <c r="T172">
        <f>calc_2!AT175</f>
        <v>0</v>
      </c>
      <c r="U172">
        <f>calc_2!AU175</f>
        <v>0</v>
      </c>
      <c r="V172">
        <f>calc_2!AV175</f>
        <v>0</v>
      </c>
      <c r="W172">
        <f>calc_2!AW175</f>
        <v>0</v>
      </c>
      <c r="X172">
        <f>calc_2!AX175</f>
        <v>0</v>
      </c>
      <c r="Y172">
        <f>calc_2!AY175</f>
        <v>0</v>
      </c>
      <c r="Z172">
        <f>calc_2!AZ175</f>
        <v>0</v>
      </c>
      <c r="AA172">
        <f>calc_2!BA175</f>
        <v>0</v>
      </c>
      <c r="AB172">
        <f>calc_2!BB175</f>
        <v>0</v>
      </c>
    </row>
    <row r="173" spans="1:28">
      <c r="A173">
        <f>calc_2!A176</f>
        <v>2006</v>
      </c>
      <c r="B173">
        <f>calc_2!B176</f>
        <v>4</v>
      </c>
      <c r="C173">
        <f>calc_2!AC176</f>
        <v>74</v>
      </c>
      <c r="D173">
        <f>calc_2!AD176</f>
        <v>0</v>
      </c>
      <c r="E173">
        <f>calc_2!AE176</f>
        <v>0</v>
      </c>
      <c r="F173">
        <f>calc_2!AF176</f>
        <v>0</v>
      </c>
      <c r="G173">
        <f>calc_2!AG176</f>
        <v>74</v>
      </c>
      <c r="H173">
        <f>calc_2!AH176</f>
        <v>0</v>
      </c>
      <c r="I173">
        <f>calc_2!AI176</f>
        <v>0</v>
      </c>
      <c r="J173">
        <f>calc_2!AJ176</f>
        <v>0</v>
      </c>
      <c r="K173">
        <f>calc_2!AK176</f>
        <v>0</v>
      </c>
      <c r="L173">
        <f>calc_2!AL176</f>
        <v>0</v>
      </c>
      <c r="M173">
        <f>calc_2!AM176</f>
        <v>0</v>
      </c>
      <c r="N173">
        <f>calc_2!AN176</f>
        <v>0</v>
      </c>
      <c r="O173">
        <f>calc_2!AO176</f>
        <v>0</v>
      </c>
      <c r="P173">
        <f>calc_2!AP176</f>
        <v>30</v>
      </c>
      <c r="Q173">
        <f>calc_2!AQ176</f>
        <v>0</v>
      </c>
      <c r="R173">
        <f>calc_2!AR176</f>
        <v>0</v>
      </c>
      <c r="S173">
        <f>calc_2!AS176</f>
        <v>0</v>
      </c>
      <c r="T173">
        <f>calc_2!AT176</f>
        <v>30</v>
      </c>
      <c r="U173">
        <f>calc_2!AU176</f>
        <v>0</v>
      </c>
      <c r="V173">
        <f>calc_2!AV176</f>
        <v>0</v>
      </c>
      <c r="W173">
        <f>calc_2!AW176</f>
        <v>0</v>
      </c>
      <c r="X173">
        <f>calc_2!AX176</f>
        <v>0</v>
      </c>
      <c r="Y173">
        <f>calc_2!AY176</f>
        <v>0</v>
      </c>
      <c r="Z173">
        <f>calc_2!AZ176</f>
        <v>0</v>
      </c>
      <c r="AA173">
        <f>calc_2!BA176</f>
        <v>0</v>
      </c>
      <c r="AB173">
        <f>calc_2!BB176</f>
        <v>0</v>
      </c>
    </row>
    <row r="174" spans="1:28">
      <c r="A174">
        <f>calc_2!A177</f>
        <v>2006</v>
      </c>
      <c r="B174">
        <f>calc_2!B177</f>
        <v>5</v>
      </c>
      <c r="C174">
        <f>calc_2!AC177</f>
        <v>231</v>
      </c>
      <c r="D174">
        <f>calc_2!AD177</f>
        <v>0</v>
      </c>
      <c r="E174">
        <f>calc_2!AE177</f>
        <v>0</v>
      </c>
      <c r="F174">
        <f>calc_2!AF177</f>
        <v>0</v>
      </c>
      <c r="G174">
        <f>calc_2!AG177</f>
        <v>0</v>
      </c>
      <c r="H174">
        <f>calc_2!AH177</f>
        <v>231</v>
      </c>
      <c r="I174">
        <f>calc_2!AI177</f>
        <v>0</v>
      </c>
      <c r="J174">
        <f>calc_2!AJ177</f>
        <v>0</v>
      </c>
      <c r="K174">
        <f>calc_2!AK177</f>
        <v>0</v>
      </c>
      <c r="L174">
        <f>calc_2!AL177</f>
        <v>0</v>
      </c>
      <c r="M174">
        <f>calc_2!AM177</f>
        <v>0</v>
      </c>
      <c r="N174">
        <f>calc_2!AN177</f>
        <v>0</v>
      </c>
      <c r="O174">
        <f>calc_2!AO177</f>
        <v>0</v>
      </c>
      <c r="P174">
        <f>calc_2!AP177</f>
        <v>0</v>
      </c>
      <c r="Q174">
        <f>calc_2!AQ177</f>
        <v>0</v>
      </c>
      <c r="R174">
        <f>calc_2!AR177</f>
        <v>0</v>
      </c>
      <c r="S174">
        <f>calc_2!AS177</f>
        <v>0</v>
      </c>
      <c r="T174">
        <f>calc_2!AT177</f>
        <v>0</v>
      </c>
      <c r="U174">
        <f>calc_2!AU177</f>
        <v>0</v>
      </c>
      <c r="V174">
        <f>calc_2!AV177</f>
        <v>0</v>
      </c>
      <c r="W174">
        <f>calc_2!AW177</f>
        <v>0</v>
      </c>
      <c r="X174">
        <f>calc_2!AX177</f>
        <v>0</v>
      </c>
      <c r="Y174">
        <f>calc_2!AY177</f>
        <v>0</v>
      </c>
      <c r="Z174">
        <f>calc_2!AZ177</f>
        <v>0</v>
      </c>
      <c r="AA174">
        <f>calc_2!BA177</f>
        <v>0</v>
      </c>
      <c r="AB174">
        <f>calc_2!BB177</f>
        <v>0</v>
      </c>
    </row>
    <row r="175" spans="1:28">
      <c r="A175">
        <f>calc_2!A178</f>
        <v>2006</v>
      </c>
      <c r="B175">
        <f>calc_2!B178</f>
        <v>6</v>
      </c>
      <c r="C175">
        <f>calc_2!AC178</f>
        <v>346</v>
      </c>
      <c r="D175">
        <f>calc_2!AD178</f>
        <v>0</v>
      </c>
      <c r="E175">
        <f>calc_2!AE178</f>
        <v>0</v>
      </c>
      <c r="F175">
        <f>calc_2!AF178</f>
        <v>0</v>
      </c>
      <c r="G175">
        <f>calc_2!AG178</f>
        <v>0</v>
      </c>
      <c r="H175">
        <f>calc_2!AH178</f>
        <v>0</v>
      </c>
      <c r="I175">
        <f>calc_2!AI178</f>
        <v>346</v>
      </c>
      <c r="J175">
        <f>calc_2!AJ178</f>
        <v>0</v>
      </c>
      <c r="K175">
        <f>calc_2!AK178</f>
        <v>0</v>
      </c>
      <c r="L175">
        <f>calc_2!AL178</f>
        <v>0</v>
      </c>
      <c r="M175">
        <f>calc_2!AM178</f>
        <v>0</v>
      </c>
      <c r="N175">
        <f>calc_2!AN178</f>
        <v>0</v>
      </c>
      <c r="O175">
        <f>calc_2!AO178</f>
        <v>0</v>
      </c>
      <c r="P175">
        <f>calc_2!AP178</f>
        <v>0</v>
      </c>
      <c r="Q175">
        <f>calc_2!AQ178</f>
        <v>0</v>
      </c>
      <c r="R175">
        <f>calc_2!AR178</f>
        <v>0</v>
      </c>
      <c r="S175">
        <f>calc_2!AS178</f>
        <v>0</v>
      </c>
      <c r="T175">
        <f>calc_2!AT178</f>
        <v>0</v>
      </c>
      <c r="U175">
        <f>calc_2!AU178</f>
        <v>0</v>
      </c>
      <c r="V175">
        <f>calc_2!AV178</f>
        <v>0</v>
      </c>
      <c r="W175">
        <f>calc_2!AW178</f>
        <v>0</v>
      </c>
      <c r="X175">
        <f>calc_2!AX178</f>
        <v>0</v>
      </c>
      <c r="Y175">
        <f>calc_2!AY178</f>
        <v>0</v>
      </c>
      <c r="Z175">
        <f>calc_2!AZ178</f>
        <v>0</v>
      </c>
      <c r="AA175">
        <f>calc_2!BA178</f>
        <v>0</v>
      </c>
      <c r="AB175">
        <f>calc_2!BB178</f>
        <v>0</v>
      </c>
    </row>
    <row r="176" spans="1:28">
      <c r="A176">
        <f>calc_2!A179</f>
        <v>2006</v>
      </c>
      <c r="B176">
        <f>calc_2!B179</f>
        <v>7</v>
      </c>
      <c r="C176">
        <f>calc_2!AC179</f>
        <v>478</v>
      </c>
      <c r="D176">
        <f>calc_2!AD179</f>
        <v>0</v>
      </c>
      <c r="E176">
        <f>calc_2!AE179</f>
        <v>0</v>
      </c>
      <c r="F176">
        <f>calc_2!AF179</f>
        <v>0</v>
      </c>
      <c r="G176">
        <f>calc_2!AG179</f>
        <v>0</v>
      </c>
      <c r="H176">
        <f>calc_2!AH179</f>
        <v>0</v>
      </c>
      <c r="I176">
        <f>calc_2!AI179</f>
        <v>0</v>
      </c>
      <c r="J176">
        <f>calc_2!AJ179</f>
        <v>478</v>
      </c>
      <c r="K176">
        <f>calc_2!AK179</f>
        <v>0</v>
      </c>
      <c r="L176">
        <f>calc_2!AL179</f>
        <v>0</v>
      </c>
      <c r="M176">
        <f>calc_2!AM179</f>
        <v>0</v>
      </c>
      <c r="N176">
        <f>calc_2!AN179</f>
        <v>0</v>
      </c>
      <c r="O176">
        <f>calc_2!AO179</f>
        <v>0</v>
      </c>
      <c r="P176">
        <f>calc_2!AP179</f>
        <v>0</v>
      </c>
      <c r="Q176">
        <f>calc_2!AQ179</f>
        <v>0</v>
      </c>
      <c r="R176">
        <f>calc_2!AR179</f>
        <v>0</v>
      </c>
      <c r="S176">
        <f>calc_2!AS179</f>
        <v>0</v>
      </c>
      <c r="T176">
        <f>calc_2!AT179</f>
        <v>0</v>
      </c>
      <c r="U176">
        <f>calc_2!AU179</f>
        <v>0</v>
      </c>
      <c r="V176">
        <f>calc_2!AV179</f>
        <v>0</v>
      </c>
      <c r="W176">
        <f>calc_2!AW179</f>
        <v>0</v>
      </c>
      <c r="X176">
        <f>calc_2!AX179</f>
        <v>0</v>
      </c>
      <c r="Y176">
        <f>calc_2!AY179</f>
        <v>0</v>
      </c>
      <c r="Z176">
        <f>calc_2!AZ179</f>
        <v>0</v>
      </c>
      <c r="AA176">
        <f>calc_2!BA179</f>
        <v>0</v>
      </c>
      <c r="AB176">
        <f>calc_2!BB179</f>
        <v>0</v>
      </c>
    </row>
    <row r="177" spans="1:28">
      <c r="A177">
        <f>calc_2!A180</f>
        <v>2006</v>
      </c>
      <c r="B177">
        <f>calc_2!B180</f>
        <v>8</v>
      </c>
      <c r="C177">
        <f>calc_2!AC180</f>
        <v>465</v>
      </c>
      <c r="D177">
        <f>calc_2!AD180</f>
        <v>0</v>
      </c>
      <c r="E177">
        <f>calc_2!AE180</f>
        <v>0</v>
      </c>
      <c r="F177">
        <f>calc_2!AF180</f>
        <v>0</v>
      </c>
      <c r="G177">
        <f>calc_2!AG180</f>
        <v>0</v>
      </c>
      <c r="H177">
        <f>calc_2!AH180</f>
        <v>0</v>
      </c>
      <c r="I177">
        <f>calc_2!AI180</f>
        <v>0</v>
      </c>
      <c r="J177">
        <f>calc_2!AJ180</f>
        <v>0</v>
      </c>
      <c r="K177">
        <f>calc_2!AK180</f>
        <v>465</v>
      </c>
      <c r="L177">
        <f>calc_2!AL180</f>
        <v>0</v>
      </c>
      <c r="M177">
        <f>calc_2!AM180</f>
        <v>0</v>
      </c>
      <c r="N177">
        <f>calc_2!AN180</f>
        <v>0</v>
      </c>
      <c r="O177">
        <f>calc_2!AO180</f>
        <v>0</v>
      </c>
      <c r="P177">
        <f>calc_2!AP180</f>
        <v>0</v>
      </c>
      <c r="Q177">
        <f>calc_2!AQ180</f>
        <v>0</v>
      </c>
      <c r="R177">
        <f>calc_2!AR180</f>
        <v>0</v>
      </c>
      <c r="S177">
        <f>calc_2!AS180</f>
        <v>0</v>
      </c>
      <c r="T177">
        <f>calc_2!AT180</f>
        <v>0</v>
      </c>
      <c r="U177">
        <f>calc_2!AU180</f>
        <v>0</v>
      </c>
      <c r="V177">
        <f>calc_2!AV180</f>
        <v>0</v>
      </c>
      <c r="W177">
        <f>calc_2!AW180</f>
        <v>0</v>
      </c>
      <c r="X177">
        <f>calc_2!AX180</f>
        <v>0</v>
      </c>
      <c r="Y177">
        <f>calc_2!AY180</f>
        <v>0</v>
      </c>
      <c r="Z177">
        <f>calc_2!AZ180</f>
        <v>0</v>
      </c>
      <c r="AA177">
        <f>calc_2!BA180</f>
        <v>0</v>
      </c>
      <c r="AB177">
        <f>calc_2!BB180</f>
        <v>0</v>
      </c>
    </row>
    <row r="178" spans="1:28">
      <c r="A178">
        <f>calc_2!A181</f>
        <v>2006</v>
      </c>
      <c r="B178">
        <f>calc_2!B181</f>
        <v>9</v>
      </c>
      <c r="C178">
        <f>calc_2!AC181</f>
        <v>456</v>
      </c>
      <c r="D178">
        <f>calc_2!AD181</f>
        <v>0</v>
      </c>
      <c r="E178">
        <f>calc_2!AE181</f>
        <v>0</v>
      </c>
      <c r="F178">
        <f>calc_2!AF181</f>
        <v>0</v>
      </c>
      <c r="G178">
        <f>calc_2!AG181</f>
        <v>0</v>
      </c>
      <c r="H178">
        <f>calc_2!AH181</f>
        <v>0</v>
      </c>
      <c r="I178">
        <f>calc_2!AI181</f>
        <v>0</v>
      </c>
      <c r="J178">
        <f>calc_2!AJ181</f>
        <v>0</v>
      </c>
      <c r="K178">
        <f>calc_2!AK181</f>
        <v>0</v>
      </c>
      <c r="L178">
        <f>calc_2!AL181</f>
        <v>456</v>
      </c>
      <c r="M178">
        <f>calc_2!AM181</f>
        <v>0</v>
      </c>
      <c r="N178">
        <f>calc_2!AN181</f>
        <v>0</v>
      </c>
      <c r="O178">
        <f>calc_2!AO181</f>
        <v>0</v>
      </c>
      <c r="P178">
        <f>calc_2!AP181</f>
        <v>0</v>
      </c>
      <c r="Q178">
        <f>calc_2!AQ181</f>
        <v>0</v>
      </c>
      <c r="R178">
        <f>calc_2!AR181</f>
        <v>0</v>
      </c>
      <c r="S178">
        <f>calc_2!AS181</f>
        <v>0</v>
      </c>
      <c r="T178">
        <f>calc_2!AT181</f>
        <v>0</v>
      </c>
      <c r="U178">
        <f>calc_2!AU181</f>
        <v>0</v>
      </c>
      <c r="V178">
        <f>calc_2!AV181</f>
        <v>0</v>
      </c>
      <c r="W178">
        <f>calc_2!AW181</f>
        <v>0</v>
      </c>
      <c r="X178">
        <f>calc_2!AX181</f>
        <v>0</v>
      </c>
      <c r="Y178">
        <f>calc_2!AY181</f>
        <v>0</v>
      </c>
      <c r="Z178">
        <f>calc_2!AZ181</f>
        <v>0</v>
      </c>
      <c r="AA178">
        <f>calc_2!BA181</f>
        <v>0</v>
      </c>
      <c r="AB178">
        <f>calc_2!BB181</f>
        <v>0</v>
      </c>
    </row>
    <row r="179" spans="1:28">
      <c r="A179">
        <f>calc_2!A182</f>
        <v>2006</v>
      </c>
      <c r="B179">
        <f>calc_2!B182</f>
        <v>10</v>
      </c>
      <c r="C179">
        <f>calc_2!AC182</f>
        <v>315</v>
      </c>
      <c r="D179">
        <f>calc_2!AD182</f>
        <v>0</v>
      </c>
      <c r="E179">
        <f>calc_2!AE182</f>
        <v>0</v>
      </c>
      <c r="F179">
        <f>calc_2!AF182</f>
        <v>0</v>
      </c>
      <c r="G179">
        <f>calc_2!AG182</f>
        <v>0</v>
      </c>
      <c r="H179">
        <f>calc_2!AH182</f>
        <v>0</v>
      </c>
      <c r="I179">
        <f>calc_2!AI182</f>
        <v>0</v>
      </c>
      <c r="J179">
        <f>calc_2!AJ182</f>
        <v>0</v>
      </c>
      <c r="K179">
        <f>calc_2!AK182</f>
        <v>0</v>
      </c>
      <c r="L179">
        <f>calc_2!AL182</f>
        <v>0</v>
      </c>
      <c r="M179">
        <f>calc_2!AM182</f>
        <v>315</v>
      </c>
      <c r="N179">
        <f>calc_2!AN182</f>
        <v>0</v>
      </c>
      <c r="O179">
        <f>calc_2!AO182</f>
        <v>0</v>
      </c>
      <c r="P179">
        <f>calc_2!AP182</f>
        <v>0</v>
      </c>
      <c r="Q179">
        <f>calc_2!AQ182</f>
        <v>0</v>
      </c>
      <c r="R179">
        <f>calc_2!AR182</f>
        <v>0</v>
      </c>
      <c r="S179">
        <f>calc_2!AS182</f>
        <v>0</v>
      </c>
      <c r="T179">
        <f>calc_2!AT182</f>
        <v>0</v>
      </c>
      <c r="U179">
        <f>calc_2!AU182</f>
        <v>0</v>
      </c>
      <c r="V179">
        <f>calc_2!AV182</f>
        <v>0</v>
      </c>
      <c r="W179">
        <f>calc_2!AW182</f>
        <v>0</v>
      </c>
      <c r="X179">
        <f>calc_2!AX182</f>
        <v>0</v>
      </c>
      <c r="Y179">
        <f>calc_2!AY182</f>
        <v>0</v>
      </c>
      <c r="Z179">
        <f>calc_2!AZ182</f>
        <v>0</v>
      </c>
      <c r="AA179">
        <f>calc_2!BA182</f>
        <v>0</v>
      </c>
      <c r="AB179">
        <f>calc_2!BB182</f>
        <v>0</v>
      </c>
    </row>
    <row r="180" spans="1:28">
      <c r="A180">
        <f>calc_2!A183</f>
        <v>2006</v>
      </c>
      <c r="B180">
        <f>calc_2!B183</f>
        <v>11</v>
      </c>
      <c r="C180">
        <f>calc_2!AC183</f>
        <v>138</v>
      </c>
      <c r="D180">
        <f>calc_2!AD183</f>
        <v>0</v>
      </c>
      <c r="E180">
        <f>calc_2!AE183</f>
        <v>0</v>
      </c>
      <c r="F180">
        <f>calc_2!AF183</f>
        <v>0</v>
      </c>
      <c r="G180">
        <f>calc_2!AG183</f>
        <v>0</v>
      </c>
      <c r="H180">
        <f>calc_2!AH183</f>
        <v>0</v>
      </c>
      <c r="I180">
        <f>calc_2!AI183</f>
        <v>0</v>
      </c>
      <c r="J180">
        <f>calc_2!AJ183</f>
        <v>0</v>
      </c>
      <c r="K180">
        <f>calc_2!AK183</f>
        <v>0</v>
      </c>
      <c r="L180">
        <f>calc_2!AL183</f>
        <v>0</v>
      </c>
      <c r="M180">
        <f>calc_2!AM183</f>
        <v>0</v>
      </c>
      <c r="N180">
        <f>calc_2!AN183</f>
        <v>138</v>
      </c>
      <c r="O180">
        <f>calc_2!AO183</f>
        <v>0</v>
      </c>
      <c r="P180">
        <f>calc_2!AP183</f>
        <v>9</v>
      </c>
      <c r="Q180">
        <f>calc_2!AQ183</f>
        <v>0</v>
      </c>
      <c r="R180">
        <f>calc_2!AR183</f>
        <v>0</v>
      </c>
      <c r="S180">
        <f>calc_2!AS183</f>
        <v>0</v>
      </c>
      <c r="T180">
        <f>calc_2!AT183</f>
        <v>0</v>
      </c>
      <c r="U180">
        <f>calc_2!AU183</f>
        <v>0</v>
      </c>
      <c r="V180">
        <f>calc_2!AV183</f>
        <v>0</v>
      </c>
      <c r="W180">
        <f>calc_2!AW183</f>
        <v>0</v>
      </c>
      <c r="X180">
        <f>calc_2!AX183</f>
        <v>0</v>
      </c>
      <c r="Y180">
        <f>calc_2!AY183</f>
        <v>0</v>
      </c>
      <c r="Z180">
        <f>calc_2!AZ183</f>
        <v>0</v>
      </c>
      <c r="AA180">
        <f>calc_2!BA183</f>
        <v>9</v>
      </c>
      <c r="AB180">
        <f>calc_2!BB183</f>
        <v>0</v>
      </c>
    </row>
    <row r="181" spans="1:28">
      <c r="A181">
        <f>calc_2!A184</f>
        <v>2006</v>
      </c>
      <c r="B181">
        <f>calc_2!B184</f>
        <v>12</v>
      </c>
      <c r="C181">
        <f>calc_2!AC184</f>
        <v>48</v>
      </c>
      <c r="D181">
        <f>calc_2!AD184</f>
        <v>0</v>
      </c>
      <c r="E181">
        <f>calc_2!AE184</f>
        <v>0</v>
      </c>
      <c r="F181">
        <f>calc_2!AF184</f>
        <v>0</v>
      </c>
      <c r="G181">
        <f>calc_2!AG184</f>
        <v>0</v>
      </c>
      <c r="H181">
        <f>calc_2!AH184</f>
        <v>0</v>
      </c>
      <c r="I181">
        <f>calc_2!AI184</f>
        <v>0</v>
      </c>
      <c r="J181">
        <f>calc_2!AJ184</f>
        <v>0</v>
      </c>
      <c r="K181">
        <f>calc_2!AK184</f>
        <v>0</v>
      </c>
      <c r="L181">
        <f>calc_2!AL184</f>
        <v>0</v>
      </c>
      <c r="M181">
        <f>calc_2!AM184</f>
        <v>0</v>
      </c>
      <c r="N181">
        <f>calc_2!AN184</f>
        <v>0</v>
      </c>
      <c r="O181">
        <f>calc_2!AO184</f>
        <v>48</v>
      </c>
      <c r="P181">
        <f>calc_2!AP184</f>
        <v>68</v>
      </c>
      <c r="Q181">
        <f>calc_2!AQ184</f>
        <v>0</v>
      </c>
      <c r="R181">
        <f>calc_2!AR184</f>
        <v>0</v>
      </c>
      <c r="S181">
        <f>calc_2!AS184</f>
        <v>0</v>
      </c>
      <c r="T181">
        <f>calc_2!AT184</f>
        <v>0</v>
      </c>
      <c r="U181">
        <f>calc_2!AU184</f>
        <v>0</v>
      </c>
      <c r="V181">
        <f>calc_2!AV184</f>
        <v>0</v>
      </c>
      <c r="W181">
        <f>calc_2!AW184</f>
        <v>0</v>
      </c>
      <c r="X181">
        <f>calc_2!AX184</f>
        <v>0</v>
      </c>
      <c r="Y181">
        <f>calc_2!AY184</f>
        <v>0</v>
      </c>
      <c r="Z181">
        <f>calc_2!AZ184</f>
        <v>0</v>
      </c>
      <c r="AA181">
        <f>calc_2!BA184</f>
        <v>0</v>
      </c>
      <c r="AB181">
        <f>calc_2!BB184</f>
        <v>68</v>
      </c>
    </row>
    <row r="182" spans="1:28">
      <c r="A182">
        <f>calc_2!A185</f>
        <v>2007</v>
      </c>
      <c r="B182">
        <f>calc_2!B185</f>
        <v>1</v>
      </c>
      <c r="C182">
        <f>calc_2!AC185</f>
        <v>27</v>
      </c>
      <c r="D182">
        <f>calc_2!AD185</f>
        <v>27</v>
      </c>
      <c r="E182">
        <f>calc_2!AE185</f>
        <v>0</v>
      </c>
      <c r="F182">
        <f>calc_2!AF185</f>
        <v>0</v>
      </c>
      <c r="G182">
        <f>calc_2!AG185</f>
        <v>0</v>
      </c>
      <c r="H182">
        <f>calc_2!AH185</f>
        <v>0</v>
      </c>
      <c r="I182">
        <f>calc_2!AI185</f>
        <v>0</v>
      </c>
      <c r="J182">
        <f>calc_2!AJ185</f>
        <v>0</v>
      </c>
      <c r="K182">
        <f>calc_2!AK185</f>
        <v>0</v>
      </c>
      <c r="L182">
        <f>calc_2!AL185</f>
        <v>0</v>
      </c>
      <c r="M182">
        <f>calc_2!AM185</f>
        <v>0</v>
      </c>
      <c r="N182">
        <f>calc_2!AN185</f>
        <v>0</v>
      </c>
      <c r="O182">
        <f>calc_2!AO185</f>
        <v>0</v>
      </c>
      <c r="P182">
        <f>calc_2!AP185</f>
        <v>58</v>
      </c>
      <c r="Q182">
        <f>calc_2!AQ185</f>
        <v>58</v>
      </c>
      <c r="R182">
        <f>calc_2!AR185</f>
        <v>0</v>
      </c>
      <c r="S182">
        <f>calc_2!AS185</f>
        <v>0</v>
      </c>
      <c r="T182">
        <f>calc_2!AT185</f>
        <v>0</v>
      </c>
      <c r="U182">
        <f>calc_2!AU185</f>
        <v>0</v>
      </c>
      <c r="V182">
        <f>calc_2!AV185</f>
        <v>0</v>
      </c>
      <c r="W182">
        <f>calc_2!AW185</f>
        <v>0</v>
      </c>
      <c r="X182">
        <f>calc_2!AX185</f>
        <v>0</v>
      </c>
      <c r="Y182">
        <f>calc_2!AY185</f>
        <v>0</v>
      </c>
      <c r="Z182">
        <f>calc_2!AZ185</f>
        <v>0</v>
      </c>
      <c r="AA182">
        <f>calc_2!BA185</f>
        <v>0</v>
      </c>
      <c r="AB182">
        <f>calc_2!BB185</f>
        <v>0</v>
      </c>
    </row>
    <row r="183" spans="1:28">
      <c r="A183">
        <f>calc_2!A186</f>
        <v>2007</v>
      </c>
      <c r="B183">
        <f>calc_2!B186</f>
        <v>2</v>
      </c>
      <c r="C183">
        <f>calc_2!AC186</f>
        <v>11</v>
      </c>
      <c r="D183">
        <f>calc_2!AD186</f>
        <v>0</v>
      </c>
      <c r="E183">
        <f>calc_2!AE186</f>
        <v>11</v>
      </c>
      <c r="F183">
        <f>calc_2!AF186</f>
        <v>0</v>
      </c>
      <c r="G183">
        <f>calc_2!AG186</f>
        <v>0</v>
      </c>
      <c r="H183">
        <f>calc_2!AH186</f>
        <v>0</v>
      </c>
      <c r="I183">
        <f>calc_2!AI186</f>
        <v>0</v>
      </c>
      <c r="J183">
        <f>calc_2!AJ186</f>
        <v>0</v>
      </c>
      <c r="K183">
        <f>calc_2!AK186</f>
        <v>0</v>
      </c>
      <c r="L183">
        <f>calc_2!AL186</f>
        <v>0</v>
      </c>
      <c r="M183">
        <f>calc_2!AM186</f>
        <v>0</v>
      </c>
      <c r="N183">
        <f>calc_2!AN186</f>
        <v>0</v>
      </c>
      <c r="O183">
        <f>calc_2!AO186</f>
        <v>0</v>
      </c>
      <c r="P183">
        <f>calc_2!AP186</f>
        <v>141</v>
      </c>
      <c r="Q183">
        <f>calc_2!AQ186</f>
        <v>0</v>
      </c>
      <c r="R183">
        <f>calc_2!AR186</f>
        <v>141</v>
      </c>
      <c r="S183">
        <f>calc_2!AS186</f>
        <v>0</v>
      </c>
      <c r="T183">
        <f>calc_2!AT186</f>
        <v>0</v>
      </c>
      <c r="U183">
        <f>calc_2!AU186</f>
        <v>0</v>
      </c>
      <c r="V183">
        <f>calc_2!AV186</f>
        <v>0</v>
      </c>
      <c r="W183">
        <f>calc_2!AW186</f>
        <v>0</v>
      </c>
      <c r="X183">
        <f>calc_2!AX186</f>
        <v>0</v>
      </c>
      <c r="Y183">
        <f>calc_2!AY186</f>
        <v>0</v>
      </c>
      <c r="Z183">
        <f>calc_2!AZ186</f>
        <v>0</v>
      </c>
      <c r="AA183">
        <f>calc_2!BA186</f>
        <v>0</v>
      </c>
      <c r="AB183">
        <f>calc_2!BB186</f>
        <v>0</v>
      </c>
    </row>
    <row r="184" spans="1:28">
      <c r="A184">
        <f>calc_2!A187</f>
        <v>2007</v>
      </c>
      <c r="B184">
        <f>calc_2!B187</f>
        <v>3</v>
      </c>
      <c r="C184">
        <f>calc_2!AC187</f>
        <v>35</v>
      </c>
      <c r="D184">
        <f>calc_2!AD187</f>
        <v>0</v>
      </c>
      <c r="E184">
        <f>calc_2!AE187</f>
        <v>0</v>
      </c>
      <c r="F184">
        <f>calc_2!AF187</f>
        <v>35</v>
      </c>
      <c r="G184">
        <f>calc_2!AG187</f>
        <v>0</v>
      </c>
      <c r="H184">
        <f>calc_2!AH187</f>
        <v>0</v>
      </c>
      <c r="I184">
        <f>calc_2!AI187</f>
        <v>0</v>
      </c>
      <c r="J184">
        <f>calc_2!AJ187</f>
        <v>0</v>
      </c>
      <c r="K184">
        <f>calc_2!AK187</f>
        <v>0</v>
      </c>
      <c r="L184">
        <f>calc_2!AL187</f>
        <v>0</v>
      </c>
      <c r="M184">
        <f>calc_2!AM187</f>
        <v>0</v>
      </c>
      <c r="N184">
        <f>calc_2!AN187</f>
        <v>0</v>
      </c>
      <c r="O184">
        <f>calc_2!AO187</f>
        <v>0</v>
      </c>
      <c r="P184">
        <f>calc_2!AP187</f>
        <v>99</v>
      </c>
      <c r="Q184">
        <f>calc_2!AQ187</f>
        <v>0</v>
      </c>
      <c r="R184">
        <f>calc_2!AR187</f>
        <v>0</v>
      </c>
      <c r="S184">
        <f>calc_2!AS187</f>
        <v>99</v>
      </c>
      <c r="T184">
        <f>calc_2!AT187</f>
        <v>0</v>
      </c>
      <c r="U184">
        <f>calc_2!AU187</f>
        <v>0</v>
      </c>
      <c r="V184">
        <f>calc_2!AV187</f>
        <v>0</v>
      </c>
      <c r="W184">
        <f>calc_2!AW187</f>
        <v>0</v>
      </c>
      <c r="X184">
        <f>calc_2!AX187</f>
        <v>0</v>
      </c>
      <c r="Y184">
        <f>calc_2!AY187</f>
        <v>0</v>
      </c>
      <c r="Z184">
        <f>calc_2!AZ187</f>
        <v>0</v>
      </c>
      <c r="AA184">
        <f>calc_2!BA187</f>
        <v>0</v>
      </c>
      <c r="AB184">
        <f>calc_2!BB187</f>
        <v>0</v>
      </c>
    </row>
    <row r="185" spans="1:28">
      <c r="A185">
        <f>calc_2!A188</f>
        <v>2007</v>
      </c>
      <c r="B185">
        <f>calc_2!B188</f>
        <v>4</v>
      </c>
      <c r="C185">
        <f>calc_2!AC188</f>
        <v>107</v>
      </c>
      <c r="D185">
        <f>calc_2!AD188</f>
        <v>0</v>
      </c>
      <c r="E185">
        <f>calc_2!AE188</f>
        <v>0</v>
      </c>
      <c r="F185">
        <f>calc_2!AF188</f>
        <v>0</v>
      </c>
      <c r="G185">
        <f>calc_2!AG188</f>
        <v>107</v>
      </c>
      <c r="H185">
        <f>calc_2!AH188</f>
        <v>0</v>
      </c>
      <c r="I185">
        <f>calc_2!AI188</f>
        <v>0</v>
      </c>
      <c r="J185">
        <f>calc_2!AJ188</f>
        <v>0</v>
      </c>
      <c r="K185">
        <f>calc_2!AK188</f>
        <v>0</v>
      </c>
      <c r="L185">
        <f>calc_2!AL188</f>
        <v>0</v>
      </c>
      <c r="M185">
        <f>calc_2!AM188</f>
        <v>0</v>
      </c>
      <c r="N185">
        <f>calc_2!AN188</f>
        <v>0</v>
      </c>
      <c r="O185">
        <f>calc_2!AO188</f>
        <v>0</v>
      </c>
      <c r="P185">
        <f>calc_2!AP188</f>
        <v>9</v>
      </c>
      <c r="Q185">
        <f>calc_2!AQ188</f>
        <v>0</v>
      </c>
      <c r="R185">
        <f>calc_2!AR188</f>
        <v>0</v>
      </c>
      <c r="S185">
        <f>calc_2!AS188</f>
        <v>0</v>
      </c>
      <c r="T185">
        <f>calc_2!AT188</f>
        <v>9</v>
      </c>
      <c r="U185">
        <f>calc_2!AU188</f>
        <v>0</v>
      </c>
      <c r="V185">
        <f>calc_2!AV188</f>
        <v>0</v>
      </c>
      <c r="W185">
        <f>calc_2!AW188</f>
        <v>0</v>
      </c>
      <c r="X185">
        <f>calc_2!AX188</f>
        <v>0</v>
      </c>
      <c r="Y185">
        <f>calc_2!AY188</f>
        <v>0</v>
      </c>
      <c r="Z185">
        <f>calc_2!AZ188</f>
        <v>0</v>
      </c>
      <c r="AA185">
        <f>calc_2!BA188</f>
        <v>0</v>
      </c>
      <c r="AB185">
        <f>calc_2!BB188</f>
        <v>0</v>
      </c>
    </row>
    <row r="186" spans="1:28">
      <c r="A186">
        <f>calc_2!A189</f>
        <v>2007</v>
      </c>
      <c r="B186">
        <f>calc_2!B189</f>
        <v>5</v>
      </c>
      <c r="C186">
        <f>calc_2!AC189</f>
        <v>154</v>
      </c>
      <c r="D186">
        <f>calc_2!AD189</f>
        <v>0</v>
      </c>
      <c r="E186">
        <f>calc_2!AE189</f>
        <v>0</v>
      </c>
      <c r="F186">
        <f>calc_2!AF189</f>
        <v>0</v>
      </c>
      <c r="G186">
        <f>calc_2!AG189</f>
        <v>0</v>
      </c>
      <c r="H186">
        <f>calc_2!AH189</f>
        <v>154</v>
      </c>
      <c r="I186">
        <f>calc_2!AI189</f>
        <v>0</v>
      </c>
      <c r="J186">
        <f>calc_2!AJ189</f>
        <v>0</v>
      </c>
      <c r="K186">
        <f>calc_2!AK189</f>
        <v>0</v>
      </c>
      <c r="L186">
        <f>calc_2!AL189</f>
        <v>0</v>
      </c>
      <c r="M186">
        <f>calc_2!AM189</f>
        <v>0</v>
      </c>
      <c r="N186">
        <f>calc_2!AN189</f>
        <v>0</v>
      </c>
      <c r="O186">
        <f>calc_2!AO189</f>
        <v>0</v>
      </c>
      <c r="P186">
        <f>calc_2!AP189</f>
        <v>8</v>
      </c>
      <c r="Q186">
        <f>calc_2!AQ189</f>
        <v>0</v>
      </c>
      <c r="R186">
        <f>calc_2!AR189</f>
        <v>0</v>
      </c>
      <c r="S186">
        <f>calc_2!AS189</f>
        <v>0</v>
      </c>
      <c r="T186">
        <f>calc_2!AT189</f>
        <v>0</v>
      </c>
      <c r="U186">
        <f>calc_2!AU189</f>
        <v>8</v>
      </c>
      <c r="V186">
        <f>calc_2!AV189</f>
        <v>0</v>
      </c>
      <c r="W186">
        <f>calc_2!AW189</f>
        <v>0</v>
      </c>
      <c r="X186">
        <f>calc_2!AX189</f>
        <v>0</v>
      </c>
      <c r="Y186">
        <f>calc_2!AY189</f>
        <v>0</v>
      </c>
      <c r="Z186">
        <f>calc_2!AZ189</f>
        <v>0</v>
      </c>
      <c r="AA186">
        <f>calc_2!BA189</f>
        <v>0</v>
      </c>
      <c r="AB186">
        <f>calc_2!BB189</f>
        <v>0</v>
      </c>
    </row>
    <row r="187" spans="1:28">
      <c r="A187">
        <f>calc_2!A190</f>
        <v>2007</v>
      </c>
      <c r="B187">
        <f>calc_2!B190</f>
        <v>6</v>
      </c>
      <c r="C187">
        <f>calc_2!AC190</f>
        <v>268</v>
      </c>
      <c r="D187">
        <f>calc_2!AD190</f>
        <v>0</v>
      </c>
      <c r="E187">
        <f>calc_2!AE190</f>
        <v>0</v>
      </c>
      <c r="F187">
        <f>calc_2!AF190</f>
        <v>0</v>
      </c>
      <c r="G187">
        <f>calc_2!AG190</f>
        <v>0</v>
      </c>
      <c r="H187">
        <f>calc_2!AH190</f>
        <v>0</v>
      </c>
      <c r="I187">
        <f>calc_2!AI190</f>
        <v>268</v>
      </c>
      <c r="J187">
        <f>calc_2!AJ190</f>
        <v>0</v>
      </c>
      <c r="K187">
        <f>calc_2!AK190</f>
        <v>0</v>
      </c>
      <c r="L187">
        <f>calc_2!AL190</f>
        <v>0</v>
      </c>
      <c r="M187">
        <f>calc_2!AM190</f>
        <v>0</v>
      </c>
      <c r="N187">
        <f>calc_2!AN190</f>
        <v>0</v>
      </c>
      <c r="O187">
        <f>calc_2!AO190</f>
        <v>0</v>
      </c>
      <c r="P187">
        <f>calc_2!AP190</f>
        <v>0</v>
      </c>
      <c r="Q187">
        <f>calc_2!AQ190</f>
        <v>0</v>
      </c>
      <c r="R187">
        <f>calc_2!AR190</f>
        <v>0</v>
      </c>
      <c r="S187">
        <f>calc_2!AS190</f>
        <v>0</v>
      </c>
      <c r="T187">
        <f>calc_2!AT190</f>
        <v>0</v>
      </c>
      <c r="U187">
        <f>calc_2!AU190</f>
        <v>0</v>
      </c>
      <c r="V187">
        <f>calc_2!AV190</f>
        <v>0</v>
      </c>
      <c r="W187">
        <f>calc_2!AW190</f>
        <v>0</v>
      </c>
      <c r="X187">
        <f>calc_2!AX190</f>
        <v>0</v>
      </c>
      <c r="Y187">
        <f>calc_2!AY190</f>
        <v>0</v>
      </c>
      <c r="Z187">
        <f>calc_2!AZ190</f>
        <v>0</v>
      </c>
      <c r="AA187">
        <f>calc_2!BA190</f>
        <v>0</v>
      </c>
      <c r="AB187">
        <f>calc_2!BB190</f>
        <v>0</v>
      </c>
    </row>
    <row r="188" spans="1:28">
      <c r="A188">
        <f>calc_2!A191</f>
        <v>2007</v>
      </c>
      <c r="B188">
        <f>calc_2!B191</f>
        <v>7</v>
      </c>
      <c r="C188">
        <f>calc_2!AC191</f>
        <v>437</v>
      </c>
      <c r="D188">
        <f>calc_2!AD191</f>
        <v>0</v>
      </c>
      <c r="E188">
        <f>calc_2!AE191</f>
        <v>0</v>
      </c>
      <c r="F188">
        <f>calc_2!AF191</f>
        <v>0</v>
      </c>
      <c r="G188">
        <f>calc_2!AG191</f>
        <v>0</v>
      </c>
      <c r="H188">
        <f>calc_2!AH191</f>
        <v>0</v>
      </c>
      <c r="I188">
        <f>calc_2!AI191</f>
        <v>0</v>
      </c>
      <c r="J188">
        <f>calc_2!AJ191</f>
        <v>437</v>
      </c>
      <c r="K188">
        <f>calc_2!AK191</f>
        <v>0</v>
      </c>
      <c r="L188">
        <f>calc_2!AL191</f>
        <v>0</v>
      </c>
      <c r="M188">
        <f>calc_2!AM191</f>
        <v>0</v>
      </c>
      <c r="N188">
        <f>calc_2!AN191</f>
        <v>0</v>
      </c>
      <c r="O188">
        <f>calc_2!AO191</f>
        <v>0</v>
      </c>
      <c r="P188">
        <f>calc_2!AP191</f>
        <v>0</v>
      </c>
      <c r="Q188">
        <f>calc_2!AQ191</f>
        <v>0</v>
      </c>
      <c r="R188">
        <f>calc_2!AR191</f>
        <v>0</v>
      </c>
      <c r="S188">
        <f>calc_2!AS191</f>
        <v>0</v>
      </c>
      <c r="T188">
        <f>calc_2!AT191</f>
        <v>0</v>
      </c>
      <c r="U188">
        <f>calc_2!AU191</f>
        <v>0</v>
      </c>
      <c r="V188">
        <f>calc_2!AV191</f>
        <v>0</v>
      </c>
      <c r="W188">
        <f>calc_2!AW191</f>
        <v>0</v>
      </c>
      <c r="X188">
        <f>calc_2!AX191</f>
        <v>0</v>
      </c>
      <c r="Y188">
        <f>calc_2!AY191</f>
        <v>0</v>
      </c>
      <c r="Z188">
        <f>calc_2!AZ191</f>
        <v>0</v>
      </c>
      <c r="AA188">
        <f>calc_2!BA191</f>
        <v>0</v>
      </c>
      <c r="AB188">
        <f>calc_2!BB191</f>
        <v>0</v>
      </c>
    </row>
    <row r="189" spans="1:28">
      <c r="A189">
        <f>calc_2!A192</f>
        <v>2007</v>
      </c>
      <c r="B189">
        <f>calc_2!B192</f>
        <v>8</v>
      </c>
      <c r="C189">
        <f>calc_2!AC192</f>
        <v>440</v>
      </c>
      <c r="D189">
        <f>calc_2!AD192</f>
        <v>0</v>
      </c>
      <c r="E189">
        <f>calc_2!AE192</f>
        <v>0</v>
      </c>
      <c r="F189">
        <f>calc_2!AF192</f>
        <v>0</v>
      </c>
      <c r="G189">
        <f>calc_2!AG192</f>
        <v>0</v>
      </c>
      <c r="H189">
        <f>calc_2!AH192</f>
        <v>0</v>
      </c>
      <c r="I189">
        <f>calc_2!AI192</f>
        <v>0</v>
      </c>
      <c r="J189">
        <f>calc_2!AJ192</f>
        <v>0</v>
      </c>
      <c r="K189">
        <f>calc_2!AK192</f>
        <v>440</v>
      </c>
      <c r="L189">
        <f>calc_2!AL192</f>
        <v>0</v>
      </c>
      <c r="M189">
        <f>calc_2!AM192</f>
        <v>0</v>
      </c>
      <c r="N189">
        <f>calc_2!AN192</f>
        <v>0</v>
      </c>
      <c r="O189">
        <f>calc_2!AO192</f>
        <v>0</v>
      </c>
      <c r="P189">
        <f>calc_2!AP192</f>
        <v>0</v>
      </c>
      <c r="Q189">
        <f>calc_2!AQ192</f>
        <v>0</v>
      </c>
      <c r="R189">
        <f>calc_2!AR192</f>
        <v>0</v>
      </c>
      <c r="S189">
        <f>calc_2!AS192</f>
        <v>0</v>
      </c>
      <c r="T189">
        <f>calc_2!AT192</f>
        <v>0</v>
      </c>
      <c r="U189">
        <f>calc_2!AU192</f>
        <v>0</v>
      </c>
      <c r="V189">
        <f>calc_2!AV192</f>
        <v>0</v>
      </c>
      <c r="W189">
        <f>calc_2!AW192</f>
        <v>0</v>
      </c>
      <c r="X189">
        <f>calc_2!AX192</f>
        <v>0</v>
      </c>
      <c r="Y189">
        <f>calc_2!AY192</f>
        <v>0</v>
      </c>
      <c r="Z189">
        <f>calc_2!AZ192</f>
        <v>0</v>
      </c>
      <c r="AA189">
        <f>calc_2!BA192</f>
        <v>0</v>
      </c>
      <c r="AB189">
        <f>calc_2!BB192</f>
        <v>0</v>
      </c>
    </row>
    <row r="190" spans="1:28">
      <c r="A190">
        <f>calc_2!A193</f>
        <v>2007</v>
      </c>
      <c r="B190">
        <f>calc_2!B193</f>
        <v>9</v>
      </c>
      <c r="C190">
        <f>calc_2!AC193</f>
        <v>497</v>
      </c>
      <c r="D190">
        <f>calc_2!AD193</f>
        <v>0</v>
      </c>
      <c r="E190">
        <f>calc_2!AE193</f>
        <v>0</v>
      </c>
      <c r="F190">
        <f>calc_2!AF193</f>
        <v>0</v>
      </c>
      <c r="G190">
        <f>calc_2!AG193</f>
        <v>0</v>
      </c>
      <c r="H190">
        <f>calc_2!AH193</f>
        <v>0</v>
      </c>
      <c r="I190">
        <f>calc_2!AI193</f>
        <v>0</v>
      </c>
      <c r="J190">
        <f>calc_2!AJ193</f>
        <v>0</v>
      </c>
      <c r="K190">
        <f>calc_2!AK193</f>
        <v>0</v>
      </c>
      <c r="L190">
        <f>calc_2!AL193</f>
        <v>497</v>
      </c>
      <c r="M190">
        <f>calc_2!AM193</f>
        <v>0</v>
      </c>
      <c r="N190">
        <f>calc_2!AN193</f>
        <v>0</v>
      </c>
      <c r="O190">
        <f>calc_2!AO193</f>
        <v>0</v>
      </c>
      <c r="P190">
        <f>calc_2!AP193</f>
        <v>0</v>
      </c>
      <c r="Q190">
        <f>calc_2!AQ193</f>
        <v>0</v>
      </c>
      <c r="R190">
        <f>calc_2!AR193</f>
        <v>0</v>
      </c>
      <c r="S190">
        <f>calc_2!AS193</f>
        <v>0</v>
      </c>
      <c r="T190">
        <f>calc_2!AT193</f>
        <v>0</v>
      </c>
      <c r="U190">
        <f>calc_2!AU193</f>
        <v>0</v>
      </c>
      <c r="V190">
        <f>calc_2!AV193</f>
        <v>0</v>
      </c>
      <c r="W190">
        <f>calc_2!AW193</f>
        <v>0</v>
      </c>
      <c r="X190">
        <f>calc_2!AX193</f>
        <v>0</v>
      </c>
      <c r="Y190">
        <f>calc_2!AY193</f>
        <v>0</v>
      </c>
      <c r="Z190">
        <f>calc_2!AZ193</f>
        <v>0</v>
      </c>
      <c r="AA190">
        <f>calc_2!BA193</f>
        <v>0</v>
      </c>
      <c r="AB190">
        <f>calc_2!BB193</f>
        <v>0</v>
      </c>
    </row>
    <row r="191" spans="1:28">
      <c r="A191">
        <f>calc_2!A194</f>
        <v>2007</v>
      </c>
      <c r="B191">
        <f>calc_2!B194</f>
        <v>10</v>
      </c>
      <c r="C191">
        <f>calc_2!AC194</f>
        <v>379</v>
      </c>
      <c r="D191">
        <f>calc_2!AD194</f>
        <v>0</v>
      </c>
      <c r="E191">
        <f>calc_2!AE194</f>
        <v>0</v>
      </c>
      <c r="F191">
        <f>calc_2!AF194</f>
        <v>0</v>
      </c>
      <c r="G191">
        <f>calc_2!AG194</f>
        <v>0</v>
      </c>
      <c r="H191">
        <f>calc_2!AH194</f>
        <v>0</v>
      </c>
      <c r="I191">
        <f>calc_2!AI194</f>
        <v>0</v>
      </c>
      <c r="J191">
        <f>calc_2!AJ194</f>
        <v>0</v>
      </c>
      <c r="K191">
        <f>calc_2!AK194</f>
        <v>0</v>
      </c>
      <c r="L191">
        <f>calc_2!AL194</f>
        <v>0</v>
      </c>
      <c r="M191">
        <f>calc_2!AM194</f>
        <v>379</v>
      </c>
      <c r="N191">
        <f>calc_2!AN194</f>
        <v>0</v>
      </c>
      <c r="O191">
        <f>calc_2!AO194</f>
        <v>0</v>
      </c>
      <c r="P191">
        <f>calc_2!AP194</f>
        <v>0</v>
      </c>
      <c r="Q191">
        <f>calc_2!AQ194</f>
        <v>0</v>
      </c>
      <c r="R191">
        <f>calc_2!AR194</f>
        <v>0</v>
      </c>
      <c r="S191">
        <f>calc_2!AS194</f>
        <v>0</v>
      </c>
      <c r="T191">
        <f>calc_2!AT194</f>
        <v>0</v>
      </c>
      <c r="U191">
        <f>calc_2!AU194</f>
        <v>0</v>
      </c>
      <c r="V191">
        <f>calc_2!AV194</f>
        <v>0</v>
      </c>
      <c r="W191">
        <f>calc_2!AW194</f>
        <v>0</v>
      </c>
      <c r="X191">
        <f>calc_2!AX194</f>
        <v>0</v>
      </c>
      <c r="Y191">
        <f>calc_2!AY194</f>
        <v>0</v>
      </c>
      <c r="Z191">
        <f>calc_2!AZ194</f>
        <v>0</v>
      </c>
      <c r="AA191">
        <f>calc_2!BA194</f>
        <v>0</v>
      </c>
      <c r="AB191">
        <f>calc_2!BB194</f>
        <v>0</v>
      </c>
    </row>
    <row r="192" spans="1:28">
      <c r="A192">
        <f>calc_2!A195</f>
        <v>2007</v>
      </c>
      <c r="B192">
        <f>calc_2!B195</f>
        <v>11</v>
      </c>
      <c r="C192">
        <f>calc_2!AC195</f>
        <v>164</v>
      </c>
      <c r="D192">
        <f>calc_2!AD195</f>
        <v>0</v>
      </c>
      <c r="E192">
        <f>calc_2!AE195</f>
        <v>0</v>
      </c>
      <c r="F192">
        <f>calc_2!AF195</f>
        <v>0</v>
      </c>
      <c r="G192">
        <f>calc_2!AG195</f>
        <v>0</v>
      </c>
      <c r="H192">
        <f>calc_2!AH195</f>
        <v>0</v>
      </c>
      <c r="I192">
        <f>calc_2!AI195</f>
        <v>0</v>
      </c>
      <c r="J192">
        <f>calc_2!AJ195</f>
        <v>0</v>
      </c>
      <c r="K192">
        <f>calc_2!AK195</f>
        <v>0</v>
      </c>
      <c r="L192">
        <f>calc_2!AL195</f>
        <v>0</v>
      </c>
      <c r="M192">
        <f>calc_2!AM195</f>
        <v>0</v>
      </c>
      <c r="N192">
        <f>calc_2!AN195</f>
        <v>164</v>
      </c>
      <c r="O192">
        <f>calc_2!AO195</f>
        <v>0</v>
      </c>
      <c r="P192">
        <f>calc_2!AP195</f>
        <v>7</v>
      </c>
      <c r="Q192">
        <f>calc_2!AQ195</f>
        <v>0</v>
      </c>
      <c r="R192">
        <f>calc_2!AR195</f>
        <v>0</v>
      </c>
      <c r="S192">
        <f>calc_2!AS195</f>
        <v>0</v>
      </c>
      <c r="T192">
        <f>calc_2!AT195</f>
        <v>0</v>
      </c>
      <c r="U192">
        <f>calc_2!AU195</f>
        <v>0</v>
      </c>
      <c r="V192">
        <f>calc_2!AV195</f>
        <v>0</v>
      </c>
      <c r="W192">
        <f>calc_2!AW195</f>
        <v>0</v>
      </c>
      <c r="X192">
        <f>calc_2!AX195</f>
        <v>0</v>
      </c>
      <c r="Y192">
        <f>calc_2!AY195</f>
        <v>0</v>
      </c>
      <c r="Z192">
        <f>calc_2!AZ195</f>
        <v>0</v>
      </c>
      <c r="AA192">
        <f>calc_2!BA195</f>
        <v>7</v>
      </c>
      <c r="AB192">
        <f>calc_2!BB195</f>
        <v>0</v>
      </c>
    </row>
    <row r="193" spans="1:28">
      <c r="A193">
        <f>calc_2!A196</f>
        <v>2007</v>
      </c>
      <c r="B193">
        <f>calc_2!B196</f>
        <v>12</v>
      </c>
      <c r="C193">
        <f>calc_2!AC196</f>
        <v>47</v>
      </c>
      <c r="D193">
        <f>calc_2!AD196</f>
        <v>0</v>
      </c>
      <c r="E193">
        <f>calc_2!AE196</f>
        <v>0</v>
      </c>
      <c r="F193">
        <f>calc_2!AF196</f>
        <v>0</v>
      </c>
      <c r="G193">
        <f>calc_2!AG196</f>
        <v>0</v>
      </c>
      <c r="H193">
        <f>calc_2!AH196</f>
        <v>0</v>
      </c>
      <c r="I193">
        <f>calc_2!AI196</f>
        <v>0</v>
      </c>
      <c r="J193">
        <f>calc_2!AJ196</f>
        <v>0</v>
      </c>
      <c r="K193">
        <f>calc_2!AK196</f>
        <v>0</v>
      </c>
      <c r="L193">
        <f>calc_2!AL196</f>
        <v>0</v>
      </c>
      <c r="M193">
        <f>calc_2!AM196</f>
        <v>0</v>
      </c>
      <c r="N193">
        <f>calc_2!AN196</f>
        <v>0</v>
      </c>
      <c r="O193">
        <f>calc_2!AO196</f>
        <v>47</v>
      </c>
      <c r="P193">
        <f>calc_2!AP196</f>
        <v>42</v>
      </c>
      <c r="Q193">
        <f>calc_2!AQ196</f>
        <v>0</v>
      </c>
      <c r="R193">
        <f>calc_2!AR196</f>
        <v>0</v>
      </c>
      <c r="S193">
        <f>calc_2!AS196</f>
        <v>0</v>
      </c>
      <c r="T193">
        <f>calc_2!AT196</f>
        <v>0</v>
      </c>
      <c r="U193">
        <f>calc_2!AU196</f>
        <v>0</v>
      </c>
      <c r="V193">
        <f>calc_2!AV196</f>
        <v>0</v>
      </c>
      <c r="W193">
        <f>calc_2!AW196</f>
        <v>0</v>
      </c>
      <c r="X193">
        <f>calc_2!AX196</f>
        <v>0</v>
      </c>
      <c r="Y193">
        <f>calc_2!AY196</f>
        <v>0</v>
      </c>
      <c r="Z193">
        <f>calc_2!AZ196</f>
        <v>0</v>
      </c>
      <c r="AA193">
        <f>calc_2!BA196</f>
        <v>0</v>
      </c>
      <c r="AB193">
        <f>calc_2!BB196</f>
        <v>42</v>
      </c>
    </row>
    <row r="194" spans="1:28">
      <c r="A194">
        <f>calc_2!A197</f>
        <v>2008</v>
      </c>
      <c r="B194">
        <f>calc_2!B197</f>
        <v>1</v>
      </c>
      <c r="C194">
        <f>calc_2!AC197</f>
        <v>33</v>
      </c>
      <c r="D194">
        <f>calc_2!AD197</f>
        <v>33</v>
      </c>
      <c r="E194">
        <f>calc_2!AE197</f>
        <v>0</v>
      </c>
      <c r="F194">
        <f>calc_2!AF197</f>
        <v>0</v>
      </c>
      <c r="G194">
        <f>calc_2!AG197</f>
        <v>0</v>
      </c>
      <c r="H194">
        <f>calc_2!AH197</f>
        <v>0</v>
      </c>
      <c r="I194">
        <f>calc_2!AI197</f>
        <v>0</v>
      </c>
      <c r="J194">
        <f>calc_2!AJ197</f>
        <v>0</v>
      </c>
      <c r="K194">
        <f>calc_2!AK197</f>
        <v>0</v>
      </c>
      <c r="L194">
        <f>calc_2!AL197</f>
        <v>0</v>
      </c>
      <c r="M194">
        <f>calc_2!AM197</f>
        <v>0</v>
      </c>
      <c r="N194">
        <f>calc_2!AN197</f>
        <v>0</v>
      </c>
      <c r="O194">
        <f>calc_2!AO197</f>
        <v>0</v>
      </c>
      <c r="P194">
        <f>calc_2!AP197</f>
        <v>67</v>
      </c>
      <c r="Q194">
        <f>calc_2!AQ197</f>
        <v>67</v>
      </c>
      <c r="R194">
        <f>calc_2!AR197</f>
        <v>0</v>
      </c>
      <c r="S194">
        <f>calc_2!AS197</f>
        <v>0</v>
      </c>
      <c r="T194">
        <f>calc_2!AT197</f>
        <v>0</v>
      </c>
      <c r="U194">
        <f>calc_2!AU197</f>
        <v>0</v>
      </c>
      <c r="V194">
        <f>calc_2!AV197</f>
        <v>0</v>
      </c>
      <c r="W194">
        <f>calc_2!AW197</f>
        <v>0</v>
      </c>
      <c r="X194">
        <f>calc_2!AX197</f>
        <v>0</v>
      </c>
      <c r="Y194">
        <f>calc_2!AY197</f>
        <v>0</v>
      </c>
      <c r="Z194">
        <f>calc_2!AZ197</f>
        <v>0</v>
      </c>
      <c r="AA194">
        <f>calc_2!BA197</f>
        <v>0</v>
      </c>
      <c r="AB194">
        <f>calc_2!BB197</f>
        <v>0</v>
      </c>
    </row>
    <row r="195" spans="1:28">
      <c r="A195">
        <f>calc_2!A198</f>
        <v>2008</v>
      </c>
      <c r="B195">
        <f>calc_2!B198</f>
        <v>2</v>
      </c>
      <c r="C195">
        <f>calc_2!AC198</f>
        <v>11</v>
      </c>
      <c r="D195">
        <f>calc_2!AD198</f>
        <v>0</v>
      </c>
      <c r="E195">
        <f>calc_2!AE198</f>
        <v>11</v>
      </c>
      <c r="F195">
        <f>calc_2!AF198</f>
        <v>0</v>
      </c>
      <c r="G195">
        <f>calc_2!AG198</f>
        <v>0</v>
      </c>
      <c r="H195">
        <f>calc_2!AH198</f>
        <v>0</v>
      </c>
      <c r="I195">
        <f>calc_2!AI198</f>
        <v>0</v>
      </c>
      <c r="J195">
        <f>calc_2!AJ198</f>
        <v>0</v>
      </c>
      <c r="K195">
        <f>calc_2!AK198</f>
        <v>0</v>
      </c>
      <c r="L195">
        <f>calc_2!AL198</f>
        <v>0</v>
      </c>
      <c r="M195">
        <f>calc_2!AM198</f>
        <v>0</v>
      </c>
      <c r="N195">
        <f>calc_2!AN198</f>
        <v>0</v>
      </c>
      <c r="O195">
        <f>calc_2!AO198</f>
        <v>0</v>
      </c>
      <c r="P195">
        <f>calc_2!AP198</f>
        <v>157</v>
      </c>
      <c r="Q195">
        <f>calc_2!AQ198</f>
        <v>0</v>
      </c>
      <c r="R195">
        <f>calc_2!AR198</f>
        <v>157</v>
      </c>
      <c r="S195">
        <f>calc_2!AS198</f>
        <v>0</v>
      </c>
      <c r="T195">
        <f>calc_2!AT198</f>
        <v>0</v>
      </c>
      <c r="U195">
        <f>calc_2!AU198</f>
        <v>0</v>
      </c>
      <c r="V195">
        <f>calc_2!AV198</f>
        <v>0</v>
      </c>
      <c r="W195">
        <f>calc_2!AW198</f>
        <v>0</v>
      </c>
      <c r="X195">
        <f>calc_2!AX198</f>
        <v>0</v>
      </c>
      <c r="Y195">
        <f>calc_2!AY198</f>
        <v>0</v>
      </c>
      <c r="Z195">
        <f>calc_2!AZ198</f>
        <v>0</v>
      </c>
      <c r="AA195">
        <f>calc_2!BA198</f>
        <v>0</v>
      </c>
      <c r="AB195">
        <f>calc_2!BB198</f>
        <v>0</v>
      </c>
    </row>
    <row r="196" spans="1:28">
      <c r="A196">
        <f>calc_2!A199</f>
        <v>2008</v>
      </c>
      <c r="B196">
        <f>calc_2!B199</f>
        <v>3</v>
      </c>
      <c r="C196">
        <f>calc_2!AC199</f>
        <v>26</v>
      </c>
      <c r="D196">
        <f>calc_2!AD199</f>
        <v>0</v>
      </c>
      <c r="E196">
        <f>calc_2!AE199</f>
        <v>0</v>
      </c>
      <c r="F196">
        <f>calc_2!AF199</f>
        <v>26</v>
      </c>
      <c r="G196">
        <f>calc_2!AG199</f>
        <v>0</v>
      </c>
      <c r="H196">
        <f>calc_2!AH199</f>
        <v>0</v>
      </c>
      <c r="I196">
        <f>calc_2!AI199</f>
        <v>0</v>
      </c>
      <c r="J196">
        <f>calc_2!AJ199</f>
        <v>0</v>
      </c>
      <c r="K196">
        <f>calc_2!AK199</f>
        <v>0</v>
      </c>
      <c r="L196">
        <f>calc_2!AL199</f>
        <v>0</v>
      </c>
      <c r="M196">
        <f>calc_2!AM199</f>
        <v>0</v>
      </c>
      <c r="N196">
        <f>calc_2!AN199</f>
        <v>0</v>
      </c>
      <c r="O196">
        <f>calc_2!AO199</f>
        <v>0</v>
      </c>
      <c r="P196">
        <f>calc_2!AP199</f>
        <v>81</v>
      </c>
      <c r="Q196">
        <f>calc_2!AQ199</f>
        <v>0</v>
      </c>
      <c r="R196">
        <f>calc_2!AR199</f>
        <v>0</v>
      </c>
      <c r="S196">
        <f>calc_2!AS199</f>
        <v>81</v>
      </c>
      <c r="T196">
        <f>calc_2!AT199</f>
        <v>0</v>
      </c>
      <c r="U196">
        <f>calc_2!AU199</f>
        <v>0</v>
      </c>
      <c r="V196">
        <f>calc_2!AV199</f>
        <v>0</v>
      </c>
      <c r="W196">
        <f>calc_2!AW199</f>
        <v>0</v>
      </c>
      <c r="X196">
        <f>calc_2!AX199</f>
        <v>0</v>
      </c>
      <c r="Y196">
        <f>calc_2!AY199</f>
        <v>0</v>
      </c>
      <c r="Z196">
        <f>calc_2!AZ199</f>
        <v>0</v>
      </c>
      <c r="AA196">
        <f>calc_2!BA199</f>
        <v>0</v>
      </c>
      <c r="AB196">
        <f>calc_2!BB199</f>
        <v>0</v>
      </c>
    </row>
    <row r="197" spans="1:28">
      <c r="A197">
        <f>calc_2!A200</f>
        <v>2008</v>
      </c>
      <c r="B197">
        <f>calc_2!B200</f>
        <v>4</v>
      </c>
      <c r="C197">
        <f>calc_2!AC200</f>
        <v>56</v>
      </c>
      <c r="D197">
        <f>calc_2!AD200</f>
        <v>0</v>
      </c>
      <c r="E197">
        <f>calc_2!AE200</f>
        <v>0</v>
      </c>
      <c r="F197">
        <f>calc_2!AF200</f>
        <v>0</v>
      </c>
      <c r="G197">
        <f>calc_2!AG200</f>
        <v>56</v>
      </c>
      <c r="H197">
        <f>calc_2!AH200</f>
        <v>0</v>
      </c>
      <c r="I197">
        <f>calc_2!AI200</f>
        <v>0</v>
      </c>
      <c r="J197">
        <f>calc_2!AJ200</f>
        <v>0</v>
      </c>
      <c r="K197">
        <f>calc_2!AK200</f>
        <v>0</v>
      </c>
      <c r="L197">
        <f>calc_2!AL200</f>
        <v>0</v>
      </c>
      <c r="M197">
        <f>calc_2!AM200</f>
        <v>0</v>
      </c>
      <c r="N197">
        <f>calc_2!AN200</f>
        <v>0</v>
      </c>
      <c r="O197">
        <f>calc_2!AO200</f>
        <v>0</v>
      </c>
      <c r="P197">
        <f>calc_2!AP200</f>
        <v>30</v>
      </c>
      <c r="Q197">
        <f>calc_2!AQ200</f>
        <v>0</v>
      </c>
      <c r="R197">
        <f>calc_2!AR200</f>
        <v>0</v>
      </c>
      <c r="S197">
        <f>calc_2!AS200</f>
        <v>0</v>
      </c>
      <c r="T197">
        <f>calc_2!AT200</f>
        <v>30</v>
      </c>
      <c r="U197">
        <f>calc_2!AU200</f>
        <v>0</v>
      </c>
      <c r="V197">
        <f>calc_2!AV200</f>
        <v>0</v>
      </c>
      <c r="W197">
        <f>calc_2!AW200</f>
        <v>0</v>
      </c>
      <c r="X197">
        <f>calc_2!AX200</f>
        <v>0</v>
      </c>
      <c r="Y197">
        <f>calc_2!AY200</f>
        <v>0</v>
      </c>
      <c r="Z197">
        <f>calc_2!AZ200</f>
        <v>0</v>
      </c>
      <c r="AA197">
        <f>calc_2!BA200</f>
        <v>0</v>
      </c>
      <c r="AB197">
        <f>calc_2!BB200</f>
        <v>0</v>
      </c>
    </row>
    <row r="198" spans="1:28">
      <c r="A198">
        <f>calc_2!A201</f>
        <v>2008</v>
      </c>
      <c r="B198">
        <f>calc_2!B201</f>
        <v>5</v>
      </c>
      <c r="C198">
        <f>calc_2!AC201</f>
        <v>147</v>
      </c>
      <c r="D198">
        <f>calc_2!AD201</f>
        <v>0</v>
      </c>
      <c r="E198">
        <f>calc_2!AE201</f>
        <v>0</v>
      </c>
      <c r="F198">
        <f>calc_2!AF201</f>
        <v>0</v>
      </c>
      <c r="G198">
        <f>calc_2!AG201</f>
        <v>0</v>
      </c>
      <c r="H198">
        <f>calc_2!AH201</f>
        <v>147</v>
      </c>
      <c r="I198">
        <f>calc_2!AI201</f>
        <v>0</v>
      </c>
      <c r="J198">
        <f>calc_2!AJ201</f>
        <v>0</v>
      </c>
      <c r="K198">
        <f>calc_2!AK201</f>
        <v>0</v>
      </c>
      <c r="L198">
        <f>calc_2!AL201</f>
        <v>0</v>
      </c>
      <c r="M198">
        <f>calc_2!AM201</f>
        <v>0</v>
      </c>
      <c r="N198">
        <f>calc_2!AN201</f>
        <v>0</v>
      </c>
      <c r="O198">
        <f>calc_2!AO201</f>
        <v>0</v>
      </c>
      <c r="P198">
        <f>calc_2!AP201</f>
        <v>8</v>
      </c>
      <c r="Q198">
        <f>calc_2!AQ201</f>
        <v>0</v>
      </c>
      <c r="R198">
        <f>calc_2!AR201</f>
        <v>0</v>
      </c>
      <c r="S198">
        <f>calc_2!AS201</f>
        <v>0</v>
      </c>
      <c r="T198">
        <f>calc_2!AT201</f>
        <v>0</v>
      </c>
      <c r="U198">
        <f>calc_2!AU201</f>
        <v>8</v>
      </c>
      <c r="V198">
        <f>calc_2!AV201</f>
        <v>0</v>
      </c>
      <c r="W198">
        <f>calc_2!AW201</f>
        <v>0</v>
      </c>
      <c r="X198">
        <f>calc_2!AX201</f>
        <v>0</v>
      </c>
      <c r="Y198">
        <f>calc_2!AY201</f>
        <v>0</v>
      </c>
      <c r="Z198">
        <f>calc_2!AZ201</f>
        <v>0</v>
      </c>
      <c r="AA198">
        <f>calc_2!BA201</f>
        <v>0</v>
      </c>
      <c r="AB198">
        <f>calc_2!BB201</f>
        <v>0</v>
      </c>
    </row>
    <row r="199" spans="1:28">
      <c r="A199">
        <f>calc_2!A202</f>
        <v>2008</v>
      </c>
      <c r="B199">
        <f>calc_2!B202</f>
        <v>6</v>
      </c>
      <c r="C199">
        <f>calc_2!AC202</f>
        <v>338</v>
      </c>
      <c r="D199">
        <f>calc_2!AD202</f>
        <v>0</v>
      </c>
      <c r="E199">
        <f>calc_2!AE202</f>
        <v>0</v>
      </c>
      <c r="F199">
        <f>calc_2!AF202</f>
        <v>0</v>
      </c>
      <c r="G199">
        <f>calc_2!AG202</f>
        <v>0</v>
      </c>
      <c r="H199">
        <f>calc_2!AH202</f>
        <v>0</v>
      </c>
      <c r="I199">
        <f>calc_2!AI202</f>
        <v>338</v>
      </c>
      <c r="J199">
        <f>calc_2!AJ202</f>
        <v>0</v>
      </c>
      <c r="K199">
        <f>calc_2!AK202</f>
        <v>0</v>
      </c>
      <c r="L199">
        <f>calc_2!AL202</f>
        <v>0</v>
      </c>
      <c r="M199">
        <f>calc_2!AM202</f>
        <v>0</v>
      </c>
      <c r="N199">
        <f>calc_2!AN202</f>
        <v>0</v>
      </c>
      <c r="O199">
        <f>calc_2!AO202</f>
        <v>0</v>
      </c>
      <c r="P199">
        <f>calc_2!AP202</f>
        <v>0</v>
      </c>
      <c r="Q199">
        <f>calc_2!AQ202</f>
        <v>0</v>
      </c>
      <c r="R199">
        <f>calc_2!AR202</f>
        <v>0</v>
      </c>
      <c r="S199">
        <f>calc_2!AS202</f>
        <v>0</v>
      </c>
      <c r="T199">
        <f>calc_2!AT202</f>
        <v>0</v>
      </c>
      <c r="U199">
        <f>calc_2!AU202</f>
        <v>0</v>
      </c>
      <c r="V199">
        <f>calc_2!AV202</f>
        <v>0</v>
      </c>
      <c r="W199">
        <f>calc_2!AW202</f>
        <v>0</v>
      </c>
      <c r="X199">
        <f>calc_2!AX202</f>
        <v>0</v>
      </c>
      <c r="Y199">
        <f>calc_2!AY202</f>
        <v>0</v>
      </c>
      <c r="Z199">
        <f>calc_2!AZ202</f>
        <v>0</v>
      </c>
      <c r="AA199">
        <f>calc_2!BA202</f>
        <v>0</v>
      </c>
      <c r="AB199">
        <f>calc_2!BB202</f>
        <v>0</v>
      </c>
    </row>
    <row r="200" spans="1:28">
      <c r="A200">
        <f>calc_2!A203</f>
        <v>2008</v>
      </c>
      <c r="B200">
        <f>calc_2!B203</f>
        <v>7</v>
      </c>
      <c r="C200">
        <f>calc_2!AC203</f>
        <v>452</v>
      </c>
      <c r="D200">
        <f>calc_2!AD203</f>
        <v>0</v>
      </c>
      <c r="E200">
        <f>calc_2!AE203</f>
        <v>0</v>
      </c>
      <c r="F200">
        <f>calc_2!AF203</f>
        <v>0</v>
      </c>
      <c r="G200">
        <f>calc_2!AG203</f>
        <v>0</v>
      </c>
      <c r="H200">
        <f>calc_2!AH203</f>
        <v>0</v>
      </c>
      <c r="I200">
        <f>calc_2!AI203</f>
        <v>0</v>
      </c>
      <c r="J200">
        <f>calc_2!AJ203</f>
        <v>452</v>
      </c>
      <c r="K200">
        <f>calc_2!AK203</f>
        <v>0</v>
      </c>
      <c r="L200">
        <f>calc_2!AL203</f>
        <v>0</v>
      </c>
      <c r="M200">
        <f>calc_2!AM203</f>
        <v>0</v>
      </c>
      <c r="N200">
        <f>calc_2!AN203</f>
        <v>0</v>
      </c>
      <c r="O200">
        <f>calc_2!AO203</f>
        <v>0</v>
      </c>
      <c r="P200">
        <f>calc_2!AP203</f>
        <v>0</v>
      </c>
      <c r="Q200">
        <f>calc_2!AQ203</f>
        <v>0</v>
      </c>
      <c r="R200">
        <f>calc_2!AR203</f>
        <v>0</v>
      </c>
      <c r="S200">
        <f>calc_2!AS203</f>
        <v>0</v>
      </c>
      <c r="T200">
        <f>calc_2!AT203</f>
        <v>0</v>
      </c>
      <c r="U200">
        <f>calc_2!AU203</f>
        <v>0</v>
      </c>
      <c r="V200">
        <f>calc_2!AV203</f>
        <v>0</v>
      </c>
      <c r="W200">
        <f>calc_2!AW203</f>
        <v>0</v>
      </c>
      <c r="X200">
        <f>calc_2!AX203</f>
        <v>0</v>
      </c>
      <c r="Y200">
        <f>calc_2!AY203</f>
        <v>0</v>
      </c>
      <c r="Z200">
        <f>calc_2!AZ203</f>
        <v>0</v>
      </c>
      <c r="AA200">
        <f>calc_2!BA203</f>
        <v>0</v>
      </c>
      <c r="AB200">
        <f>calc_2!BB203</f>
        <v>0</v>
      </c>
    </row>
    <row r="201" spans="1:28">
      <c r="A201">
        <f>calc_2!A204</f>
        <v>2008</v>
      </c>
      <c r="B201">
        <f>calc_2!B204</f>
        <v>8</v>
      </c>
      <c r="C201">
        <f>calc_2!AC204</f>
        <v>501</v>
      </c>
      <c r="D201">
        <f>calc_2!AD204</f>
        <v>0</v>
      </c>
      <c r="E201">
        <f>calc_2!AE204</f>
        <v>0</v>
      </c>
      <c r="F201">
        <f>calc_2!AF204</f>
        <v>0</v>
      </c>
      <c r="G201">
        <f>calc_2!AG204</f>
        <v>0</v>
      </c>
      <c r="H201">
        <f>calc_2!AH204</f>
        <v>0</v>
      </c>
      <c r="I201">
        <f>calc_2!AI204</f>
        <v>0</v>
      </c>
      <c r="J201">
        <f>calc_2!AJ204</f>
        <v>0</v>
      </c>
      <c r="K201">
        <f>calc_2!AK204</f>
        <v>501</v>
      </c>
      <c r="L201">
        <f>calc_2!AL204</f>
        <v>0</v>
      </c>
      <c r="M201">
        <f>calc_2!AM204</f>
        <v>0</v>
      </c>
      <c r="N201">
        <f>calc_2!AN204</f>
        <v>0</v>
      </c>
      <c r="O201">
        <f>calc_2!AO204</f>
        <v>0</v>
      </c>
      <c r="P201">
        <f>calc_2!AP204</f>
        <v>0</v>
      </c>
      <c r="Q201">
        <f>calc_2!AQ204</f>
        <v>0</v>
      </c>
      <c r="R201">
        <f>calc_2!AR204</f>
        <v>0</v>
      </c>
      <c r="S201">
        <f>calc_2!AS204</f>
        <v>0</v>
      </c>
      <c r="T201">
        <f>calc_2!AT204</f>
        <v>0</v>
      </c>
      <c r="U201">
        <f>calc_2!AU204</f>
        <v>0</v>
      </c>
      <c r="V201">
        <f>calc_2!AV204</f>
        <v>0</v>
      </c>
      <c r="W201">
        <f>calc_2!AW204</f>
        <v>0</v>
      </c>
      <c r="X201">
        <f>calc_2!AX204</f>
        <v>0</v>
      </c>
      <c r="Y201">
        <f>calc_2!AY204</f>
        <v>0</v>
      </c>
      <c r="Z201">
        <f>calc_2!AZ204</f>
        <v>0</v>
      </c>
      <c r="AA201">
        <f>calc_2!BA204</f>
        <v>0</v>
      </c>
      <c r="AB201">
        <f>calc_2!BB204</f>
        <v>0</v>
      </c>
    </row>
    <row r="202" spans="1:28">
      <c r="A202">
        <f>calc_2!A205</f>
        <v>2008</v>
      </c>
      <c r="B202">
        <f>calc_2!B205</f>
        <v>9</v>
      </c>
      <c r="C202">
        <f>calc_2!AC205</f>
        <v>461</v>
      </c>
      <c r="D202">
        <f>calc_2!AD205</f>
        <v>0</v>
      </c>
      <c r="E202">
        <f>calc_2!AE205</f>
        <v>0</v>
      </c>
      <c r="F202">
        <f>calc_2!AF205</f>
        <v>0</v>
      </c>
      <c r="G202">
        <f>calc_2!AG205</f>
        <v>0</v>
      </c>
      <c r="H202">
        <f>calc_2!AH205</f>
        <v>0</v>
      </c>
      <c r="I202">
        <f>calc_2!AI205</f>
        <v>0</v>
      </c>
      <c r="J202">
        <f>calc_2!AJ205</f>
        <v>0</v>
      </c>
      <c r="K202">
        <f>calc_2!AK205</f>
        <v>0</v>
      </c>
      <c r="L202">
        <f>calc_2!AL205</f>
        <v>461</v>
      </c>
      <c r="M202">
        <f>calc_2!AM205</f>
        <v>0</v>
      </c>
      <c r="N202">
        <f>calc_2!AN205</f>
        <v>0</v>
      </c>
      <c r="O202">
        <f>calc_2!AO205</f>
        <v>0</v>
      </c>
      <c r="P202">
        <f>calc_2!AP205</f>
        <v>0</v>
      </c>
      <c r="Q202">
        <f>calc_2!AQ205</f>
        <v>0</v>
      </c>
      <c r="R202">
        <f>calc_2!AR205</f>
        <v>0</v>
      </c>
      <c r="S202">
        <f>calc_2!AS205</f>
        <v>0</v>
      </c>
      <c r="T202">
        <f>calc_2!AT205</f>
        <v>0</v>
      </c>
      <c r="U202">
        <f>calc_2!AU205</f>
        <v>0</v>
      </c>
      <c r="V202">
        <f>calc_2!AV205</f>
        <v>0</v>
      </c>
      <c r="W202">
        <f>calc_2!AW205</f>
        <v>0</v>
      </c>
      <c r="X202">
        <f>calc_2!AX205</f>
        <v>0</v>
      </c>
      <c r="Y202">
        <f>calc_2!AY205</f>
        <v>0</v>
      </c>
      <c r="Z202">
        <f>calc_2!AZ205</f>
        <v>0</v>
      </c>
      <c r="AA202">
        <f>calc_2!BA205</f>
        <v>0</v>
      </c>
      <c r="AB202">
        <f>calc_2!BB205</f>
        <v>0</v>
      </c>
    </row>
    <row r="203" spans="1:28">
      <c r="A203">
        <f>calc_2!A206</f>
        <v>2008</v>
      </c>
      <c r="B203">
        <f>calc_2!B206</f>
        <v>10</v>
      </c>
      <c r="C203">
        <f>calc_2!AC206</f>
        <v>329</v>
      </c>
      <c r="D203">
        <f>calc_2!AD206</f>
        <v>0</v>
      </c>
      <c r="E203">
        <f>calc_2!AE206</f>
        <v>0</v>
      </c>
      <c r="F203">
        <f>calc_2!AF206</f>
        <v>0</v>
      </c>
      <c r="G203">
        <f>calc_2!AG206</f>
        <v>0</v>
      </c>
      <c r="H203">
        <f>calc_2!AH206</f>
        <v>0</v>
      </c>
      <c r="I203">
        <f>calc_2!AI206</f>
        <v>0</v>
      </c>
      <c r="J203">
        <f>calc_2!AJ206</f>
        <v>0</v>
      </c>
      <c r="K203">
        <f>calc_2!AK206</f>
        <v>0</v>
      </c>
      <c r="L203">
        <f>calc_2!AL206</f>
        <v>0</v>
      </c>
      <c r="M203">
        <f>calc_2!AM206</f>
        <v>329</v>
      </c>
      <c r="N203">
        <f>calc_2!AN206</f>
        <v>0</v>
      </c>
      <c r="O203">
        <f>calc_2!AO206</f>
        <v>0</v>
      </c>
      <c r="P203">
        <f>calc_2!AP206</f>
        <v>0</v>
      </c>
      <c r="Q203">
        <f>calc_2!AQ206</f>
        <v>0</v>
      </c>
      <c r="R203">
        <f>calc_2!AR206</f>
        <v>0</v>
      </c>
      <c r="S203">
        <f>calc_2!AS206</f>
        <v>0</v>
      </c>
      <c r="T203">
        <f>calc_2!AT206</f>
        <v>0</v>
      </c>
      <c r="U203">
        <f>calc_2!AU206</f>
        <v>0</v>
      </c>
      <c r="V203">
        <f>calc_2!AV206</f>
        <v>0</v>
      </c>
      <c r="W203">
        <f>calc_2!AW206</f>
        <v>0</v>
      </c>
      <c r="X203">
        <f>calc_2!AX206</f>
        <v>0</v>
      </c>
      <c r="Y203">
        <f>calc_2!AY206</f>
        <v>0</v>
      </c>
      <c r="Z203">
        <f>calc_2!AZ206</f>
        <v>0</v>
      </c>
      <c r="AA203">
        <f>calc_2!BA206</f>
        <v>0</v>
      </c>
      <c r="AB203">
        <f>calc_2!BB206</f>
        <v>0</v>
      </c>
    </row>
    <row r="204" spans="1:28">
      <c r="A204">
        <f>calc_2!A207</f>
        <v>2008</v>
      </c>
      <c r="B204">
        <f>calc_2!B207</f>
        <v>11</v>
      </c>
      <c r="C204">
        <f>calc_2!AC207</f>
        <v>105</v>
      </c>
      <c r="D204">
        <f>calc_2!AD207</f>
        <v>0</v>
      </c>
      <c r="E204">
        <f>calc_2!AE207</f>
        <v>0</v>
      </c>
      <c r="F204">
        <f>calc_2!AF207</f>
        <v>0</v>
      </c>
      <c r="G204">
        <f>calc_2!AG207</f>
        <v>0</v>
      </c>
      <c r="H204">
        <f>calc_2!AH207</f>
        <v>0</v>
      </c>
      <c r="I204">
        <f>calc_2!AI207</f>
        <v>0</v>
      </c>
      <c r="J204">
        <f>calc_2!AJ207</f>
        <v>0</v>
      </c>
      <c r="K204">
        <f>calc_2!AK207</f>
        <v>0</v>
      </c>
      <c r="L204">
        <f>calc_2!AL207</f>
        <v>0</v>
      </c>
      <c r="M204">
        <f>calc_2!AM207</f>
        <v>0</v>
      </c>
      <c r="N204">
        <f>calc_2!AN207</f>
        <v>105</v>
      </c>
      <c r="O204">
        <f>calc_2!AO207</f>
        <v>0</v>
      </c>
      <c r="P204">
        <f>calc_2!AP207</f>
        <v>27</v>
      </c>
      <c r="Q204">
        <f>calc_2!AQ207</f>
        <v>0</v>
      </c>
      <c r="R204">
        <f>calc_2!AR207</f>
        <v>0</v>
      </c>
      <c r="S204">
        <f>calc_2!AS207</f>
        <v>0</v>
      </c>
      <c r="T204">
        <f>calc_2!AT207</f>
        <v>0</v>
      </c>
      <c r="U204">
        <f>calc_2!AU207</f>
        <v>0</v>
      </c>
      <c r="V204">
        <f>calc_2!AV207</f>
        <v>0</v>
      </c>
      <c r="W204">
        <f>calc_2!AW207</f>
        <v>0</v>
      </c>
      <c r="X204">
        <f>calc_2!AX207</f>
        <v>0</v>
      </c>
      <c r="Y204">
        <f>calc_2!AY207</f>
        <v>0</v>
      </c>
      <c r="Z204">
        <f>calc_2!AZ207</f>
        <v>0</v>
      </c>
      <c r="AA204">
        <f>calc_2!BA207</f>
        <v>27</v>
      </c>
      <c r="AB204">
        <f>calc_2!BB207</f>
        <v>0</v>
      </c>
    </row>
    <row r="205" spans="1:28">
      <c r="A205">
        <f>calc_2!A208</f>
        <v>2008</v>
      </c>
      <c r="B205">
        <f>calc_2!B208</f>
        <v>12</v>
      </c>
      <c r="C205">
        <f>calc_2!AC208</f>
        <v>49</v>
      </c>
      <c r="D205">
        <f>calc_2!AD208</f>
        <v>0</v>
      </c>
      <c r="E205">
        <f>calc_2!AE208</f>
        <v>0</v>
      </c>
      <c r="F205">
        <f>calc_2!AF208</f>
        <v>0</v>
      </c>
      <c r="G205">
        <f>calc_2!AG208</f>
        <v>0</v>
      </c>
      <c r="H205">
        <f>calc_2!AH208</f>
        <v>0</v>
      </c>
      <c r="I205">
        <f>calc_2!AI208</f>
        <v>0</v>
      </c>
      <c r="J205">
        <f>calc_2!AJ208</f>
        <v>0</v>
      </c>
      <c r="K205">
        <f>calc_2!AK208</f>
        <v>0</v>
      </c>
      <c r="L205">
        <f>calc_2!AL208</f>
        <v>0</v>
      </c>
      <c r="M205">
        <f>calc_2!AM208</f>
        <v>0</v>
      </c>
      <c r="N205">
        <f>calc_2!AN208</f>
        <v>0</v>
      </c>
      <c r="O205">
        <f>calc_2!AO208</f>
        <v>49</v>
      </c>
      <c r="P205">
        <f>calc_2!AP208</f>
        <v>74</v>
      </c>
      <c r="Q205">
        <f>calc_2!AQ208</f>
        <v>0</v>
      </c>
      <c r="R205">
        <f>calc_2!AR208</f>
        <v>0</v>
      </c>
      <c r="S205">
        <f>calc_2!AS208</f>
        <v>0</v>
      </c>
      <c r="T205">
        <f>calc_2!AT208</f>
        <v>0</v>
      </c>
      <c r="U205">
        <f>calc_2!AU208</f>
        <v>0</v>
      </c>
      <c r="V205">
        <f>calc_2!AV208</f>
        <v>0</v>
      </c>
      <c r="W205">
        <f>calc_2!AW208</f>
        <v>0</v>
      </c>
      <c r="X205">
        <f>calc_2!AX208</f>
        <v>0</v>
      </c>
      <c r="Y205">
        <f>calc_2!AY208</f>
        <v>0</v>
      </c>
      <c r="Z205">
        <f>calc_2!AZ208</f>
        <v>0</v>
      </c>
      <c r="AA205">
        <f>calc_2!BA208</f>
        <v>0</v>
      </c>
      <c r="AB205">
        <f>calc_2!BB208</f>
        <v>74</v>
      </c>
    </row>
    <row r="206" spans="1:28">
      <c r="A206">
        <f>calc_2!A209</f>
        <v>2009</v>
      </c>
      <c r="B206">
        <f>calc_2!B209</f>
        <v>1</v>
      </c>
      <c r="C206">
        <f>calc_2!AC209</f>
        <v>53</v>
      </c>
      <c r="D206">
        <f>calc_2!AD209</f>
        <v>53</v>
      </c>
      <c r="E206">
        <f>calc_2!AE209</f>
        <v>0</v>
      </c>
      <c r="F206">
        <f>calc_2!AF209</f>
        <v>0</v>
      </c>
      <c r="G206">
        <f>calc_2!AG209</f>
        <v>0</v>
      </c>
      <c r="H206">
        <f>calc_2!AH209</f>
        <v>0</v>
      </c>
      <c r="I206">
        <f>calc_2!AI209</f>
        <v>0</v>
      </c>
      <c r="J206">
        <f>calc_2!AJ209</f>
        <v>0</v>
      </c>
      <c r="K206">
        <f>calc_2!AK209</f>
        <v>0</v>
      </c>
      <c r="L206">
        <f>calc_2!AL209</f>
        <v>0</v>
      </c>
      <c r="M206">
        <f>calc_2!AM209</f>
        <v>0</v>
      </c>
      <c r="N206">
        <f>calc_2!AN209</f>
        <v>0</v>
      </c>
      <c r="O206">
        <f>calc_2!AO209</f>
        <v>0</v>
      </c>
      <c r="P206">
        <f>calc_2!AP209</f>
        <v>68</v>
      </c>
      <c r="Q206">
        <f>calc_2!AQ209</f>
        <v>68</v>
      </c>
      <c r="R206">
        <f>calc_2!AR209</f>
        <v>0</v>
      </c>
      <c r="S206">
        <f>calc_2!AS209</f>
        <v>0</v>
      </c>
      <c r="T206">
        <f>calc_2!AT209</f>
        <v>0</v>
      </c>
      <c r="U206">
        <f>calc_2!AU209</f>
        <v>0</v>
      </c>
      <c r="V206">
        <f>calc_2!AV209</f>
        <v>0</v>
      </c>
      <c r="W206">
        <f>calc_2!AW209</f>
        <v>0</v>
      </c>
      <c r="X206">
        <f>calc_2!AX209</f>
        <v>0</v>
      </c>
      <c r="Y206">
        <f>calc_2!AY209</f>
        <v>0</v>
      </c>
      <c r="Z206">
        <f>calc_2!AZ209</f>
        <v>0</v>
      </c>
      <c r="AA206">
        <f>calc_2!BA209</f>
        <v>0</v>
      </c>
      <c r="AB206">
        <f>calc_2!BB209</f>
        <v>0</v>
      </c>
    </row>
    <row r="207" spans="1:28">
      <c r="A207">
        <f>calc_2!A210</f>
        <v>2009</v>
      </c>
      <c r="B207">
        <f>calc_2!B210</f>
        <v>2</v>
      </c>
      <c r="C207">
        <f>calc_2!AC210</f>
        <v>13</v>
      </c>
      <c r="D207">
        <f>calc_2!AD210</f>
        <v>0</v>
      </c>
      <c r="E207">
        <f>calc_2!AE210</f>
        <v>13</v>
      </c>
      <c r="F207">
        <f>calc_2!AF210</f>
        <v>0</v>
      </c>
      <c r="G207">
        <f>calc_2!AG210</f>
        <v>0</v>
      </c>
      <c r="H207">
        <f>calc_2!AH210</f>
        <v>0</v>
      </c>
      <c r="I207">
        <f>calc_2!AI210</f>
        <v>0</v>
      </c>
      <c r="J207">
        <f>calc_2!AJ210</f>
        <v>0</v>
      </c>
      <c r="K207">
        <f>calc_2!AK210</f>
        <v>0</v>
      </c>
      <c r="L207">
        <f>calc_2!AL210</f>
        <v>0</v>
      </c>
      <c r="M207">
        <f>calc_2!AM210</f>
        <v>0</v>
      </c>
      <c r="N207">
        <f>calc_2!AN210</f>
        <v>0</v>
      </c>
      <c r="O207">
        <f>calc_2!AO210</f>
        <v>0</v>
      </c>
      <c r="P207">
        <f>calc_2!AP210</f>
        <v>152</v>
      </c>
      <c r="Q207">
        <f>calc_2!AQ210</f>
        <v>0</v>
      </c>
      <c r="R207">
        <f>calc_2!AR210</f>
        <v>152</v>
      </c>
      <c r="S207">
        <f>calc_2!AS210</f>
        <v>0</v>
      </c>
      <c r="T207">
        <f>calc_2!AT210</f>
        <v>0</v>
      </c>
      <c r="U207">
        <f>calc_2!AU210</f>
        <v>0</v>
      </c>
      <c r="V207">
        <f>calc_2!AV210</f>
        <v>0</v>
      </c>
      <c r="W207">
        <f>calc_2!AW210</f>
        <v>0</v>
      </c>
      <c r="X207">
        <f>calc_2!AX210</f>
        <v>0</v>
      </c>
      <c r="Y207">
        <f>calc_2!AY210</f>
        <v>0</v>
      </c>
      <c r="Z207">
        <f>calc_2!AZ210</f>
        <v>0</v>
      </c>
      <c r="AA207">
        <f>calc_2!BA210</f>
        <v>0</v>
      </c>
      <c r="AB207">
        <f>calc_2!BB210</f>
        <v>0</v>
      </c>
    </row>
    <row r="208" spans="1:28">
      <c r="A208">
        <f>calc_2!A211</f>
        <v>2009</v>
      </c>
      <c r="B208">
        <f>calc_2!B211</f>
        <v>3</v>
      </c>
      <c r="C208">
        <f>calc_2!AC211</f>
        <v>31</v>
      </c>
      <c r="D208">
        <f>calc_2!AD211</f>
        <v>0</v>
      </c>
      <c r="E208">
        <f>calc_2!AE211</f>
        <v>0</v>
      </c>
      <c r="F208">
        <f>calc_2!AF211</f>
        <v>31</v>
      </c>
      <c r="G208">
        <f>calc_2!AG211</f>
        <v>0</v>
      </c>
      <c r="H208">
        <f>calc_2!AH211</f>
        <v>0</v>
      </c>
      <c r="I208">
        <f>calc_2!AI211</f>
        <v>0</v>
      </c>
      <c r="J208">
        <f>calc_2!AJ211</f>
        <v>0</v>
      </c>
      <c r="K208">
        <f>calc_2!AK211</f>
        <v>0</v>
      </c>
      <c r="L208">
        <f>calc_2!AL211</f>
        <v>0</v>
      </c>
      <c r="M208">
        <f>calc_2!AM211</f>
        <v>0</v>
      </c>
      <c r="N208">
        <f>calc_2!AN211</f>
        <v>0</v>
      </c>
      <c r="O208">
        <f>calc_2!AO211</f>
        <v>0</v>
      </c>
      <c r="P208">
        <f>calc_2!AP211</f>
        <v>77</v>
      </c>
      <c r="Q208">
        <f>calc_2!AQ211</f>
        <v>0</v>
      </c>
      <c r="R208">
        <f>calc_2!AR211</f>
        <v>0</v>
      </c>
      <c r="S208">
        <f>calc_2!AS211</f>
        <v>77</v>
      </c>
      <c r="T208">
        <f>calc_2!AT211</f>
        <v>0</v>
      </c>
      <c r="U208">
        <f>calc_2!AU211</f>
        <v>0</v>
      </c>
      <c r="V208">
        <f>calc_2!AV211</f>
        <v>0</v>
      </c>
      <c r="W208">
        <f>calc_2!AW211</f>
        <v>0</v>
      </c>
      <c r="X208">
        <f>calc_2!AX211</f>
        <v>0</v>
      </c>
      <c r="Y208">
        <f>calc_2!AY211</f>
        <v>0</v>
      </c>
      <c r="Z208">
        <f>calc_2!AZ211</f>
        <v>0</v>
      </c>
      <c r="AA208">
        <f>calc_2!BA211</f>
        <v>0</v>
      </c>
      <c r="AB208">
        <f>calc_2!BB211</f>
        <v>0</v>
      </c>
    </row>
    <row r="209" spans="1:28">
      <c r="A209">
        <f>calc_2!A212</f>
        <v>2009</v>
      </c>
      <c r="B209">
        <f>calc_2!B212</f>
        <v>4</v>
      </c>
      <c r="C209">
        <f>calc_2!AC212</f>
        <v>85</v>
      </c>
      <c r="D209">
        <f>calc_2!AD212</f>
        <v>0</v>
      </c>
      <c r="E209">
        <f>calc_2!AE212</f>
        <v>0</v>
      </c>
      <c r="F209">
        <f>calc_2!AF212</f>
        <v>0</v>
      </c>
      <c r="G209">
        <f>calc_2!AG212</f>
        <v>85</v>
      </c>
      <c r="H209">
        <f>calc_2!AH212</f>
        <v>0</v>
      </c>
      <c r="I209">
        <f>calc_2!AI212</f>
        <v>0</v>
      </c>
      <c r="J209">
        <f>calc_2!AJ212</f>
        <v>0</v>
      </c>
      <c r="K209">
        <f>calc_2!AK212</f>
        <v>0</v>
      </c>
      <c r="L209">
        <f>calc_2!AL212</f>
        <v>0</v>
      </c>
      <c r="M209">
        <f>calc_2!AM212</f>
        <v>0</v>
      </c>
      <c r="N209">
        <f>calc_2!AN212</f>
        <v>0</v>
      </c>
      <c r="O209">
        <f>calc_2!AO212</f>
        <v>0</v>
      </c>
      <c r="P209">
        <f>calc_2!AP212</f>
        <v>4</v>
      </c>
      <c r="Q209">
        <f>calc_2!AQ212</f>
        <v>0</v>
      </c>
      <c r="R209">
        <f>calc_2!AR212</f>
        <v>0</v>
      </c>
      <c r="S209">
        <f>calc_2!AS212</f>
        <v>0</v>
      </c>
      <c r="T209">
        <f>calc_2!AT212</f>
        <v>4</v>
      </c>
      <c r="U209">
        <f>calc_2!AU212</f>
        <v>0</v>
      </c>
      <c r="V209">
        <f>calc_2!AV212</f>
        <v>0</v>
      </c>
      <c r="W209">
        <f>calc_2!AW212</f>
        <v>0</v>
      </c>
      <c r="X209">
        <f>calc_2!AX212</f>
        <v>0</v>
      </c>
      <c r="Y209">
        <f>calc_2!AY212</f>
        <v>0</v>
      </c>
      <c r="Z209">
        <f>calc_2!AZ212</f>
        <v>0</v>
      </c>
      <c r="AA209">
        <f>calc_2!BA212</f>
        <v>0</v>
      </c>
      <c r="AB209">
        <f>calc_2!BB212</f>
        <v>0</v>
      </c>
    </row>
    <row r="210" spans="1:28">
      <c r="A210">
        <f>calc_2!A213</f>
        <v>2009</v>
      </c>
      <c r="B210">
        <f>calc_2!B213</f>
        <v>5</v>
      </c>
      <c r="C210">
        <f>calc_2!AC213</f>
        <v>141</v>
      </c>
      <c r="D210">
        <f>calc_2!AD213</f>
        <v>0</v>
      </c>
      <c r="E210">
        <f>calc_2!AE213</f>
        <v>0</v>
      </c>
      <c r="F210">
        <f>calc_2!AF213</f>
        <v>0</v>
      </c>
      <c r="G210">
        <f>calc_2!AG213</f>
        <v>0</v>
      </c>
      <c r="H210">
        <f>calc_2!AH213</f>
        <v>141</v>
      </c>
      <c r="I210">
        <f>calc_2!AI213</f>
        <v>0</v>
      </c>
      <c r="J210">
        <f>calc_2!AJ213</f>
        <v>0</v>
      </c>
      <c r="K210">
        <f>calc_2!AK213</f>
        <v>0</v>
      </c>
      <c r="L210">
        <f>calc_2!AL213</f>
        <v>0</v>
      </c>
      <c r="M210">
        <f>calc_2!AM213</f>
        <v>0</v>
      </c>
      <c r="N210">
        <f>calc_2!AN213</f>
        <v>0</v>
      </c>
      <c r="O210">
        <f>calc_2!AO213</f>
        <v>0</v>
      </c>
      <c r="P210">
        <f>calc_2!AP213</f>
        <v>5</v>
      </c>
      <c r="Q210">
        <f>calc_2!AQ213</f>
        <v>0</v>
      </c>
      <c r="R210">
        <f>calc_2!AR213</f>
        <v>0</v>
      </c>
      <c r="S210">
        <f>calc_2!AS213</f>
        <v>0</v>
      </c>
      <c r="T210">
        <f>calc_2!AT213</f>
        <v>0</v>
      </c>
      <c r="U210">
        <f>calc_2!AU213</f>
        <v>5</v>
      </c>
      <c r="V210">
        <f>calc_2!AV213</f>
        <v>0</v>
      </c>
      <c r="W210">
        <f>calc_2!AW213</f>
        <v>0</v>
      </c>
      <c r="X210">
        <f>calc_2!AX213</f>
        <v>0</v>
      </c>
      <c r="Y210">
        <f>calc_2!AY213</f>
        <v>0</v>
      </c>
      <c r="Z210">
        <f>calc_2!AZ213</f>
        <v>0</v>
      </c>
      <c r="AA210">
        <f>calc_2!BA213</f>
        <v>0</v>
      </c>
      <c r="AB210">
        <f>calc_2!BB213</f>
        <v>0</v>
      </c>
    </row>
    <row r="211" spans="1:28">
      <c r="A211">
        <f>calc_2!A214</f>
        <v>2009</v>
      </c>
      <c r="B211">
        <f>calc_2!B214</f>
        <v>6</v>
      </c>
      <c r="C211">
        <f>calc_2!AC214</f>
        <v>287</v>
      </c>
      <c r="D211">
        <f>calc_2!AD214</f>
        <v>0</v>
      </c>
      <c r="E211">
        <f>calc_2!AE214</f>
        <v>0</v>
      </c>
      <c r="F211">
        <f>calc_2!AF214</f>
        <v>0</v>
      </c>
      <c r="G211">
        <f>calc_2!AG214</f>
        <v>0</v>
      </c>
      <c r="H211">
        <f>calc_2!AH214</f>
        <v>0</v>
      </c>
      <c r="I211">
        <f>calc_2!AI214</f>
        <v>287</v>
      </c>
      <c r="J211">
        <f>calc_2!AJ214</f>
        <v>0</v>
      </c>
      <c r="K211">
        <f>calc_2!AK214</f>
        <v>0</v>
      </c>
      <c r="L211">
        <f>calc_2!AL214</f>
        <v>0</v>
      </c>
      <c r="M211">
        <f>calc_2!AM214</f>
        <v>0</v>
      </c>
      <c r="N211">
        <f>calc_2!AN214</f>
        <v>0</v>
      </c>
      <c r="O211">
        <f>calc_2!AO214</f>
        <v>0</v>
      </c>
      <c r="P211">
        <f>calc_2!AP214</f>
        <v>0</v>
      </c>
      <c r="Q211">
        <f>calc_2!AQ214</f>
        <v>0</v>
      </c>
      <c r="R211">
        <f>calc_2!AR214</f>
        <v>0</v>
      </c>
      <c r="S211">
        <f>calc_2!AS214</f>
        <v>0</v>
      </c>
      <c r="T211">
        <f>calc_2!AT214</f>
        <v>0</v>
      </c>
      <c r="U211">
        <f>calc_2!AU214</f>
        <v>0</v>
      </c>
      <c r="V211">
        <f>calc_2!AV214</f>
        <v>0</v>
      </c>
      <c r="W211">
        <f>calc_2!AW214</f>
        <v>0</v>
      </c>
      <c r="X211">
        <f>calc_2!AX214</f>
        <v>0</v>
      </c>
      <c r="Y211">
        <f>calc_2!AY214</f>
        <v>0</v>
      </c>
      <c r="Z211">
        <f>calc_2!AZ214</f>
        <v>0</v>
      </c>
      <c r="AA211">
        <f>calc_2!BA214</f>
        <v>0</v>
      </c>
      <c r="AB211">
        <f>calc_2!BB214</f>
        <v>0</v>
      </c>
    </row>
    <row r="212" spans="1:28">
      <c r="A212">
        <f>calc_2!A215</f>
        <v>2009</v>
      </c>
      <c r="B212">
        <f>calc_2!B215</f>
        <v>7</v>
      </c>
      <c r="C212">
        <f>calc_2!AC215</f>
        <v>511</v>
      </c>
      <c r="D212">
        <f>calc_2!AD215</f>
        <v>0</v>
      </c>
      <c r="E212">
        <f>calc_2!AE215</f>
        <v>0</v>
      </c>
      <c r="F212">
        <f>calc_2!AF215</f>
        <v>0</v>
      </c>
      <c r="G212">
        <f>calc_2!AG215</f>
        <v>0</v>
      </c>
      <c r="H212">
        <f>calc_2!AH215</f>
        <v>0</v>
      </c>
      <c r="I212">
        <f>calc_2!AI215</f>
        <v>0</v>
      </c>
      <c r="J212">
        <f>calc_2!AJ215</f>
        <v>511</v>
      </c>
      <c r="K212">
        <f>calc_2!AK215</f>
        <v>0</v>
      </c>
      <c r="L212">
        <f>calc_2!AL215</f>
        <v>0</v>
      </c>
      <c r="M212">
        <f>calc_2!AM215</f>
        <v>0</v>
      </c>
      <c r="N212">
        <f>calc_2!AN215</f>
        <v>0</v>
      </c>
      <c r="O212">
        <f>calc_2!AO215</f>
        <v>0</v>
      </c>
      <c r="P212">
        <f>calc_2!AP215</f>
        <v>0</v>
      </c>
      <c r="Q212">
        <f>calc_2!AQ215</f>
        <v>0</v>
      </c>
      <c r="R212">
        <f>calc_2!AR215</f>
        <v>0</v>
      </c>
      <c r="S212">
        <f>calc_2!AS215</f>
        <v>0</v>
      </c>
      <c r="T212">
        <f>calc_2!AT215</f>
        <v>0</v>
      </c>
      <c r="U212">
        <f>calc_2!AU215</f>
        <v>0</v>
      </c>
      <c r="V212">
        <f>calc_2!AV215</f>
        <v>0</v>
      </c>
      <c r="W212">
        <f>calc_2!AW215</f>
        <v>0</v>
      </c>
      <c r="X212">
        <f>calc_2!AX215</f>
        <v>0</v>
      </c>
      <c r="Y212">
        <f>calc_2!AY215</f>
        <v>0</v>
      </c>
      <c r="Z212">
        <f>calc_2!AZ215</f>
        <v>0</v>
      </c>
      <c r="AA212">
        <f>calc_2!BA215</f>
        <v>0</v>
      </c>
      <c r="AB212">
        <f>calc_2!BB215</f>
        <v>0</v>
      </c>
    </row>
    <row r="213" spans="1:28">
      <c r="A213">
        <f>calc_2!A216</f>
        <v>2009</v>
      </c>
      <c r="B213">
        <f>calc_2!B216</f>
        <v>8</v>
      </c>
      <c r="C213">
        <f>calc_2!AC216</f>
        <v>426</v>
      </c>
      <c r="D213">
        <f>calc_2!AD216</f>
        <v>0</v>
      </c>
      <c r="E213">
        <f>calc_2!AE216</f>
        <v>0</v>
      </c>
      <c r="F213">
        <f>calc_2!AF216</f>
        <v>0</v>
      </c>
      <c r="G213">
        <f>calc_2!AG216</f>
        <v>0</v>
      </c>
      <c r="H213">
        <f>calc_2!AH216</f>
        <v>0</v>
      </c>
      <c r="I213">
        <f>calc_2!AI216</f>
        <v>0</v>
      </c>
      <c r="J213">
        <f>calc_2!AJ216</f>
        <v>0</v>
      </c>
      <c r="K213">
        <f>calc_2!AK216</f>
        <v>426</v>
      </c>
      <c r="L213">
        <f>calc_2!AL216</f>
        <v>0</v>
      </c>
      <c r="M213">
        <f>calc_2!AM216</f>
        <v>0</v>
      </c>
      <c r="N213">
        <f>calc_2!AN216</f>
        <v>0</v>
      </c>
      <c r="O213">
        <f>calc_2!AO216</f>
        <v>0</v>
      </c>
      <c r="P213">
        <f>calc_2!AP216</f>
        <v>0</v>
      </c>
      <c r="Q213">
        <f>calc_2!AQ216</f>
        <v>0</v>
      </c>
      <c r="R213">
        <f>calc_2!AR216</f>
        <v>0</v>
      </c>
      <c r="S213">
        <f>calc_2!AS216</f>
        <v>0</v>
      </c>
      <c r="T213">
        <f>calc_2!AT216</f>
        <v>0</v>
      </c>
      <c r="U213">
        <f>calc_2!AU216</f>
        <v>0</v>
      </c>
      <c r="V213">
        <f>calc_2!AV216</f>
        <v>0</v>
      </c>
      <c r="W213">
        <f>calc_2!AW216</f>
        <v>0</v>
      </c>
      <c r="X213">
        <f>calc_2!AX216</f>
        <v>0</v>
      </c>
      <c r="Y213">
        <f>calc_2!AY216</f>
        <v>0</v>
      </c>
      <c r="Z213">
        <f>calc_2!AZ216</f>
        <v>0</v>
      </c>
      <c r="AA213">
        <f>calc_2!BA216</f>
        <v>0</v>
      </c>
      <c r="AB213">
        <f>calc_2!BB216</f>
        <v>0</v>
      </c>
    </row>
    <row r="214" spans="1:28">
      <c r="A214">
        <f>calc_2!A217</f>
        <v>2009</v>
      </c>
      <c r="B214">
        <f>calc_2!B217</f>
        <v>9</v>
      </c>
      <c r="C214">
        <f>calc_2!AC217</f>
        <v>361</v>
      </c>
      <c r="D214">
        <f>calc_2!AD217</f>
        <v>0</v>
      </c>
      <c r="E214">
        <f>calc_2!AE217</f>
        <v>0</v>
      </c>
      <c r="F214">
        <f>calc_2!AF217</f>
        <v>0</v>
      </c>
      <c r="G214">
        <f>calc_2!AG217</f>
        <v>0</v>
      </c>
      <c r="H214">
        <f>calc_2!AH217</f>
        <v>0</v>
      </c>
      <c r="I214">
        <f>calc_2!AI217</f>
        <v>0</v>
      </c>
      <c r="J214">
        <f>calc_2!AJ217</f>
        <v>0</v>
      </c>
      <c r="K214">
        <f>calc_2!AK217</f>
        <v>0</v>
      </c>
      <c r="L214">
        <f>calc_2!AL217</f>
        <v>361</v>
      </c>
      <c r="M214">
        <f>calc_2!AM217</f>
        <v>0</v>
      </c>
      <c r="N214">
        <f>calc_2!AN217</f>
        <v>0</v>
      </c>
      <c r="O214">
        <f>calc_2!AO217</f>
        <v>0</v>
      </c>
      <c r="P214">
        <f>calc_2!AP217</f>
        <v>0</v>
      </c>
      <c r="Q214">
        <f>calc_2!AQ217</f>
        <v>0</v>
      </c>
      <c r="R214">
        <f>calc_2!AR217</f>
        <v>0</v>
      </c>
      <c r="S214">
        <f>calc_2!AS217</f>
        <v>0</v>
      </c>
      <c r="T214">
        <f>calc_2!AT217</f>
        <v>0</v>
      </c>
      <c r="U214">
        <f>calc_2!AU217</f>
        <v>0</v>
      </c>
      <c r="V214">
        <f>calc_2!AV217</f>
        <v>0</v>
      </c>
      <c r="W214">
        <f>calc_2!AW217</f>
        <v>0</v>
      </c>
      <c r="X214">
        <f>calc_2!AX217</f>
        <v>0</v>
      </c>
      <c r="Y214">
        <f>calc_2!AY217</f>
        <v>0</v>
      </c>
      <c r="Z214">
        <f>calc_2!AZ217</f>
        <v>0</v>
      </c>
      <c r="AA214">
        <f>calc_2!BA217</f>
        <v>0</v>
      </c>
      <c r="AB214">
        <f>calc_2!BB217</f>
        <v>0</v>
      </c>
    </row>
    <row r="215" spans="1:28">
      <c r="A215">
        <f>calc_2!A218</f>
        <v>2009</v>
      </c>
      <c r="B215">
        <f>calc_2!B218</f>
        <v>10</v>
      </c>
      <c r="C215">
        <f>calc_2!AC218</f>
        <v>371</v>
      </c>
      <c r="D215">
        <f>calc_2!AD218</f>
        <v>0</v>
      </c>
      <c r="E215">
        <f>calc_2!AE218</f>
        <v>0</v>
      </c>
      <c r="F215">
        <f>calc_2!AF218</f>
        <v>0</v>
      </c>
      <c r="G215">
        <f>calc_2!AG218</f>
        <v>0</v>
      </c>
      <c r="H215">
        <f>calc_2!AH218</f>
        <v>0</v>
      </c>
      <c r="I215">
        <f>calc_2!AI218</f>
        <v>0</v>
      </c>
      <c r="J215">
        <f>calc_2!AJ218</f>
        <v>0</v>
      </c>
      <c r="K215">
        <f>calc_2!AK218</f>
        <v>0</v>
      </c>
      <c r="L215">
        <f>calc_2!AL218</f>
        <v>0</v>
      </c>
      <c r="M215">
        <f>calc_2!AM218</f>
        <v>371</v>
      </c>
      <c r="N215">
        <f>calc_2!AN218</f>
        <v>0</v>
      </c>
      <c r="O215">
        <f>calc_2!AO218</f>
        <v>0</v>
      </c>
      <c r="P215">
        <f>calc_2!AP218</f>
        <v>0</v>
      </c>
      <c r="Q215">
        <f>calc_2!AQ218</f>
        <v>0</v>
      </c>
      <c r="R215">
        <f>calc_2!AR218</f>
        <v>0</v>
      </c>
      <c r="S215">
        <f>calc_2!AS218</f>
        <v>0</v>
      </c>
      <c r="T215">
        <f>calc_2!AT218</f>
        <v>0</v>
      </c>
      <c r="U215">
        <f>calc_2!AU218</f>
        <v>0</v>
      </c>
      <c r="V215">
        <f>calc_2!AV218</f>
        <v>0</v>
      </c>
      <c r="W215">
        <f>calc_2!AW218</f>
        <v>0</v>
      </c>
      <c r="X215">
        <f>calc_2!AX218</f>
        <v>0</v>
      </c>
      <c r="Y215">
        <f>calc_2!AY218</f>
        <v>0</v>
      </c>
      <c r="Z215">
        <f>calc_2!AZ218</f>
        <v>0</v>
      </c>
      <c r="AA215">
        <f>calc_2!BA218</f>
        <v>0</v>
      </c>
      <c r="AB215">
        <f>calc_2!BB218</f>
        <v>0</v>
      </c>
    </row>
    <row r="216" spans="1:28">
      <c r="A216">
        <f>calc_2!A219</f>
        <v>2009</v>
      </c>
      <c r="B216">
        <f>calc_2!B219</f>
        <v>11</v>
      </c>
      <c r="C216">
        <f>calc_2!AC219</f>
        <v>168</v>
      </c>
      <c r="D216">
        <f>calc_2!AD219</f>
        <v>0</v>
      </c>
      <c r="E216">
        <f>calc_2!AE219</f>
        <v>0</v>
      </c>
      <c r="F216">
        <f>calc_2!AF219</f>
        <v>0</v>
      </c>
      <c r="G216">
        <f>calc_2!AG219</f>
        <v>0</v>
      </c>
      <c r="H216">
        <f>calc_2!AH219</f>
        <v>0</v>
      </c>
      <c r="I216">
        <f>calc_2!AI219</f>
        <v>0</v>
      </c>
      <c r="J216">
        <f>calc_2!AJ219</f>
        <v>0</v>
      </c>
      <c r="K216">
        <f>calc_2!AK219</f>
        <v>0</v>
      </c>
      <c r="L216">
        <f>calc_2!AL219</f>
        <v>0</v>
      </c>
      <c r="M216">
        <f>calc_2!AM219</f>
        <v>0</v>
      </c>
      <c r="N216">
        <f>calc_2!AN219</f>
        <v>168</v>
      </c>
      <c r="O216">
        <f>calc_2!AO219</f>
        <v>0</v>
      </c>
      <c r="P216">
        <f>calc_2!AP219</f>
        <v>12</v>
      </c>
      <c r="Q216">
        <f>calc_2!AQ219</f>
        <v>0</v>
      </c>
      <c r="R216">
        <f>calc_2!AR219</f>
        <v>0</v>
      </c>
      <c r="S216">
        <f>calc_2!AS219</f>
        <v>0</v>
      </c>
      <c r="T216">
        <f>calc_2!AT219</f>
        <v>0</v>
      </c>
      <c r="U216">
        <f>calc_2!AU219</f>
        <v>0</v>
      </c>
      <c r="V216">
        <f>calc_2!AV219</f>
        <v>0</v>
      </c>
      <c r="W216">
        <f>calc_2!AW219</f>
        <v>0</v>
      </c>
      <c r="X216">
        <f>calc_2!AX219</f>
        <v>0</v>
      </c>
      <c r="Y216">
        <f>calc_2!AY219</f>
        <v>0</v>
      </c>
      <c r="Z216">
        <f>calc_2!AZ219</f>
        <v>0</v>
      </c>
      <c r="AA216">
        <f>calc_2!BA219</f>
        <v>12</v>
      </c>
      <c r="AB216">
        <f>calc_2!BB219</f>
        <v>0</v>
      </c>
    </row>
    <row r="217" spans="1:28">
      <c r="A217">
        <f>calc_2!A220</f>
        <v>2009</v>
      </c>
      <c r="B217">
        <f>calc_2!B220</f>
        <v>12</v>
      </c>
      <c r="C217">
        <f>calc_2!AC220</f>
        <v>28</v>
      </c>
      <c r="D217">
        <f>calc_2!AD220</f>
        <v>0</v>
      </c>
      <c r="E217">
        <f>calc_2!AE220</f>
        <v>0</v>
      </c>
      <c r="F217">
        <f>calc_2!AF220</f>
        <v>0</v>
      </c>
      <c r="G217">
        <f>calc_2!AG220</f>
        <v>0</v>
      </c>
      <c r="H217">
        <f>calc_2!AH220</f>
        <v>0</v>
      </c>
      <c r="I217">
        <f>calc_2!AI220</f>
        <v>0</v>
      </c>
      <c r="J217">
        <f>calc_2!AJ220</f>
        <v>0</v>
      </c>
      <c r="K217">
        <f>calc_2!AK220</f>
        <v>0</v>
      </c>
      <c r="L217">
        <f>calc_2!AL220</f>
        <v>0</v>
      </c>
      <c r="M217">
        <f>calc_2!AM220</f>
        <v>0</v>
      </c>
      <c r="N217">
        <f>calc_2!AN220</f>
        <v>0</v>
      </c>
      <c r="O217">
        <f>calc_2!AO220</f>
        <v>28</v>
      </c>
      <c r="P217">
        <f>calc_2!AP220</f>
        <v>43</v>
      </c>
      <c r="Q217">
        <f>calc_2!AQ220</f>
        <v>0</v>
      </c>
      <c r="R217">
        <f>calc_2!AR220</f>
        <v>0</v>
      </c>
      <c r="S217">
        <f>calc_2!AS220</f>
        <v>0</v>
      </c>
      <c r="T217">
        <f>calc_2!AT220</f>
        <v>0</v>
      </c>
      <c r="U217">
        <f>calc_2!AU220</f>
        <v>0</v>
      </c>
      <c r="V217">
        <f>calc_2!AV220</f>
        <v>0</v>
      </c>
      <c r="W217">
        <f>calc_2!AW220</f>
        <v>0</v>
      </c>
      <c r="X217">
        <f>calc_2!AX220</f>
        <v>0</v>
      </c>
      <c r="Y217">
        <f>calc_2!AY220</f>
        <v>0</v>
      </c>
      <c r="Z217">
        <f>calc_2!AZ220</f>
        <v>0</v>
      </c>
      <c r="AA217">
        <f>calc_2!BA220</f>
        <v>0</v>
      </c>
      <c r="AB217">
        <f>calc_2!BB220</f>
        <v>43</v>
      </c>
    </row>
    <row r="218" spans="1:28">
      <c r="A218">
        <f>calc_2!A221</f>
        <v>2010</v>
      </c>
      <c r="B218">
        <f>calc_2!B221</f>
        <v>1</v>
      </c>
      <c r="C218">
        <f>calc_2!AC221</f>
        <v>11</v>
      </c>
      <c r="D218">
        <f>calc_2!AD221</f>
        <v>11</v>
      </c>
      <c r="E218">
        <f>calc_2!AE221</f>
        <v>0</v>
      </c>
      <c r="F218">
        <f>calc_2!AF221</f>
        <v>0</v>
      </c>
      <c r="G218">
        <f>calc_2!AG221</f>
        <v>0</v>
      </c>
      <c r="H218">
        <f>calc_2!AH221</f>
        <v>0</v>
      </c>
      <c r="I218">
        <f>calc_2!AI221</f>
        <v>0</v>
      </c>
      <c r="J218">
        <f>calc_2!AJ221</f>
        <v>0</v>
      </c>
      <c r="K218">
        <f>calc_2!AK221</f>
        <v>0</v>
      </c>
      <c r="L218">
        <f>calc_2!AL221</f>
        <v>0</v>
      </c>
      <c r="M218">
        <f>calc_2!AM221</f>
        <v>0</v>
      </c>
      <c r="N218">
        <f>calc_2!AN221</f>
        <v>0</v>
      </c>
      <c r="O218">
        <f>calc_2!AO221</f>
        <v>0</v>
      </c>
      <c r="P218">
        <f>calc_2!AP221</f>
        <v>134</v>
      </c>
      <c r="Q218">
        <f>calc_2!AQ221</f>
        <v>134</v>
      </c>
      <c r="R218">
        <f>calc_2!AR221</f>
        <v>0</v>
      </c>
      <c r="S218">
        <f>calc_2!AS221</f>
        <v>0</v>
      </c>
      <c r="T218">
        <f>calc_2!AT221</f>
        <v>0</v>
      </c>
      <c r="U218">
        <f>calc_2!AU221</f>
        <v>0</v>
      </c>
      <c r="V218">
        <f>calc_2!AV221</f>
        <v>0</v>
      </c>
      <c r="W218">
        <f>calc_2!AW221</f>
        <v>0</v>
      </c>
      <c r="X218">
        <f>calc_2!AX221</f>
        <v>0</v>
      </c>
      <c r="Y218">
        <f>calc_2!AY221</f>
        <v>0</v>
      </c>
      <c r="Z218">
        <f>calc_2!AZ221</f>
        <v>0</v>
      </c>
      <c r="AA218">
        <f>calc_2!BA221</f>
        <v>0</v>
      </c>
      <c r="AB218">
        <f>calc_2!BB221</f>
        <v>0</v>
      </c>
    </row>
    <row r="219" spans="1:28">
      <c r="A219">
        <f>calc_2!A222</f>
        <v>2010</v>
      </c>
      <c r="B219">
        <f>calc_2!B222</f>
        <v>2</v>
      </c>
      <c r="C219">
        <f>calc_2!AC222</f>
        <v>7</v>
      </c>
      <c r="D219">
        <f>calc_2!AD222</f>
        <v>0</v>
      </c>
      <c r="E219">
        <f>calc_2!AE222</f>
        <v>7</v>
      </c>
      <c r="F219">
        <f>calc_2!AF222</f>
        <v>0</v>
      </c>
      <c r="G219">
        <f>calc_2!AG222</f>
        <v>0</v>
      </c>
      <c r="H219">
        <f>calc_2!AH222</f>
        <v>0</v>
      </c>
      <c r="I219">
        <f>calc_2!AI222</f>
        <v>0</v>
      </c>
      <c r="J219">
        <f>calc_2!AJ222</f>
        <v>0</v>
      </c>
      <c r="K219">
        <f>calc_2!AK222</f>
        <v>0</v>
      </c>
      <c r="L219">
        <f>calc_2!AL222</f>
        <v>0</v>
      </c>
      <c r="M219">
        <f>calc_2!AM222</f>
        <v>0</v>
      </c>
      <c r="N219">
        <f>calc_2!AN222</f>
        <v>0</v>
      </c>
      <c r="O219">
        <f>calc_2!AO222</f>
        <v>0</v>
      </c>
      <c r="P219">
        <f>calc_2!AP222</f>
        <v>158</v>
      </c>
      <c r="Q219">
        <f>calc_2!AQ222</f>
        <v>0</v>
      </c>
      <c r="R219">
        <f>calc_2!AR222</f>
        <v>158</v>
      </c>
      <c r="S219">
        <f>calc_2!AS222</f>
        <v>0</v>
      </c>
      <c r="T219">
        <f>calc_2!AT222</f>
        <v>0</v>
      </c>
      <c r="U219">
        <f>calc_2!AU222</f>
        <v>0</v>
      </c>
      <c r="V219">
        <f>calc_2!AV222</f>
        <v>0</v>
      </c>
      <c r="W219">
        <f>calc_2!AW222</f>
        <v>0</v>
      </c>
      <c r="X219">
        <f>calc_2!AX222</f>
        <v>0</v>
      </c>
      <c r="Y219">
        <f>calc_2!AY222</f>
        <v>0</v>
      </c>
      <c r="Z219">
        <f>calc_2!AZ222</f>
        <v>0</v>
      </c>
      <c r="AA219">
        <f>calc_2!BA222</f>
        <v>0</v>
      </c>
      <c r="AB219">
        <f>calc_2!BB222</f>
        <v>0</v>
      </c>
    </row>
    <row r="220" spans="1:28">
      <c r="A220">
        <f>calc_2!A223</f>
        <v>2010</v>
      </c>
      <c r="B220">
        <f>calc_2!B223</f>
        <v>3</v>
      </c>
      <c r="C220">
        <f>calc_2!AC223</f>
        <v>1</v>
      </c>
      <c r="D220">
        <f>calc_2!AD223</f>
        <v>0</v>
      </c>
      <c r="E220">
        <f>calc_2!AE223</f>
        <v>0</v>
      </c>
      <c r="F220">
        <f>calc_2!AF223</f>
        <v>1</v>
      </c>
      <c r="G220">
        <f>calc_2!AG223</f>
        <v>0</v>
      </c>
      <c r="H220">
        <f>calc_2!AH223</f>
        <v>0</v>
      </c>
      <c r="I220">
        <f>calc_2!AI223</f>
        <v>0</v>
      </c>
      <c r="J220">
        <f>calc_2!AJ223</f>
        <v>0</v>
      </c>
      <c r="K220">
        <f>calc_2!AK223</f>
        <v>0</v>
      </c>
      <c r="L220">
        <f>calc_2!AL223</f>
        <v>0</v>
      </c>
      <c r="M220">
        <f>calc_2!AM223</f>
        <v>0</v>
      </c>
      <c r="N220">
        <f>calc_2!AN223</f>
        <v>0</v>
      </c>
      <c r="O220">
        <f>calc_2!AO223</f>
        <v>0</v>
      </c>
      <c r="P220">
        <f>calc_2!AP223</f>
        <v>205</v>
      </c>
      <c r="Q220">
        <f>calc_2!AQ223</f>
        <v>0</v>
      </c>
      <c r="R220">
        <f>calc_2!AR223</f>
        <v>0</v>
      </c>
      <c r="S220">
        <f>calc_2!AS223</f>
        <v>205</v>
      </c>
      <c r="T220">
        <f>calc_2!AT223</f>
        <v>0</v>
      </c>
      <c r="U220">
        <f>calc_2!AU223</f>
        <v>0</v>
      </c>
      <c r="V220">
        <f>calc_2!AV223</f>
        <v>0</v>
      </c>
      <c r="W220">
        <f>calc_2!AW223</f>
        <v>0</v>
      </c>
      <c r="X220">
        <f>calc_2!AX223</f>
        <v>0</v>
      </c>
      <c r="Y220">
        <f>calc_2!AY223</f>
        <v>0</v>
      </c>
      <c r="Z220">
        <f>calc_2!AZ223</f>
        <v>0</v>
      </c>
      <c r="AA220">
        <f>calc_2!BA223</f>
        <v>0</v>
      </c>
      <c r="AB220">
        <f>calc_2!BB223</f>
        <v>0</v>
      </c>
    </row>
    <row r="221" spans="1:28">
      <c r="A221">
        <f>calc_2!A224</f>
        <v>2010</v>
      </c>
      <c r="B221">
        <f>calc_2!B224</f>
        <v>4</v>
      </c>
      <c r="C221">
        <f>calc_2!AC224</f>
        <v>21</v>
      </c>
      <c r="D221">
        <f>calc_2!AD224</f>
        <v>0</v>
      </c>
      <c r="E221">
        <f>calc_2!AE224</f>
        <v>0</v>
      </c>
      <c r="F221">
        <f>calc_2!AF224</f>
        <v>0</v>
      </c>
      <c r="G221">
        <f>calc_2!AG224</f>
        <v>21</v>
      </c>
      <c r="H221">
        <f>calc_2!AH224</f>
        <v>0</v>
      </c>
      <c r="I221">
        <f>calc_2!AI224</f>
        <v>0</v>
      </c>
      <c r="J221">
        <f>calc_2!AJ224</f>
        <v>0</v>
      </c>
      <c r="K221">
        <f>calc_2!AK224</f>
        <v>0</v>
      </c>
      <c r="L221">
        <f>calc_2!AL224</f>
        <v>0</v>
      </c>
      <c r="M221">
        <f>calc_2!AM224</f>
        <v>0</v>
      </c>
      <c r="N221">
        <f>calc_2!AN224</f>
        <v>0</v>
      </c>
      <c r="O221">
        <f>calc_2!AO224</f>
        <v>0</v>
      </c>
      <c r="P221">
        <f>calc_2!AP224</f>
        <v>37</v>
      </c>
      <c r="Q221">
        <f>calc_2!AQ224</f>
        <v>0</v>
      </c>
      <c r="R221">
        <f>calc_2!AR224</f>
        <v>0</v>
      </c>
      <c r="S221">
        <f>calc_2!AS224</f>
        <v>0</v>
      </c>
      <c r="T221">
        <f>calc_2!AT224</f>
        <v>37</v>
      </c>
      <c r="U221">
        <f>calc_2!AU224</f>
        <v>0</v>
      </c>
      <c r="V221">
        <f>calc_2!AV224</f>
        <v>0</v>
      </c>
      <c r="W221">
        <f>calc_2!AW224</f>
        <v>0</v>
      </c>
      <c r="X221">
        <f>calc_2!AX224</f>
        <v>0</v>
      </c>
      <c r="Y221">
        <f>calc_2!AY224</f>
        <v>0</v>
      </c>
      <c r="Z221">
        <f>calc_2!AZ224</f>
        <v>0</v>
      </c>
      <c r="AA221">
        <f>calc_2!BA224</f>
        <v>0</v>
      </c>
      <c r="AB221">
        <f>calc_2!BB224</f>
        <v>0</v>
      </c>
    </row>
    <row r="222" spans="1:28">
      <c r="A222">
        <f>calc_2!A225</f>
        <v>2010</v>
      </c>
      <c r="B222">
        <f>calc_2!B225</f>
        <v>5</v>
      </c>
      <c r="C222">
        <f>calc_2!AC225</f>
        <v>144</v>
      </c>
      <c r="D222">
        <f>calc_2!AD225</f>
        <v>0</v>
      </c>
      <c r="E222">
        <f>calc_2!AE225</f>
        <v>0</v>
      </c>
      <c r="F222">
        <f>calc_2!AF225</f>
        <v>0</v>
      </c>
      <c r="G222">
        <f>calc_2!AG225</f>
        <v>0</v>
      </c>
      <c r="H222">
        <f>calc_2!AH225</f>
        <v>144</v>
      </c>
      <c r="I222">
        <f>calc_2!AI225</f>
        <v>0</v>
      </c>
      <c r="J222">
        <f>calc_2!AJ225</f>
        <v>0</v>
      </c>
      <c r="K222">
        <f>calc_2!AK225</f>
        <v>0</v>
      </c>
      <c r="L222">
        <f>calc_2!AL225</f>
        <v>0</v>
      </c>
      <c r="M222">
        <f>calc_2!AM225</f>
        <v>0</v>
      </c>
      <c r="N222">
        <f>calc_2!AN225</f>
        <v>0</v>
      </c>
      <c r="O222">
        <f>calc_2!AO225</f>
        <v>0</v>
      </c>
      <c r="P222">
        <f>calc_2!AP225</f>
        <v>1</v>
      </c>
      <c r="Q222">
        <f>calc_2!AQ225</f>
        <v>0</v>
      </c>
      <c r="R222">
        <f>calc_2!AR225</f>
        <v>0</v>
      </c>
      <c r="S222">
        <f>calc_2!AS225</f>
        <v>0</v>
      </c>
      <c r="T222">
        <f>calc_2!AT225</f>
        <v>0</v>
      </c>
      <c r="U222">
        <f>calc_2!AU225</f>
        <v>1</v>
      </c>
      <c r="V222">
        <f>calc_2!AV225</f>
        <v>0</v>
      </c>
      <c r="W222">
        <f>calc_2!AW225</f>
        <v>0</v>
      </c>
      <c r="X222">
        <f>calc_2!AX225</f>
        <v>0</v>
      </c>
      <c r="Y222">
        <f>calc_2!AY225</f>
        <v>0</v>
      </c>
      <c r="Z222">
        <f>calc_2!AZ225</f>
        <v>0</v>
      </c>
      <c r="AA222">
        <f>calc_2!BA225</f>
        <v>0</v>
      </c>
      <c r="AB222">
        <f>calc_2!BB225</f>
        <v>0</v>
      </c>
    </row>
    <row r="223" spans="1:28">
      <c r="A223">
        <f>calc_2!A226</f>
        <v>2010</v>
      </c>
      <c r="B223">
        <f>calc_2!B226</f>
        <v>6</v>
      </c>
      <c r="C223">
        <f>calc_2!AC226</f>
        <v>343</v>
      </c>
      <c r="D223">
        <f>calc_2!AD226</f>
        <v>0</v>
      </c>
      <c r="E223">
        <f>calc_2!AE226</f>
        <v>0</v>
      </c>
      <c r="F223">
        <f>calc_2!AF226</f>
        <v>0</v>
      </c>
      <c r="G223">
        <f>calc_2!AG226</f>
        <v>0</v>
      </c>
      <c r="H223">
        <f>calc_2!AH226</f>
        <v>0</v>
      </c>
      <c r="I223">
        <f>calc_2!AI226</f>
        <v>343</v>
      </c>
      <c r="J223">
        <f>calc_2!AJ226</f>
        <v>0</v>
      </c>
      <c r="K223">
        <f>calc_2!AK226</f>
        <v>0</v>
      </c>
      <c r="L223">
        <f>calc_2!AL226</f>
        <v>0</v>
      </c>
      <c r="M223">
        <f>calc_2!AM226</f>
        <v>0</v>
      </c>
      <c r="N223">
        <f>calc_2!AN226</f>
        <v>0</v>
      </c>
      <c r="O223">
        <f>calc_2!AO226</f>
        <v>0</v>
      </c>
      <c r="P223">
        <f>calc_2!AP226</f>
        <v>0</v>
      </c>
      <c r="Q223">
        <f>calc_2!AQ226</f>
        <v>0</v>
      </c>
      <c r="R223">
        <f>calc_2!AR226</f>
        <v>0</v>
      </c>
      <c r="S223">
        <f>calc_2!AS226</f>
        <v>0</v>
      </c>
      <c r="T223">
        <f>calc_2!AT226</f>
        <v>0</v>
      </c>
      <c r="U223">
        <f>calc_2!AU226</f>
        <v>0</v>
      </c>
      <c r="V223">
        <f>calc_2!AV226</f>
        <v>0</v>
      </c>
      <c r="W223">
        <f>calc_2!AW226</f>
        <v>0</v>
      </c>
      <c r="X223">
        <f>calc_2!AX226</f>
        <v>0</v>
      </c>
      <c r="Y223">
        <f>calc_2!AY226</f>
        <v>0</v>
      </c>
      <c r="Z223">
        <f>calc_2!AZ226</f>
        <v>0</v>
      </c>
      <c r="AA223">
        <f>calc_2!BA226</f>
        <v>0</v>
      </c>
      <c r="AB223">
        <f>calc_2!BB226</f>
        <v>0</v>
      </c>
    </row>
    <row r="224" spans="1:28">
      <c r="A224">
        <f>calc_2!A227</f>
        <v>2010</v>
      </c>
      <c r="B224">
        <f>calc_2!B227</f>
        <v>7</v>
      </c>
      <c r="C224">
        <f>calc_2!AC227</f>
        <v>466</v>
      </c>
      <c r="D224">
        <f>calc_2!AD227</f>
        <v>0</v>
      </c>
      <c r="E224">
        <f>calc_2!AE227</f>
        <v>0</v>
      </c>
      <c r="F224">
        <f>calc_2!AF227</f>
        <v>0</v>
      </c>
      <c r="G224">
        <f>calc_2!AG227</f>
        <v>0</v>
      </c>
      <c r="H224">
        <f>calc_2!AH227</f>
        <v>0</v>
      </c>
      <c r="I224">
        <f>calc_2!AI227</f>
        <v>0</v>
      </c>
      <c r="J224">
        <f>calc_2!AJ227</f>
        <v>466</v>
      </c>
      <c r="K224">
        <f>calc_2!AK227</f>
        <v>0</v>
      </c>
      <c r="L224">
        <f>calc_2!AL227</f>
        <v>0</v>
      </c>
      <c r="M224">
        <f>calc_2!AM227</f>
        <v>0</v>
      </c>
      <c r="N224">
        <f>calc_2!AN227</f>
        <v>0</v>
      </c>
      <c r="O224">
        <f>calc_2!AO227</f>
        <v>0</v>
      </c>
      <c r="P224">
        <f>calc_2!AP227</f>
        <v>0</v>
      </c>
      <c r="Q224">
        <f>calc_2!AQ227</f>
        <v>0</v>
      </c>
      <c r="R224">
        <f>calc_2!AR227</f>
        <v>0</v>
      </c>
      <c r="S224">
        <f>calc_2!AS227</f>
        <v>0</v>
      </c>
      <c r="T224">
        <f>calc_2!AT227</f>
        <v>0</v>
      </c>
      <c r="U224">
        <f>calc_2!AU227</f>
        <v>0</v>
      </c>
      <c r="V224">
        <f>calc_2!AV227</f>
        <v>0</v>
      </c>
      <c r="W224">
        <f>calc_2!AW227</f>
        <v>0</v>
      </c>
      <c r="X224">
        <f>calc_2!AX227</f>
        <v>0</v>
      </c>
      <c r="Y224">
        <f>calc_2!AY227</f>
        <v>0</v>
      </c>
      <c r="Z224">
        <f>calc_2!AZ227</f>
        <v>0</v>
      </c>
      <c r="AA224">
        <f>calc_2!BA227</f>
        <v>0</v>
      </c>
      <c r="AB224">
        <f>calc_2!BB227</f>
        <v>0</v>
      </c>
    </row>
    <row r="225" spans="1:28">
      <c r="A225">
        <f>calc_2!A228</f>
        <v>2010</v>
      </c>
      <c r="B225">
        <f>calc_2!B228</f>
        <v>8</v>
      </c>
      <c r="C225">
        <f>calc_2!AC228</f>
        <v>514</v>
      </c>
      <c r="D225">
        <f>calc_2!AD228</f>
        <v>0</v>
      </c>
      <c r="E225">
        <f>calc_2!AE228</f>
        <v>0</v>
      </c>
      <c r="F225">
        <f>calc_2!AF228</f>
        <v>0</v>
      </c>
      <c r="G225">
        <f>calc_2!AG228</f>
        <v>0</v>
      </c>
      <c r="H225">
        <f>calc_2!AH228</f>
        <v>0</v>
      </c>
      <c r="I225">
        <f>calc_2!AI228</f>
        <v>0</v>
      </c>
      <c r="J225">
        <f>calc_2!AJ228</f>
        <v>0</v>
      </c>
      <c r="K225">
        <f>calc_2!AK228</f>
        <v>514</v>
      </c>
      <c r="L225">
        <f>calc_2!AL228</f>
        <v>0</v>
      </c>
      <c r="M225">
        <f>calc_2!AM228</f>
        <v>0</v>
      </c>
      <c r="N225">
        <f>calc_2!AN228</f>
        <v>0</v>
      </c>
      <c r="O225">
        <f>calc_2!AO228</f>
        <v>0</v>
      </c>
      <c r="P225">
        <f>calc_2!AP228</f>
        <v>0</v>
      </c>
      <c r="Q225">
        <f>calc_2!AQ228</f>
        <v>0</v>
      </c>
      <c r="R225">
        <f>calc_2!AR228</f>
        <v>0</v>
      </c>
      <c r="S225">
        <f>calc_2!AS228</f>
        <v>0</v>
      </c>
      <c r="T225">
        <f>calc_2!AT228</f>
        <v>0</v>
      </c>
      <c r="U225">
        <f>calc_2!AU228</f>
        <v>0</v>
      </c>
      <c r="V225">
        <f>calc_2!AV228</f>
        <v>0</v>
      </c>
      <c r="W225">
        <f>calc_2!AW228</f>
        <v>0</v>
      </c>
      <c r="X225">
        <f>calc_2!AX228</f>
        <v>0</v>
      </c>
      <c r="Y225">
        <f>calc_2!AY228</f>
        <v>0</v>
      </c>
      <c r="Z225">
        <f>calc_2!AZ228</f>
        <v>0</v>
      </c>
      <c r="AA225">
        <f>calc_2!BA228</f>
        <v>0</v>
      </c>
      <c r="AB225">
        <f>calc_2!BB228</f>
        <v>0</v>
      </c>
    </row>
    <row r="226" spans="1:28">
      <c r="A226">
        <f>calc_2!A229</f>
        <v>2010</v>
      </c>
      <c r="B226">
        <f>calc_2!B229</f>
        <v>9</v>
      </c>
      <c r="C226">
        <f>calc_2!AC229</f>
        <v>436</v>
      </c>
      <c r="D226">
        <f>calc_2!AD229</f>
        <v>0</v>
      </c>
      <c r="E226">
        <f>calc_2!AE229</f>
        <v>0</v>
      </c>
      <c r="F226">
        <f>calc_2!AF229</f>
        <v>0</v>
      </c>
      <c r="G226">
        <f>calc_2!AG229</f>
        <v>0</v>
      </c>
      <c r="H226">
        <f>calc_2!AH229</f>
        <v>0</v>
      </c>
      <c r="I226">
        <f>calc_2!AI229</f>
        <v>0</v>
      </c>
      <c r="J226">
        <f>calc_2!AJ229</f>
        <v>0</v>
      </c>
      <c r="K226">
        <f>calc_2!AK229</f>
        <v>0</v>
      </c>
      <c r="L226">
        <f>calc_2!AL229</f>
        <v>436</v>
      </c>
      <c r="M226">
        <f>calc_2!AM229</f>
        <v>0</v>
      </c>
      <c r="N226">
        <f>calc_2!AN229</f>
        <v>0</v>
      </c>
      <c r="O226">
        <f>calc_2!AO229</f>
        <v>0</v>
      </c>
      <c r="P226">
        <f>calc_2!AP229</f>
        <v>0</v>
      </c>
      <c r="Q226">
        <f>calc_2!AQ229</f>
        <v>0</v>
      </c>
      <c r="R226">
        <f>calc_2!AR229</f>
        <v>0</v>
      </c>
      <c r="S226">
        <f>calc_2!AS229</f>
        <v>0</v>
      </c>
      <c r="T226">
        <f>calc_2!AT229</f>
        <v>0</v>
      </c>
      <c r="U226">
        <f>calc_2!AU229</f>
        <v>0</v>
      </c>
      <c r="V226">
        <f>calc_2!AV229</f>
        <v>0</v>
      </c>
      <c r="W226">
        <f>calc_2!AW229</f>
        <v>0</v>
      </c>
      <c r="X226">
        <f>calc_2!AX229</f>
        <v>0</v>
      </c>
      <c r="Y226">
        <f>calc_2!AY229</f>
        <v>0</v>
      </c>
      <c r="Z226">
        <f>calc_2!AZ229</f>
        <v>0</v>
      </c>
      <c r="AA226">
        <f>calc_2!BA229</f>
        <v>0</v>
      </c>
      <c r="AB226">
        <f>calc_2!BB229</f>
        <v>0</v>
      </c>
    </row>
    <row r="227" spans="1:28">
      <c r="A227">
        <f>calc_2!A230</f>
        <v>2010</v>
      </c>
      <c r="B227">
        <f>calc_2!B230</f>
        <v>10</v>
      </c>
      <c r="C227">
        <f>calc_2!AC230</f>
        <v>385</v>
      </c>
      <c r="D227">
        <f>calc_2!AD230</f>
        <v>0</v>
      </c>
      <c r="E227">
        <f>calc_2!AE230</f>
        <v>0</v>
      </c>
      <c r="F227">
        <f>calc_2!AF230</f>
        <v>0</v>
      </c>
      <c r="G227">
        <f>calc_2!AG230</f>
        <v>0</v>
      </c>
      <c r="H227">
        <f>calc_2!AH230</f>
        <v>0</v>
      </c>
      <c r="I227">
        <f>calc_2!AI230</f>
        <v>0</v>
      </c>
      <c r="J227">
        <f>calc_2!AJ230</f>
        <v>0</v>
      </c>
      <c r="K227">
        <f>calc_2!AK230</f>
        <v>0</v>
      </c>
      <c r="L227">
        <f>calc_2!AL230</f>
        <v>0</v>
      </c>
      <c r="M227">
        <f>calc_2!AM230</f>
        <v>385</v>
      </c>
      <c r="N227">
        <f>calc_2!AN230</f>
        <v>0</v>
      </c>
      <c r="O227">
        <f>calc_2!AO230</f>
        <v>0</v>
      </c>
      <c r="P227">
        <f>calc_2!AP230</f>
        <v>0</v>
      </c>
      <c r="Q227">
        <f>calc_2!AQ230</f>
        <v>0</v>
      </c>
      <c r="R227">
        <f>calc_2!AR230</f>
        <v>0</v>
      </c>
      <c r="S227">
        <f>calc_2!AS230</f>
        <v>0</v>
      </c>
      <c r="T227">
        <f>calc_2!AT230</f>
        <v>0</v>
      </c>
      <c r="U227">
        <f>calc_2!AU230</f>
        <v>0</v>
      </c>
      <c r="V227">
        <f>calc_2!AV230</f>
        <v>0</v>
      </c>
      <c r="W227">
        <f>calc_2!AW230</f>
        <v>0</v>
      </c>
      <c r="X227">
        <f>calc_2!AX230</f>
        <v>0</v>
      </c>
      <c r="Y227">
        <f>calc_2!AY230</f>
        <v>0</v>
      </c>
      <c r="Z227">
        <f>calc_2!AZ230</f>
        <v>0</v>
      </c>
      <c r="AA227">
        <f>calc_2!BA230</f>
        <v>0</v>
      </c>
      <c r="AB227">
        <f>calc_2!BB230</f>
        <v>0</v>
      </c>
    </row>
    <row r="228" spans="1:28">
      <c r="A228">
        <f>calc_2!A231</f>
        <v>2010</v>
      </c>
      <c r="B228">
        <f>calc_2!B231</f>
        <v>11</v>
      </c>
      <c r="C228">
        <f>calc_2!AC231</f>
        <v>207</v>
      </c>
      <c r="D228">
        <f>calc_2!AD231</f>
        <v>0</v>
      </c>
      <c r="E228">
        <f>calc_2!AE231</f>
        <v>0</v>
      </c>
      <c r="F228">
        <f>calc_2!AF231</f>
        <v>0</v>
      </c>
      <c r="G228">
        <f>calc_2!AG231</f>
        <v>0</v>
      </c>
      <c r="H228">
        <f>calc_2!AH231</f>
        <v>0</v>
      </c>
      <c r="I228">
        <f>calc_2!AI231</f>
        <v>0</v>
      </c>
      <c r="J228">
        <f>calc_2!AJ231</f>
        <v>0</v>
      </c>
      <c r="K228">
        <f>calc_2!AK231</f>
        <v>0</v>
      </c>
      <c r="L228">
        <f>calc_2!AL231</f>
        <v>0</v>
      </c>
      <c r="M228">
        <f>calc_2!AM231</f>
        <v>0</v>
      </c>
      <c r="N228">
        <f>calc_2!AN231</f>
        <v>207</v>
      </c>
      <c r="O228">
        <f>calc_2!AO231</f>
        <v>0</v>
      </c>
      <c r="P228">
        <f>calc_2!AP231</f>
        <v>2</v>
      </c>
      <c r="Q228">
        <f>calc_2!AQ231</f>
        <v>0</v>
      </c>
      <c r="R228">
        <f>calc_2!AR231</f>
        <v>0</v>
      </c>
      <c r="S228">
        <f>calc_2!AS231</f>
        <v>0</v>
      </c>
      <c r="T228">
        <f>calc_2!AT231</f>
        <v>0</v>
      </c>
      <c r="U228">
        <f>calc_2!AU231</f>
        <v>0</v>
      </c>
      <c r="V228">
        <f>calc_2!AV231</f>
        <v>0</v>
      </c>
      <c r="W228">
        <f>calc_2!AW231</f>
        <v>0</v>
      </c>
      <c r="X228">
        <f>calc_2!AX231</f>
        <v>0</v>
      </c>
      <c r="Y228">
        <f>calc_2!AY231</f>
        <v>0</v>
      </c>
      <c r="Z228">
        <f>calc_2!AZ231</f>
        <v>0</v>
      </c>
      <c r="AA228">
        <f>calc_2!BA231</f>
        <v>2</v>
      </c>
      <c r="AB228">
        <f>calc_2!BB231</f>
        <v>0</v>
      </c>
    </row>
    <row r="229" spans="1:28">
      <c r="A229">
        <f>calc_2!A232</f>
        <v>2010</v>
      </c>
      <c r="B229">
        <f>calc_2!B232</f>
        <v>12</v>
      </c>
      <c r="C229">
        <f>calc_2!AC232</f>
        <v>84</v>
      </c>
      <c r="D229">
        <f>calc_2!AD232</f>
        <v>0</v>
      </c>
      <c r="E229">
        <f>calc_2!AE232</f>
        <v>0</v>
      </c>
      <c r="F229">
        <f>calc_2!AF232</f>
        <v>0</v>
      </c>
      <c r="G229">
        <f>calc_2!AG232</f>
        <v>0</v>
      </c>
      <c r="H229">
        <f>calc_2!AH232</f>
        <v>0</v>
      </c>
      <c r="I229">
        <f>calc_2!AI232</f>
        <v>0</v>
      </c>
      <c r="J229">
        <f>calc_2!AJ232</f>
        <v>0</v>
      </c>
      <c r="K229">
        <f>calc_2!AK232</f>
        <v>0</v>
      </c>
      <c r="L229">
        <f>calc_2!AL232</f>
        <v>0</v>
      </c>
      <c r="M229">
        <f>calc_2!AM232</f>
        <v>0</v>
      </c>
      <c r="N229">
        <f>calc_2!AN232</f>
        <v>0</v>
      </c>
      <c r="O229">
        <f>calc_2!AO232</f>
        <v>84</v>
      </c>
      <c r="P229">
        <f>calc_2!AP232</f>
        <v>40</v>
      </c>
      <c r="Q229">
        <f>calc_2!AQ232</f>
        <v>0</v>
      </c>
      <c r="R229">
        <f>calc_2!AR232</f>
        <v>0</v>
      </c>
      <c r="S229">
        <f>calc_2!AS232</f>
        <v>0</v>
      </c>
      <c r="T229">
        <f>calc_2!AT232</f>
        <v>0</v>
      </c>
      <c r="U229">
        <f>calc_2!AU232</f>
        <v>0</v>
      </c>
      <c r="V229">
        <f>calc_2!AV232</f>
        <v>0</v>
      </c>
      <c r="W229">
        <f>calc_2!AW232</f>
        <v>0</v>
      </c>
      <c r="X229">
        <f>calc_2!AX232</f>
        <v>0</v>
      </c>
      <c r="Y229">
        <f>calc_2!AY232</f>
        <v>0</v>
      </c>
      <c r="Z229">
        <f>calc_2!AZ232</f>
        <v>0</v>
      </c>
      <c r="AA229">
        <f>calc_2!BA232</f>
        <v>0</v>
      </c>
      <c r="AB229">
        <f>calc_2!BB232</f>
        <v>40</v>
      </c>
    </row>
    <row r="230" spans="1:28">
      <c r="A230">
        <f>calc_2!A233</f>
        <v>2011</v>
      </c>
      <c r="B230">
        <f>calc_2!B233</f>
        <v>1</v>
      </c>
      <c r="C230">
        <f>calc_2!AC233</f>
        <v>7</v>
      </c>
      <c r="D230">
        <f>calc_2!AD233</f>
        <v>7</v>
      </c>
      <c r="E230">
        <f>calc_2!AE233</f>
        <v>0</v>
      </c>
      <c r="F230">
        <f>calc_2!AF233</f>
        <v>0</v>
      </c>
      <c r="G230">
        <f>calc_2!AG233</f>
        <v>0</v>
      </c>
      <c r="H230">
        <f>calc_2!AH233</f>
        <v>0</v>
      </c>
      <c r="I230">
        <f>calc_2!AI233</f>
        <v>0</v>
      </c>
      <c r="J230">
        <f>calc_2!AJ233</f>
        <v>0</v>
      </c>
      <c r="K230">
        <f>calc_2!AK233</f>
        <v>0</v>
      </c>
      <c r="L230">
        <f>calc_2!AL233</f>
        <v>0</v>
      </c>
      <c r="M230">
        <f>calc_2!AM233</f>
        <v>0</v>
      </c>
      <c r="N230">
        <f>calc_2!AN233</f>
        <v>0</v>
      </c>
      <c r="O230">
        <f>calc_2!AO233</f>
        <v>0</v>
      </c>
      <c r="P230">
        <f>calc_2!AP233</f>
        <v>205</v>
      </c>
      <c r="Q230">
        <f>calc_2!AQ233</f>
        <v>205</v>
      </c>
      <c r="R230">
        <f>calc_2!AR233</f>
        <v>0</v>
      </c>
      <c r="S230">
        <f>calc_2!AS233</f>
        <v>0</v>
      </c>
      <c r="T230">
        <f>calc_2!AT233</f>
        <v>0</v>
      </c>
      <c r="U230">
        <f>calc_2!AU233</f>
        <v>0</v>
      </c>
      <c r="V230">
        <f>calc_2!AV233</f>
        <v>0</v>
      </c>
      <c r="W230">
        <f>calc_2!AW233</f>
        <v>0</v>
      </c>
      <c r="X230">
        <f>calc_2!AX233</f>
        <v>0</v>
      </c>
      <c r="Y230">
        <f>calc_2!AY233</f>
        <v>0</v>
      </c>
      <c r="Z230">
        <f>calc_2!AZ233</f>
        <v>0</v>
      </c>
      <c r="AA230">
        <f>calc_2!BA233</f>
        <v>0</v>
      </c>
      <c r="AB230">
        <f>calc_2!BB233</f>
        <v>0</v>
      </c>
    </row>
    <row r="231" spans="1:28">
      <c r="A231">
        <f>calc_2!A234</f>
        <v>2011</v>
      </c>
      <c r="B231">
        <f>calc_2!B234</f>
        <v>2</v>
      </c>
      <c r="C231">
        <f>calc_2!AC234</f>
        <v>3</v>
      </c>
      <c r="D231">
        <f>calc_2!AD234</f>
        <v>0</v>
      </c>
      <c r="E231">
        <f>calc_2!AE234</f>
        <v>3</v>
      </c>
      <c r="F231">
        <f>calc_2!AF234</f>
        <v>0</v>
      </c>
      <c r="G231">
        <f>calc_2!AG234</f>
        <v>0</v>
      </c>
      <c r="H231">
        <f>calc_2!AH234</f>
        <v>0</v>
      </c>
      <c r="I231">
        <f>calc_2!AI234</f>
        <v>0</v>
      </c>
      <c r="J231">
        <f>calc_2!AJ234</f>
        <v>0</v>
      </c>
      <c r="K231">
        <f>calc_2!AK234</f>
        <v>0</v>
      </c>
      <c r="L231">
        <f>calc_2!AL234</f>
        <v>0</v>
      </c>
      <c r="M231">
        <f>calc_2!AM234</f>
        <v>0</v>
      </c>
      <c r="N231">
        <f>calc_2!AN234</f>
        <v>0</v>
      </c>
      <c r="O231">
        <f>calc_2!AO234</f>
        <v>0</v>
      </c>
      <c r="P231">
        <f>calc_2!AP234</f>
        <v>157</v>
      </c>
      <c r="Q231">
        <f>calc_2!AQ234</f>
        <v>0</v>
      </c>
      <c r="R231">
        <f>calc_2!AR234</f>
        <v>157</v>
      </c>
      <c r="S231">
        <f>calc_2!AS234</f>
        <v>0</v>
      </c>
      <c r="T231">
        <f>calc_2!AT234</f>
        <v>0</v>
      </c>
      <c r="U231">
        <f>calc_2!AU234</f>
        <v>0</v>
      </c>
      <c r="V231">
        <f>calc_2!AV234</f>
        <v>0</v>
      </c>
      <c r="W231">
        <f>calc_2!AW234</f>
        <v>0</v>
      </c>
      <c r="X231">
        <f>calc_2!AX234</f>
        <v>0</v>
      </c>
      <c r="Y231">
        <f>calc_2!AY234</f>
        <v>0</v>
      </c>
      <c r="Z231">
        <f>calc_2!AZ234</f>
        <v>0</v>
      </c>
      <c r="AA231">
        <f>calc_2!BA234</f>
        <v>0</v>
      </c>
      <c r="AB231">
        <f>calc_2!BB234</f>
        <v>0</v>
      </c>
    </row>
    <row r="232" spans="1:28">
      <c r="A232">
        <f>calc_2!A235</f>
        <v>2011</v>
      </c>
      <c r="B232">
        <f>calc_2!B235</f>
        <v>3</v>
      </c>
      <c r="C232">
        <f>calc_2!AC235</f>
        <v>66</v>
      </c>
      <c r="D232">
        <f>calc_2!AD235</f>
        <v>0</v>
      </c>
      <c r="E232">
        <f>calc_2!AE235</f>
        <v>0</v>
      </c>
      <c r="F232">
        <f>calc_2!AF235</f>
        <v>66</v>
      </c>
      <c r="G232">
        <f>calc_2!AG235</f>
        <v>0</v>
      </c>
      <c r="H232">
        <f>calc_2!AH235</f>
        <v>0</v>
      </c>
      <c r="I232">
        <f>calc_2!AI235</f>
        <v>0</v>
      </c>
      <c r="J232">
        <f>calc_2!AJ235</f>
        <v>0</v>
      </c>
      <c r="K232">
        <f>calc_2!AK235</f>
        <v>0</v>
      </c>
      <c r="L232">
        <f>calc_2!AL235</f>
        <v>0</v>
      </c>
      <c r="M232">
        <f>calc_2!AM235</f>
        <v>0</v>
      </c>
      <c r="N232">
        <f>calc_2!AN235</f>
        <v>0</v>
      </c>
      <c r="O232">
        <f>calc_2!AO235</f>
        <v>0</v>
      </c>
      <c r="P232">
        <f>calc_2!AP235</f>
        <v>66</v>
      </c>
      <c r="Q232">
        <f>calc_2!AQ235</f>
        <v>0</v>
      </c>
      <c r="R232">
        <f>calc_2!AR235</f>
        <v>0</v>
      </c>
      <c r="S232">
        <f>calc_2!AS235</f>
        <v>66</v>
      </c>
      <c r="T232">
        <f>calc_2!AT235</f>
        <v>0</v>
      </c>
      <c r="U232">
        <f>calc_2!AU235</f>
        <v>0</v>
      </c>
      <c r="V232">
        <f>calc_2!AV235</f>
        <v>0</v>
      </c>
      <c r="W232">
        <f>calc_2!AW235</f>
        <v>0</v>
      </c>
      <c r="X232">
        <f>calc_2!AX235</f>
        <v>0</v>
      </c>
      <c r="Y232">
        <f>calc_2!AY235</f>
        <v>0</v>
      </c>
      <c r="Z232">
        <f>calc_2!AZ235</f>
        <v>0</v>
      </c>
      <c r="AA232">
        <f>calc_2!BA235</f>
        <v>0</v>
      </c>
      <c r="AB232">
        <f>calc_2!BB235</f>
        <v>0</v>
      </c>
    </row>
    <row r="233" spans="1:28">
      <c r="A233">
        <f>calc_2!A236</f>
        <v>2011</v>
      </c>
      <c r="B233">
        <f>calc_2!B236</f>
        <v>4</v>
      </c>
      <c r="C233">
        <f>calc_2!AC236</f>
        <v>124</v>
      </c>
      <c r="D233">
        <f>calc_2!AD236</f>
        <v>0</v>
      </c>
      <c r="E233">
        <f>calc_2!AE236</f>
        <v>0</v>
      </c>
      <c r="F233">
        <f>calc_2!AF236</f>
        <v>0</v>
      </c>
      <c r="G233">
        <f>calc_2!AG236</f>
        <v>124</v>
      </c>
      <c r="H233">
        <f>calc_2!AH236</f>
        <v>0</v>
      </c>
      <c r="I233">
        <f>calc_2!AI236</f>
        <v>0</v>
      </c>
      <c r="J233">
        <f>calc_2!AJ236</f>
        <v>0</v>
      </c>
      <c r="K233">
        <f>calc_2!AK236</f>
        <v>0</v>
      </c>
      <c r="L233">
        <f>calc_2!AL236</f>
        <v>0</v>
      </c>
      <c r="M233">
        <f>calc_2!AM236</f>
        <v>0</v>
      </c>
      <c r="N233">
        <f>calc_2!AN236</f>
        <v>0</v>
      </c>
      <c r="O233">
        <f>calc_2!AO236</f>
        <v>0</v>
      </c>
      <c r="P233">
        <f>calc_2!AP236</f>
        <v>10</v>
      </c>
      <c r="Q233">
        <f>calc_2!AQ236</f>
        <v>0</v>
      </c>
      <c r="R233">
        <f>calc_2!AR236</f>
        <v>0</v>
      </c>
      <c r="S233">
        <f>calc_2!AS236</f>
        <v>0</v>
      </c>
      <c r="T233">
        <f>calc_2!AT236</f>
        <v>10</v>
      </c>
      <c r="U233">
        <f>calc_2!AU236</f>
        <v>0</v>
      </c>
      <c r="V233">
        <f>calc_2!AV236</f>
        <v>0</v>
      </c>
      <c r="W233">
        <f>calc_2!AW236</f>
        <v>0</v>
      </c>
      <c r="X233">
        <f>calc_2!AX236</f>
        <v>0</v>
      </c>
      <c r="Y233">
        <f>calc_2!AY236</f>
        <v>0</v>
      </c>
      <c r="Z233">
        <f>calc_2!AZ236</f>
        <v>0</v>
      </c>
      <c r="AA233">
        <f>calc_2!BA236</f>
        <v>0</v>
      </c>
      <c r="AB233">
        <f>calc_2!BB236</f>
        <v>0</v>
      </c>
    </row>
    <row r="234" spans="1:28">
      <c r="A234">
        <f>calc_2!A237</f>
        <v>2011</v>
      </c>
      <c r="B234">
        <f>calc_2!B237</f>
        <v>5</v>
      </c>
      <c r="C234">
        <f>calc_2!AC237</f>
        <v>231</v>
      </c>
      <c r="D234">
        <f>calc_2!AD237</f>
        <v>0</v>
      </c>
      <c r="E234">
        <f>calc_2!AE237</f>
        <v>0</v>
      </c>
      <c r="F234">
        <f>calc_2!AF237</f>
        <v>0</v>
      </c>
      <c r="G234">
        <f>calc_2!AG237</f>
        <v>0</v>
      </c>
      <c r="H234">
        <f>calc_2!AH237</f>
        <v>231</v>
      </c>
      <c r="I234">
        <f>calc_2!AI237</f>
        <v>0</v>
      </c>
      <c r="J234">
        <f>calc_2!AJ237</f>
        <v>0</v>
      </c>
      <c r="K234">
        <f>calc_2!AK237</f>
        <v>0</v>
      </c>
      <c r="L234">
        <f>calc_2!AL237</f>
        <v>0</v>
      </c>
      <c r="M234">
        <f>calc_2!AM237</f>
        <v>0</v>
      </c>
      <c r="N234">
        <f>calc_2!AN237</f>
        <v>0</v>
      </c>
      <c r="O234">
        <f>calc_2!AO237</f>
        <v>0</v>
      </c>
      <c r="P234">
        <f>calc_2!AP237</f>
        <v>1</v>
      </c>
      <c r="Q234">
        <f>calc_2!AQ237</f>
        <v>0</v>
      </c>
      <c r="R234">
        <f>calc_2!AR237</f>
        <v>0</v>
      </c>
      <c r="S234">
        <f>calc_2!AS237</f>
        <v>0</v>
      </c>
      <c r="T234">
        <f>calc_2!AT237</f>
        <v>0</v>
      </c>
      <c r="U234">
        <f>calc_2!AU237</f>
        <v>1</v>
      </c>
      <c r="V234">
        <f>calc_2!AV237</f>
        <v>0</v>
      </c>
      <c r="W234">
        <f>calc_2!AW237</f>
        <v>0</v>
      </c>
      <c r="X234">
        <f>calc_2!AX237</f>
        <v>0</v>
      </c>
      <c r="Y234">
        <f>calc_2!AY237</f>
        <v>0</v>
      </c>
      <c r="Z234">
        <f>calc_2!AZ237</f>
        <v>0</v>
      </c>
      <c r="AA234">
        <f>calc_2!BA237</f>
        <v>0</v>
      </c>
      <c r="AB234">
        <f>calc_2!BB237</f>
        <v>0</v>
      </c>
    </row>
    <row r="235" spans="1:28">
      <c r="A235">
        <f>calc_2!A238</f>
        <v>2011</v>
      </c>
      <c r="B235">
        <f>calc_2!B238</f>
        <v>6</v>
      </c>
      <c r="C235">
        <f>calc_2!AC238</f>
        <v>307</v>
      </c>
      <c r="D235">
        <f>calc_2!AD238</f>
        <v>0</v>
      </c>
      <c r="E235">
        <f>calc_2!AE238</f>
        <v>0</v>
      </c>
      <c r="F235">
        <f>calc_2!AF238</f>
        <v>0</v>
      </c>
      <c r="G235">
        <f>calc_2!AG238</f>
        <v>0</v>
      </c>
      <c r="H235">
        <f>calc_2!AH238</f>
        <v>0</v>
      </c>
      <c r="I235">
        <f>calc_2!AI238</f>
        <v>307</v>
      </c>
      <c r="J235">
        <f>calc_2!AJ238</f>
        <v>0</v>
      </c>
      <c r="K235">
        <f>calc_2!AK238</f>
        <v>0</v>
      </c>
      <c r="L235">
        <f>calc_2!AL238</f>
        <v>0</v>
      </c>
      <c r="M235">
        <f>calc_2!AM238</f>
        <v>0</v>
      </c>
      <c r="N235">
        <f>calc_2!AN238</f>
        <v>0</v>
      </c>
      <c r="O235">
        <f>calc_2!AO238</f>
        <v>0</v>
      </c>
      <c r="P235">
        <f>calc_2!AP238</f>
        <v>1</v>
      </c>
      <c r="Q235">
        <f>calc_2!AQ238</f>
        <v>0</v>
      </c>
      <c r="R235">
        <f>calc_2!AR238</f>
        <v>0</v>
      </c>
      <c r="S235">
        <f>calc_2!AS238</f>
        <v>0</v>
      </c>
      <c r="T235">
        <f>calc_2!AT238</f>
        <v>0</v>
      </c>
      <c r="U235">
        <f>calc_2!AU238</f>
        <v>0</v>
      </c>
      <c r="V235">
        <f>calc_2!AV238</f>
        <v>1</v>
      </c>
      <c r="W235">
        <f>calc_2!AW238</f>
        <v>0</v>
      </c>
      <c r="X235">
        <f>calc_2!AX238</f>
        <v>0</v>
      </c>
      <c r="Y235">
        <f>calc_2!AY238</f>
        <v>0</v>
      </c>
      <c r="Z235">
        <f>calc_2!AZ238</f>
        <v>0</v>
      </c>
      <c r="AA235">
        <f>calc_2!BA238</f>
        <v>0</v>
      </c>
      <c r="AB235">
        <f>calc_2!BB238</f>
        <v>0</v>
      </c>
    </row>
    <row r="236" spans="1:28">
      <c r="A236">
        <f>calc_2!A239</f>
        <v>2011</v>
      </c>
      <c r="B236">
        <f>calc_2!B239</f>
        <v>7</v>
      </c>
      <c r="C236">
        <f>calc_2!AC239</f>
        <v>490</v>
      </c>
      <c r="D236">
        <f>calc_2!AD239</f>
        <v>0</v>
      </c>
      <c r="E236">
        <f>calc_2!AE239</f>
        <v>0</v>
      </c>
      <c r="F236">
        <f>calc_2!AF239</f>
        <v>0</v>
      </c>
      <c r="G236">
        <f>calc_2!AG239</f>
        <v>0</v>
      </c>
      <c r="H236">
        <f>calc_2!AH239</f>
        <v>0</v>
      </c>
      <c r="I236">
        <f>calc_2!AI239</f>
        <v>0</v>
      </c>
      <c r="J236">
        <f>calc_2!AJ239</f>
        <v>490</v>
      </c>
      <c r="K236">
        <f>calc_2!AK239</f>
        <v>0</v>
      </c>
      <c r="L236">
        <f>calc_2!AL239</f>
        <v>0</v>
      </c>
      <c r="M236">
        <f>calc_2!AM239</f>
        <v>0</v>
      </c>
      <c r="N236">
        <f>calc_2!AN239</f>
        <v>0</v>
      </c>
      <c r="O236">
        <f>calc_2!AO239</f>
        <v>0</v>
      </c>
      <c r="P236">
        <f>calc_2!AP239</f>
        <v>0</v>
      </c>
      <c r="Q236">
        <f>calc_2!AQ239</f>
        <v>0</v>
      </c>
      <c r="R236">
        <f>calc_2!AR239</f>
        <v>0</v>
      </c>
      <c r="S236">
        <f>calc_2!AS239</f>
        <v>0</v>
      </c>
      <c r="T236">
        <f>calc_2!AT239</f>
        <v>0</v>
      </c>
      <c r="U236">
        <f>calc_2!AU239</f>
        <v>0</v>
      </c>
      <c r="V236">
        <f>calc_2!AV239</f>
        <v>0</v>
      </c>
      <c r="W236">
        <f>calc_2!AW239</f>
        <v>0</v>
      </c>
      <c r="X236">
        <f>calc_2!AX239</f>
        <v>0</v>
      </c>
      <c r="Y236">
        <f>calc_2!AY239</f>
        <v>0</v>
      </c>
      <c r="Z236">
        <f>calc_2!AZ239</f>
        <v>0</v>
      </c>
      <c r="AA236">
        <f>calc_2!BA239</f>
        <v>0</v>
      </c>
      <c r="AB236">
        <f>calc_2!BB239</f>
        <v>0</v>
      </c>
    </row>
    <row r="237" spans="1:28">
      <c r="A237">
        <f>calc_2!A240</f>
        <v>2011</v>
      </c>
      <c r="B237">
        <f>calc_2!B240</f>
        <v>8</v>
      </c>
      <c r="C237">
        <f>calc_2!AC240</f>
        <v>458</v>
      </c>
      <c r="D237">
        <f>calc_2!AD240</f>
        <v>0</v>
      </c>
      <c r="E237">
        <f>calc_2!AE240</f>
        <v>0</v>
      </c>
      <c r="F237">
        <f>calc_2!AF240</f>
        <v>0</v>
      </c>
      <c r="G237">
        <f>calc_2!AG240</f>
        <v>0</v>
      </c>
      <c r="H237">
        <f>calc_2!AH240</f>
        <v>0</v>
      </c>
      <c r="I237">
        <f>calc_2!AI240</f>
        <v>0</v>
      </c>
      <c r="J237">
        <f>calc_2!AJ240</f>
        <v>0</v>
      </c>
      <c r="K237">
        <f>calc_2!AK240</f>
        <v>458</v>
      </c>
      <c r="L237">
        <f>calc_2!AL240</f>
        <v>0</v>
      </c>
      <c r="M237">
        <f>calc_2!AM240</f>
        <v>0</v>
      </c>
      <c r="N237">
        <f>calc_2!AN240</f>
        <v>0</v>
      </c>
      <c r="O237">
        <f>calc_2!AO240</f>
        <v>0</v>
      </c>
      <c r="P237">
        <f>calc_2!AP240</f>
        <v>0</v>
      </c>
      <c r="Q237">
        <f>calc_2!AQ240</f>
        <v>0</v>
      </c>
      <c r="R237">
        <f>calc_2!AR240</f>
        <v>0</v>
      </c>
      <c r="S237">
        <f>calc_2!AS240</f>
        <v>0</v>
      </c>
      <c r="T237">
        <f>calc_2!AT240</f>
        <v>0</v>
      </c>
      <c r="U237">
        <f>calc_2!AU240</f>
        <v>0</v>
      </c>
      <c r="V237">
        <f>calc_2!AV240</f>
        <v>0</v>
      </c>
      <c r="W237">
        <f>calc_2!AW240</f>
        <v>0</v>
      </c>
      <c r="X237">
        <f>calc_2!AX240</f>
        <v>0</v>
      </c>
      <c r="Y237">
        <f>calc_2!AY240</f>
        <v>0</v>
      </c>
      <c r="Z237">
        <f>calc_2!AZ240</f>
        <v>0</v>
      </c>
      <c r="AA237">
        <f>calc_2!BA240</f>
        <v>0</v>
      </c>
      <c r="AB237">
        <f>calc_2!BB240</f>
        <v>0</v>
      </c>
    </row>
    <row r="238" spans="1:28">
      <c r="A238">
        <f>calc_2!A241</f>
        <v>2011</v>
      </c>
      <c r="B238">
        <f>calc_2!B241</f>
        <v>9</v>
      </c>
      <c r="C238">
        <f>calc_2!AC241</f>
        <v>515</v>
      </c>
      <c r="D238">
        <f>calc_2!AD241</f>
        <v>0</v>
      </c>
      <c r="E238">
        <f>calc_2!AE241</f>
        <v>0</v>
      </c>
      <c r="F238">
        <f>calc_2!AF241</f>
        <v>0</v>
      </c>
      <c r="G238">
        <f>calc_2!AG241</f>
        <v>0</v>
      </c>
      <c r="H238">
        <f>calc_2!AH241</f>
        <v>0</v>
      </c>
      <c r="I238">
        <f>calc_2!AI241</f>
        <v>0</v>
      </c>
      <c r="J238">
        <f>calc_2!AJ241</f>
        <v>0</v>
      </c>
      <c r="K238">
        <f>calc_2!AK241</f>
        <v>0</v>
      </c>
      <c r="L238">
        <f>calc_2!AL241</f>
        <v>515</v>
      </c>
      <c r="M238">
        <f>calc_2!AM241</f>
        <v>0</v>
      </c>
      <c r="N238">
        <f>calc_2!AN241</f>
        <v>0</v>
      </c>
      <c r="O238">
        <f>calc_2!AO241</f>
        <v>0</v>
      </c>
      <c r="P238">
        <f>calc_2!AP241</f>
        <v>0</v>
      </c>
      <c r="Q238">
        <f>calc_2!AQ241</f>
        <v>0</v>
      </c>
      <c r="R238">
        <f>calc_2!AR241</f>
        <v>0</v>
      </c>
      <c r="S238">
        <f>calc_2!AS241</f>
        <v>0</v>
      </c>
      <c r="T238">
        <f>calc_2!AT241</f>
        <v>0</v>
      </c>
      <c r="U238">
        <f>calc_2!AU241</f>
        <v>0</v>
      </c>
      <c r="V238">
        <f>calc_2!AV241</f>
        <v>0</v>
      </c>
      <c r="W238">
        <f>calc_2!AW241</f>
        <v>0</v>
      </c>
      <c r="X238">
        <f>calc_2!AX241</f>
        <v>0</v>
      </c>
      <c r="Y238">
        <f>calc_2!AY241</f>
        <v>0</v>
      </c>
      <c r="Z238">
        <f>calc_2!AZ241</f>
        <v>0</v>
      </c>
      <c r="AA238">
        <f>calc_2!BA241</f>
        <v>0</v>
      </c>
      <c r="AB238">
        <f>calc_2!BB241</f>
        <v>0</v>
      </c>
    </row>
    <row r="239" spans="1:28">
      <c r="A239">
        <f>calc_2!A242</f>
        <v>2011</v>
      </c>
      <c r="B239">
        <f>calc_2!B242</f>
        <v>10</v>
      </c>
      <c r="C239">
        <f>calc_2!AC242</f>
        <v>319</v>
      </c>
      <c r="D239">
        <f>calc_2!AD242</f>
        <v>0</v>
      </c>
      <c r="E239">
        <f>calc_2!AE242</f>
        <v>0</v>
      </c>
      <c r="F239">
        <f>calc_2!AF242</f>
        <v>0</v>
      </c>
      <c r="G239">
        <f>calc_2!AG242</f>
        <v>0</v>
      </c>
      <c r="H239">
        <f>calc_2!AH242</f>
        <v>0</v>
      </c>
      <c r="I239">
        <f>calc_2!AI242</f>
        <v>0</v>
      </c>
      <c r="J239">
        <f>calc_2!AJ242</f>
        <v>0</v>
      </c>
      <c r="K239">
        <f>calc_2!AK242</f>
        <v>0</v>
      </c>
      <c r="L239">
        <f>calc_2!AL242</f>
        <v>0</v>
      </c>
      <c r="M239">
        <f>calc_2!AM242</f>
        <v>319</v>
      </c>
      <c r="N239">
        <f>calc_2!AN242</f>
        <v>0</v>
      </c>
      <c r="O239">
        <f>calc_2!AO242</f>
        <v>0</v>
      </c>
      <c r="P239">
        <f>calc_2!AP242</f>
        <v>0</v>
      </c>
      <c r="Q239">
        <f>calc_2!AQ242</f>
        <v>0</v>
      </c>
      <c r="R239">
        <f>calc_2!AR242</f>
        <v>0</v>
      </c>
      <c r="S239">
        <f>calc_2!AS242</f>
        <v>0</v>
      </c>
      <c r="T239">
        <f>calc_2!AT242</f>
        <v>0</v>
      </c>
      <c r="U239">
        <f>calc_2!AU242</f>
        <v>0</v>
      </c>
      <c r="V239">
        <f>calc_2!AV242</f>
        <v>0</v>
      </c>
      <c r="W239">
        <f>calc_2!AW242</f>
        <v>0</v>
      </c>
      <c r="X239">
        <f>calc_2!AX242</f>
        <v>0</v>
      </c>
      <c r="Y239">
        <f>calc_2!AY242</f>
        <v>0</v>
      </c>
      <c r="Z239">
        <f>calc_2!AZ242</f>
        <v>0</v>
      </c>
      <c r="AA239">
        <f>calc_2!BA242</f>
        <v>0</v>
      </c>
      <c r="AB239">
        <f>calc_2!BB242</f>
        <v>0</v>
      </c>
    </row>
    <row r="240" spans="1:28">
      <c r="A240">
        <f>calc_2!A243</f>
        <v>2011</v>
      </c>
      <c r="B240">
        <f>calc_2!B243</f>
        <v>11</v>
      </c>
      <c r="C240">
        <f>calc_2!AC243</f>
        <v>117</v>
      </c>
      <c r="D240">
        <f>calc_2!AD243</f>
        <v>0</v>
      </c>
      <c r="E240">
        <f>calc_2!AE243</f>
        <v>0</v>
      </c>
      <c r="F240">
        <f>calc_2!AF243</f>
        <v>0</v>
      </c>
      <c r="G240">
        <f>calc_2!AG243</f>
        <v>0</v>
      </c>
      <c r="H240">
        <f>calc_2!AH243</f>
        <v>0</v>
      </c>
      <c r="I240">
        <f>calc_2!AI243</f>
        <v>0</v>
      </c>
      <c r="J240">
        <f>calc_2!AJ243</f>
        <v>0</v>
      </c>
      <c r="K240">
        <f>calc_2!AK243</f>
        <v>0</v>
      </c>
      <c r="L240">
        <f>calc_2!AL243</f>
        <v>0</v>
      </c>
      <c r="M240">
        <f>calc_2!AM243</f>
        <v>0</v>
      </c>
      <c r="N240">
        <f>calc_2!AN243</f>
        <v>117</v>
      </c>
      <c r="O240">
        <f>calc_2!AO243</f>
        <v>0</v>
      </c>
      <c r="P240">
        <f>calc_2!AP243</f>
        <v>19</v>
      </c>
      <c r="Q240">
        <f>calc_2!AQ243</f>
        <v>0</v>
      </c>
      <c r="R240">
        <f>calc_2!AR243</f>
        <v>0</v>
      </c>
      <c r="S240">
        <f>calc_2!AS243</f>
        <v>0</v>
      </c>
      <c r="T240">
        <f>calc_2!AT243</f>
        <v>0</v>
      </c>
      <c r="U240">
        <f>calc_2!AU243</f>
        <v>0</v>
      </c>
      <c r="V240">
        <f>calc_2!AV243</f>
        <v>0</v>
      </c>
      <c r="W240">
        <f>calc_2!AW243</f>
        <v>0</v>
      </c>
      <c r="X240">
        <f>calc_2!AX243</f>
        <v>0</v>
      </c>
      <c r="Y240">
        <f>calc_2!AY243</f>
        <v>0</v>
      </c>
      <c r="Z240">
        <f>calc_2!AZ243</f>
        <v>0</v>
      </c>
      <c r="AA240">
        <f>calc_2!BA243</f>
        <v>19</v>
      </c>
      <c r="AB240">
        <f>calc_2!BB243</f>
        <v>0</v>
      </c>
    </row>
    <row r="241" spans="1:28">
      <c r="A241">
        <f>calc_2!A244</f>
        <v>2011</v>
      </c>
      <c r="B241">
        <f>calc_2!B244</f>
        <v>12</v>
      </c>
      <c r="C241">
        <f>calc_2!AC244</f>
        <v>71</v>
      </c>
      <c r="D241">
        <f>calc_2!AD244</f>
        <v>0</v>
      </c>
      <c r="E241">
        <f>calc_2!AE244</f>
        <v>0</v>
      </c>
      <c r="F241">
        <f>calc_2!AF244</f>
        <v>0</v>
      </c>
      <c r="G241">
        <f>calc_2!AG244</f>
        <v>0</v>
      </c>
      <c r="H241">
        <f>calc_2!AH244</f>
        <v>0</v>
      </c>
      <c r="I241">
        <f>calc_2!AI244</f>
        <v>0</v>
      </c>
      <c r="J241">
        <f>calc_2!AJ244</f>
        <v>0</v>
      </c>
      <c r="K241">
        <f>calc_2!AK244</f>
        <v>0</v>
      </c>
      <c r="L241">
        <f>calc_2!AL244</f>
        <v>0</v>
      </c>
      <c r="M241">
        <f>calc_2!AM244</f>
        <v>0</v>
      </c>
      <c r="N241">
        <f>calc_2!AN244</f>
        <v>0</v>
      </c>
      <c r="O241">
        <f>calc_2!AO244</f>
        <v>71</v>
      </c>
      <c r="P241">
        <f>calc_2!AP244</f>
        <v>49</v>
      </c>
      <c r="Q241">
        <f>calc_2!AQ244</f>
        <v>0</v>
      </c>
      <c r="R241">
        <f>calc_2!AR244</f>
        <v>0</v>
      </c>
      <c r="S241">
        <f>calc_2!AS244</f>
        <v>0</v>
      </c>
      <c r="T241">
        <f>calc_2!AT244</f>
        <v>0</v>
      </c>
      <c r="U241">
        <f>calc_2!AU244</f>
        <v>0</v>
      </c>
      <c r="V241">
        <f>calc_2!AV244</f>
        <v>0</v>
      </c>
      <c r="W241">
        <f>calc_2!AW244</f>
        <v>0</v>
      </c>
      <c r="X241">
        <f>calc_2!AX244</f>
        <v>0</v>
      </c>
      <c r="Y241">
        <f>calc_2!AY244</f>
        <v>0</v>
      </c>
      <c r="Z241">
        <f>calc_2!AZ244</f>
        <v>0</v>
      </c>
      <c r="AA241">
        <f>calc_2!BA244</f>
        <v>0</v>
      </c>
      <c r="AB241">
        <f>calc_2!BB244</f>
        <v>49</v>
      </c>
    </row>
    <row r="242" spans="1:28">
      <c r="A242">
        <f>calc_2!A245</f>
        <v>2012</v>
      </c>
      <c r="B242">
        <f>calc_2!B245</f>
        <v>1</v>
      </c>
      <c r="C242">
        <f>calc_2!AC245</f>
        <v>32</v>
      </c>
      <c r="D242">
        <f>calc_2!AD245</f>
        <v>32</v>
      </c>
      <c r="E242">
        <f>calc_2!AE245</f>
        <v>0</v>
      </c>
      <c r="F242">
        <f>calc_2!AF245</f>
        <v>0</v>
      </c>
      <c r="G242">
        <f>calc_2!AG245</f>
        <v>0</v>
      </c>
      <c r="H242">
        <f>calc_2!AH245</f>
        <v>0</v>
      </c>
      <c r="I242">
        <f>calc_2!AI245</f>
        <v>0</v>
      </c>
      <c r="J242">
        <f>calc_2!AJ245</f>
        <v>0</v>
      </c>
      <c r="K242">
        <f>calc_2!AK245</f>
        <v>0</v>
      </c>
      <c r="L242">
        <f>calc_2!AL245</f>
        <v>0</v>
      </c>
      <c r="M242">
        <f>calc_2!AM245</f>
        <v>0</v>
      </c>
      <c r="N242">
        <f>calc_2!AN245</f>
        <v>0</v>
      </c>
      <c r="O242">
        <f>calc_2!AO245</f>
        <v>0</v>
      </c>
      <c r="P242">
        <f>calc_2!AP245</f>
        <v>49</v>
      </c>
      <c r="Q242">
        <f>calc_2!AQ245</f>
        <v>49</v>
      </c>
      <c r="R242">
        <f>calc_2!AR245</f>
        <v>0</v>
      </c>
      <c r="S242">
        <f>calc_2!AS245</f>
        <v>0</v>
      </c>
      <c r="T242">
        <f>calc_2!AT245</f>
        <v>0</v>
      </c>
      <c r="U242">
        <f>calc_2!AU245</f>
        <v>0</v>
      </c>
      <c r="V242">
        <f>calc_2!AV245</f>
        <v>0</v>
      </c>
      <c r="W242">
        <f>calc_2!AW245</f>
        <v>0</v>
      </c>
      <c r="X242">
        <f>calc_2!AX245</f>
        <v>0</v>
      </c>
      <c r="Y242">
        <f>calc_2!AY245</f>
        <v>0</v>
      </c>
      <c r="Z242">
        <f>calc_2!AZ245</f>
        <v>0</v>
      </c>
      <c r="AA242">
        <f>calc_2!BA245</f>
        <v>0</v>
      </c>
      <c r="AB242">
        <f>calc_2!BB245</f>
        <v>0</v>
      </c>
    </row>
    <row r="243" spans="1:28">
      <c r="A243">
        <f>calc_2!A246</f>
        <v>2012</v>
      </c>
      <c r="B243">
        <f>calc_2!B246</f>
        <v>2</v>
      </c>
      <c r="C243">
        <f>calc_2!AC246</f>
        <v>52</v>
      </c>
      <c r="D243">
        <f>calc_2!AD246</f>
        <v>0</v>
      </c>
      <c r="E243">
        <f>calc_2!AE246</f>
        <v>52</v>
      </c>
      <c r="F243">
        <f>calc_2!AF246</f>
        <v>0</v>
      </c>
      <c r="G243">
        <f>calc_2!AG246</f>
        <v>0</v>
      </c>
      <c r="H243">
        <f>calc_2!AH246</f>
        <v>0</v>
      </c>
      <c r="I243">
        <f>calc_2!AI246</f>
        <v>0</v>
      </c>
      <c r="J243">
        <f>calc_2!AJ246</f>
        <v>0</v>
      </c>
      <c r="K243">
        <f>calc_2!AK246</f>
        <v>0</v>
      </c>
      <c r="L243">
        <f>calc_2!AL246</f>
        <v>0</v>
      </c>
      <c r="M243">
        <f>calc_2!AM246</f>
        <v>0</v>
      </c>
      <c r="N243">
        <f>calc_2!AN246</f>
        <v>0</v>
      </c>
      <c r="O243">
        <f>calc_2!AO246</f>
        <v>0</v>
      </c>
      <c r="P243">
        <f>calc_2!AP246</f>
        <v>53</v>
      </c>
      <c r="Q243">
        <f>calc_2!AQ246</f>
        <v>0</v>
      </c>
      <c r="R243">
        <f>calc_2!AR246</f>
        <v>53</v>
      </c>
      <c r="S243">
        <f>calc_2!AS246</f>
        <v>0</v>
      </c>
      <c r="T243">
        <f>calc_2!AT246</f>
        <v>0</v>
      </c>
      <c r="U243">
        <f>calc_2!AU246</f>
        <v>0</v>
      </c>
      <c r="V243">
        <f>calc_2!AV246</f>
        <v>0</v>
      </c>
      <c r="W243">
        <f>calc_2!AW246</f>
        <v>0</v>
      </c>
      <c r="X243">
        <f>calc_2!AX246</f>
        <v>0</v>
      </c>
      <c r="Y243">
        <f>calc_2!AY246</f>
        <v>0</v>
      </c>
      <c r="Z243">
        <f>calc_2!AZ246</f>
        <v>0</v>
      </c>
      <c r="AA243">
        <f>calc_2!BA246</f>
        <v>0</v>
      </c>
      <c r="AB243">
        <f>calc_2!BB246</f>
        <v>0</v>
      </c>
    </row>
    <row r="244" spans="1:28">
      <c r="A244">
        <f>calc_2!A247</f>
        <v>2012</v>
      </c>
      <c r="B244">
        <f>calc_2!B247</f>
        <v>3</v>
      </c>
      <c r="C244">
        <f>calc_2!AC247</f>
        <v>38</v>
      </c>
      <c r="D244">
        <f>calc_2!AD247</f>
        <v>0</v>
      </c>
      <c r="E244">
        <f>calc_2!AE247</f>
        <v>0</v>
      </c>
      <c r="F244">
        <f>calc_2!AF247</f>
        <v>38</v>
      </c>
      <c r="G244">
        <f>calc_2!AG247</f>
        <v>0</v>
      </c>
      <c r="H244">
        <f>calc_2!AH247</f>
        <v>0</v>
      </c>
      <c r="I244">
        <f>calc_2!AI247</f>
        <v>0</v>
      </c>
      <c r="J244">
        <f>calc_2!AJ247</f>
        <v>0</v>
      </c>
      <c r="K244">
        <f>calc_2!AK247</f>
        <v>0</v>
      </c>
      <c r="L244">
        <f>calc_2!AL247</f>
        <v>0</v>
      </c>
      <c r="M244">
        <f>calc_2!AM247</f>
        <v>0</v>
      </c>
      <c r="N244">
        <f>calc_2!AN247</f>
        <v>0</v>
      </c>
      <c r="O244">
        <f>calc_2!AO247</f>
        <v>0</v>
      </c>
      <c r="P244">
        <f>calc_2!AP247</f>
        <v>37</v>
      </c>
      <c r="Q244">
        <f>calc_2!AQ247</f>
        <v>0</v>
      </c>
      <c r="R244">
        <f>calc_2!AR247</f>
        <v>0</v>
      </c>
      <c r="S244">
        <f>calc_2!AS247</f>
        <v>37</v>
      </c>
      <c r="T244">
        <f>calc_2!AT247</f>
        <v>0</v>
      </c>
      <c r="U244">
        <f>calc_2!AU247</f>
        <v>0</v>
      </c>
      <c r="V244">
        <f>calc_2!AV247</f>
        <v>0</v>
      </c>
      <c r="W244">
        <f>calc_2!AW247</f>
        <v>0</v>
      </c>
      <c r="X244">
        <f>calc_2!AX247</f>
        <v>0</v>
      </c>
      <c r="Y244">
        <f>calc_2!AY247</f>
        <v>0</v>
      </c>
      <c r="Z244">
        <f>calc_2!AZ247</f>
        <v>0</v>
      </c>
      <c r="AA244">
        <f>calc_2!BA247</f>
        <v>0</v>
      </c>
      <c r="AB244">
        <f>calc_2!BB247</f>
        <v>0</v>
      </c>
    </row>
    <row r="245" spans="1:28">
      <c r="A245">
        <f>calc_2!A248</f>
        <v>2012</v>
      </c>
      <c r="B245">
        <f>calc_2!B248</f>
        <v>4</v>
      </c>
      <c r="C245">
        <f>calc_2!AC248</f>
        <v>178</v>
      </c>
      <c r="D245">
        <f>calc_2!AD248</f>
        <v>0</v>
      </c>
      <c r="E245">
        <f>calc_2!AE248</f>
        <v>0</v>
      </c>
      <c r="F245">
        <f>calc_2!AF248</f>
        <v>0</v>
      </c>
      <c r="G245">
        <f>calc_2!AG248</f>
        <v>178</v>
      </c>
      <c r="H245">
        <f>calc_2!AH248</f>
        <v>0</v>
      </c>
      <c r="I245">
        <f>calc_2!AI248</f>
        <v>0</v>
      </c>
      <c r="J245">
        <f>calc_2!AJ248</f>
        <v>0</v>
      </c>
      <c r="K245">
        <f>calc_2!AK248</f>
        <v>0</v>
      </c>
      <c r="L245">
        <f>calc_2!AL248</f>
        <v>0</v>
      </c>
      <c r="M245">
        <f>calc_2!AM248</f>
        <v>0</v>
      </c>
      <c r="N245">
        <f>calc_2!AN248</f>
        <v>0</v>
      </c>
      <c r="O245">
        <f>calc_2!AO248</f>
        <v>0</v>
      </c>
      <c r="P245">
        <f>calc_2!AP248</f>
        <v>1</v>
      </c>
      <c r="Q245">
        <f>calc_2!AQ248</f>
        <v>0</v>
      </c>
      <c r="R245">
        <f>calc_2!AR248</f>
        <v>0</v>
      </c>
      <c r="S245">
        <f>calc_2!AS248</f>
        <v>0</v>
      </c>
      <c r="T245">
        <f>calc_2!AT248</f>
        <v>1</v>
      </c>
      <c r="U245">
        <f>calc_2!AU248</f>
        <v>0</v>
      </c>
      <c r="V245">
        <f>calc_2!AV248</f>
        <v>0</v>
      </c>
      <c r="W245">
        <f>calc_2!AW248</f>
        <v>0</v>
      </c>
      <c r="X245">
        <f>calc_2!AX248</f>
        <v>0</v>
      </c>
      <c r="Y245">
        <f>calc_2!AY248</f>
        <v>0</v>
      </c>
      <c r="Z245">
        <f>calc_2!AZ248</f>
        <v>0</v>
      </c>
      <c r="AA245">
        <f>calc_2!BA248</f>
        <v>0</v>
      </c>
      <c r="AB245">
        <f>calc_2!BB248</f>
        <v>0</v>
      </c>
    </row>
    <row r="246" spans="1:28">
      <c r="A246">
        <f>calc_2!A249</f>
        <v>2012</v>
      </c>
      <c r="B246">
        <f>calc_2!B249</f>
        <v>5</v>
      </c>
      <c r="C246">
        <f>calc_2!AC249</f>
        <v>183</v>
      </c>
      <c r="D246">
        <f>calc_2!AD249</f>
        <v>0</v>
      </c>
      <c r="E246">
        <f>calc_2!AE249</f>
        <v>0</v>
      </c>
      <c r="F246">
        <f>calc_2!AF249</f>
        <v>0</v>
      </c>
      <c r="G246">
        <f>calc_2!AG249</f>
        <v>0</v>
      </c>
      <c r="H246">
        <f>calc_2!AH249</f>
        <v>183</v>
      </c>
      <c r="I246">
        <f>calc_2!AI249</f>
        <v>0</v>
      </c>
      <c r="J246">
        <f>calc_2!AJ249</f>
        <v>0</v>
      </c>
      <c r="K246">
        <f>calc_2!AK249</f>
        <v>0</v>
      </c>
      <c r="L246">
        <f>calc_2!AL249</f>
        <v>0</v>
      </c>
      <c r="M246">
        <f>calc_2!AM249</f>
        <v>0</v>
      </c>
      <c r="N246">
        <f>calc_2!AN249</f>
        <v>0</v>
      </c>
      <c r="O246">
        <f>calc_2!AO249</f>
        <v>0</v>
      </c>
      <c r="P246">
        <f>calc_2!AP249</f>
        <v>2</v>
      </c>
      <c r="Q246">
        <f>calc_2!AQ249</f>
        <v>0</v>
      </c>
      <c r="R246">
        <f>calc_2!AR249</f>
        <v>0</v>
      </c>
      <c r="S246">
        <f>calc_2!AS249</f>
        <v>0</v>
      </c>
      <c r="T246">
        <f>calc_2!AT249</f>
        <v>0</v>
      </c>
      <c r="U246">
        <f>calc_2!AU249</f>
        <v>2</v>
      </c>
      <c r="V246">
        <f>calc_2!AV249</f>
        <v>0</v>
      </c>
      <c r="W246">
        <f>calc_2!AW249</f>
        <v>0</v>
      </c>
      <c r="X246">
        <f>calc_2!AX249</f>
        <v>0</v>
      </c>
      <c r="Y246">
        <f>calc_2!AY249</f>
        <v>0</v>
      </c>
      <c r="Z246">
        <f>calc_2!AZ249</f>
        <v>0</v>
      </c>
      <c r="AA246">
        <f>calc_2!BA249</f>
        <v>0</v>
      </c>
      <c r="AB246">
        <f>calc_2!BB249</f>
        <v>0</v>
      </c>
    </row>
    <row r="247" spans="1:28">
      <c r="A247">
        <f>calc_2!A250</f>
        <v>2012</v>
      </c>
      <c r="B247">
        <f>calc_2!B250</f>
        <v>6</v>
      </c>
      <c r="C247">
        <f>calc_2!AC250</f>
        <v>394</v>
      </c>
      <c r="D247">
        <f>calc_2!AD250</f>
        <v>0</v>
      </c>
      <c r="E247">
        <f>calc_2!AE250</f>
        <v>0</v>
      </c>
      <c r="F247">
        <f>calc_2!AF250</f>
        <v>0</v>
      </c>
      <c r="G247">
        <f>calc_2!AG250</f>
        <v>0</v>
      </c>
      <c r="H247">
        <f>calc_2!AH250</f>
        <v>0</v>
      </c>
      <c r="I247">
        <f>calc_2!AI250</f>
        <v>394</v>
      </c>
      <c r="J247">
        <f>calc_2!AJ250</f>
        <v>0</v>
      </c>
      <c r="K247">
        <f>calc_2!AK250</f>
        <v>0</v>
      </c>
      <c r="L247">
        <f>calc_2!AL250</f>
        <v>0</v>
      </c>
      <c r="M247">
        <f>calc_2!AM250</f>
        <v>0</v>
      </c>
      <c r="N247">
        <f>calc_2!AN250</f>
        <v>0</v>
      </c>
      <c r="O247">
        <f>calc_2!AO250</f>
        <v>0</v>
      </c>
      <c r="P247">
        <f>calc_2!AP250</f>
        <v>0</v>
      </c>
      <c r="Q247">
        <f>calc_2!AQ250</f>
        <v>0</v>
      </c>
      <c r="R247">
        <f>calc_2!AR250</f>
        <v>0</v>
      </c>
      <c r="S247">
        <f>calc_2!AS250</f>
        <v>0</v>
      </c>
      <c r="T247">
        <f>calc_2!AT250</f>
        <v>0</v>
      </c>
      <c r="U247">
        <f>calc_2!AU250</f>
        <v>0</v>
      </c>
      <c r="V247">
        <f>calc_2!AV250</f>
        <v>0</v>
      </c>
      <c r="W247">
        <f>calc_2!AW250</f>
        <v>0</v>
      </c>
      <c r="X247">
        <f>calc_2!AX250</f>
        <v>0</v>
      </c>
      <c r="Y247">
        <f>calc_2!AY250</f>
        <v>0</v>
      </c>
      <c r="Z247">
        <f>calc_2!AZ250</f>
        <v>0</v>
      </c>
      <c r="AA247">
        <f>calc_2!BA250</f>
        <v>0</v>
      </c>
      <c r="AB247">
        <f>calc_2!BB250</f>
        <v>0</v>
      </c>
    </row>
    <row r="248" spans="1:28">
      <c r="A248">
        <f>calc_2!A251</f>
        <v>2012</v>
      </c>
      <c r="B248">
        <f>calc_2!B251</f>
        <v>7</v>
      </c>
      <c r="C248">
        <f>calc_2!AC251</f>
        <v>426</v>
      </c>
      <c r="D248">
        <f>calc_2!AD251</f>
        <v>0</v>
      </c>
      <c r="E248">
        <f>calc_2!AE251</f>
        <v>0</v>
      </c>
      <c r="F248">
        <f>calc_2!AF251</f>
        <v>0</v>
      </c>
      <c r="G248">
        <f>calc_2!AG251</f>
        <v>0</v>
      </c>
      <c r="H248">
        <f>calc_2!AH251</f>
        <v>0</v>
      </c>
      <c r="I248">
        <f>calc_2!AI251</f>
        <v>0</v>
      </c>
      <c r="J248">
        <f>calc_2!AJ251</f>
        <v>426</v>
      </c>
      <c r="K248">
        <f>calc_2!AK251</f>
        <v>0</v>
      </c>
      <c r="L248">
        <f>calc_2!AL251</f>
        <v>0</v>
      </c>
      <c r="M248">
        <f>calc_2!AM251</f>
        <v>0</v>
      </c>
      <c r="N248">
        <f>calc_2!AN251</f>
        <v>0</v>
      </c>
      <c r="O248">
        <f>calc_2!AO251</f>
        <v>0</v>
      </c>
      <c r="P248">
        <f>calc_2!AP251</f>
        <v>0</v>
      </c>
      <c r="Q248">
        <f>calc_2!AQ251</f>
        <v>0</v>
      </c>
      <c r="R248">
        <f>calc_2!AR251</f>
        <v>0</v>
      </c>
      <c r="S248">
        <f>calc_2!AS251</f>
        <v>0</v>
      </c>
      <c r="T248">
        <f>calc_2!AT251</f>
        <v>0</v>
      </c>
      <c r="U248">
        <f>calc_2!AU251</f>
        <v>0</v>
      </c>
      <c r="V248">
        <f>calc_2!AV251</f>
        <v>0</v>
      </c>
      <c r="W248">
        <f>calc_2!AW251</f>
        <v>0</v>
      </c>
      <c r="X248">
        <f>calc_2!AX251</f>
        <v>0</v>
      </c>
      <c r="Y248">
        <f>calc_2!AY251</f>
        <v>0</v>
      </c>
      <c r="Z248">
        <f>calc_2!AZ251</f>
        <v>0</v>
      </c>
      <c r="AA248">
        <f>calc_2!BA251</f>
        <v>0</v>
      </c>
      <c r="AB248">
        <f>calc_2!BB251</f>
        <v>0</v>
      </c>
    </row>
    <row r="249" spans="1:28">
      <c r="A249">
        <f>calc_2!A252</f>
        <v>2012</v>
      </c>
      <c r="B249">
        <f>calc_2!B252</f>
        <v>8</v>
      </c>
      <c r="C249">
        <f>calc_2!AC252</f>
        <v>464</v>
      </c>
      <c r="D249">
        <f>calc_2!AD252</f>
        <v>0</v>
      </c>
      <c r="E249">
        <f>calc_2!AE252</f>
        <v>0</v>
      </c>
      <c r="F249">
        <f>calc_2!AF252</f>
        <v>0</v>
      </c>
      <c r="G249">
        <f>calc_2!AG252</f>
        <v>0</v>
      </c>
      <c r="H249">
        <f>calc_2!AH252</f>
        <v>0</v>
      </c>
      <c r="I249">
        <f>calc_2!AI252</f>
        <v>0</v>
      </c>
      <c r="J249">
        <f>calc_2!AJ252</f>
        <v>0</v>
      </c>
      <c r="K249">
        <f>calc_2!AK252</f>
        <v>464</v>
      </c>
      <c r="L249">
        <f>calc_2!AL252</f>
        <v>0</v>
      </c>
      <c r="M249">
        <f>calc_2!AM252</f>
        <v>0</v>
      </c>
      <c r="N249">
        <f>calc_2!AN252</f>
        <v>0</v>
      </c>
      <c r="O249">
        <f>calc_2!AO252</f>
        <v>0</v>
      </c>
      <c r="P249">
        <f>calc_2!AP252</f>
        <v>0</v>
      </c>
      <c r="Q249">
        <f>calc_2!AQ252</f>
        <v>0</v>
      </c>
      <c r="R249">
        <f>calc_2!AR252</f>
        <v>0</v>
      </c>
      <c r="S249">
        <f>calc_2!AS252</f>
        <v>0</v>
      </c>
      <c r="T249">
        <f>calc_2!AT252</f>
        <v>0</v>
      </c>
      <c r="U249">
        <f>calc_2!AU252</f>
        <v>0</v>
      </c>
      <c r="V249">
        <f>calc_2!AV252</f>
        <v>0</v>
      </c>
      <c r="W249">
        <f>calc_2!AW252</f>
        <v>0</v>
      </c>
      <c r="X249">
        <f>calc_2!AX252</f>
        <v>0</v>
      </c>
      <c r="Y249">
        <f>calc_2!AY252</f>
        <v>0</v>
      </c>
      <c r="Z249">
        <f>calc_2!AZ252</f>
        <v>0</v>
      </c>
      <c r="AA249">
        <f>calc_2!BA252</f>
        <v>0</v>
      </c>
      <c r="AB249">
        <f>calc_2!BB252</f>
        <v>0</v>
      </c>
    </row>
    <row r="250" spans="1:28">
      <c r="A250">
        <f>calc_2!A253</f>
        <v>2012</v>
      </c>
      <c r="B250">
        <f>calc_2!B253</f>
        <v>9</v>
      </c>
      <c r="C250">
        <f>calc_2!AC253</f>
        <v>428</v>
      </c>
      <c r="D250">
        <f>calc_2!AD253</f>
        <v>0</v>
      </c>
      <c r="E250">
        <f>calc_2!AE253</f>
        <v>0</v>
      </c>
      <c r="F250">
        <f>calc_2!AF253</f>
        <v>0</v>
      </c>
      <c r="G250">
        <f>calc_2!AG253</f>
        <v>0</v>
      </c>
      <c r="H250">
        <f>calc_2!AH253</f>
        <v>0</v>
      </c>
      <c r="I250">
        <f>calc_2!AI253</f>
        <v>0</v>
      </c>
      <c r="J250">
        <f>calc_2!AJ253</f>
        <v>0</v>
      </c>
      <c r="K250">
        <f>calc_2!AK253</f>
        <v>0</v>
      </c>
      <c r="L250">
        <f>calc_2!AL253</f>
        <v>428</v>
      </c>
      <c r="M250">
        <f>calc_2!AM253</f>
        <v>0</v>
      </c>
      <c r="N250">
        <f>calc_2!AN253</f>
        <v>0</v>
      </c>
      <c r="O250">
        <f>calc_2!AO253</f>
        <v>0</v>
      </c>
      <c r="P250">
        <f>calc_2!AP253</f>
        <v>0</v>
      </c>
      <c r="Q250">
        <f>calc_2!AQ253</f>
        <v>0</v>
      </c>
      <c r="R250">
        <f>calc_2!AR253</f>
        <v>0</v>
      </c>
      <c r="S250">
        <f>calc_2!AS253</f>
        <v>0</v>
      </c>
      <c r="T250">
        <f>calc_2!AT253</f>
        <v>0</v>
      </c>
      <c r="U250">
        <f>calc_2!AU253</f>
        <v>0</v>
      </c>
      <c r="V250">
        <f>calc_2!AV253</f>
        <v>0</v>
      </c>
      <c r="W250">
        <f>calc_2!AW253</f>
        <v>0</v>
      </c>
      <c r="X250">
        <f>calc_2!AX253</f>
        <v>0</v>
      </c>
      <c r="Y250">
        <f>calc_2!AY253</f>
        <v>0</v>
      </c>
      <c r="Z250">
        <f>calc_2!AZ253</f>
        <v>0</v>
      </c>
      <c r="AA250">
        <f>calc_2!BA253</f>
        <v>0</v>
      </c>
      <c r="AB250">
        <f>calc_2!BB253</f>
        <v>0</v>
      </c>
    </row>
    <row r="251" spans="1:28">
      <c r="A251">
        <f>calc_2!A254</f>
        <v>2012</v>
      </c>
      <c r="B251">
        <f>calc_2!B254</f>
        <v>10</v>
      </c>
      <c r="C251">
        <f>calc_2!AC254</f>
        <v>345</v>
      </c>
      <c r="D251">
        <f>calc_2!AD254</f>
        <v>0</v>
      </c>
      <c r="E251">
        <f>calc_2!AE254</f>
        <v>0</v>
      </c>
      <c r="F251">
        <f>calc_2!AF254</f>
        <v>0</v>
      </c>
      <c r="G251">
        <f>calc_2!AG254</f>
        <v>0</v>
      </c>
      <c r="H251">
        <f>calc_2!AH254</f>
        <v>0</v>
      </c>
      <c r="I251">
        <f>calc_2!AI254</f>
        <v>0</v>
      </c>
      <c r="J251">
        <f>calc_2!AJ254</f>
        <v>0</v>
      </c>
      <c r="K251">
        <f>calc_2!AK254</f>
        <v>0</v>
      </c>
      <c r="L251">
        <f>calc_2!AL254</f>
        <v>0</v>
      </c>
      <c r="M251">
        <f>calc_2!AM254</f>
        <v>345</v>
      </c>
      <c r="N251">
        <f>calc_2!AN254</f>
        <v>0</v>
      </c>
      <c r="O251">
        <f>calc_2!AO254</f>
        <v>0</v>
      </c>
      <c r="P251">
        <f>calc_2!AP254</f>
        <v>0</v>
      </c>
      <c r="Q251">
        <f>calc_2!AQ254</f>
        <v>0</v>
      </c>
      <c r="R251">
        <f>calc_2!AR254</f>
        <v>0</v>
      </c>
      <c r="S251">
        <f>calc_2!AS254</f>
        <v>0</v>
      </c>
      <c r="T251">
        <f>calc_2!AT254</f>
        <v>0</v>
      </c>
      <c r="U251">
        <f>calc_2!AU254</f>
        <v>0</v>
      </c>
      <c r="V251">
        <f>calc_2!AV254</f>
        <v>0</v>
      </c>
      <c r="W251">
        <f>calc_2!AW254</f>
        <v>0</v>
      </c>
      <c r="X251">
        <f>calc_2!AX254</f>
        <v>0</v>
      </c>
      <c r="Y251">
        <f>calc_2!AY254</f>
        <v>0</v>
      </c>
      <c r="Z251">
        <f>calc_2!AZ254</f>
        <v>0</v>
      </c>
      <c r="AA251">
        <f>calc_2!BA254</f>
        <v>0</v>
      </c>
      <c r="AB251">
        <f>calc_2!BB254</f>
        <v>0</v>
      </c>
    </row>
    <row r="252" spans="1:28">
      <c r="A252">
        <f>calc_2!A255</f>
        <v>2012</v>
      </c>
      <c r="B252">
        <f>calc_2!B255</f>
        <v>11</v>
      </c>
      <c r="C252">
        <f>calc_2!AC255</f>
        <v>151</v>
      </c>
      <c r="D252">
        <f>calc_2!AD255</f>
        <v>0</v>
      </c>
      <c r="E252">
        <f>calc_2!AE255</f>
        <v>0</v>
      </c>
      <c r="F252">
        <f>calc_2!AF255</f>
        <v>0</v>
      </c>
      <c r="G252">
        <f>calc_2!AG255</f>
        <v>0</v>
      </c>
      <c r="H252">
        <f>calc_2!AH255</f>
        <v>0</v>
      </c>
      <c r="I252">
        <f>calc_2!AI255</f>
        <v>0</v>
      </c>
      <c r="J252">
        <f>calc_2!AJ255</f>
        <v>0</v>
      </c>
      <c r="K252">
        <f>calc_2!AK255</f>
        <v>0</v>
      </c>
      <c r="L252">
        <f>calc_2!AL255</f>
        <v>0</v>
      </c>
      <c r="M252">
        <f>calc_2!AM255</f>
        <v>0</v>
      </c>
      <c r="N252">
        <f>calc_2!AN255</f>
        <v>151</v>
      </c>
      <c r="O252">
        <f>calc_2!AO255</f>
        <v>0</v>
      </c>
      <c r="P252">
        <f>calc_2!AP255</f>
        <v>11</v>
      </c>
      <c r="Q252">
        <f>calc_2!AQ255</f>
        <v>0</v>
      </c>
      <c r="R252">
        <f>calc_2!AR255</f>
        <v>0</v>
      </c>
      <c r="S252">
        <f>calc_2!AS255</f>
        <v>0</v>
      </c>
      <c r="T252">
        <f>calc_2!AT255</f>
        <v>0</v>
      </c>
      <c r="U252">
        <f>calc_2!AU255</f>
        <v>0</v>
      </c>
      <c r="V252">
        <f>calc_2!AV255</f>
        <v>0</v>
      </c>
      <c r="W252">
        <f>calc_2!AW255</f>
        <v>0</v>
      </c>
      <c r="X252">
        <f>calc_2!AX255</f>
        <v>0</v>
      </c>
      <c r="Y252">
        <f>calc_2!AY255</f>
        <v>0</v>
      </c>
      <c r="Z252">
        <f>calc_2!AZ255</f>
        <v>0</v>
      </c>
      <c r="AA252">
        <f>calc_2!BA255</f>
        <v>11</v>
      </c>
      <c r="AB252">
        <f>calc_2!BB255</f>
        <v>0</v>
      </c>
    </row>
    <row r="253" spans="1:28">
      <c r="A253">
        <f>calc_2!A256</f>
        <v>2012</v>
      </c>
      <c r="B253">
        <f>calc_2!B256</f>
        <v>12</v>
      </c>
      <c r="C253">
        <f ca="1">calc_2!AC256</f>
        <v>61</v>
      </c>
      <c r="D253">
        <f>calc_2!AD256</f>
        <v>0</v>
      </c>
      <c r="E253">
        <f>calc_2!AE256</f>
        <v>0</v>
      </c>
      <c r="F253">
        <f>calc_2!AF256</f>
        <v>0</v>
      </c>
      <c r="G253">
        <f>calc_2!AG256</f>
        <v>0</v>
      </c>
      <c r="H253">
        <f>calc_2!AH256</f>
        <v>0</v>
      </c>
      <c r="I253">
        <f>calc_2!AI256</f>
        <v>0</v>
      </c>
      <c r="J253">
        <f>calc_2!AJ256</f>
        <v>0</v>
      </c>
      <c r="K253">
        <f>calc_2!AK256</f>
        <v>0</v>
      </c>
      <c r="L253">
        <f>calc_2!AL256</f>
        <v>0</v>
      </c>
      <c r="M253">
        <f>calc_2!AM256</f>
        <v>0</v>
      </c>
      <c r="N253">
        <f>calc_2!AN256</f>
        <v>0</v>
      </c>
      <c r="O253">
        <f ca="1">calc_2!AO256</f>
        <v>61</v>
      </c>
      <c r="P253">
        <f ca="1">calc_2!AP256</f>
        <v>51</v>
      </c>
      <c r="Q253">
        <f>calc_2!AQ256</f>
        <v>0</v>
      </c>
      <c r="R253">
        <f>calc_2!AR256</f>
        <v>0</v>
      </c>
      <c r="S253">
        <f>calc_2!AS256</f>
        <v>0</v>
      </c>
      <c r="T253">
        <f>calc_2!AT256</f>
        <v>0</v>
      </c>
      <c r="U253">
        <f>calc_2!AU256</f>
        <v>0</v>
      </c>
      <c r="V253">
        <f>calc_2!AV256</f>
        <v>0</v>
      </c>
      <c r="W253">
        <f>calc_2!AW256</f>
        <v>0</v>
      </c>
      <c r="X253">
        <f>calc_2!AX256</f>
        <v>0</v>
      </c>
      <c r="Y253">
        <f>calc_2!AY256</f>
        <v>0</v>
      </c>
      <c r="Z253">
        <f>calc_2!AZ256</f>
        <v>0</v>
      </c>
      <c r="AA253">
        <f>calc_2!BA256</f>
        <v>0</v>
      </c>
      <c r="AB253">
        <f ca="1">calc_2!BB256</f>
        <v>51</v>
      </c>
    </row>
    <row r="254" spans="1:28">
      <c r="A254">
        <f>calc_2!A257</f>
        <v>2013</v>
      </c>
      <c r="B254">
        <f>calc_2!B257</f>
        <v>1</v>
      </c>
      <c r="C254">
        <f ca="1">calc_2!AC257</f>
        <v>22</v>
      </c>
      <c r="D254">
        <f ca="1">calc_2!AD257</f>
        <v>22</v>
      </c>
      <c r="E254">
        <f>calc_2!AE257</f>
        <v>0</v>
      </c>
      <c r="F254">
        <f>calc_2!AF257</f>
        <v>0</v>
      </c>
      <c r="G254">
        <f>calc_2!AG257</f>
        <v>0</v>
      </c>
      <c r="H254">
        <f>calc_2!AH257</f>
        <v>0</v>
      </c>
      <c r="I254">
        <f>calc_2!AI257</f>
        <v>0</v>
      </c>
      <c r="J254">
        <f>calc_2!AJ257</f>
        <v>0</v>
      </c>
      <c r="K254">
        <f>calc_2!AK257</f>
        <v>0</v>
      </c>
      <c r="L254">
        <f>calc_2!AL257</f>
        <v>0</v>
      </c>
      <c r="M254">
        <f>calc_2!AM257</f>
        <v>0</v>
      </c>
      <c r="N254">
        <f>calc_2!AN257</f>
        <v>0</v>
      </c>
      <c r="O254">
        <f>calc_2!AO257</f>
        <v>0</v>
      </c>
      <c r="P254">
        <f ca="1">calc_2!AP257</f>
        <v>125</v>
      </c>
      <c r="Q254">
        <f ca="1">calc_2!AQ257</f>
        <v>125</v>
      </c>
      <c r="R254">
        <f>calc_2!AR257</f>
        <v>0</v>
      </c>
      <c r="S254">
        <f>calc_2!AS257</f>
        <v>0</v>
      </c>
      <c r="T254">
        <f>calc_2!AT257</f>
        <v>0</v>
      </c>
      <c r="U254">
        <f>calc_2!AU257</f>
        <v>0</v>
      </c>
      <c r="V254">
        <f>calc_2!AV257</f>
        <v>0</v>
      </c>
      <c r="W254">
        <f>calc_2!AW257</f>
        <v>0</v>
      </c>
      <c r="X254">
        <f>calc_2!AX257</f>
        <v>0</v>
      </c>
      <c r="Y254">
        <f>calc_2!AY257</f>
        <v>0</v>
      </c>
      <c r="Z254">
        <f>calc_2!AZ257</f>
        <v>0</v>
      </c>
      <c r="AA254">
        <f>calc_2!BA257</f>
        <v>0</v>
      </c>
      <c r="AB254">
        <f>calc_2!BB257</f>
        <v>0</v>
      </c>
    </row>
    <row r="255" spans="1:28">
      <c r="A255">
        <f>calc_2!A258</f>
        <v>2013</v>
      </c>
      <c r="B255">
        <f>calc_2!B258</f>
        <v>2</v>
      </c>
      <c r="C255">
        <f ca="1">calc_2!AC258</f>
        <v>17</v>
      </c>
      <c r="D255">
        <f>calc_2!AD258</f>
        <v>0</v>
      </c>
      <c r="E255">
        <f ca="1">calc_2!AE258</f>
        <v>17</v>
      </c>
      <c r="F255">
        <f>calc_2!AF258</f>
        <v>0</v>
      </c>
      <c r="G255">
        <f>calc_2!AG258</f>
        <v>0</v>
      </c>
      <c r="H255">
        <f>calc_2!AH258</f>
        <v>0</v>
      </c>
      <c r="I255">
        <f>calc_2!AI258</f>
        <v>0</v>
      </c>
      <c r="J255">
        <f>calc_2!AJ258</f>
        <v>0</v>
      </c>
      <c r="K255">
        <f>calc_2!AK258</f>
        <v>0</v>
      </c>
      <c r="L255">
        <f>calc_2!AL258</f>
        <v>0</v>
      </c>
      <c r="M255">
        <f>calc_2!AM258</f>
        <v>0</v>
      </c>
      <c r="N255">
        <f>calc_2!AN258</f>
        <v>0</v>
      </c>
      <c r="O255">
        <f>calc_2!AO258</f>
        <v>0</v>
      </c>
      <c r="P255">
        <f ca="1">calc_2!AP258</f>
        <v>127</v>
      </c>
      <c r="Q255">
        <f>calc_2!AQ258</f>
        <v>0</v>
      </c>
      <c r="R255">
        <f ca="1">calc_2!AR258</f>
        <v>127</v>
      </c>
      <c r="S255">
        <f>calc_2!AS258</f>
        <v>0</v>
      </c>
      <c r="T255">
        <f>calc_2!AT258</f>
        <v>0</v>
      </c>
      <c r="U255">
        <f>calc_2!AU258</f>
        <v>0</v>
      </c>
      <c r="V255">
        <f>calc_2!AV258</f>
        <v>0</v>
      </c>
      <c r="W255">
        <f>calc_2!AW258</f>
        <v>0</v>
      </c>
      <c r="X255">
        <f>calc_2!AX258</f>
        <v>0</v>
      </c>
      <c r="Y255">
        <f>calc_2!AY258</f>
        <v>0</v>
      </c>
      <c r="Z255">
        <f>calc_2!AZ258</f>
        <v>0</v>
      </c>
      <c r="AA255">
        <f>calc_2!BA258</f>
        <v>0</v>
      </c>
      <c r="AB255">
        <f>calc_2!BB258</f>
        <v>0</v>
      </c>
    </row>
    <row r="256" spans="1:28">
      <c r="A256">
        <f>calc_2!A259</f>
        <v>2013</v>
      </c>
      <c r="B256">
        <f>calc_2!B259</f>
        <v>3</v>
      </c>
      <c r="C256">
        <f ca="1">calc_2!AC259</f>
        <v>32</v>
      </c>
      <c r="D256">
        <f>calc_2!AD259</f>
        <v>0</v>
      </c>
      <c r="E256">
        <f>calc_2!AE259</f>
        <v>0</v>
      </c>
      <c r="F256">
        <f ca="1">calc_2!AF259</f>
        <v>32</v>
      </c>
      <c r="G256">
        <f>calc_2!AG259</f>
        <v>0</v>
      </c>
      <c r="H256">
        <f>calc_2!AH259</f>
        <v>0</v>
      </c>
      <c r="I256">
        <f>calc_2!AI259</f>
        <v>0</v>
      </c>
      <c r="J256">
        <f>calc_2!AJ259</f>
        <v>0</v>
      </c>
      <c r="K256">
        <f>calc_2!AK259</f>
        <v>0</v>
      </c>
      <c r="L256">
        <f>calc_2!AL259</f>
        <v>0</v>
      </c>
      <c r="M256">
        <f>calc_2!AM259</f>
        <v>0</v>
      </c>
      <c r="N256">
        <f>calc_2!AN259</f>
        <v>0</v>
      </c>
      <c r="O256">
        <f>calc_2!AO259</f>
        <v>0</v>
      </c>
      <c r="P256">
        <f ca="1">calc_2!AP259</f>
        <v>76</v>
      </c>
      <c r="Q256">
        <f>calc_2!AQ259</f>
        <v>0</v>
      </c>
      <c r="R256">
        <f>calc_2!AR259</f>
        <v>0</v>
      </c>
      <c r="S256">
        <f ca="1">calc_2!AS259</f>
        <v>76</v>
      </c>
      <c r="T256">
        <f>calc_2!AT259</f>
        <v>0</v>
      </c>
      <c r="U256">
        <f>calc_2!AU259</f>
        <v>0</v>
      </c>
      <c r="V256">
        <f>calc_2!AV259</f>
        <v>0</v>
      </c>
      <c r="W256">
        <f>calc_2!AW259</f>
        <v>0</v>
      </c>
      <c r="X256">
        <f>calc_2!AX259</f>
        <v>0</v>
      </c>
      <c r="Y256">
        <f>calc_2!AY259</f>
        <v>0</v>
      </c>
      <c r="Z256">
        <f>calc_2!AZ259</f>
        <v>0</v>
      </c>
      <c r="AA256">
        <f>calc_2!BA259</f>
        <v>0</v>
      </c>
      <c r="AB256">
        <f>calc_2!BB259</f>
        <v>0</v>
      </c>
    </row>
    <row r="257" spans="1:28">
      <c r="A257">
        <f>calc_2!A260</f>
        <v>2013</v>
      </c>
      <c r="B257">
        <f>calc_2!B260</f>
        <v>4</v>
      </c>
      <c r="C257">
        <f ca="1">calc_2!AC260</f>
        <v>79</v>
      </c>
      <c r="D257">
        <f>calc_2!AD260</f>
        <v>0</v>
      </c>
      <c r="E257">
        <f>calc_2!AE260</f>
        <v>0</v>
      </c>
      <c r="F257">
        <f>calc_2!AF260</f>
        <v>0</v>
      </c>
      <c r="G257">
        <f ca="1">calc_2!AG260</f>
        <v>79</v>
      </c>
      <c r="H257">
        <f>calc_2!AH260</f>
        <v>0</v>
      </c>
      <c r="I257">
        <f>calc_2!AI260</f>
        <v>0</v>
      </c>
      <c r="J257">
        <f>calc_2!AJ260</f>
        <v>0</v>
      </c>
      <c r="K257">
        <f>calc_2!AK260</f>
        <v>0</v>
      </c>
      <c r="L257">
        <f>calc_2!AL260</f>
        <v>0</v>
      </c>
      <c r="M257">
        <f>calc_2!AM260</f>
        <v>0</v>
      </c>
      <c r="N257">
        <f>calc_2!AN260</f>
        <v>0</v>
      </c>
      <c r="O257">
        <f>calc_2!AO260</f>
        <v>0</v>
      </c>
      <c r="P257">
        <f ca="1">calc_2!AP260</f>
        <v>24</v>
      </c>
      <c r="Q257">
        <f>calc_2!AQ260</f>
        <v>0</v>
      </c>
      <c r="R257">
        <f>calc_2!AR260</f>
        <v>0</v>
      </c>
      <c r="S257">
        <f>calc_2!AS260</f>
        <v>0</v>
      </c>
      <c r="T257">
        <f ca="1">calc_2!AT260</f>
        <v>24</v>
      </c>
      <c r="U257">
        <f>calc_2!AU260</f>
        <v>0</v>
      </c>
      <c r="V257">
        <f>calc_2!AV260</f>
        <v>0</v>
      </c>
      <c r="W257">
        <f>calc_2!AW260</f>
        <v>0</v>
      </c>
      <c r="X257">
        <f>calc_2!AX260</f>
        <v>0</v>
      </c>
      <c r="Y257">
        <f>calc_2!AY260</f>
        <v>0</v>
      </c>
      <c r="Z257">
        <f>calc_2!AZ260</f>
        <v>0</v>
      </c>
      <c r="AA257">
        <f>calc_2!BA260</f>
        <v>0</v>
      </c>
      <c r="AB257">
        <f>calc_2!BB260</f>
        <v>0</v>
      </c>
    </row>
    <row r="258" spans="1:28">
      <c r="A258">
        <f>calc_2!A261</f>
        <v>2013</v>
      </c>
      <c r="B258">
        <f>calc_2!B261</f>
        <v>5</v>
      </c>
      <c r="C258">
        <f ca="1">calc_2!AC261</f>
        <v>161</v>
      </c>
      <c r="D258">
        <f>calc_2!AD261</f>
        <v>0</v>
      </c>
      <c r="E258">
        <f>calc_2!AE261</f>
        <v>0</v>
      </c>
      <c r="F258">
        <f>calc_2!AF261</f>
        <v>0</v>
      </c>
      <c r="G258">
        <f>calc_2!AG261</f>
        <v>0</v>
      </c>
      <c r="H258">
        <f ca="1">calc_2!AH261</f>
        <v>161</v>
      </c>
      <c r="I258">
        <f>calc_2!AI261</f>
        <v>0</v>
      </c>
      <c r="J258">
        <f>calc_2!AJ261</f>
        <v>0</v>
      </c>
      <c r="K258">
        <f>calc_2!AK261</f>
        <v>0</v>
      </c>
      <c r="L258">
        <f>calc_2!AL261</f>
        <v>0</v>
      </c>
      <c r="M258">
        <f>calc_2!AM261</f>
        <v>0</v>
      </c>
      <c r="N258">
        <f>calc_2!AN261</f>
        <v>0</v>
      </c>
      <c r="O258">
        <f>calc_2!AO261</f>
        <v>0</v>
      </c>
      <c r="P258">
        <f ca="1">calc_2!AP261</f>
        <v>4</v>
      </c>
      <c r="Q258">
        <f>calc_2!AQ261</f>
        <v>0</v>
      </c>
      <c r="R258">
        <f>calc_2!AR261</f>
        <v>0</v>
      </c>
      <c r="S258">
        <f>calc_2!AS261</f>
        <v>0</v>
      </c>
      <c r="T258">
        <f>calc_2!AT261</f>
        <v>0</v>
      </c>
      <c r="U258">
        <f ca="1">calc_2!AU261</f>
        <v>4</v>
      </c>
      <c r="V258">
        <f>calc_2!AV261</f>
        <v>0</v>
      </c>
      <c r="W258">
        <f>calc_2!AW261</f>
        <v>0</v>
      </c>
      <c r="X258">
        <f>calc_2!AX261</f>
        <v>0</v>
      </c>
      <c r="Y258">
        <f>calc_2!AY261</f>
        <v>0</v>
      </c>
      <c r="Z258">
        <f>calc_2!AZ261</f>
        <v>0</v>
      </c>
      <c r="AA258">
        <f>calc_2!BA261</f>
        <v>0</v>
      </c>
      <c r="AB258">
        <f>calc_2!BB261</f>
        <v>0</v>
      </c>
    </row>
    <row r="259" spans="1:28">
      <c r="A259">
        <f>calc_2!A262</f>
        <v>2013</v>
      </c>
      <c r="B259">
        <f>calc_2!B262</f>
        <v>6</v>
      </c>
      <c r="C259">
        <f ca="1">calc_2!AC262</f>
        <v>324</v>
      </c>
      <c r="D259">
        <f>calc_2!AD262</f>
        <v>0</v>
      </c>
      <c r="E259">
        <f>calc_2!AE262</f>
        <v>0</v>
      </c>
      <c r="F259">
        <f>calc_2!AF262</f>
        <v>0</v>
      </c>
      <c r="G259">
        <f>calc_2!AG262</f>
        <v>0</v>
      </c>
      <c r="H259">
        <f>calc_2!AH262</f>
        <v>0</v>
      </c>
      <c r="I259">
        <f ca="1">calc_2!AI262</f>
        <v>324</v>
      </c>
      <c r="J259">
        <f>calc_2!AJ262</f>
        <v>0</v>
      </c>
      <c r="K259">
        <f>calc_2!AK262</f>
        <v>0</v>
      </c>
      <c r="L259">
        <f>calc_2!AL262</f>
        <v>0</v>
      </c>
      <c r="M259">
        <f>calc_2!AM262</f>
        <v>0</v>
      </c>
      <c r="N259">
        <f>calc_2!AN262</f>
        <v>0</v>
      </c>
      <c r="O259">
        <f>calc_2!AO262</f>
        <v>0</v>
      </c>
      <c r="P259">
        <f ca="1">calc_2!AP262</f>
        <v>0</v>
      </c>
      <c r="Q259">
        <f>calc_2!AQ262</f>
        <v>0</v>
      </c>
      <c r="R259">
        <f>calc_2!AR262</f>
        <v>0</v>
      </c>
      <c r="S259">
        <f>calc_2!AS262</f>
        <v>0</v>
      </c>
      <c r="T259">
        <f>calc_2!AT262</f>
        <v>0</v>
      </c>
      <c r="U259">
        <f>calc_2!AU262</f>
        <v>0</v>
      </c>
      <c r="V259">
        <f ca="1">calc_2!AV262</f>
        <v>0</v>
      </c>
      <c r="W259">
        <f>calc_2!AW262</f>
        <v>0</v>
      </c>
      <c r="X259">
        <f>calc_2!AX262</f>
        <v>0</v>
      </c>
      <c r="Y259">
        <f>calc_2!AY262</f>
        <v>0</v>
      </c>
      <c r="Z259">
        <f>calc_2!AZ262</f>
        <v>0</v>
      </c>
      <c r="AA259">
        <f>calc_2!BA262</f>
        <v>0</v>
      </c>
      <c r="AB259">
        <f>calc_2!BB262</f>
        <v>0</v>
      </c>
    </row>
    <row r="260" spans="1:28">
      <c r="A260">
        <f>calc_2!A263</f>
        <v>2013</v>
      </c>
      <c r="B260">
        <f>calc_2!B263</f>
        <v>7</v>
      </c>
      <c r="C260">
        <f ca="1">calc_2!AC263</f>
        <v>433</v>
      </c>
      <c r="D260">
        <f>calc_2!AD263</f>
        <v>0</v>
      </c>
      <c r="E260">
        <f>calc_2!AE263</f>
        <v>0</v>
      </c>
      <c r="F260">
        <f>calc_2!AF263</f>
        <v>0</v>
      </c>
      <c r="G260">
        <f>calc_2!AG263</f>
        <v>0</v>
      </c>
      <c r="H260">
        <f>calc_2!AH263</f>
        <v>0</v>
      </c>
      <c r="I260">
        <f>calc_2!AI263</f>
        <v>0</v>
      </c>
      <c r="J260">
        <f ca="1">calc_2!AJ263</f>
        <v>433</v>
      </c>
      <c r="K260">
        <f>calc_2!AK263</f>
        <v>0</v>
      </c>
      <c r="L260">
        <f>calc_2!AL263</f>
        <v>0</v>
      </c>
      <c r="M260">
        <f>calc_2!AM263</f>
        <v>0</v>
      </c>
      <c r="N260">
        <f>calc_2!AN263</f>
        <v>0</v>
      </c>
      <c r="O260">
        <f>calc_2!AO263</f>
        <v>0</v>
      </c>
      <c r="P260">
        <f ca="1">calc_2!AP263</f>
        <v>0</v>
      </c>
      <c r="Q260">
        <f>calc_2!AQ263</f>
        <v>0</v>
      </c>
      <c r="R260">
        <f>calc_2!AR263</f>
        <v>0</v>
      </c>
      <c r="S260">
        <f>calc_2!AS263</f>
        <v>0</v>
      </c>
      <c r="T260">
        <f>calc_2!AT263</f>
        <v>0</v>
      </c>
      <c r="U260">
        <f>calc_2!AU263</f>
        <v>0</v>
      </c>
      <c r="V260">
        <f>calc_2!AV263</f>
        <v>0</v>
      </c>
      <c r="W260">
        <f ca="1">calc_2!AW263</f>
        <v>0</v>
      </c>
      <c r="X260">
        <f>calc_2!AX263</f>
        <v>0</v>
      </c>
      <c r="Y260">
        <f>calc_2!AY263</f>
        <v>0</v>
      </c>
      <c r="Z260">
        <f>calc_2!AZ263</f>
        <v>0</v>
      </c>
      <c r="AA260">
        <f>calc_2!BA263</f>
        <v>0</v>
      </c>
      <c r="AB260">
        <f>calc_2!BB263</f>
        <v>0</v>
      </c>
    </row>
    <row r="261" spans="1:28">
      <c r="A261">
        <f>calc_2!A264</f>
        <v>2013</v>
      </c>
      <c r="B261">
        <f>calc_2!B264</f>
        <v>8</v>
      </c>
      <c r="C261">
        <f ca="1">calc_2!AC264</f>
        <v>453</v>
      </c>
      <c r="D261">
        <f>calc_2!AD264</f>
        <v>0</v>
      </c>
      <c r="E261">
        <f>calc_2!AE264</f>
        <v>0</v>
      </c>
      <c r="F261">
        <f>calc_2!AF264</f>
        <v>0</v>
      </c>
      <c r="G261">
        <f>calc_2!AG264</f>
        <v>0</v>
      </c>
      <c r="H261">
        <f>calc_2!AH264</f>
        <v>0</v>
      </c>
      <c r="I261">
        <f>calc_2!AI264</f>
        <v>0</v>
      </c>
      <c r="J261">
        <f>calc_2!AJ264</f>
        <v>0</v>
      </c>
      <c r="K261">
        <f ca="1">calc_2!AK264</f>
        <v>453</v>
      </c>
      <c r="L261">
        <f>calc_2!AL264</f>
        <v>0</v>
      </c>
      <c r="M261">
        <f>calc_2!AM264</f>
        <v>0</v>
      </c>
      <c r="N261">
        <f>calc_2!AN264</f>
        <v>0</v>
      </c>
      <c r="O261">
        <f>calc_2!AO264</f>
        <v>0</v>
      </c>
      <c r="P261">
        <f ca="1">calc_2!AP264</f>
        <v>0</v>
      </c>
      <c r="Q261">
        <f>calc_2!AQ264</f>
        <v>0</v>
      </c>
      <c r="R261">
        <f>calc_2!AR264</f>
        <v>0</v>
      </c>
      <c r="S261">
        <f>calc_2!AS264</f>
        <v>0</v>
      </c>
      <c r="T261">
        <f>calc_2!AT264</f>
        <v>0</v>
      </c>
      <c r="U261">
        <f>calc_2!AU264</f>
        <v>0</v>
      </c>
      <c r="V261">
        <f>calc_2!AV264</f>
        <v>0</v>
      </c>
      <c r="W261">
        <f>calc_2!AW264</f>
        <v>0</v>
      </c>
      <c r="X261">
        <f ca="1">calc_2!AX264</f>
        <v>0</v>
      </c>
      <c r="Y261">
        <f>calc_2!AY264</f>
        <v>0</v>
      </c>
      <c r="Z261">
        <f>calc_2!AZ264</f>
        <v>0</v>
      </c>
      <c r="AA261">
        <f>calc_2!BA264</f>
        <v>0</v>
      </c>
      <c r="AB261">
        <f>calc_2!BB264</f>
        <v>0</v>
      </c>
    </row>
    <row r="262" spans="1:28">
      <c r="A262">
        <f>calc_2!A265</f>
        <v>2013</v>
      </c>
      <c r="B262">
        <f>calc_2!B265</f>
        <v>9</v>
      </c>
      <c r="C262">
        <f ca="1">calc_2!AC265</f>
        <v>443</v>
      </c>
      <c r="D262">
        <f>calc_2!AD265</f>
        <v>0</v>
      </c>
      <c r="E262">
        <f>calc_2!AE265</f>
        <v>0</v>
      </c>
      <c r="F262">
        <f>calc_2!AF265</f>
        <v>0</v>
      </c>
      <c r="G262">
        <f>calc_2!AG265</f>
        <v>0</v>
      </c>
      <c r="H262">
        <f>calc_2!AH265</f>
        <v>0</v>
      </c>
      <c r="I262">
        <f>calc_2!AI265</f>
        <v>0</v>
      </c>
      <c r="J262">
        <f>calc_2!AJ265</f>
        <v>0</v>
      </c>
      <c r="K262">
        <f>calc_2!AK265</f>
        <v>0</v>
      </c>
      <c r="L262">
        <f ca="1">calc_2!AL265</f>
        <v>443</v>
      </c>
      <c r="M262">
        <f>calc_2!AM265</f>
        <v>0</v>
      </c>
      <c r="N262">
        <f>calc_2!AN265</f>
        <v>0</v>
      </c>
      <c r="O262">
        <f>calc_2!AO265</f>
        <v>0</v>
      </c>
      <c r="P262">
        <f ca="1">calc_2!AP265</f>
        <v>0</v>
      </c>
      <c r="Q262">
        <f>calc_2!AQ265</f>
        <v>0</v>
      </c>
      <c r="R262">
        <f>calc_2!AR265</f>
        <v>0</v>
      </c>
      <c r="S262">
        <f>calc_2!AS265</f>
        <v>0</v>
      </c>
      <c r="T262">
        <f>calc_2!AT265</f>
        <v>0</v>
      </c>
      <c r="U262">
        <f>calc_2!AU265</f>
        <v>0</v>
      </c>
      <c r="V262">
        <f>calc_2!AV265</f>
        <v>0</v>
      </c>
      <c r="W262">
        <f>calc_2!AW265</f>
        <v>0</v>
      </c>
      <c r="X262">
        <f>calc_2!AX265</f>
        <v>0</v>
      </c>
      <c r="Y262">
        <f ca="1">calc_2!AY265</f>
        <v>0</v>
      </c>
      <c r="Z262">
        <f>calc_2!AZ265</f>
        <v>0</v>
      </c>
      <c r="AA262">
        <f>calc_2!BA265</f>
        <v>0</v>
      </c>
      <c r="AB262">
        <f>calc_2!BB265</f>
        <v>0</v>
      </c>
    </row>
    <row r="263" spans="1:28">
      <c r="A263">
        <f>calc_2!A266</f>
        <v>2013</v>
      </c>
      <c r="B263">
        <f>calc_2!B266</f>
        <v>10</v>
      </c>
      <c r="C263">
        <f ca="1">calc_2!AC266</f>
        <v>345</v>
      </c>
      <c r="D263">
        <f>calc_2!AD266</f>
        <v>0</v>
      </c>
      <c r="E263">
        <f>calc_2!AE266</f>
        <v>0</v>
      </c>
      <c r="F263">
        <f>calc_2!AF266</f>
        <v>0</v>
      </c>
      <c r="G263">
        <f>calc_2!AG266</f>
        <v>0</v>
      </c>
      <c r="H263">
        <f>calc_2!AH266</f>
        <v>0</v>
      </c>
      <c r="I263">
        <f>calc_2!AI266</f>
        <v>0</v>
      </c>
      <c r="J263">
        <f>calc_2!AJ266</f>
        <v>0</v>
      </c>
      <c r="K263">
        <f>calc_2!AK266</f>
        <v>0</v>
      </c>
      <c r="L263">
        <f>calc_2!AL266</f>
        <v>0</v>
      </c>
      <c r="M263">
        <f ca="1">calc_2!AM266</f>
        <v>345</v>
      </c>
      <c r="N263">
        <f>calc_2!AN266</f>
        <v>0</v>
      </c>
      <c r="O263">
        <f>calc_2!AO266</f>
        <v>0</v>
      </c>
      <c r="P263">
        <f ca="1">calc_2!AP266</f>
        <v>0</v>
      </c>
      <c r="Q263">
        <f>calc_2!AQ266</f>
        <v>0</v>
      </c>
      <c r="R263">
        <f>calc_2!AR266</f>
        <v>0</v>
      </c>
      <c r="S263">
        <f>calc_2!AS266</f>
        <v>0</v>
      </c>
      <c r="T263">
        <f>calc_2!AT266</f>
        <v>0</v>
      </c>
      <c r="U263">
        <f>calc_2!AU266</f>
        <v>0</v>
      </c>
      <c r="V263">
        <f>calc_2!AV266</f>
        <v>0</v>
      </c>
      <c r="W263">
        <f>calc_2!AW266</f>
        <v>0</v>
      </c>
      <c r="X263">
        <f>calc_2!AX266</f>
        <v>0</v>
      </c>
      <c r="Y263">
        <f>calc_2!AY266</f>
        <v>0</v>
      </c>
      <c r="Z263">
        <f ca="1">calc_2!AZ266</f>
        <v>0</v>
      </c>
      <c r="AA263">
        <f>calc_2!BA266</f>
        <v>0</v>
      </c>
      <c r="AB263">
        <f>calc_2!BB266</f>
        <v>0</v>
      </c>
    </row>
    <row r="264" spans="1:28">
      <c r="A264">
        <f>calc_2!A267</f>
        <v>2013</v>
      </c>
      <c r="B264">
        <f>calc_2!B267</f>
        <v>11</v>
      </c>
      <c r="C264">
        <f ca="1">calc_2!AC267</f>
        <v>161</v>
      </c>
      <c r="D264">
        <f>calc_2!AD267</f>
        <v>0</v>
      </c>
      <c r="E264">
        <f>calc_2!AE267</f>
        <v>0</v>
      </c>
      <c r="F264">
        <f>calc_2!AF267</f>
        <v>0</v>
      </c>
      <c r="G264">
        <f>calc_2!AG267</f>
        <v>0</v>
      </c>
      <c r="H264">
        <f>calc_2!AH267</f>
        <v>0</v>
      </c>
      <c r="I264">
        <f>calc_2!AI267</f>
        <v>0</v>
      </c>
      <c r="J264">
        <f>calc_2!AJ267</f>
        <v>0</v>
      </c>
      <c r="K264">
        <f>calc_2!AK267</f>
        <v>0</v>
      </c>
      <c r="L264">
        <f>calc_2!AL267</f>
        <v>0</v>
      </c>
      <c r="M264">
        <f>calc_2!AM267</f>
        <v>0</v>
      </c>
      <c r="N264">
        <f ca="1">calc_2!AN267</f>
        <v>161</v>
      </c>
      <c r="O264">
        <f>calc_2!AO267</f>
        <v>0</v>
      </c>
      <c r="P264">
        <f ca="1">calc_2!AP267</f>
        <v>9</v>
      </c>
      <c r="Q264">
        <f>calc_2!AQ267</f>
        <v>0</v>
      </c>
      <c r="R264">
        <f>calc_2!AR267</f>
        <v>0</v>
      </c>
      <c r="S264">
        <f>calc_2!AS267</f>
        <v>0</v>
      </c>
      <c r="T264">
        <f>calc_2!AT267</f>
        <v>0</v>
      </c>
      <c r="U264">
        <f>calc_2!AU267</f>
        <v>0</v>
      </c>
      <c r="V264">
        <f>calc_2!AV267</f>
        <v>0</v>
      </c>
      <c r="W264">
        <f>calc_2!AW267</f>
        <v>0</v>
      </c>
      <c r="X264">
        <f>calc_2!AX267</f>
        <v>0</v>
      </c>
      <c r="Y264">
        <f>calc_2!AY267</f>
        <v>0</v>
      </c>
      <c r="Z264">
        <f>calc_2!AZ267</f>
        <v>0</v>
      </c>
      <c r="AA264">
        <f ca="1">calc_2!BA267</f>
        <v>9</v>
      </c>
      <c r="AB264">
        <f>calc_2!BB267</f>
        <v>0</v>
      </c>
    </row>
    <row r="265" spans="1:28">
      <c r="A265">
        <f>calc_2!A268</f>
        <v>2013</v>
      </c>
      <c r="B265">
        <f>calc_2!B268</f>
        <v>12</v>
      </c>
      <c r="C265">
        <f ca="1">calc_2!AC268</f>
        <v>61</v>
      </c>
      <c r="D265">
        <f>calc_2!AD268</f>
        <v>0</v>
      </c>
      <c r="E265">
        <f>calc_2!AE268</f>
        <v>0</v>
      </c>
      <c r="F265">
        <f>calc_2!AF268</f>
        <v>0</v>
      </c>
      <c r="G265">
        <f>calc_2!AG268</f>
        <v>0</v>
      </c>
      <c r="H265">
        <f>calc_2!AH268</f>
        <v>0</v>
      </c>
      <c r="I265">
        <f>calc_2!AI268</f>
        <v>0</v>
      </c>
      <c r="J265">
        <f>calc_2!AJ268</f>
        <v>0</v>
      </c>
      <c r="K265">
        <f>calc_2!AK268</f>
        <v>0</v>
      </c>
      <c r="L265">
        <f>calc_2!AL268</f>
        <v>0</v>
      </c>
      <c r="M265">
        <f>calc_2!AM268</f>
        <v>0</v>
      </c>
      <c r="N265">
        <f>calc_2!AN268</f>
        <v>0</v>
      </c>
      <c r="O265">
        <f ca="1">calc_2!AO268</f>
        <v>61</v>
      </c>
      <c r="P265">
        <f ca="1">calc_2!AP268</f>
        <v>51</v>
      </c>
      <c r="Q265">
        <f>calc_2!AQ268</f>
        <v>0</v>
      </c>
      <c r="R265">
        <f>calc_2!AR268</f>
        <v>0</v>
      </c>
      <c r="S265">
        <f>calc_2!AS268</f>
        <v>0</v>
      </c>
      <c r="T265">
        <f>calc_2!AT268</f>
        <v>0</v>
      </c>
      <c r="U265">
        <f>calc_2!AU268</f>
        <v>0</v>
      </c>
      <c r="V265">
        <f>calc_2!AV268</f>
        <v>0</v>
      </c>
      <c r="W265">
        <f>calc_2!AW268</f>
        <v>0</v>
      </c>
      <c r="X265">
        <f>calc_2!AX268</f>
        <v>0</v>
      </c>
      <c r="Y265">
        <f>calc_2!AY268</f>
        <v>0</v>
      </c>
      <c r="Z265">
        <f>calc_2!AZ268</f>
        <v>0</v>
      </c>
      <c r="AA265">
        <f>calc_2!BA268</f>
        <v>0</v>
      </c>
      <c r="AB265">
        <f ca="1">calc_2!BB268</f>
        <v>51</v>
      </c>
    </row>
    <row r="266" spans="1:28">
      <c r="A266">
        <f>calc_2!A269</f>
        <v>2014</v>
      </c>
      <c r="B266">
        <f>calc_2!B269</f>
        <v>1</v>
      </c>
      <c r="C266">
        <f ca="1">calc_2!AC269</f>
        <v>22</v>
      </c>
      <c r="D266">
        <f ca="1">calc_2!AD269</f>
        <v>22</v>
      </c>
      <c r="E266">
        <f>calc_2!AE269</f>
        <v>0</v>
      </c>
      <c r="F266">
        <f>calc_2!AF269</f>
        <v>0</v>
      </c>
      <c r="G266">
        <f>calc_2!AG269</f>
        <v>0</v>
      </c>
      <c r="H266">
        <f>calc_2!AH269</f>
        <v>0</v>
      </c>
      <c r="I266">
        <f>calc_2!AI269</f>
        <v>0</v>
      </c>
      <c r="J266">
        <f>calc_2!AJ269</f>
        <v>0</v>
      </c>
      <c r="K266">
        <f>calc_2!AK269</f>
        <v>0</v>
      </c>
      <c r="L266">
        <f>calc_2!AL269</f>
        <v>0</v>
      </c>
      <c r="M266">
        <f>calc_2!AM269</f>
        <v>0</v>
      </c>
      <c r="N266">
        <f>calc_2!AN269</f>
        <v>0</v>
      </c>
      <c r="O266">
        <f>calc_2!AO269</f>
        <v>0</v>
      </c>
      <c r="P266">
        <f ca="1">calc_2!AP269</f>
        <v>125</v>
      </c>
      <c r="Q266">
        <f ca="1">calc_2!AQ269</f>
        <v>125</v>
      </c>
      <c r="R266">
        <f>calc_2!AR269</f>
        <v>0</v>
      </c>
      <c r="S266">
        <f>calc_2!AS269</f>
        <v>0</v>
      </c>
      <c r="T266">
        <f>calc_2!AT269</f>
        <v>0</v>
      </c>
      <c r="U266">
        <f>calc_2!AU269</f>
        <v>0</v>
      </c>
      <c r="V266">
        <f>calc_2!AV269</f>
        <v>0</v>
      </c>
      <c r="W266">
        <f>calc_2!AW269</f>
        <v>0</v>
      </c>
      <c r="X266">
        <f>calc_2!AX269</f>
        <v>0</v>
      </c>
      <c r="Y266">
        <f>calc_2!AY269</f>
        <v>0</v>
      </c>
      <c r="Z266">
        <f>calc_2!AZ269</f>
        <v>0</v>
      </c>
      <c r="AA266">
        <f>calc_2!BA269</f>
        <v>0</v>
      </c>
      <c r="AB266">
        <f>calc_2!BB269</f>
        <v>0</v>
      </c>
    </row>
    <row r="267" spans="1:28">
      <c r="A267">
        <f>calc_2!A270</f>
        <v>2014</v>
      </c>
      <c r="B267">
        <f>calc_2!B270</f>
        <v>2</v>
      </c>
      <c r="C267">
        <f ca="1">calc_2!AC270</f>
        <v>17</v>
      </c>
      <c r="D267">
        <f>calc_2!AD270</f>
        <v>0</v>
      </c>
      <c r="E267">
        <f ca="1">calc_2!AE270</f>
        <v>17</v>
      </c>
      <c r="F267">
        <f>calc_2!AF270</f>
        <v>0</v>
      </c>
      <c r="G267">
        <f>calc_2!AG270</f>
        <v>0</v>
      </c>
      <c r="H267">
        <f>calc_2!AH270</f>
        <v>0</v>
      </c>
      <c r="I267">
        <f>calc_2!AI270</f>
        <v>0</v>
      </c>
      <c r="J267">
        <f>calc_2!AJ270</f>
        <v>0</v>
      </c>
      <c r="K267">
        <f>calc_2!AK270</f>
        <v>0</v>
      </c>
      <c r="L267">
        <f>calc_2!AL270</f>
        <v>0</v>
      </c>
      <c r="M267">
        <f>calc_2!AM270</f>
        <v>0</v>
      </c>
      <c r="N267">
        <f>calc_2!AN270</f>
        <v>0</v>
      </c>
      <c r="O267">
        <f>calc_2!AO270</f>
        <v>0</v>
      </c>
      <c r="P267">
        <f ca="1">calc_2!AP270</f>
        <v>127</v>
      </c>
      <c r="Q267">
        <f>calc_2!AQ270</f>
        <v>0</v>
      </c>
      <c r="R267">
        <f ca="1">calc_2!AR270</f>
        <v>127</v>
      </c>
      <c r="S267">
        <f>calc_2!AS270</f>
        <v>0</v>
      </c>
      <c r="T267">
        <f>calc_2!AT270</f>
        <v>0</v>
      </c>
      <c r="U267">
        <f>calc_2!AU270</f>
        <v>0</v>
      </c>
      <c r="V267">
        <f>calc_2!AV270</f>
        <v>0</v>
      </c>
      <c r="W267">
        <f>calc_2!AW270</f>
        <v>0</v>
      </c>
      <c r="X267">
        <f>calc_2!AX270</f>
        <v>0</v>
      </c>
      <c r="Y267">
        <f>calc_2!AY270</f>
        <v>0</v>
      </c>
      <c r="Z267">
        <f>calc_2!AZ270</f>
        <v>0</v>
      </c>
      <c r="AA267">
        <f>calc_2!BA270</f>
        <v>0</v>
      </c>
      <c r="AB267">
        <f>calc_2!BB270</f>
        <v>0</v>
      </c>
    </row>
    <row r="268" spans="1:28">
      <c r="A268">
        <f>calc_2!A271</f>
        <v>2014</v>
      </c>
      <c r="B268">
        <f>calc_2!B271</f>
        <v>3</v>
      </c>
      <c r="C268">
        <f ca="1">calc_2!AC271</f>
        <v>32</v>
      </c>
      <c r="D268">
        <f>calc_2!AD271</f>
        <v>0</v>
      </c>
      <c r="E268">
        <f>calc_2!AE271</f>
        <v>0</v>
      </c>
      <c r="F268">
        <f ca="1">calc_2!AF271</f>
        <v>32</v>
      </c>
      <c r="G268">
        <f>calc_2!AG271</f>
        <v>0</v>
      </c>
      <c r="H268">
        <f>calc_2!AH271</f>
        <v>0</v>
      </c>
      <c r="I268">
        <f>calc_2!AI271</f>
        <v>0</v>
      </c>
      <c r="J268">
        <f>calc_2!AJ271</f>
        <v>0</v>
      </c>
      <c r="K268">
        <f>calc_2!AK271</f>
        <v>0</v>
      </c>
      <c r="L268">
        <f>calc_2!AL271</f>
        <v>0</v>
      </c>
      <c r="M268">
        <f>calc_2!AM271</f>
        <v>0</v>
      </c>
      <c r="N268">
        <f>calc_2!AN271</f>
        <v>0</v>
      </c>
      <c r="O268">
        <f>calc_2!AO271</f>
        <v>0</v>
      </c>
      <c r="P268">
        <f ca="1">calc_2!AP271</f>
        <v>76</v>
      </c>
      <c r="Q268">
        <f>calc_2!AQ271</f>
        <v>0</v>
      </c>
      <c r="R268">
        <f>calc_2!AR271</f>
        <v>0</v>
      </c>
      <c r="S268">
        <f ca="1">calc_2!AS271</f>
        <v>76</v>
      </c>
      <c r="T268">
        <f>calc_2!AT271</f>
        <v>0</v>
      </c>
      <c r="U268">
        <f>calc_2!AU271</f>
        <v>0</v>
      </c>
      <c r="V268">
        <f>calc_2!AV271</f>
        <v>0</v>
      </c>
      <c r="W268">
        <f>calc_2!AW271</f>
        <v>0</v>
      </c>
      <c r="X268">
        <f>calc_2!AX271</f>
        <v>0</v>
      </c>
      <c r="Y268">
        <f>calc_2!AY271</f>
        <v>0</v>
      </c>
      <c r="Z268">
        <f>calc_2!AZ271</f>
        <v>0</v>
      </c>
      <c r="AA268">
        <f>calc_2!BA271</f>
        <v>0</v>
      </c>
      <c r="AB268">
        <f>calc_2!BB271</f>
        <v>0</v>
      </c>
    </row>
    <row r="269" spans="1:28">
      <c r="A269">
        <f>calc_2!A272</f>
        <v>2014</v>
      </c>
      <c r="B269">
        <f>calc_2!B272</f>
        <v>4</v>
      </c>
      <c r="C269">
        <f ca="1">calc_2!AC272</f>
        <v>79</v>
      </c>
      <c r="D269">
        <f>calc_2!AD272</f>
        <v>0</v>
      </c>
      <c r="E269">
        <f>calc_2!AE272</f>
        <v>0</v>
      </c>
      <c r="F269">
        <f>calc_2!AF272</f>
        <v>0</v>
      </c>
      <c r="G269">
        <f ca="1">calc_2!AG272</f>
        <v>79</v>
      </c>
      <c r="H269">
        <f>calc_2!AH272</f>
        <v>0</v>
      </c>
      <c r="I269">
        <f>calc_2!AI272</f>
        <v>0</v>
      </c>
      <c r="J269">
        <f>calc_2!AJ272</f>
        <v>0</v>
      </c>
      <c r="K269">
        <f>calc_2!AK272</f>
        <v>0</v>
      </c>
      <c r="L269">
        <f>calc_2!AL272</f>
        <v>0</v>
      </c>
      <c r="M269">
        <f>calc_2!AM272</f>
        <v>0</v>
      </c>
      <c r="N269">
        <f>calc_2!AN272</f>
        <v>0</v>
      </c>
      <c r="O269">
        <f>calc_2!AO272</f>
        <v>0</v>
      </c>
      <c r="P269">
        <f ca="1">calc_2!AP272</f>
        <v>24</v>
      </c>
      <c r="Q269">
        <f>calc_2!AQ272</f>
        <v>0</v>
      </c>
      <c r="R269">
        <f>calc_2!AR272</f>
        <v>0</v>
      </c>
      <c r="S269">
        <f>calc_2!AS272</f>
        <v>0</v>
      </c>
      <c r="T269">
        <f ca="1">calc_2!AT272</f>
        <v>24</v>
      </c>
      <c r="U269">
        <f>calc_2!AU272</f>
        <v>0</v>
      </c>
      <c r="V269">
        <f>calc_2!AV272</f>
        <v>0</v>
      </c>
      <c r="W269">
        <f>calc_2!AW272</f>
        <v>0</v>
      </c>
      <c r="X269">
        <f>calc_2!AX272</f>
        <v>0</v>
      </c>
      <c r="Y269">
        <f>calc_2!AY272</f>
        <v>0</v>
      </c>
      <c r="Z269">
        <f>calc_2!AZ272</f>
        <v>0</v>
      </c>
      <c r="AA269">
        <f>calc_2!BA272</f>
        <v>0</v>
      </c>
      <c r="AB269">
        <f>calc_2!BB272</f>
        <v>0</v>
      </c>
    </row>
    <row r="270" spans="1:28">
      <c r="A270">
        <f>calc_2!A273</f>
        <v>2014</v>
      </c>
      <c r="B270">
        <f>calc_2!B273</f>
        <v>5</v>
      </c>
      <c r="C270">
        <f ca="1">calc_2!AC273</f>
        <v>161</v>
      </c>
      <c r="D270">
        <f>calc_2!AD273</f>
        <v>0</v>
      </c>
      <c r="E270">
        <f>calc_2!AE273</f>
        <v>0</v>
      </c>
      <c r="F270">
        <f>calc_2!AF273</f>
        <v>0</v>
      </c>
      <c r="G270">
        <f>calc_2!AG273</f>
        <v>0</v>
      </c>
      <c r="H270">
        <f ca="1">calc_2!AH273</f>
        <v>161</v>
      </c>
      <c r="I270">
        <f>calc_2!AI273</f>
        <v>0</v>
      </c>
      <c r="J270">
        <f>calc_2!AJ273</f>
        <v>0</v>
      </c>
      <c r="K270">
        <f>calc_2!AK273</f>
        <v>0</v>
      </c>
      <c r="L270">
        <f>calc_2!AL273</f>
        <v>0</v>
      </c>
      <c r="M270">
        <f>calc_2!AM273</f>
        <v>0</v>
      </c>
      <c r="N270">
        <f>calc_2!AN273</f>
        <v>0</v>
      </c>
      <c r="O270">
        <f>calc_2!AO273</f>
        <v>0</v>
      </c>
      <c r="P270">
        <f ca="1">calc_2!AP273</f>
        <v>4</v>
      </c>
      <c r="Q270">
        <f>calc_2!AQ273</f>
        <v>0</v>
      </c>
      <c r="R270">
        <f>calc_2!AR273</f>
        <v>0</v>
      </c>
      <c r="S270">
        <f>calc_2!AS273</f>
        <v>0</v>
      </c>
      <c r="T270">
        <f>calc_2!AT273</f>
        <v>0</v>
      </c>
      <c r="U270">
        <f ca="1">calc_2!AU273</f>
        <v>4</v>
      </c>
      <c r="V270">
        <f>calc_2!AV273</f>
        <v>0</v>
      </c>
      <c r="W270">
        <f>calc_2!AW273</f>
        <v>0</v>
      </c>
      <c r="X270">
        <f>calc_2!AX273</f>
        <v>0</v>
      </c>
      <c r="Y270">
        <f>calc_2!AY273</f>
        <v>0</v>
      </c>
      <c r="Z270">
        <f>calc_2!AZ273</f>
        <v>0</v>
      </c>
      <c r="AA270">
        <f>calc_2!BA273</f>
        <v>0</v>
      </c>
      <c r="AB270">
        <f>calc_2!BB273</f>
        <v>0</v>
      </c>
    </row>
    <row r="271" spans="1:28">
      <c r="A271">
        <f>calc_2!A274</f>
        <v>2014</v>
      </c>
      <c r="B271">
        <f>calc_2!B274</f>
        <v>6</v>
      </c>
      <c r="C271">
        <f ca="1">calc_2!AC274</f>
        <v>324</v>
      </c>
      <c r="D271">
        <f>calc_2!AD274</f>
        <v>0</v>
      </c>
      <c r="E271">
        <f>calc_2!AE274</f>
        <v>0</v>
      </c>
      <c r="F271">
        <f>calc_2!AF274</f>
        <v>0</v>
      </c>
      <c r="G271">
        <f>calc_2!AG274</f>
        <v>0</v>
      </c>
      <c r="H271">
        <f>calc_2!AH274</f>
        <v>0</v>
      </c>
      <c r="I271">
        <f ca="1">calc_2!AI274</f>
        <v>324</v>
      </c>
      <c r="J271">
        <f>calc_2!AJ274</f>
        <v>0</v>
      </c>
      <c r="K271">
        <f>calc_2!AK274</f>
        <v>0</v>
      </c>
      <c r="L271">
        <f>calc_2!AL274</f>
        <v>0</v>
      </c>
      <c r="M271">
        <f>calc_2!AM274</f>
        <v>0</v>
      </c>
      <c r="N271">
        <f>calc_2!AN274</f>
        <v>0</v>
      </c>
      <c r="O271">
        <f>calc_2!AO274</f>
        <v>0</v>
      </c>
      <c r="P271">
        <f ca="1">calc_2!AP274</f>
        <v>0</v>
      </c>
      <c r="Q271">
        <f>calc_2!AQ274</f>
        <v>0</v>
      </c>
      <c r="R271">
        <f>calc_2!AR274</f>
        <v>0</v>
      </c>
      <c r="S271">
        <f>calc_2!AS274</f>
        <v>0</v>
      </c>
      <c r="T271">
        <f>calc_2!AT274</f>
        <v>0</v>
      </c>
      <c r="U271">
        <f>calc_2!AU274</f>
        <v>0</v>
      </c>
      <c r="V271">
        <f ca="1">calc_2!AV274</f>
        <v>0</v>
      </c>
      <c r="W271">
        <f>calc_2!AW274</f>
        <v>0</v>
      </c>
      <c r="X271">
        <f>calc_2!AX274</f>
        <v>0</v>
      </c>
      <c r="Y271">
        <f>calc_2!AY274</f>
        <v>0</v>
      </c>
      <c r="Z271">
        <f>calc_2!AZ274</f>
        <v>0</v>
      </c>
      <c r="AA271">
        <f>calc_2!BA274</f>
        <v>0</v>
      </c>
      <c r="AB271">
        <f>calc_2!BB274</f>
        <v>0</v>
      </c>
    </row>
    <row r="272" spans="1:28">
      <c r="A272">
        <f>calc_2!A275</f>
        <v>2014</v>
      </c>
      <c r="B272">
        <f>calc_2!B275</f>
        <v>7</v>
      </c>
      <c r="C272">
        <f ca="1">calc_2!AC275</f>
        <v>433</v>
      </c>
      <c r="D272">
        <f>calc_2!AD275</f>
        <v>0</v>
      </c>
      <c r="E272">
        <f>calc_2!AE275</f>
        <v>0</v>
      </c>
      <c r="F272">
        <f>calc_2!AF275</f>
        <v>0</v>
      </c>
      <c r="G272">
        <f>calc_2!AG275</f>
        <v>0</v>
      </c>
      <c r="H272">
        <f>calc_2!AH275</f>
        <v>0</v>
      </c>
      <c r="I272">
        <f>calc_2!AI275</f>
        <v>0</v>
      </c>
      <c r="J272">
        <f ca="1">calc_2!AJ275</f>
        <v>433</v>
      </c>
      <c r="K272">
        <f>calc_2!AK275</f>
        <v>0</v>
      </c>
      <c r="L272">
        <f>calc_2!AL275</f>
        <v>0</v>
      </c>
      <c r="M272">
        <f>calc_2!AM275</f>
        <v>0</v>
      </c>
      <c r="N272">
        <f>calc_2!AN275</f>
        <v>0</v>
      </c>
      <c r="O272">
        <f>calc_2!AO275</f>
        <v>0</v>
      </c>
      <c r="P272">
        <f ca="1">calc_2!AP275</f>
        <v>0</v>
      </c>
      <c r="Q272">
        <f>calc_2!AQ275</f>
        <v>0</v>
      </c>
      <c r="R272">
        <f>calc_2!AR275</f>
        <v>0</v>
      </c>
      <c r="S272">
        <f>calc_2!AS275</f>
        <v>0</v>
      </c>
      <c r="T272">
        <f>calc_2!AT275</f>
        <v>0</v>
      </c>
      <c r="U272">
        <f>calc_2!AU275</f>
        <v>0</v>
      </c>
      <c r="V272">
        <f>calc_2!AV275</f>
        <v>0</v>
      </c>
      <c r="W272">
        <f ca="1">calc_2!AW275</f>
        <v>0</v>
      </c>
      <c r="X272">
        <f>calc_2!AX275</f>
        <v>0</v>
      </c>
      <c r="Y272">
        <f>calc_2!AY275</f>
        <v>0</v>
      </c>
      <c r="Z272">
        <f>calc_2!AZ275</f>
        <v>0</v>
      </c>
      <c r="AA272">
        <f>calc_2!BA275</f>
        <v>0</v>
      </c>
      <c r="AB272">
        <f>calc_2!BB275</f>
        <v>0</v>
      </c>
    </row>
    <row r="273" spans="1:28">
      <c r="A273">
        <f>calc_2!A276</f>
        <v>2014</v>
      </c>
      <c r="B273">
        <f>calc_2!B276</f>
        <v>8</v>
      </c>
      <c r="C273">
        <f ca="1">calc_2!AC276</f>
        <v>453</v>
      </c>
      <c r="D273">
        <f>calc_2!AD276</f>
        <v>0</v>
      </c>
      <c r="E273">
        <f>calc_2!AE276</f>
        <v>0</v>
      </c>
      <c r="F273">
        <f>calc_2!AF276</f>
        <v>0</v>
      </c>
      <c r="G273">
        <f>calc_2!AG276</f>
        <v>0</v>
      </c>
      <c r="H273">
        <f>calc_2!AH276</f>
        <v>0</v>
      </c>
      <c r="I273">
        <f>calc_2!AI276</f>
        <v>0</v>
      </c>
      <c r="J273">
        <f>calc_2!AJ276</f>
        <v>0</v>
      </c>
      <c r="K273">
        <f ca="1">calc_2!AK276</f>
        <v>453</v>
      </c>
      <c r="L273">
        <f>calc_2!AL276</f>
        <v>0</v>
      </c>
      <c r="M273">
        <f>calc_2!AM276</f>
        <v>0</v>
      </c>
      <c r="N273">
        <f>calc_2!AN276</f>
        <v>0</v>
      </c>
      <c r="O273">
        <f>calc_2!AO276</f>
        <v>0</v>
      </c>
      <c r="P273">
        <f ca="1">calc_2!AP276</f>
        <v>0</v>
      </c>
      <c r="Q273">
        <f>calc_2!AQ276</f>
        <v>0</v>
      </c>
      <c r="R273">
        <f>calc_2!AR276</f>
        <v>0</v>
      </c>
      <c r="S273">
        <f>calc_2!AS276</f>
        <v>0</v>
      </c>
      <c r="T273">
        <f>calc_2!AT276</f>
        <v>0</v>
      </c>
      <c r="U273">
        <f>calc_2!AU276</f>
        <v>0</v>
      </c>
      <c r="V273">
        <f>calc_2!AV276</f>
        <v>0</v>
      </c>
      <c r="W273">
        <f>calc_2!AW276</f>
        <v>0</v>
      </c>
      <c r="X273">
        <f ca="1">calc_2!AX276</f>
        <v>0</v>
      </c>
      <c r="Y273">
        <f>calc_2!AY276</f>
        <v>0</v>
      </c>
      <c r="Z273">
        <f>calc_2!AZ276</f>
        <v>0</v>
      </c>
      <c r="AA273">
        <f>calc_2!BA276</f>
        <v>0</v>
      </c>
      <c r="AB273">
        <f>calc_2!BB276</f>
        <v>0</v>
      </c>
    </row>
    <row r="274" spans="1:28">
      <c r="A274">
        <f>calc_2!A277</f>
        <v>2014</v>
      </c>
      <c r="B274">
        <f>calc_2!B277</f>
        <v>9</v>
      </c>
      <c r="C274">
        <f ca="1">calc_2!AC277</f>
        <v>443</v>
      </c>
      <c r="D274">
        <f>calc_2!AD277</f>
        <v>0</v>
      </c>
      <c r="E274">
        <f>calc_2!AE277</f>
        <v>0</v>
      </c>
      <c r="F274">
        <f>calc_2!AF277</f>
        <v>0</v>
      </c>
      <c r="G274">
        <f>calc_2!AG277</f>
        <v>0</v>
      </c>
      <c r="H274">
        <f>calc_2!AH277</f>
        <v>0</v>
      </c>
      <c r="I274">
        <f>calc_2!AI277</f>
        <v>0</v>
      </c>
      <c r="J274">
        <f>calc_2!AJ277</f>
        <v>0</v>
      </c>
      <c r="K274">
        <f>calc_2!AK277</f>
        <v>0</v>
      </c>
      <c r="L274">
        <f ca="1">calc_2!AL277</f>
        <v>443</v>
      </c>
      <c r="M274">
        <f>calc_2!AM277</f>
        <v>0</v>
      </c>
      <c r="N274">
        <f>calc_2!AN277</f>
        <v>0</v>
      </c>
      <c r="O274">
        <f>calc_2!AO277</f>
        <v>0</v>
      </c>
      <c r="P274">
        <f ca="1">calc_2!AP277</f>
        <v>0</v>
      </c>
      <c r="Q274">
        <f>calc_2!AQ277</f>
        <v>0</v>
      </c>
      <c r="R274">
        <f>calc_2!AR277</f>
        <v>0</v>
      </c>
      <c r="S274">
        <f>calc_2!AS277</f>
        <v>0</v>
      </c>
      <c r="T274">
        <f>calc_2!AT277</f>
        <v>0</v>
      </c>
      <c r="U274">
        <f>calc_2!AU277</f>
        <v>0</v>
      </c>
      <c r="V274">
        <f>calc_2!AV277</f>
        <v>0</v>
      </c>
      <c r="W274">
        <f>calc_2!AW277</f>
        <v>0</v>
      </c>
      <c r="X274">
        <f>calc_2!AX277</f>
        <v>0</v>
      </c>
      <c r="Y274">
        <f ca="1">calc_2!AY277</f>
        <v>0</v>
      </c>
      <c r="Z274">
        <f>calc_2!AZ277</f>
        <v>0</v>
      </c>
      <c r="AA274">
        <f>calc_2!BA277</f>
        <v>0</v>
      </c>
      <c r="AB274">
        <f>calc_2!BB277</f>
        <v>0</v>
      </c>
    </row>
    <row r="275" spans="1:28">
      <c r="A275">
        <f>calc_2!A278</f>
        <v>2014</v>
      </c>
      <c r="B275">
        <f>calc_2!B278</f>
        <v>10</v>
      </c>
      <c r="C275">
        <f ca="1">calc_2!AC278</f>
        <v>345</v>
      </c>
      <c r="D275">
        <f>calc_2!AD278</f>
        <v>0</v>
      </c>
      <c r="E275">
        <f>calc_2!AE278</f>
        <v>0</v>
      </c>
      <c r="F275">
        <f>calc_2!AF278</f>
        <v>0</v>
      </c>
      <c r="G275">
        <f>calc_2!AG278</f>
        <v>0</v>
      </c>
      <c r="H275">
        <f>calc_2!AH278</f>
        <v>0</v>
      </c>
      <c r="I275">
        <f>calc_2!AI278</f>
        <v>0</v>
      </c>
      <c r="J275">
        <f>calc_2!AJ278</f>
        <v>0</v>
      </c>
      <c r="K275">
        <f>calc_2!AK278</f>
        <v>0</v>
      </c>
      <c r="L275">
        <f>calc_2!AL278</f>
        <v>0</v>
      </c>
      <c r="M275">
        <f ca="1">calc_2!AM278</f>
        <v>345</v>
      </c>
      <c r="N275">
        <f>calc_2!AN278</f>
        <v>0</v>
      </c>
      <c r="O275">
        <f>calc_2!AO278</f>
        <v>0</v>
      </c>
      <c r="P275">
        <f ca="1">calc_2!AP278</f>
        <v>0</v>
      </c>
      <c r="Q275">
        <f>calc_2!AQ278</f>
        <v>0</v>
      </c>
      <c r="R275">
        <f>calc_2!AR278</f>
        <v>0</v>
      </c>
      <c r="S275">
        <f>calc_2!AS278</f>
        <v>0</v>
      </c>
      <c r="T275">
        <f>calc_2!AT278</f>
        <v>0</v>
      </c>
      <c r="U275">
        <f>calc_2!AU278</f>
        <v>0</v>
      </c>
      <c r="V275">
        <f>calc_2!AV278</f>
        <v>0</v>
      </c>
      <c r="W275">
        <f>calc_2!AW278</f>
        <v>0</v>
      </c>
      <c r="X275">
        <f>calc_2!AX278</f>
        <v>0</v>
      </c>
      <c r="Y275">
        <f>calc_2!AY278</f>
        <v>0</v>
      </c>
      <c r="Z275">
        <f ca="1">calc_2!AZ278</f>
        <v>0</v>
      </c>
      <c r="AA275">
        <f>calc_2!BA278</f>
        <v>0</v>
      </c>
      <c r="AB275">
        <f>calc_2!BB278</f>
        <v>0</v>
      </c>
    </row>
    <row r="276" spans="1:28">
      <c r="A276">
        <f>calc_2!A279</f>
        <v>2014</v>
      </c>
      <c r="B276">
        <f>calc_2!B279</f>
        <v>11</v>
      </c>
      <c r="C276">
        <f ca="1">calc_2!AC279</f>
        <v>161</v>
      </c>
      <c r="D276">
        <f>calc_2!AD279</f>
        <v>0</v>
      </c>
      <c r="E276">
        <f>calc_2!AE279</f>
        <v>0</v>
      </c>
      <c r="F276">
        <f>calc_2!AF279</f>
        <v>0</v>
      </c>
      <c r="G276">
        <f>calc_2!AG279</f>
        <v>0</v>
      </c>
      <c r="H276">
        <f>calc_2!AH279</f>
        <v>0</v>
      </c>
      <c r="I276">
        <f>calc_2!AI279</f>
        <v>0</v>
      </c>
      <c r="J276">
        <f>calc_2!AJ279</f>
        <v>0</v>
      </c>
      <c r="K276">
        <f>calc_2!AK279</f>
        <v>0</v>
      </c>
      <c r="L276">
        <f>calc_2!AL279</f>
        <v>0</v>
      </c>
      <c r="M276">
        <f>calc_2!AM279</f>
        <v>0</v>
      </c>
      <c r="N276">
        <f ca="1">calc_2!AN279</f>
        <v>161</v>
      </c>
      <c r="O276">
        <f>calc_2!AO279</f>
        <v>0</v>
      </c>
      <c r="P276">
        <f ca="1">calc_2!AP279</f>
        <v>9</v>
      </c>
      <c r="Q276">
        <f>calc_2!AQ279</f>
        <v>0</v>
      </c>
      <c r="R276">
        <f>calc_2!AR279</f>
        <v>0</v>
      </c>
      <c r="S276">
        <f>calc_2!AS279</f>
        <v>0</v>
      </c>
      <c r="T276">
        <f>calc_2!AT279</f>
        <v>0</v>
      </c>
      <c r="U276">
        <f>calc_2!AU279</f>
        <v>0</v>
      </c>
      <c r="V276">
        <f>calc_2!AV279</f>
        <v>0</v>
      </c>
      <c r="W276">
        <f>calc_2!AW279</f>
        <v>0</v>
      </c>
      <c r="X276">
        <f>calc_2!AX279</f>
        <v>0</v>
      </c>
      <c r="Y276">
        <f>calc_2!AY279</f>
        <v>0</v>
      </c>
      <c r="Z276">
        <f>calc_2!AZ279</f>
        <v>0</v>
      </c>
      <c r="AA276">
        <f ca="1">calc_2!BA279</f>
        <v>9</v>
      </c>
      <c r="AB276">
        <f>calc_2!BB279</f>
        <v>0</v>
      </c>
    </row>
    <row r="277" spans="1:28">
      <c r="A277">
        <f>calc_2!A280</f>
        <v>2014</v>
      </c>
      <c r="B277">
        <f>calc_2!B280</f>
        <v>12</v>
      </c>
      <c r="C277">
        <f ca="1">calc_2!AC280</f>
        <v>61</v>
      </c>
      <c r="D277">
        <f>calc_2!AD280</f>
        <v>0</v>
      </c>
      <c r="E277">
        <f>calc_2!AE280</f>
        <v>0</v>
      </c>
      <c r="F277">
        <f>calc_2!AF280</f>
        <v>0</v>
      </c>
      <c r="G277">
        <f>calc_2!AG280</f>
        <v>0</v>
      </c>
      <c r="H277">
        <f>calc_2!AH280</f>
        <v>0</v>
      </c>
      <c r="I277">
        <f>calc_2!AI280</f>
        <v>0</v>
      </c>
      <c r="J277">
        <f>calc_2!AJ280</f>
        <v>0</v>
      </c>
      <c r="K277">
        <f>calc_2!AK280</f>
        <v>0</v>
      </c>
      <c r="L277">
        <f>calc_2!AL280</f>
        <v>0</v>
      </c>
      <c r="M277">
        <f>calc_2!AM280</f>
        <v>0</v>
      </c>
      <c r="N277">
        <f>calc_2!AN280</f>
        <v>0</v>
      </c>
      <c r="O277">
        <f ca="1">calc_2!AO280</f>
        <v>61</v>
      </c>
      <c r="P277">
        <f ca="1">calc_2!AP280</f>
        <v>51</v>
      </c>
      <c r="Q277">
        <f>calc_2!AQ280</f>
        <v>0</v>
      </c>
      <c r="R277">
        <f>calc_2!AR280</f>
        <v>0</v>
      </c>
      <c r="S277">
        <f>calc_2!AS280</f>
        <v>0</v>
      </c>
      <c r="T277">
        <f>calc_2!AT280</f>
        <v>0</v>
      </c>
      <c r="U277">
        <f>calc_2!AU280</f>
        <v>0</v>
      </c>
      <c r="V277">
        <f>calc_2!AV280</f>
        <v>0</v>
      </c>
      <c r="W277">
        <f>calc_2!AW280</f>
        <v>0</v>
      </c>
      <c r="X277">
        <f>calc_2!AX280</f>
        <v>0</v>
      </c>
      <c r="Y277">
        <f>calc_2!AY280</f>
        <v>0</v>
      </c>
      <c r="Z277">
        <f>calc_2!AZ280</f>
        <v>0</v>
      </c>
      <c r="AA277">
        <f>calc_2!BA280</f>
        <v>0</v>
      </c>
      <c r="AB277">
        <f ca="1">calc_2!BB280</f>
        <v>51</v>
      </c>
    </row>
    <row r="278" spans="1:28">
      <c r="A278">
        <f>calc_2!A281</f>
        <v>2015</v>
      </c>
      <c r="B278">
        <f>calc_2!B281</f>
        <v>1</v>
      </c>
      <c r="C278">
        <f ca="1">calc_2!AC281</f>
        <v>22</v>
      </c>
      <c r="D278">
        <f ca="1">calc_2!AD281</f>
        <v>22</v>
      </c>
      <c r="E278">
        <f>calc_2!AE281</f>
        <v>0</v>
      </c>
      <c r="F278">
        <f>calc_2!AF281</f>
        <v>0</v>
      </c>
      <c r="G278">
        <f>calc_2!AG281</f>
        <v>0</v>
      </c>
      <c r="H278">
        <f>calc_2!AH281</f>
        <v>0</v>
      </c>
      <c r="I278">
        <f>calc_2!AI281</f>
        <v>0</v>
      </c>
      <c r="J278">
        <f>calc_2!AJ281</f>
        <v>0</v>
      </c>
      <c r="K278">
        <f>calc_2!AK281</f>
        <v>0</v>
      </c>
      <c r="L278">
        <f>calc_2!AL281</f>
        <v>0</v>
      </c>
      <c r="M278">
        <f>calc_2!AM281</f>
        <v>0</v>
      </c>
      <c r="N278">
        <f>calc_2!AN281</f>
        <v>0</v>
      </c>
      <c r="O278">
        <f>calc_2!AO281</f>
        <v>0</v>
      </c>
      <c r="P278">
        <f ca="1">calc_2!AP281</f>
        <v>125</v>
      </c>
      <c r="Q278">
        <f ca="1">calc_2!AQ281</f>
        <v>125</v>
      </c>
      <c r="R278">
        <f>calc_2!AR281</f>
        <v>0</v>
      </c>
      <c r="S278">
        <f>calc_2!AS281</f>
        <v>0</v>
      </c>
      <c r="T278">
        <f>calc_2!AT281</f>
        <v>0</v>
      </c>
      <c r="U278">
        <f>calc_2!AU281</f>
        <v>0</v>
      </c>
      <c r="V278">
        <f>calc_2!AV281</f>
        <v>0</v>
      </c>
      <c r="W278">
        <f>calc_2!AW281</f>
        <v>0</v>
      </c>
      <c r="X278">
        <f>calc_2!AX281</f>
        <v>0</v>
      </c>
      <c r="Y278">
        <f>calc_2!AY281</f>
        <v>0</v>
      </c>
      <c r="Z278">
        <f>calc_2!AZ281</f>
        <v>0</v>
      </c>
      <c r="AA278">
        <f>calc_2!BA281</f>
        <v>0</v>
      </c>
      <c r="AB278">
        <f>calc_2!BB281</f>
        <v>0</v>
      </c>
    </row>
    <row r="279" spans="1:28">
      <c r="A279">
        <f>calc_2!A282</f>
        <v>2015</v>
      </c>
      <c r="B279">
        <f>calc_2!B282</f>
        <v>2</v>
      </c>
      <c r="C279">
        <f ca="1">calc_2!AC282</f>
        <v>17</v>
      </c>
      <c r="D279">
        <f>calc_2!AD282</f>
        <v>0</v>
      </c>
      <c r="E279">
        <f ca="1">calc_2!AE282</f>
        <v>17</v>
      </c>
      <c r="F279">
        <f>calc_2!AF282</f>
        <v>0</v>
      </c>
      <c r="G279">
        <f>calc_2!AG282</f>
        <v>0</v>
      </c>
      <c r="H279">
        <f>calc_2!AH282</f>
        <v>0</v>
      </c>
      <c r="I279">
        <f>calc_2!AI282</f>
        <v>0</v>
      </c>
      <c r="J279">
        <f>calc_2!AJ282</f>
        <v>0</v>
      </c>
      <c r="K279">
        <f>calc_2!AK282</f>
        <v>0</v>
      </c>
      <c r="L279">
        <f>calc_2!AL282</f>
        <v>0</v>
      </c>
      <c r="M279">
        <f>calc_2!AM282</f>
        <v>0</v>
      </c>
      <c r="N279">
        <f>calc_2!AN282</f>
        <v>0</v>
      </c>
      <c r="O279">
        <f>calc_2!AO282</f>
        <v>0</v>
      </c>
      <c r="P279">
        <f ca="1">calc_2!AP282</f>
        <v>127</v>
      </c>
      <c r="Q279">
        <f>calc_2!AQ282</f>
        <v>0</v>
      </c>
      <c r="R279">
        <f ca="1">calc_2!AR282</f>
        <v>127</v>
      </c>
      <c r="S279">
        <f>calc_2!AS282</f>
        <v>0</v>
      </c>
      <c r="T279">
        <f>calc_2!AT282</f>
        <v>0</v>
      </c>
      <c r="U279">
        <f>calc_2!AU282</f>
        <v>0</v>
      </c>
      <c r="V279">
        <f>calc_2!AV282</f>
        <v>0</v>
      </c>
      <c r="W279">
        <f>calc_2!AW282</f>
        <v>0</v>
      </c>
      <c r="X279">
        <f>calc_2!AX282</f>
        <v>0</v>
      </c>
      <c r="Y279">
        <f>calc_2!AY282</f>
        <v>0</v>
      </c>
      <c r="Z279">
        <f>calc_2!AZ282</f>
        <v>0</v>
      </c>
      <c r="AA279">
        <f>calc_2!BA282</f>
        <v>0</v>
      </c>
      <c r="AB279">
        <f>calc_2!BB282</f>
        <v>0</v>
      </c>
    </row>
    <row r="280" spans="1:28">
      <c r="A280">
        <f>calc_2!A283</f>
        <v>2015</v>
      </c>
      <c r="B280">
        <f>calc_2!B283</f>
        <v>3</v>
      </c>
      <c r="C280">
        <f ca="1">calc_2!AC283</f>
        <v>32</v>
      </c>
      <c r="D280">
        <f>calc_2!AD283</f>
        <v>0</v>
      </c>
      <c r="E280">
        <f>calc_2!AE283</f>
        <v>0</v>
      </c>
      <c r="F280">
        <f ca="1">calc_2!AF283</f>
        <v>32</v>
      </c>
      <c r="G280">
        <f>calc_2!AG283</f>
        <v>0</v>
      </c>
      <c r="H280">
        <f>calc_2!AH283</f>
        <v>0</v>
      </c>
      <c r="I280">
        <f>calc_2!AI283</f>
        <v>0</v>
      </c>
      <c r="J280">
        <f>calc_2!AJ283</f>
        <v>0</v>
      </c>
      <c r="K280">
        <f>calc_2!AK283</f>
        <v>0</v>
      </c>
      <c r="L280">
        <f>calc_2!AL283</f>
        <v>0</v>
      </c>
      <c r="M280">
        <f>calc_2!AM283</f>
        <v>0</v>
      </c>
      <c r="N280">
        <f>calc_2!AN283</f>
        <v>0</v>
      </c>
      <c r="O280">
        <f>calc_2!AO283</f>
        <v>0</v>
      </c>
      <c r="P280">
        <f ca="1">calc_2!AP283</f>
        <v>76</v>
      </c>
      <c r="Q280">
        <f>calc_2!AQ283</f>
        <v>0</v>
      </c>
      <c r="R280">
        <f>calc_2!AR283</f>
        <v>0</v>
      </c>
      <c r="S280">
        <f ca="1">calc_2!AS283</f>
        <v>76</v>
      </c>
      <c r="T280">
        <f>calc_2!AT283</f>
        <v>0</v>
      </c>
      <c r="U280">
        <f>calc_2!AU283</f>
        <v>0</v>
      </c>
      <c r="V280">
        <f>calc_2!AV283</f>
        <v>0</v>
      </c>
      <c r="W280">
        <f>calc_2!AW283</f>
        <v>0</v>
      </c>
      <c r="X280">
        <f>calc_2!AX283</f>
        <v>0</v>
      </c>
      <c r="Y280">
        <f>calc_2!AY283</f>
        <v>0</v>
      </c>
      <c r="Z280">
        <f>calc_2!AZ283</f>
        <v>0</v>
      </c>
      <c r="AA280">
        <f>calc_2!BA283</f>
        <v>0</v>
      </c>
      <c r="AB280">
        <f>calc_2!BB283</f>
        <v>0</v>
      </c>
    </row>
    <row r="281" spans="1:28">
      <c r="A281">
        <f>calc_2!A284</f>
        <v>2015</v>
      </c>
      <c r="B281">
        <f>calc_2!B284</f>
        <v>4</v>
      </c>
      <c r="C281">
        <f ca="1">calc_2!AC284</f>
        <v>79</v>
      </c>
      <c r="D281">
        <f>calc_2!AD284</f>
        <v>0</v>
      </c>
      <c r="E281">
        <f>calc_2!AE284</f>
        <v>0</v>
      </c>
      <c r="F281">
        <f>calc_2!AF284</f>
        <v>0</v>
      </c>
      <c r="G281">
        <f ca="1">calc_2!AG284</f>
        <v>79</v>
      </c>
      <c r="H281">
        <f>calc_2!AH284</f>
        <v>0</v>
      </c>
      <c r="I281">
        <f>calc_2!AI284</f>
        <v>0</v>
      </c>
      <c r="J281">
        <f>calc_2!AJ284</f>
        <v>0</v>
      </c>
      <c r="K281">
        <f>calc_2!AK284</f>
        <v>0</v>
      </c>
      <c r="L281">
        <f>calc_2!AL284</f>
        <v>0</v>
      </c>
      <c r="M281">
        <f>calc_2!AM284</f>
        <v>0</v>
      </c>
      <c r="N281">
        <f>calc_2!AN284</f>
        <v>0</v>
      </c>
      <c r="O281">
        <f>calc_2!AO284</f>
        <v>0</v>
      </c>
      <c r="P281">
        <f ca="1">calc_2!AP284</f>
        <v>24</v>
      </c>
      <c r="Q281">
        <f>calc_2!AQ284</f>
        <v>0</v>
      </c>
      <c r="R281">
        <f>calc_2!AR284</f>
        <v>0</v>
      </c>
      <c r="S281">
        <f>calc_2!AS284</f>
        <v>0</v>
      </c>
      <c r="T281">
        <f ca="1">calc_2!AT284</f>
        <v>24</v>
      </c>
      <c r="U281">
        <f>calc_2!AU284</f>
        <v>0</v>
      </c>
      <c r="V281">
        <f>calc_2!AV284</f>
        <v>0</v>
      </c>
      <c r="W281">
        <f>calc_2!AW284</f>
        <v>0</v>
      </c>
      <c r="X281">
        <f>calc_2!AX284</f>
        <v>0</v>
      </c>
      <c r="Y281">
        <f>calc_2!AY284</f>
        <v>0</v>
      </c>
      <c r="Z281">
        <f>calc_2!AZ284</f>
        <v>0</v>
      </c>
      <c r="AA281">
        <f>calc_2!BA284</f>
        <v>0</v>
      </c>
      <c r="AB281">
        <f>calc_2!BB284</f>
        <v>0</v>
      </c>
    </row>
    <row r="282" spans="1:28">
      <c r="A282">
        <f>calc_2!A285</f>
        <v>2015</v>
      </c>
      <c r="B282">
        <f>calc_2!B285</f>
        <v>5</v>
      </c>
      <c r="C282">
        <f ca="1">calc_2!AC285</f>
        <v>161</v>
      </c>
      <c r="D282">
        <f>calc_2!AD285</f>
        <v>0</v>
      </c>
      <c r="E282">
        <f>calc_2!AE285</f>
        <v>0</v>
      </c>
      <c r="F282">
        <f>calc_2!AF285</f>
        <v>0</v>
      </c>
      <c r="G282">
        <f>calc_2!AG285</f>
        <v>0</v>
      </c>
      <c r="H282">
        <f ca="1">calc_2!AH285</f>
        <v>161</v>
      </c>
      <c r="I282">
        <f>calc_2!AI285</f>
        <v>0</v>
      </c>
      <c r="J282">
        <f>calc_2!AJ285</f>
        <v>0</v>
      </c>
      <c r="K282">
        <f>calc_2!AK285</f>
        <v>0</v>
      </c>
      <c r="L282">
        <f>calc_2!AL285</f>
        <v>0</v>
      </c>
      <c r="M282">
        <f>calc_2!AM285</f>
        <v>0</v>
      </c>
      <c r="N282">
        <f>calc_2!AN285</f>
        <v>0</v>
      </c>
      <c r="O282">
        <f>calc_2!AO285</f>
        <v>0</v>
      </c>
      <c r="P282">
        <f ca="1">calc_2!AP285</f>
        <v>4</v>
      </c>
      <c r="Q282">
        <f>calc_2!AQ285</f>
        <v>0</v>
      </c>
      <c r="R282">
        <f>calc_2!AR285</f>
        <v>0</v>
      </c>
      <c r="S282">
        <f>calc_2!AS285</f>
        <v>0</v>
      </c>
      <c r="T282">
        <f>calc_2!AT285</f>
        <v>0</v>
      </c>
      <c r="U282">
        <f ca="1">calc_2!AU285</f>
        <v>4</v>
      </c>
      <c r="V282">
        <f>calc_2!AV285</f>
        <v>0</v>
      </c>
      <c r="W282">
        <f>calc_2!AW285</f>
        <v>0</v>
      </c>
      <c r="X282">
        <f>calc_2!AX285</f>
        <v>0</v>
      </c>
      <c r="Y282">
        <f>calc_2!AY285</f>
        <v>0</v>
      </c>
      <c r="Z282">
        <f>calc_2!AZ285</f>
        <v>0</v>
      </c>
      <c r="AA282">
        <f>calc_2!BA285</f>
        <v>0</v>
      </c>
      <c r="AB282">
        <f>calc_2!BB285</f>
        <v>0</v>
      </c>
    </row>
    <row r="283" spans="1:28">
      <c r="A283">
        <f>calc_2!A286</f>
        <v>2015</v>
      </c>
      <c r="B283">
        <f>calc_2!B286</f>
        <v>6</v>
      </c>
      <c r="C283">
        <f ca="1">calc_2!AC286</f>
        <v>324</v>
      </c>
      <c r="D283">
        <f>calc_2!AD286</f>
        <v>0</v>
      </c>
      <c r="E283">
        <f>calc_2!AE286</f>
        <v>0</v>
      </c>
      <c r="F283">
        <f>calc_2!AF286</f>
        <v>0</v>
      </c>
      <c r="G283">
        <f>calc_2!AG286</f>
        <v>0</v>
      </c>
      <c r="H283">
        <f>calc_2!AH286</f>
        <v>0</v>
      </c>
      <c r="I283">
        <f ca="1">calc_2!AI286</f>
        <v>324</v>
      </c>
      <c r="J283">
        <f>calc_2!AJ286</f>
        <v>0</v>
      </c>
      <c r="K283">
        <f>calc_2!AK286</f>
        <v>0</v>
      </c>
      <c r="L283">
        <f>calc_2!AL286</f>
        <v>0</v>
      </c>
      <c r="M283">
        <f>calc_2!AM286</f>
        <v>0</v>
      </c>
      <c r="N283">
        <f>calc_2!AN286</f>
        <v>0</v>
      </c>
      <c r="O283">
        <f>calc_2!AO286</f>
        <v>0</v>
      </c>
      <c r="P283">
        <f ca="1">calc_2!AP286</f>
        <v>0</v>
      </c>
      <c r="Q283">
        <f>calc_2!AQ286</f>
        <v>0</v>
      </c>
      <c r="R283">
        <f>calc_2!AR286</f>
        <v>0</v>
      </c>
      <c r="S283">
        <f>calc_2!AS286</f>
        <v>0</v>
      </c>
      <c r="T283">
        <f>calc_2!AT286</f>
        <v>0</v>
      </c>
      <c r="U283">
        <f>calc_2!AU286</f>
        <v>0</v>
      </c>
      <c r="V283">
        <f ca="1">calc_2!AV286</f>
        <v>0</v>
      </c>
      <c r="W283">
        <f>calc_2!AW286</f>
        <v>0</v>
      </c>
      <c r="X283">
        <f>calc_2!AX286</f>
        <v>0</v>
      </c>
      <c r="Y283">
        <f>calc_2!AY286</f>
        <v>0</v>
      </c>
      <c r="Z283">
        <f>calc_2!AZ286</f>
        <v>0</v>
      </c>
      <c r="AA283">
        <f>calc_2!BA286</f>
        <v>0</v>
      </c>
      <c r="AB283">
        <f>calc_2!BB286</f>
        <v>0</v>
      </c>
    </row>
    <row r="284" spans="1:28">
      <c r="A284">
        <f>calc_2!A287</f>
        <v>2015</v>
      </c>
      <c r="B284">
        <f>calc_2!B287</f>
        <v>7</v>
      </c>
      <c r="C284">
        <f ca="1">calc_2!AC287</f>
        <v>433</v>
      </c>
      <c r="D284">
        <f>calc_2!AD287</f>
        <v>0</v>
      </c>
      <c r="E284">
        <f>calc_2!AE287</f>
        <v>0</v>
      </c>
      <c r="F284">
        <f>calc_2!AF287</f>
        <v>0</v>
      </c>
      <c r="G284">
        <f>calc_2!AG287</f>
        <v>0</v>
      </c>
      <c r="H284">
        <f>calc_2!AH287</f>
        <v>0</v>
      </c>
      <c r="I284">
        <f>calc_2!AI287</f>
        <v>0</v>
      </c>
      <c r="J284">
        <f ca="1">calc_2!AJ287</f>
        <v>433</v>
      </c>
      <c r="K284">
        <f>calc_2!AK287</f>
        <v>0</v>
      </c>
      <c r="L284">
        <f>calc_2!AL287</f>
        <v>0</v>
      </c>
      <c r="M284">
        <f>calc_2!AM287</f>
        <v>0</v>
      </c>
      <c r="N284">
        <f>calc_2!AN287</f>
        <v>0</v>
      </c>
      <c r="O284">
        <f>calc_2!AO287</f>
        <v>0</v>
      </c>
      <c r="P284">
        <f ca="1">calc_2!AP287</f>
        <v>0</v>
      </c>
      <c r="Q284">
        <f>calc_2!AQ287</f>
        <v>0</v>
      </c>
      <c r="R284">
        <f>calc_2!AR287</f>
        <v>0</v>
      </c>
      <c r="S284">
        <f>calc_2!AS287</f>
        <v>0</v>
      </c>
      <c r="T284">
        <f>calc_2!AT287</f>
        <v>0</v>
      </c>
      <c r="U284">
        <f>calc_2!AU287</f>
        <v>0</v>
      </c>
      <c r="V284">
        <f>calc_2!AV287</f>
        <v>0</v>
      </c>
      <c r="W284">
        <f ca="1">calc_2!AW287</f>
        <v>0</v>
      </c>
      <c r="X284">
        <f>calc_2!AX287</f>
        <v>0</v>
      </c>
      <c r="Y284">
        <f>calc_2!AY287</f>
        <v>0</v>
      </c>
      <c r="Z284">
        <f>calc_2!AZ287</f>
        <v>0</v>
      </c>
      <c r="AA284">
        <f>calc_2!BA287</f>
        <v>0</v>
      </c>
      <c r="AB284">
        <f>calc_2!BB287</f>
        <v>0</v>
      </c>
    </row>
    <row r="285" spans="1:28">
      <c r="A285">
        <f>calc_2!A288</f>
        <v>2015</v>
      </c>
      <c r="B285">
        <f>calc_2!B288</f>
        <v>8</v>
      </c>
      <c r="C285">
        <f ca="1">calc_2!AC288</f>
        <v>453</v>
      </c>
      <c r="D285">
        <f>calc_2!AD288</f>
        <v>0</v>
      </c>
      <c r="E285">
        <f>calc_2!AE288</f>
        <v>0</v>
      </c>
      <c r="F285">
        <f>calc_2!AF288</f>
        <v>0</v>
      </c>
      <c r="G285">
        <f>calc_2!AG288</f>
        <v>0</v>
      </c>
      <c r="H285">
        <f>calc_2!AH288</f>
        <v>0</v>
      </c>
      <c r="I285">
        <f>calc_2!AI288</f>
        <v>0</v>
      </c>
      <c r="J285">
        <f>calc_2!AJ288</f>
        <v>0</v>
      </c>
      <c r="K285">
        <f ca="1">calc_2!AK288</f>
        <v>453</v>
      </c>
      <c r="L285">
        <f>calc_2!AL288</f>
        <v>0</v>
      </c>
      <c r="M285">
        <f>calc_2!AM288</f>
        <v>0</v>
      </c>
      <c r="N285">
        <f>calc_2!AN288</f>
        <v>0</v>
      </c>
      <c r="O285">
        <f>calc_2!AO288</f>
        <v>0</v>
      </c>
      <c r="P285">
        <f ca="1">calc_2!AP288</f>
        <v>0</v>
      </c>
      <c r="Q285">
        <f>calc_2!AQ288</f>
        <v>0</v>
      </c>
      <c r="R285">
        <f>calc_2!AR288</f>
        <v>0</v>
      </c>
      <c r="S285">
        <f>calc_2!AS288</f>
        <v>0</v>
      </c>
      <c r="T285">
        <f>calc_2!AT288</f>
        <v>0</v>
      </c>
      <c r="U285">
        <f>calc_2!AU288</f>
        <v>0</v>
      </c>
      <c r="V285">
        <f>calc_2!AV288</f>
        <v>0</v>
      </c>
      <c r="W285">
        <f>calc_2!AW288</f>
        <v>0</v>
      </c>
      <c r="X285">
        <f ca="1">calc_2!AX288</f>
        <v>0</v>
      </c>
      <c r="Y285">
        <f>calc_2!AY288</f>
        <v>0</v>
      </c>
      <c r="Z285">
        <f>calc_2!AZ288</f>
        <v>0</v>
      </c>
      <c r="AA285">
        <f>calc_2!BA288</f>
        <v>0</v>
      </c>
      <c r="AB285">
        <f>calc_2!BB288</f>
        <v>0</v>
      </c>
    </row>
    <row r="286" spans="1:28">
      <c r="A286">
        <f>calc_2!A289</f>
        <v>2015</v>
      </c>
      <c r="B286">
        <f>calc_2!B289</f>
        <v>9</v>
      </c>
      <c r="C286">
        <f ca="1">calc_2!AC289</f>
        <v>443</v>
      </c>
      <c r="D286">
        <f>calc_2!AD289</f>
        <v>0</v>
      </c>
      <c r="E286">
        <f>calc_2!AE289</f>
        <v>0</v>
      </c>
      <c r="F286">
        <f>calc_2!AF289</f>
        <v>0</v>
      </c>
      <c r="G286">
        <f>calc_2!AG289</f>
        <v>0</v>
      </c>
      <c r="H286">
        <f>calc_2!AH289</f>
        <v>0</v>
      </c>
      <c r="I286">
        <f>calc_2!AI289</f>
        <v>0</v>
      </c>
      <c r="J286">
        <f>calc_2!AJ289</f>
        <v>0</v>
      </c>
      <c r="K286">
        <f>calc_2!AK289</f>
        <v>0</v>
      </c>
      <c r="L286">
        <f ca="1">calc_2!AL289</f>
        <v>443</v>
      </c>
      <c r="M286">
        <f>calc_2!AM289</f>
        <v>0</v>
      </c>
      <c r="N286">
        <f>calc_2!AN289</f>
        <v>0</v>
      </c>
      <c r="O286">
        <f>calc_2!AO289</f>
        <v>0</v>
      </c>
      <c r="P286">
        <f ca="1">calc_2!AP289</f>
        <v>0</v>
      </c>
      <c r="Q286">
        <f>calc_2!AQ289</f>
        <v>0</v>
      </c>
      <c r="R286">
        <f>calc_2!AR289</f>
        <v>0</v>
      </c>
      <c r="S286">
        <f>calc_2!AS289</f>
        <v>0</v>
      </c>
      <c r="T286">
        <f>calc_2!AT289</f>
        <v>0</v>
      </c>
      <c r="U286">
        <f>calc_2!AU289</f>
        <v>0</v>
      </c>
      <c r="V286">
        <f>calc_2!AV289</f>
        <v>0</v>
      </c>
      <c r="W286">
        <f>calc_2!AW289</f>
        <v>0</v>
      </c>
      <c r="X286">
        <f>calc_2!AX289</f>
        <v>0</v>
      </c>
      <c r="Y286">
        <f ca="1">calc_2!AY289</f>
        <v>0</v>
      </c>
      <c r="Z286">
        <f>calc_2!AZ289</f>
        <v>0</v>
      </c>
      <c r="AA286">
        <f>calc_2!BA289</f>
        <v>0</v>
      </c>
      <c r="AB286">
        <f>calc_2!BB289</f>
        <v>0</v>
      </c>
    </row>
    <row r="287" spans="1:28">
      <c r="A287">
        <f>calc_2!A290</f>
        <v>2015</v>
      </c>
      <c r="B287">
        <f>calc_2!B290</f>
        <v>10</v>
      </c>
      <c r="C287">
        <f ca="1">calc_2!AC290</f>
        <v>345</v>
      </c>
      <c r="D287">
        <f>calc_2!AD290</f>
        <v>0</v>
      </c>
      <c r="E287">
        <f>calc_2!AE290</f>
        <v>0</v>
      </c>
      <c r="F287">
        <f>calc_2!AF290</f>
        <v>0</v>
      </c>
      <c r="G287">
        <f>calc_2!AG290</f>
        <v>0</v>
      </c>
      <c r="H287">
        <f>calc_2!AH290</f>
        <v>0</v>
      </c>
      <c r="I287">
        <f>calc_2!AI290</f>
        <v>0</v>
      </c>
      <c r="J287">
        <f>calc_2!AJ290</f>
        <v>0</v>
      </c>
      <c r="K287">
        <f>calc_2!AK290</f>
        <v>0</v>
      </c>
      <c r="L287">
        <f>calc_2!AL290</f>
        <v>0</v>
      </c>
      <c r="M287">
        <f ca="1">calc_2!AM290</f>
        <v>345</v>
      </c>
      <c r="N287">
        <f>calc_2!AN290</f>
        <v>0</v>
      </c>
      <c r="O287">
        <f>calc_2!AO290</f>
        <v>0</v>
      </c>
      <c r="P287">
        <f ca="1">calc_2!AP290</f>
        <v>0</v>
      </c>
      <c r="Q287">
        <f>calc_2!AQ290</f>
        <v>0</v>
      </c>
      <c r="R287">
        <f>calc_2!AR290</f>
        <v>0</v>
      </c>
      <c r="S287">
        <f>calc_2!AS290</f>
        <v>0</v>
      </c>
      <c r="T287">
        <f>calc_2!AT290</f>
        <v>0</v>
      </c>
      <c r="U287">
        <f>calc_2!AU290</f>
        <v>0</v>
      </c>
      <c r="V287">
        <f>calc_2!AV290</f>
        <v>0</v>
      </c>
      <c r="W287">
        <f>calc_2!AW290</f>
        <v>0</v>
      </c>
      <c r="X287">
        <f>calc_2!AX290</f>
        <v>0</v>
      </c>
      <c r="Y287">
        <f>calc_2!AY290</f>
        <v>0</v>
      </c>
      <c r="Z287">
        <f ca="1">calc_2!AZ290</f>
        <v>0</v>
      </c>
      <c r="AA287">
        <f>calc_2!BA290</f>
        <v>0</v>
      </c>
      <c r="AB287">
        <f>calc_2!BB290</f>
        <v>0</v>
      </c>
    </row>
    <row r="288" spans="1:28">
      <c r="A288">
        <f>calc_2!A291</f>
        <v>2015</v>
      </c>
      <c r="B288">
        <f>calc_2!B291</f>
        <v>11</v>
      </c>
      <c r="C288">
        <f ca="1">calc_2!AC291</f>
        <v>161</v>
      </c>
      <c r="D288">
        <f>calc_2!AD291</f>
        <v>0</v>
      </c>
      <c r="E288">
        <f>calc_2!AE291</f>
        <v>0</v>
      </c>
      <c r="F288">
        <f>calc_2!AF291</f>
        <v>0</v>
      </c>
      <c r="G288">
        <f>calc_2!AG291</f>
        <v>0</v>
      </c>
      <c r="H288">
        <f>calc_2!AH291</f>
        <v>0</v>
      </c>
      <c r="I288">
        <f>calc_2!AI291</f>
        <v>0</v>
      </c>
      <c r="J288">
        <f>calc_2!AJ291</f>
        <v>0</v>
      </c>
      <c r="K288">
        <f>calc_2!AK291</f>
        <v>0</v>
      </c>
      <c r="L288">
        <f>calc_2!AL291</f>
        <v>0</v>
      </c>
      <c r="M288">
        <f>calc_2!AM291</f>
        <v>0</v>
      </c>
      <c r="N288">
        <f ca="1">calc_2!AN291</f>
        <v>161</v>
      </c>
      <c r="O288">
        <f>calc_2!AO291</f>
        <v>0</v>
      </c>
      <c r="P288">
        <f ca="1">calc_2!AP291</f>
        <v>9</v>
      </c>
      <c r="Q288">
        <f>calc_2!AQ291</f>
        <v>0</v>
      </c>
      <c r="R288">
        <f>calc_2!AR291</f>
        <v>0</v>
      </c>
      <c r="S288">
        <f>calc_2!AS291</f>
        <v>0</v>
      </c>
      <c r="T288">
        <f>calc_2!AT291</f>
        <v>0</v>
      </c>
      <c r="U288">
        <f>calc_2!AU291</f>
        <v>0</v>
      </c>
      <c r="V288">
        <f>calc_2!AV291</f>
        <v>0</v>
      </c>
      <c r="W288">
        <f>calc_2!AW291</f>
        <v>0</v>
      </c>
      <c r="X288">
        <f>calc_2!AX291</f>
        <v>0</v>
      </c>
      <c r="Y288">
        <f>calc_2!AY291</f>
        <v>0</v>
      </c>
      <c r="Z288">
        <f>calc_2!AZ291</f>
        <v>0</v>
      </c>
      <c r="AA288">
        <f ca="1">calc_2!BA291</f>
        <v>9</v>
      </c>
      <c r="AB288">
        <f>calc_2!BB291</f>
        <v>0</v>
      </c>
    </row>
    <row r="289" spans="1:28">
      <c r="A289">
        <f>calc_2!A292</f>
        <v>2015</v>
      </c>
      <c r="B289">
        <f>calc_2!B292</f>
        <v>12</v>
      </c>
      <c r="C289">
        <f ca="1">calc_2!AC292</f>
        <v>61</v>
      </c>
      <c r="D289">
        <f>calc_2!AD292</f>
        <v>0</v>
      </c>
      <c r="E289">
        <f>calc_2!AE292</f>
        <v>0</v>
      </c>
      <c r="F289">
        <f>calc_2!AF292</f>
        <v>0</v>
      </c>
      <c r="G289">
        <f>calc_2!AG292</f>
        <v>0</v>
      </c>
      <c r="H289">
        <f>calc_2!AH292</f>
        <v>0</v>
      </c>
      <c r="I289">
        <f>calc_2!AI292</f>
        <v>0</v>
      </c>
      <c r="J289">
        <f>calc_2!AJ292</f>
        <v>0</v>
      </c>
      <c r="K289">
        <f>calc_2!AK292</f>
        <v>0</v>
      </c>
      <c r="L289">
        <f>calc_2!AL292</f>
        <v>0</v>
      </c>
      <c r="M289">
        <f>calc_2!AM292</f>
        <v>0</v>
      </c>
      <c r="N289">
        <f>calc_2!AN292</f>
        <v>0</v>
      </c>
      <c r="O289">
        <f ca="1">calc_2!AO292</f>
        <v>61</v>
      </c>
      <c r="P289">
        <f ca="1">calc_2!AP292</f>
        <v>51</v>
      </c>
      <c r="Q289">
        <f>calc_2!AQ292</f>
        <v>0</v>
      </c>
      <c r="R289">
        <f>calc_2!AR292</f>
        <v>0</v>
      </c>
      <c r="S289">
        <f>calc_2!AS292</f>
        <v>0</v>
      </c>
      <c r="T289">
        <f>calc_2!AT292</f>
        <v>0</v>
      </c>
      <c r="U289">
        <f>calc_2!AU292</f>
        <v>0</v>
      </c>
      <c r="V289">
        <f>calc_2!AV292</f>
        <v>0</v>
      </c>
      <c r="W289">
        <f>calc_2!AW292</f>
        <v>0</v>
      </c>
      <c r="X289">
        <f>calc_2!AX292</f>
        <v>0</v>
      </c>
      <c r="Y289">
        <f>calc_2!AY292</f>
        <v>0</v>
      </c>
      <c r="Z289">
        <f>calc_2!AZ292</f>
        <v>0</v>
      </c>
      <c r="AA289">
        <f>calc_2!BA292</f>
        <v>0</v>
      </c>
      <c r="AB289">
        <f ca="1">calc_2!BB292</f>
        <v>51</v>
      </c>
    </row>
    <row r="290" spans="1:28">
      <c r="A290">
        <f>calc_2!A293</f>
        <v>2016</v>
      </c>
      <c r="B290">
        <f>calc_2!B293</f>
        <v>1</v>
      </c>
      <c r="C290">
        <f ca="1">calc_2!AC293</f>
        <v>22</v>
      </c>
      <c r="D290">
        <f ca="1">calc_2!AD293</f>
        <v>22</v>
      </c>
      <c r="E290">
        <f>calc_2!AE293</f>
        <v>0</v>
      </c>
      <c r="F290">
        <f>calc_2!AF293</f>
        <v>0</v>
      </c>
      <c r="G290">
        <f>calc_2!AG293</f>
        <v>0</v>
      </c>
      <c r="H290">
        <f>calc_2!AH293</f>
        <v>0</v>
      </c>
      <c r="I290">
        <f>calc_2!AI293</f>
        <v>0</v>
      </c>
      <c r="J290">
        <f>calc_2!AJ293</f>
        <v>0</v>
      </c>
      <c r="K290">
        <f>calc_2!AK293</f>
        <v>0</v>
      </c>
      <c r="L290">
        <f>calc_2!AL293</f>
        <v>0</v>
      </c>
      <c r="M290">
        <f>calc_2!AM293</f>
        <v>0</v>
      </c>
      <c r="N290">
        <f>calc_2!AN293</f>
        <v>0</v>
      </c>
      <c r="O290">
        <f>calc_2!AO293</f>
        <v>0</v>
      </c>
      <c r="P290">
        <f ca="1">calc_2!AP293</f>
        <v>125</v>
      </c>
      <c r="Q290">
        <f ca="1">calc_2!AQ293</f>
        <v>125</v>
      </c>
      <c r="R290">
        <f>calc_2!AR293</f>
        <v>0</v>
      </c>
      <c r="S290">
        <f>calc_2!AS293</f>
        <v>0</v>
      </c>
      <c r="T290">
        <f>calc_2!AT293</f>
        <v>0</v>
      </c>
      <c r="U290">
        <f>calc_2!AU293</f>
        <v>0</v>
      </c>
      <c r="V290">
        <f>calc_2!AV293</f>
        <v>0</v>
      </c>
      <c r="W290">
        <f>calc_2!AW293</f>
        <v>0</v>
      </c>
      <c r="X290">
        <f>calc_2!AX293</f>
        <v>0</v>
      </c>
      <c r="Y290">
        <f>calc_2!AY293</f>
        <v>0</v>
      </c>
      <c r="Z290">
        <f>calc_2!AZ293</f>
        <v>0</v>
      </c>
      <c r="AA290">
        <f>calc_2!BA293</f>
        <v>0</v>
      </c>
      <c r="AB290">
        <f>calc_2!BB293</f>
        <v>0</v>
      </c>
    </row>
    <row r="291" spans="1:28">
      <c r="A291">
        <f>calc_2!A294</f>
        <v>2016</v>
      </c>
      <c r="B291">
        <f>calc_2!B294</f>
        <v>2</v>
      </c>
      <c r="C291">
        <f ca="1">calc_2!AC294</f>
        <v>17</v>
      </c>
      <c r="D291">
        <f>calc_2!AD294</f>
        <v>0</v>
      </c>
      <c r="E291">
        <f ca="1">calc_2!AE294</f>
        <v>17</v>
      </c>
      <c r="F291">
        <f>calc_2!AF294</f>
        <v>0</v>
      </c>
      <c r="G291">
        <f>calc_2!AG294</f>
        <v>0</v>
      </c>
      <c r="H291">
        <f>calc_2!AH294</f>
        <v>0</v>
      </c>
      <c r="I291">
        <f>calc_2!AI294</f>
        <v>0</v>
      </c>
      <c r="J291">
        <f>calc_2!AJ294</f>
        <v>0</v>
      </c>
      <c r="K291">
        <f>calc_2!AK294</f>
        <v>0</v>
      </c>
      <c r="L291">
        <f>calc_2!AL294</f>
        <v>0</v>
      </c>
      <c r="M291">
        <f>calc_2!AM294</f>
        <v>0</v>
      </c>
      <c r="N291">
        <f>calc_2!AN294</f>
        <v>0</v>
      </c>
      <c r="O291">
        <f>calc_2!AO294</f>
        <v>0</v>
      </c>
      <c r="P291">
        <f ca="1">calc_2!AP294</f>
        <v>127</v>
      </c>
      <c r="Q291">
        <f>calc_2!AQ294</f>
        <v>0</v>
      </c>
      <c r="R291">
        <f ca="1">calc_2!AR294</f>
        <v>127</v>
      </c>
      <c r="S291">
        <f>calc_2!AS294</f>
        <v>0</v>
      </c>
      <c r="T291">
        <f>calc_2!AT294</f>
        <v>0</v>
      </c>
      <c r="U291">
        <f>calc_2!AU294</f>
        <v>0</v>
      </c>
      <c r="V291">
        <f>calc_2!AV294</f>
        <v>0</v>
      </c>
      <c r="W291">
        <f>calc_2!AW294</f>
        <v>0</v>
      </c>
      <c r="X291">
        <f>calc_2!AX294</f>
        <v>0</v>
      </c>
      <c r="Y291">
        <f>calc_2!AY294</f>
        <v>0</v>
      </c>
      <c r="Z291">
        <f>calc_2!AZ294</f>
        <v>0</v>
      </c>
      <c r="AA291">
        <f>calc_2!BA294</f>
        <v>0</v>
      </c>
      <c r="AB291">
        <f>calc_2!BB294</f>
        <v>0</v>
      </c>
    </row>
    <row r="292" spans="1:28">
      <c r="A292">
        <f>calc_2!A295</f>
        <v>2016</v>
      </c>
      <c r="B292">
        <f>calc_2!B295</f>
        <v>3</v>
      </c>
      <c r="C292">
        <f ca="1">calc_2!AC295</f>
        <v>32</v>
      </c>
      <c r="D292">
        <f>calc_2!AD295</f>
        <v>0</v>
      </c>
      <c r="E292">
        <f>calc_2!AE295</f>
        <v>0</v>
      </c>
      <c r="F292">
        <f ca="1">calc_2!AF295</f>
        <v>32</v>
      </c>
      <c r="G292">
        <f>calc_2!AG295</f>
        <v>0</v>
      </c>
      <c r="H292">
        <f>calc_2!AH295</f>
        <v>0</v>
      </c>
      <c r="I292">
        <f>calc_2!AI295</f>
        <v>0</v>
      </c>
      <c r="J292">
        <f>calc_2!AJ295</f>
        <v>0</v>
      </c>
      <c r="K292">
        <f>calc_2!AK295</f>
        <v>0</v>
      </c>
      <c r="L292">
        <f>calc_2!AL295</f>
        <v>0</v>
      </c>
      <c r="M292">
        <f>calc_2!AM295</f>
        <v>0</v>
      </c>
      <c r="N292">
        <f>calc_2!AN295</f>
        <v>0</v>
      </c>
      <c r="O292">
        <f>calc_2!AO295</f>
        <v>0</v>
      </c>
      <c r="P292">
        <f ca="1">calc_2!AP295</f>
        <v>76</v>
      </c>
      <c r="Q292">
        <f>calc_2!AQ295</f>
        <v>0</v>
      </c>
      <c r="R292">
        <f>calc_2!AR295</f>
        <v>0</v>
      </c>
      <c r="S292">
        <f ca="1">calc_2!AS295</f>
        <v>76</v>
      </c>
      <c r="T292">
        <f>calc_2!AT295</f>
        <v>0</v>
      </c>
      <c r="U292">
        <f>calc_2!AU295</f>
        <v>0</v>
      </c>
      <c r="V292">
        <f>calc_2!AV295</f>
        <v>0</v>
      </c>
      <c r="W292">
        <f>calc_2!AW295</f>
        <v>0</v>
      </c>
      <c r="X292">
        <f>calc_2!AX295</f>
        <v>0</v>
      </c>
      <c r="Y292">
        <f>calc_2!AY295</f>
        <v>0</v>
      </c>
      <c r="Z292">
        <f>calc_2!AZ295</f>
        <v>0</v>
      </c>
      <c r="AA292">
        <f>calc_2!BA295</f>
        <v>0</v>
      </c>
      <c r="AB292">
        <f>calc_2!BB295</f>
        <v>0</v>
      </c>
    </row>
    <row r="293" spans="1:28">
      <c r="A293">
        <f>calc_2!A296</f>
        <v>2016</v>
      </c>
      <c r="B293">
        <f>calc_2!B296</f>
        <v>4</v>
      </c>
      <c r="C293">
        <f ca="1">calc_2!AC296</f>
        <v>79</v>
      </c>
      <c r="D293">
        <f>calc_2!AD296</f>
        <v>0</v>
      </c>
      <c r="E293">
        <f>calc_2!AE296</f>
        <v>0</v>
      </c>
      <c r="F293">
        <f>calc_2!AF296</f>
        <v>0</v>
      </c>
      <c r="G293">
        <f ca="1">calc_2!AG296</f>
        <v>79</v>
      </c>
      <c r="H293">
        <f>calc_2!AH296</f>
        <v>0</v>
      </c>
      <c r="I293">
        <f>calc_2!AI296</f>
        <v>0</v>
      </c>
      <c r="J293">
        <f>calc_2!AJ296</f>
        <v>0</v>
      </c>
      <c r="K293">
        <f>calc_2!AK296</f>
        <v>0</v>
      </c>
      <c r="L293">
        <f>calc_2!AL296</f>
        <v>0</v>
      </c>
      <c r="M293">
        <f>calc_2!AM296</f>
        <v>0</v>
      </c>
      <c r="N293">
        <f>calc_2!AN296</f>
        <v>0</v>
      </c>
      <c r="O293">
        <f>calc_2!AO296</f>
        <v>0</v>
      </c>
      <c r="P293">
        <f ca="1">calc_2!AP296</f>
        <v>24</v>
      </c>
      <c r="Q293">
        <f>calc_2!AQ296</f>
        <v>0</v>
      </c>
      <c r="R293">
        <f>calc_2!AR296</f>
        <v>0</v>
      </c>
      <c r="S293">
        <f>calc_2!AS296</f>
        <v>0</v>
      </c>
      <c r="T293">
        <f ca="1">calc_2!AT296</f>
        <v>24</v>
      </c>
      <c r="U293">
        <f>calc_2!AU296</f>
        <v>0</v>
      </c>
      <c r="V293">
        <f>calc_2!AV296</f>
        <v>0</v>
      </c>
      <c r="W293">
        <f>calc_2!AW296</f>
        <v>0</v>
      </c>
      <c r="X293">
        <f>calc_2!AX296</f>
        <v>0</v>
      </c>
      <c r="Y293">
        <f>calc_2!AY296</f>
        <v>0</v>
      </c>
      <c r="Z293">
        <f>calc_2!AZ296</f>
        <v>0</v>
      </c>
      <c r="AA293">
        <f>calc_2!BA296</f>
        <v>0</v>
      </c>
      <c r="AB293">
        <f>calc_2!BB296</f>
        <v>0</v>
      </c>
    </row>
    <row r="294" spans="1:28">
      <c r="A294">
        <f>calc_2!A297</f>
        <v>2016</v>
      </c>
      <c r="B294">
        <f>calc_2!B297</f>
        <v>5</v>
      </c>
      <c r="C294">
        <f ca="1">calc_2!AC297</f>
        <v>161</v>
      </c>
      <c r="D294">
        <f>calc_2!AD297</f>
        <v>0</v>
      </c>
      <c r="E294">
        <f>calc_2!AE297</f>
        <v>0</v>
      </c>
      <c r="F294">
        <f>calc_2!AF297</f>
        <v>0</v>
      </c>
      <c r="G294">
        <f>calc_2!AG297</f>
        <v>0</v>
      </c>
      <c r="H294">
        <f ca="1">calc_2!AH297</f>
        <v>161</v>
      </c>
      <c r="I294">
        <f>calc_2!AI297</f>
        <v>0</v>
      </c>
      <c r="J294">
        <f>calc_2!AJ297</f>
        <v>0</v>
      </c>
      <c r="K294">
        <f>calc_2!AK297</f>
        <v>0</v>
      </c>
      <c r="L294">
        <f>calc_2!AL297</f>
        <v>0</v>
      </c>
      <c r="M294">
        <f>calc_2!AM297</f>
        <v>0</v>
      </c>
      <c r="N294">
        <f>calc_2!AN297</f>
        <v>0</v>
      </c>
      <c r="O294">
        <f>calc_2!AO297</f>
        <v>0</v>
      </c>
      <c r="P294">
        <f ca="1">calc_2!AP297</f>
        <v>4</v>
      </c>
      <c r="Q294">
        <f>calc_2!AQ297</f>
        <v>0</v>
      </c>
      <c r="R294">
        <f>calc_2!AR297</f>
        <v>0</v>
      </c>
      <c r="S294">
        <f>calc_2!AS297</f>
        <v>0</v>
      </c>
      <c r="T294">
        <f>calc_2!AT297</f>
        <v>0</v>
      </c>
      <c r="U294">
        <f ca="1">calc_2!AU297</f>
        <v>4</v>
      </c>
      <c r="V294">
        <f>calc_2!AV297</f>
        <v>0</v>
      </c>
      <c r="W294">
        <f>calc_2!AW297</f>
        <v>0</v>
      </c>
      <c r="X294">
        <f>calc_2!AX297</f>
        <v>0</v>
      </c>
      <c r="Y294">
        <f>calc_2!AY297</f>
        <v>0</v>
      </c>
      <c r="Z294">
        <f>calc_2!AZ297</f>
        <v>0</v>
      </c>
      <c r="AA294">
        <f>calc_2!BA297</f>
        <v>0</v>
      </c>
      <c r="AB294">
        <f>calc_2!BB297</f>
        <v>0</v>
      </c>
    </row>
    <row r="295" spans="1:28">
      <c r="A295">
        <f>calc_2!A298</f>
        <v>2016</v>
      </c>
      <c r="B295">
        <f>calc_2!B298</f>
        <v>6</v>
      </c>
      <c r="C295">
        <f ca="1">calc_2!AC298</f>
        <v>324</v>
      </c>
      <c r="D295">
        <f>calc_2!AD298</f>
        <v>0</v>
      </c>
      <c r="E295">
        <f>calc_2!AE298</f>
        <v>0</v>
      </c>
      <c r="F295">
        <f>calc_2!AF298</f>
        <v>0</v>
      </c>
      <c r="G295">
        <f>calc_2!AG298</f>
        <v>0</v>
      </c>
      <c r="H295">
        <f>calc_2!AH298</f>
        <v>0</v>
      </c>
      <c r="I295">
        <f ca="1">calc_2!AI298</f>
        <v>324</v>
      </c>
      <c r="J295">
        <f>calc_2!AJ298</f>
        <v>0</v>
      </c>
      <c r="K295">
        <f>calc_2!AK298</f>
        <v>0</v>
      </c>
      <c r="L295">
        <f>calc_2!AL298</f>
        <v>0</v>
      </c>
      <c r="M295">
        <f>calc_2!AM298</f>
        <v>0</v>
      </c>
      <c r="N295">
        <f>calc_2!AN298</f>
        <v>0</v>
      </c>
      <c r="O295">
        <f>calc_2!AO298</f>
        <v>0</v>
      </c>
      <c r="P295">
        <f ca="1">calc_2!AP298</f>
        <v>0</v>
      </c>
      <c r="Q295">
        <f>calc_2!AQ298</f>
        <v>0</v>
      </c>
      <c r="R295">
        <f>calc_2!AR298</f>
        <v>0</v>
      </c>
      <c r="S295">
        <f>calc_2!AS298</f>
        <v>0</v>
      </c>
      <c r="T295">
        <f>calc_2!AT298</f>
        <v>0</v>
      </c>
      <c r="U295">
        <f>calc_2!AU298</f>
        <v>0</v>
      </c>
      <c r="V295">
        <f ca="1">calc_2!AV298</f>
        <v>0</v>
      </c>
      <c r="W295">
        <f>calc_2!AW298</f>
        <v>0</v>
      </c>
      <c r="X295">
        <f>calc_2!AX298</f>
        <v>0</v>
      </c>
      <c r="Y295">
        <f>calc_2!AY298</f>
        <v>0</v>
      </c>
      <c r="Z295">
        <f>calc_2!AZ298</f>
        <v>0</v>
      </c>
      <c r="AA295">
        <f>calc_2!BA298</f>
        <v>0</v>
      </c>
      <c r="AB295">
        <f>calc_2!BB298</f>
        <v>0</v>
      </c>
    </row>
    <row r="296" spans="1:28">
      <c r="A296">
        <f>calc_2!A299</f>
        <v>2016</v>
      </c>
      <c r="B296">
        <f>calc_2!B299</f>
        <v>7</v>
      </c>
      <c r="C296">
        <f ca="1">calc_2!AC299</f>
        <v>433</v>
      </c>
      <c r="D296">
        <f>calc_2!AD299</f>
        <v>0</v>
      </c>
      <c r="E296">
        <f>calc_2!AE299</f>
        <v>0</v>
      </c>
      <c r="F296">
        <f>calc_2!AF299</f>
        <v>0</v>
      </c>
      <c r="G296">
        <f>calc_2!AG299</f>
        <v>0</v>
      </c>
      <c r="H296">
        <f>calc_2!AH299</f>
        <v>0</v>
      </c>
      <c r="I296">
        <f>calc_2!AI299</f>
        <v>0</v>
      </c>
      <c r="J296">
        <f ca="1">calc_2!AJ299</f>
        <v>433</v>
      </c>
      <c r="K296">
        <f>calc_2!AK299</f>
        <v>0</v>
      </c>
      <c r="L296">
        <f>calc_2!AL299</f>
        <v>0</v>
      </c>
      <c r="M296">
        <f>calc_2!AM299</f>
        <v>0</v>
      </c>
      <c r="N296">
        <f>calc_2!AN299</f>
        <v>0</v>
      </c>
      <c r="O296">
        <f>calc_2!AO299</f>
        <v>0</v>
      </c>
      <c r="P296">
        <f ca="1">calc_2!AP299</f>
        <v>0</v>
      </c>
      <c r="Q296">
        <f>calc_2!AQ299</f>
        <v>0</v>
      </c>
      <c r="R296">
        <f>calc_2!AR299</f>
        <v>0</v>
      </c>
      <c r="S296">
        <f>calc_2!AS299</f>
        <v>0</v>
      </c>
      <c r="T296">
        <f>calc_2!AT299</f>
        <v>0</v>
      </c>
      <c r="U296">
        <f>calc_2!AU299</f>
        <v>0</v>
      </c>
      <c r="V296">
        <f>calc_2!AV299</f>
        <v>0</v>
      </c>
      <c r="W296">
        <f ca="1">calc_2!AW299</f>
        <v>0</v>
      </c>
      <c r="X296">
        <f>calc_2!AX299</f>
        <v>0</v>
      </c>
      <c r="Y296">
        <f>calc_2!AY299</f>
        <v>0</v>
      </c>
      <c r="Z296">
        <f>calc_2!AZ299</f>
        <v>0</v>
      </c>
      <c r="AA296">
        <f>calc_2!BA299</f>
        <v>0</v>
      </c>
      <c r="AB296">
        <f>calc_2!BB299</f>
        <v>0</v>
      </c>
    </row>
    <row r="297" spans="1:28">
      <c r="A297">
        <f>calc_2!A300</f>
        <v>2016</v>
      </c>
      <c r="B297">
        <f>calc_2!B300</f>
        <v>8</v>
      </c>
      <c r="C297">
        <f ca="1">calc_2!AC300</f>
        <v>453</v>
      </c>
      <c r="D297">
        <f>calc_2!AD300</f>
        <v>0</v>
      </c>
      <c r="E297">
        <f>calc_2!AE300</f>
        <v>0</v>
      </c>
      <c r="F297">
        <f>calc_2!AF300</f>
        <v>0</v>
      </c>
      <c r="G297">
        <f>calc_2!AG300</f>
        <v>0</v>
      </c>
      <c r="H297">
        <f>calc_2!AH300</f>
        <v>0</v>
      </c>
      <c r="I297">
        <f>calc_2!AI300</f>
        <v>0</v>
      </c>
      <c r="J297">
        <f>calc_2!AJ300</f>
        <v>0</v>
      </c>
      <c r="K297">
        <f ca="1">calc_2!AK300</f>
        <v>453</v>
      </c>
      <c r="L297">
        <f>calc_2!AL300</f>
        <v>0</v>
      </c>
      <c r="M297">
        <f>calc_2!AM300</f>
        <v>0</v>
      </c>
      <c r="N297">
        <f>calc_2!AN300</f>
        <v>0</v>
      </c>
      <c r="O297">
        <f>calc_2!AO300</f>
        <v>0</v>
      </c>
      <c r="P297">
        <f ca="1">calc_2!AP300</f>
        <v>0</v>
      </c>
      <c r="Q297">
        <f>calc_2!AQ300</f>
        <v>0</v>
      </c>
      <c r="R297">
        <f>calc_2!AR300</f>
        <v>0</v>
      </c>
      <c r="S297">
        <f>calc_2!AS300</f>
        <v>0</v>
      </c>
      <c r="T297">
        <f>calc_2!AT300</f>
        <v>0</v>
      </c>
      <c r="U297">
        <f>calc_2!AU300</f>
        <v>0</v>
      </c>
      <c r="V297">
        <f>calc_2!AV300</f>
        <v>0</v>
      </c>
      <c r="W297">
        <f>calc_2!AW300</f>
        <v>0</v>
      </c>
      <c r="X297">
        <f ca="1">calc_2!AX300</f>
        <v>0</v>
      </c>
      <c r="Y297">
        <f>calc_2!AY300</f>
        <v>0</v>
      </c>
      <c r="Z297">
        <f>calc_2!AZ300</f>
        <v>0</v>
      </c>
      <c r="AA297">
        <f>calc_2!BA300</f>
        <v>0</v>
      </c>
      <c r="AB297">
        <f>calc_2!BB300</f>
        <v>0</v>
      </c>
    </row>
    <row r="298" spans="1:28">
      <c r="A298">
        <f>calc_2!A301</f>
        <v>2016</v>
      </c>
      <c r="B298">
        <f>calc_2!B301</f>
        <v>9</v>
      </c>
      <c r="C298">
        <f ca="1">calc_2!AC301</f>
        <v>443</v>
      </c>
      <c r="D298">
        <f>calc_2!AD301</f>
        <v>0</v>
      </c>
      <c r="E298">
        <f>calc_2!AE301</f>
        <v>0</v>
      </c>
      <c r="F298">
        <f>calc_2!AF301</f>
        <v>0</v>
      </c>
      <c r="G298">
        <f>calc_2!AG301</f>
        <v>0</v>
      </c>
      <c r="H298">
        <f>calc_2!AH301</f>
        <v>0</v>
      </c>
      <c r="I298">
        <f>calc_2!AI301</f>
        <v>0</v>
      </c>
      <c r="J298">
        <f>calc_2!AJ301</f>
        <v>0</v>
      </c>
      <c r="K298">
        <f>calc_2!AK301</f>
        <v>0</v>
      </c>
      <c r="L298">
        <f ca="1">calc_2!AL301</f>
        <v>443</v>
      </c>
      <c r="M298">
        <f>calc_2!AM301</f>
        <v>0</v>
      </c>
      <c r="N298">
        <f>calc_2!AN301</f>
        <v>0</v>
      </c>
      <c r="O298">
        <f>calc_2!AO301</f>
        <v>0</v>
      </c>
      <c r="P298">
        <f ca="1">calc_2!AP301</f>
        <v>0</v>
      </c>
      <c r="Q298">
        <f>calc_2!AQ301</f>
        <v>0</v>
      </c>
      <c r="R298">
        <f>calc_2!AR301</f>
        <v>0</v>
      </c>
      <c r="S298">
        <f>calc_2!AS301</f>
        <v>0</v>
      </c>
      <c r="T298">
        <f>calc_2!AT301</f>
        <v>0</v>
      </c>
      <c r="U298">
        <f>calc_2!AU301</f>
        <v>0</v>
      </c>
      <c r="V298">
        <f>calc_2!AV301</f>
        <v>0</v>
      </c>
      <c r="W298">
        <f>calc_2!AW301</f>
        <v>0</v>
      </c>
      <c r="X298">
        <f>calc_2!AX301</f>
        <v>0</v>
      </c>
      <c r="Y298">
        <f ca="1">calc_2!AY301</f>
        <v>0</v>
      </c>
      <c r="Z298">
        <f>calc_2!AZ301</f>
        <v>0</v>
      </c>
      <c r="AA298">
        <f>calc_2!BA301</f>
        <v>0</v>
      </c>
      <c r="AB298">
        <f>calc_2!BB301</f>
        <v>0</v>
      </c>
    </row>
    <row r="299" spans="1:28">
      <c r="A299">
        <f>calc_2!A302</f>
        <v>2016</v>
      </c>
      <c r="B299">
        <f>calc_2!B302</f>
        <v>10</v>
      </c>
      <c r="C299">
        <f ca="1">calc_2!AC302</f>
        <v>345</v>
      </c>
      <c r="D299">
        <f>calc_2!AD302</f>
        <v>0</v>
      </c>
      <c r="E299">
        <f>calc_2!AE302</f>
        <v>0</v>
      </c>
      <c r="F299">
        <f>calc_2!AF302</f>
        <v>0</v>
      </c>
      <c r="G299">
        <f>calc_2!AG302</f>
        <v>0</v>
      </c>
      <c r="H299">
        <f>calc_2!AH302</f>
        <v>0</v>
      </c>
      <c r="I299">
        <f>calc_2!AI302</f>
        <v>0</v>
      </c>
      <c r="J299">
        <f>calc_2!AJ302</f>
        <v>0</v>
      </c>
      <c r="K299">
        <f>calc_2!AK302</f>
        <v>0</v>
      </c>
      <c r="L299">
        <f>calc_2!AL302</f>
        <v>0</v>
      </c>
      <c r="M299">
        <f ca="1">calc_2!AM302</f>
        <v>345</v>
      </c>
      <c r="N299">
        <f>calc_2!AN302</f>
        <v>0</v>
      </c>
      <c r="O299">
        <f>calc_2!AO302</f>
        <v>0</v>
      </c>
      <c r="P299">
        <f ca="1">calc_2!AP302</f>
        <v>0</v>
      </c>
      <c r="Q299">
        <f>calc_2!AQ302</f>
        <v>0</v>
      </c>
      <c r="R299">
        <f>calc_2!AR302</f>
        <v>0</v>
      </c>
      <c r="S299">
        <f>calc_2!AS302</f>
        <v>0</v>
      </c>
      <c r="T299">
        <f>calc_2!AT302</f>
        <v>0</v>
      </c>
      <c r="U299">
        <f>calc_2!AU302</f>
        <v>0</v>
      </c>
      <c r="V299">
        <f>calc_2!AV302</f>
        <v>0</v>
      </c>
      <c r="W299">
        <f>calc_2!AW302</f>
        <v>0</v>
      </c>
      <c r="X299">
        <f>calc_2!AX302</f>
        <v>0</v>
      </c>
      <c r="Y299">
        <f>calc_2!AY302</f>
        <v>0</v>
      </c>
      <c r="Z299">
        <f ca="1">calc_2!AZ302</f>
        <v>0</v>
      </c>
      <c r="AA299">
        <f>calc_2!BA302</f>
        <v>0</v>
      </c>
      <c r="AB299">
        <f>calc_2!BB302</f>
        <v>0</v>
      </c>
    </row>
    <row r="300" spans="1:28">
      <c r="A300">
        <f>calc_2!A303</f>
        <v>2016</v>
      </c>
      <c r="B300">
        <f>calc_2!B303</f>
        <v>11</v>
      </c>
      <c r="C300">
        <f ca="1">calc_2!AC303</f>
        <v>161</v>
      </c>
      <c r="D300">
        <f>calc_2!AD303</f>
        <v>0</v>
      </c>
      <c r="E300">
        <f>calc_2!AE303</f>
        <v>0</v>
      </c>
      <c r="F300">
        <f>calc_2!AF303</f>
        <v>0</v>
      </c>
      <c r="G300">
        <f>calc_2!AG303</f>
        <v>0</v>
      </c>
      <c r="H300">
        <f>calc_2!AH303</f>
        <v>0</v>
      </c>
      <c r="I300">
        <f>calc_2!AI303</f>
        <v>0</v>
      </c>
      <c r="J300">
        <f>calc_2!AJ303</f>
        <v>0</v>
      </c>
      <c r="K300">
        <f>calc_2!AK303</f>
        <v>0</v>
      </c>
      <c r="L300">
        <f>calc_2!AL303</f>
        <v>0</v>
      </c>
      <c r="M300">
        <f>calc_2!AM303</f>
        <v>0</v>
      </c>
      <c r="N300">
        <f ca="1">calc_2!AN303</f>
        <v>161</v>
      </c>
      <c r="O300">
        <f>calc_2!AO303</f>
        <v>0</v>
      </c>
      <c r="P300">
        <f ca="1">calc_2!AP303</f>
        <v>9</v>
      </c>
      <c r="Q300">
        <f>calc_2!AQ303</f>
        <v>0</v>
      </c>
      <c r="R300">
        <f>calc_2!AR303</f>
        <v>0</v>
      </c>
      <c r="S300">
        <f>calc_2!AS303</f>
        <v>0</v>
      </c>
      <c r="T300">
        <f>calc_2!AT303</f>
        <v>0</v>
      </c>
      <c r="U300">
        <f>calc_2!AU303</f>
        <v>0</v>
      </c>
      <c r="V300">
        <f>calc_2!AV303</f>
        <v>0</v>
      </c>
      <c r="W300">
        <f>calc_2!AW303</f>
        <v>0</v>
      </c>
      <c r="X300">
        <f>calc_2!AX303</f>
        <v>0</v>
      </c>
      <c r="Y300">
        <f>calc_2!AY303</f>
        <v>0</v>
      </c>
      <c r="Z300">
        <f>calc_2!AZ303</f>
        <v>0</v>
      </c>
      <c r="AA300">
        <f ca="1">calc_2!BA303</f>
        <v>9</v>
      </c>
      <c r="AB300">
        <f>calc_2!BB303</f>
        <v>0</v>
      </c>
    </row>
    <row r="301" spans="1:28">
      <c r="A301">
        <f>calc_2!A304</f>
        <v>2016</v>
      </c>
      <c r="B301">
        <f>calc_2!B304</f>
        <v>12</v>
      </c>
      <c r="C301">
        <f ca="1">calc_2!AC304</f>
        <v>61</v>
      </c>
      <c r="D301">
        <f>calc_2!AD304</f>
        <v>0</v>
      </c>
      <c r="E301">
        <f>calc_2!AE304</f>
        <v>0</v>
      </c>
      <c r="F301">
        <f>calc_2!AF304</f>
        <v>0</v>
      </c>
      <c r="G301">
        <f>calc_2!AG304</f>
        <v>0</v>
      </c>
      <c r="H301">
        <f>calc_2!AH304</f>
        <v>0</v>
      </c>
      <c r="I301">
        <f>calc_2!AI304</f>
        <v>0</v>
      </c>
      <c r="J301">
        <f>calc_2!AJ304</f>
        <v>0</v>
      </c>
      <c r="K301">
        <f>calc_2!AK304</f>
        <v>0</v>
      </c>
      <c r="L301">
        <f>calc_2!AL304</f>
        <v>0</v>
      </c>
      <c r="M301">
        <f>calc_2!AM304</f>
        <v>0</v>
      </c>
      <c r="N301">
        <f>calc_2!AN304</f>
        <v>0</v>
      </c>
      <c r="O301">
        <f ca="1">calc_2!AO304</f>
        <v>61</v>
      </c>
      <c r="P301">
        <f ca="1">calc_2!AP304</f>
        <v>51</v>
      </c>
      <c r="Q301">
        <f>calc_2!AQ304</f>
        <v>0</v>
      </c>
      <c r="R301">
        <f>calc_2!AR304</f>
        <v>0</v>
      </c>
      <c r="S301">
        <f>calc_2!AS304</f>
        <v>0</v>
      </c>
      <c r="T301">
        <f>calc_2!AT304</f>
        <v>0</v>
      </c>
      <c r="U301">
        <f>calc_2!AU304</f>
        <v>0</v>
      </c>
      <c r="V301">
        <f>calc_2!AV304</f>
        <v>0</v>
      </c>
      <c r="W301">
        <f>calc_2!AW304</f>
        <v>0</v>
      </c>
      <c r="X301">
        <f>calc_2!AX304</f>
        <v>0</v>
      </c>
      <c r="Y301">
        <f>calc_2!AY304</f>
        <v>0</v>
      </c>
      <c r="Z301">
        <f>calc_2!AZ304</f>
        <v>0</v>
      </c>
      <c r="AA301">
        <f>calc_2!BA304</f>
        <v>0</v>
      </c>
      <c r="AB301">
        <f ca="1">calc_2!BB304</f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historical data</vt:lpstr>
      <vt:lpstr>calculate normal</vt:lpstr>
      <vt:lpstr>calc_1</vt:lpstr>
      <vt:lpstr>calc_2</vt:lpstr>
      <vt:lpstr>Res_UnbWx</vt:lpstr>
      <vt:lpstr>ComLg_UnbWx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dcterms:created xsi:type="dcterms:W3CDTF">2012-08-01T18:53:47Z</dcterms:created>
  <dcterms:modified xsi:type="dcterms:W3CDTF">2012-12-07T15:39:01Z</dcterms:modified>
</cp:coreProperties>
</file>