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28395" windowHeight="13035" activeTab="1"/>
  </bookViews>
  <sheets>
    <sheet name="Values" sheetId="2" r:id="rId1"/>
    <sheet name="TM1" sheetId="1" r:id="rId2"/>
  </sheets>
  <definedNames>
    <definedName name="TM1REBUILDOPTION">1</definedName>
  </definedNames>
  <calcPr calcId="125725" calcMode="manual" concurrentCalc="0"/>
</workbook>
</file>

<file path=xl/calcChain.xml><?xml version="1.0" encoding="utf-8"?>
<calcChain xmlns="http://schemas.openxmlformats.org/spreadsheetml/2006/main">
  <c r="B2" i="1"/>
  <c r="B1"/>
  <c r="N317"/>
  <c r="M317"/>
  <c r="L317"/>
  <c r="K317"/>
  <c r="J317"/>
  <c r="I317"/>
  <c r="H317"/>
  <c r="G317"/>
  <c r="F317"/>
  <c r="E317"/>
  <c r="D317"/>
  <c r="C317"/>
  <c r="N316"/>
  <c r="M316"/>
  <c r="L316"/>
  <c r="K316"/>
  <c r="J316"/>
  <c r="I316"/>
  <c r="H316"/>
  <c r="G316"/>
  <c r="F316"/>
  <c r="E316"/>
  <c r="D316"/>
  <c r="C316"/>
  <c r="N315"/>
  <c r="M315"/>
  <c r="L315"/>
  <c r="K315"/>
  <c r="J315"/>
  <c r="I315"/>
  <c r="H315"/>
  <c r="G315"/>
  <c r="F315"/>
  <c r="E315"/>
  <c r="D315"/>
  <c r="C315"/>
  <c r="N314"/>
  <c r="M314"/>
  <c r="L314"/>
  <c r="K314"/>
  <c r="J314"/>
  <c r="I314"/>
  <c r="H314"/>
  <c r="G314"/>
  <c r="F314"/>
  <c r="E314"/>
  <c r="D314"/>
  <c r="C314"/>
  <c r="N313"/>
  <c r="M313"/>
  <c r="L313"/>
  <c r="K313"/>
  <c r="J313"/>
  <c r="I313"/>
  <c r="H313"/>
  <c r="G313"/>
  <c r="F313"/>
  <c r="E313"/>
  <c r="D313"/>
  <c r="C313"/>
  <c r="N312"/>
  <c r="M312"/>
  <c r="L312"/>
  <c r="K312"/>
  <c r="J312"/>
  <c r="I312"/>
  <c r="H312"/>
  <c r="G312"/>
  <c r="F312"/>
  <c r="E312"/>
  <c r="D312"/>
  <c r="C312"/>
  <c r="N311"/>
  <c r="M311"/>
  <c r="L311"/>
  <c r="K311"/>
  <c r="J311"/>
  <c r="I311"/>
  <c r="H311"/>
  <c r="G311"/>
  <c r="F311"/>
  <c r="E311"/>
  <c r="D311"/>
  <c r="C311"/>
  <c r="N310"/>
  <c r="M310"/>
  <c r="L310"/>
  <c r="K310"/>
  <c r="J310"/>
  <c r="I310"/>
  <c r="H310"/>
  <c r="G310"/>
  <c r="F310"/>
  <c r="E310"/>
  <c r="D310"/>
  <c r="C310"/>
  <c r="N309"/>
  <c r="M309"/>
  <c r="L309"/>
  <c r="K309"/>
  <c r="J309"/>
  <c r="I309"/>
  <c r="H309"/>
  <c r="G309"/>
  <c r="F309"/>
  <c r="E309"/>
  <c r="D309"/>
  <c r="C309"/>
  <c r="N308"/>
  <c r="M308"/>
  <c r="L308"/>
  <c r="K308"/>
  <c r="J308"/>
  <c r="I308"/>
  <c r="H308"/>
  <c r="G308"/>
  <c r="F308"/>
  <c r="E308"/>
  <c r="D308"/>
  <c r="C308"/>
  <c r="N307"/>
  <c r="M307"/>
  <c r="L307"/>
  <c r="K307"/>
  <c r="J307"/>
  <c r="I307"/>
  <c r="H307"/>
  <c r="G307"/>
  <c r="F307"/>
  <c r="E307"/>
  <c r="D307"/>
  <c r="C307"/>
  <c r="N306"/>
  <c r="M306"/>
  <c r="L306"/>
  <c r="K306"/>
  <c r="J306"/>
  <c r="I306"/>
  <c r="H306"/>
  <c r="G306"/>
  <c r="F306"/>
  <c r="E306"/>
  <c r="D306"/>
  <c r="C306"/>
  <c r="N305"/>
  <c r="M305"/>
  <c r="L305"/>
  <c r="K305"/>
  <c r="J305"/>
  <c r="I305"/>
  <c r="H305"/>
  <c r="G305"/>
  <c r="F305"/>
  <c r="E305"/>
  <c r="D305"/>
  <c r="C305"/>
  <c r="N304"/>
  <c r="M304"/>
  <c r="L304"/>
  <c r="K304"/>
  <c r="J304"/>
  <c r="I304"/>
  <c r="H304"/>
  <c r="G304"/>
  <c r="F304"/>
  <c r="E304"/>
  <c r="D304"/>
  <c r="C304"/>
  <c r="N303"/>
  <c r="M303"/>
  <c r="L303"/>
  <c r="K303"/>
  <c r="J303"/>
  <c r="I303"/>
  <c r="H303"/>
  <c r="G303"/>
  <c r="F303"/>
  <c r="E303"/>
  <c r="D303"/>
  <c r="C303"/>
  <c r="N302"/>
  <c r="M302"/>
  <c r="L302"/>
  <c r="K302"/>
  <c r="J302"/>
  <c r="I302"/>
  <c r="H302"/>
  <c r="G302"/>
  <c r="F302"/>
  <c r="E302"/>
  <c r="D302"/>
  <c r="C302"/>
  <c r="N301"/>
  <c r="M301"/>
  <c r="L301"/>
  <c r="K301"/>
  <c r="J301"/>
  <c r="I301"/>
  <c r="H301"/>
  <c r="G301"/>
  <c r="F301"/>
  <c r="E301"/>
  <c r="D301"/>
  <c r="C301"/>
  <c r="N300"/>
  <c r="M300"/>
  <c r="L300"/>
  <c r="K300"/>
  <c r="J300"/>
  <c r="I300"/>
  <c r="H300"/>
  <c r="G300"/>
  <c r="F300"/>
  <c r="E300"/>
  <c r="D300"/>
  <c r="C300"/>
  <c r="N299"/>
  <c r="M299"/>
  <c r="L299"/>
  <c r="K299"/>
  <c r="J299"/>
  <c r="I299"/>
  <c r="H299"/>
  <c r="G299"/>
  <c r="F299"/>
  <c r="E299"/>
  <c r="D299"/>
  <c r="C299"/>
  <c r="N298"/>
  <c r="M298"/>
  <c r="L298"/>
  <c r="K298"/>
  <c r="J298"/>
  <c r="I298"/>
  <c r="H298"/>
  <c r="G298"/>
  <c r="F298"/>
  <c r="E298"/>
  <c r="D298"/>
  <c r="C298"/>
  <c r="N297"/>
  <c r="M297"/>
  <c r="L297"/>
  <c r="K297"/>
  <c r="J297"/>
  <c r="I297"/>
  <c r="H297"/>
  <c r="G297"/>
  <c r="F297"/>
  <c r="E297"/>
  <c r="D297"/>
  <c r="C297"/>
  <c r="N296"/>
  <c r="M296"/>
  <c r="L296"/>
  <c r="K296"/>
  <c r="J296"/>
  <c r="I296"/>
  <c r="H296"/>
  <c r="G296"/>
  <c r="F296"/>
  <c r="E296"/>
  <c r="D296"/>
  <c r="C296"/>
  <c r="N295"/>
  <c r="M295"/>
  <c r="L295"/>
  <c r="K295"/>
  <c r="J295"/>
  <c r="I295"/>
  <c r="H295"/>
  <c r="G295"/>
  <c r="F295"/>
  <c r="E295"/>
  <c r="D295"/>
  <c r="C295"/>
  <c r="N294"/>
  <c r="M294"/>
  <c r="L294"/>
  <c r="K294"/>
  <c r="J294"/>
  <c r="I294"/>
  <c r="H294"/>
  <c r="G294"/>
  <c r="F294"/>
  <c r="E294"/>
  <c r="D294"/>
  <c r="C294"/>
  <c r="N293"/>
  <c r="M293"/>
  <c r="L293"/>
  <c r="K293"/>
  <c r="J293"/>
  <c r="I293"/>
  <c r="H293"/>
  <c r="G293"/>
  <c r="F293"/>
  <c r="E293"/>
  <c r="D293"/>
  <c r="C293"/>
  <c r="N292"/>
  <c r="M292"/>
  <c r="L292"/>
  <c r="K292"/>
  <c r="J292"/>
  <c r="I292"/>
  <c r="H292"/>
  <c r="G292"/>
  <c r="F292"/>
  <c r="E292"/>
  <c r="D292"/>
  <c r="C292"/>
  <c r="N291"/>
  <c r="M291"/>
  <c r="L291"/>
  <c r="K291"/>
  <c r="J291"/>
  <c r="I291"/>
  <c r="H291"/>
  <c r="G291"/>
  <c r="F291"/>
  <c r="E291"/>
  <c r="D291"/>
  <c r="C291"/>
  <c r="N290"/>
  <c r="M290"/>
  <c r="L290"/>
  <c r="K290"/>
  <c r="J290"/>
  <c r="I290"/>
  <c r="H290"/>
  <c r="G290"/>
  <c r="F290"/>
  <c r="E290"/>
  <c r="D290"/>
  <c r="C290"/>
  <c r="N289"/>
  <c r="M289"/>
  <c r="L289"/>
  <c r="K289"/>
  <c r="J289"/>
  <c r="I289"/>
  <c r="H289"/>
  <c r="G289"/>
  <c r="F289"/>
  <c r="E289"/>
  <c r="D289"/>
  <c r="C289"/>
  <c r="N288"/>
  <c r="M288"/>
  <c r="L288"/>
  <c r="K288"/>
  <c r="J288"/>
  <c r="I288"/>
  <c r="H288"/>
  <c r="G288"/>
  <c r="F288"/>
  <c r="E288"/>
  <c r="D288"/>
  <c r="C288"/>
  <c r="N287"/>
  <c r="M287"/>
  <c r="L287"/>
  <c r="K287"/>
  <c r="J287"/>
  <c r="I287"/>
  <c r="H287"/>
  <c r="G287"/>
  <c r="F287"/>
  <c r="E287"/>
  <c r="D287"/>
  <c r="C287"/>
  <c r="N286"/>
  <c r="M286"/>
  <c r="L286"/>
  <c r="K286"/>
  <c r="J286"/>
  <c r="I286"/>
  <c r="H286"/>
  <c r="G286"/>
  <c r="F286"/>
  <c r="E286"/>
  <c r="D286"/>
  <c r="C286"/>
  <c r="N285"/>
  <c r="M285"/>
  <c r="L285"/>
  <c r="K285"/>
  <c r="J285"/>
  <c r="I285"/>
  <c r="H285"/>
  <c r="G285"/>
  <c r="F285"/>
  <c r="E285"/>
  <c r="D285"/>
  <c r="C285"/>
  <c r="N284"/>
  <c r="M284"/>
  <c r="L284"/>
  <c r="K284"/>
  <c r="J284"/>
  <c r="I284"/>
  <c r="H284"/>
  <c r="G284"/>
  <c r="F284"/>
  <c r="E284"/>
  <c r="D284"/>
  <c r="C284"/>
  <c r="N283"/>
  <c r="M283"/>
  <c r="L283"/>
  <c r="K283"/>
  <c r="J283"/>
  <c r="I283"/>
  <c r="H283"/>
  <c r="G283"/>
  <c r="F283"/>
  <c r="E283"/>
  <c r="D283"/>
  <c r="C283"/>
  <c r="N282"/>
  <c r="M282"/>
  <c r="L282"/>
  <c r="K282"/>
  <c r="J282"/>
  <c r="I282"/>
  <c r="H282"/>
  <c r="G282"/>
  <c r="F282"/>
  <c r="E282"/>
  <c r="D282"/>
  <c r="C282"/>
  <c r="N281"/>
  <c r="M281"/>
  <c r="L281"/>
  <c r="K281"/>
  <c r="J281"/>
  <c r="I281"/>
  <c r="H281"/>
  <c r="G281"/>
  <c r="F281"/>
  <c r="E281"/>
  <c r="D281"/>
  <c r="C281"/>
  <c r="N280"/>
  <c r="M280"/>
  <c r="L280"/>
  <c r="K280"/>
  <c r="J280"/>
  <c r="I280"/>
  <c r="H280"/>
  <c r="G280"/>
  <c r="F280"/>
  <c r="E280"/>
  <c r="D280"/>
  <c r="C280"/>
  <c r="N279"/>
  <c r="M279"/>
  <c r="L279"/>
  <c r="K279"/>
  <c r="J279"/>
  <c r="I279"/>
  <c r="H279"/>
  <c r="G279"/>
  <c r="F279"/>
  <c r="E279"/>
  <c r="D279"/>
  <c r="C279"/>
  <c r="N278"/>
  <c r="M278"/>
  <c r="L278"/>
  <c r="K278"/>
  <c r="J278"/>
  <c r="I278"/>
  <c r="H278"/>
  <c r="G278"/>
  <c r="F278"/>
  <c r="E278"/>
  <c r="D278"/>
  <c r="C278"/>
  <c r="N277"/>
  <c r="M277"/>
  <c r="L277"/>
  <c r="K277"/>
  <c r="J277"/>
  <c r="I277"/>
  <c r="H277"/>
  <c r="G277"/>
  <c r="F277"/>
  <c r="E277"/>
  <c r="D277"/>
  <c r="C277"/>
  <c r="N276"/>
  <c r="M276"/>
  <c r="L276"/>
  <c r="K276"/>
  <c r="J276"/>
  <c r="I276"/>
  <c r="H276"/>
  <c r="G276"/>
  <c r="F276"/>
  <c r="E276"/>
  <c r="D276"/>
  <c r="C276"/>
  <c r="N275"/>
  <c r="M275"/>
  <c r="L275"/>
  <c r="K275"/>
  <c r="J275"/>
  <c r="I275"/>
  <c r="H275"/>
  <c r="G275"/>
  <c r="F275"/>
  <c r="E275"/>
  <c r="D275"/>
  <c r="C275"/>
  <c r="N274"/>
  <c r="M274"/>
  <c r="L274"/>
  <c r="K274"/>
  <c r="J274"/>
  <c r="I274"/>
  <c r="H274"/>
  <c r="G274"/>
  <c r="F274"/>
  <c r="E274"/>
  <c r="D274"/>
  <c r="C274"/>
  <c r="N273"/>
  <c r="M273"/>
  <c r="L273"/>
  <c r="K273"/>
  <c r="J273"/>
  <c r="I273"/>
  <c r="H273"/>
  <c r="G273"/>
  <c r="F273"/>
  <c r="E273"/>
  <c r="D273"/>
  <c r="C273"/>
  <c r="N272"/>
  <c r="M272"/>
  <c r="L272"/>
  <c r="K272"/>
  <c r="J272"/>
  <c r="I272"/>
  <c r="H272"/>
  <c r="G272"/>
  <c r="F272"/>
  <c r="E272"/>
  <c r="D272"/>
  <c r="C272"/>
  <c r="N271"/>
  <c r="M271"/>
  <c r="L271"/>
  <c r="K271"/>
  <c r="J271"/>
  <c r="I271"/>
  <c r="H271"/>
  <c r="G271"/>
  <c r="F271"/>
  <c r="E271"/>
  <c r="D271"/>
  <c r="C271"/>
  <c r="N270"/>
  <c r="M270"/>
  <c r="L270"/>
  <c r="K270"/>
  <c r="J270"/>
  <c r="I270"/>
  <c r="H270"/>
  <c r="G270"/>
  <c r="F270"/>
  <c r="E270"/>
  <c r="D270"/>
  <c r="C270"/>
  <c r="N269"/>
  <c r="M269"/>
  <c r="L269"/>
  <c r="K269"/>
  <c r="J269"/>
  <c r="I269"/>
  <c r="H269"/>
  <c r="G269"/>
  <c r="F269"/>
  <c r="E269"/>
  <c r="D269"/>
  <c r="C269"/>
  <c r="N268"/>
  <c r="M268"/>
  <c r="L268"/>
  <c r="K268"/>
  <c r="J268"/>
  <c r="I268"/>
  <c r="H268"/>
  <c r="G268"/>
  <c r="F268"/>
  <c r="E268"/>
  <c r="D268"/>
  <c r="C268"/>
  <c r="N267"/>
  <c r="M267"/>
  <c r="L267"/>
  <c r="K267"/>
  <c r="J267"/>
  <c r="I267"/>
  <c r="H267"/>
  <c r="G267"/>
  <c r="F267"/>
  <c r="E267"/>
  <c r="D267"/>
  <c r="C267"/>
  <c r="N266"/>
  <c r="M266"/>
  <c r="L266"/>
  <c r="K266"/>
  <c r="J266"/>
  <c r="I266"/>
  <c r="H266"/>
  <c r="G266"/>
  <c r="F266"/>
  <c r="E266"/>
  <c r="D266"/>
  <c r="C266"/>
  <c r="N265"/>
  <c r="M265"/>
  <c r="L265"/>
  <c r="K265"/>
  <c r="J265"/>
  <c r="I265"/>
  <c r="H265"/>
  <c r="G265"/>
  <c r="F265"/>
  <c r="E265"/>
  <c r="D265"/>
  <c r="C265"/>
  <c r="N264"/>
  <c r="M264"/>
  <c r="L264"/>
  <c r="K264"/>
  <c r="J264"/>
  <c r="I264"/>
  <c r="H264"/>
  <c r="G264"/>
  <c r="F264"/>
  <c r="E264"/>
  <c r="D264"/>
  <c r="C264"/>
  <c r="N263"/>
  <c r="M263"/>
  <c r="L263"/>
  <c r="K263"/>
  <c r="J263"/>
  <c r="I263"/>
  <c r="H263"/>
  <c r="G263"/>
  <c r="F263"/>
  <c r="E263"/>
  <c r="D263"/>
  <c r="C263"/>
  <c r="N262"/>
  <c r="M262"/>
  <c r="L262"/>
  <c r="K262"/>
  <c r="J262"/>
  <c r="I262"/>
  <c r="H262"/>
  <c r="G262"/>
  <c r="F262"/>
  <c r="E262"/>
  <c r="D262"/>
  <c r="C262"/>
  <c r="N261"/>
  <c r="M261"/>
  <c r="L261"/>
  <c r="K261"/>
  <c r="J261"/>
  <c r="I261"/>
  <c r="H261"/>
  <c r="G261"/>
  <c r="F261"/>
  <c r="E261"/>
  <c r="D261"/>
  <c r="C261"/>
  <c r="N260"/>
  <c r="M260"/>
  <c r="L260"/>
  <c r="K260"/>
  <c r="J260"/>
  <c r="I260"/>
  <c r="H260"/>
  <c r="G260"/>
  <c r="F260"/>
  <c r="E260"/>
  <c r="D260"/>
  <c r="C260"/>
  <c r="N259"/>
  <c r="M259"/>
  <c r="L259"/>
  <c r="K259"/>
  <c r="J259"/>
  <c r="I259"/>
  <c r="H259"/>
  <c r="G259"/>
  <c r="F259"/>
  <c r="E259"/>
  <c r="D259"/>
  <c r="C259"/>
  <c r="N258"/>
  <c r="M258"/>
  <c r="L258"/>
  <c r="K258"/>
  <c r="J258"/>
  <c r="I258"/>
  <c r="H258"/>
  <c r="G258"/>
  <c r="F258"/>
  <c r="E258"/>
  <c r="D258"/>
  <c r="C258"/>
  <c r="N257"/>
  <c r="M257"/>
  <c r="L257"/>
  <c r="K257"/>
  <c r="J257"/>
  <c r="I257"/>
  <c r="H257"/>
  <c r="G257"/>
  <c r="F257"/>
  <c r="E257"/>
  <c r="D257"/>
  <c r="C257"/>
  <c r="N256"/>
  <c r="M256"/>
  <c r="L256"/>
  <c r="K256"/>
  <c r="J256"/>
  <c r="I256"/>
  <c r="H256"/>
  <c r="G256"/>
  <c r="F256"/>
  <c r="E256"/>
  <c r="D256"/>
  <c r="C256"/>
  <c r="N255"/>
  <c r="M255"/>
  <c r="L255"/>
  <c r="K255"/>
  <c r="J255"/>
  <c r="I255"/>
  <c r="H255"/>
  <c r="G255"/>
  <c r="F255"/>
  <c r="E255"/>
  <c r="D255"/>
  <c r="C255"/>
  <c r="N254"/>
  <c r="M254"/>
  <c r="L254"/>
  <c r="K254"/>
  <c r="J254"/>
  <c r="I254"/>
  <c r="H254"/>
  <c r="G254"/>
  <c r="F254"/>
  <c r="E254"/>
  <c r="D254"/>
  <c r="C254"/>
  <c r="N253"/>
  <c r="M253"/>
  <c r="L253"/>
  <c r="K253"/>
  <c r="J253"/>
  <c r="I253"/>
  <c r="H253"/>
  <c r="G253"/>
  <c r="F253"/>
  <c r="E253"/>
  <c r="D253"/>
  <c r="C253"/>
  <c r="N252"/>
  <c r="M252"/>
  <c r="L252"/>
  <c r="K252"/>
  <c r="J252"/>
  <c r="I252"/>
  <c r="H252"/>
  <c r="G252"/>
  <c r="F252"/>
  <c r="E252"/>
  <c r="D252"/>
  <c r="C252"/>
  <c r="N251"/>
  <c r="M251"/>
  <c r="L251"/>
  <c r="K251"/>
  <c r="J251"/>
  <c r="I251"/>
  <c r="H251"/>
  <c r="G251"/>
  <c r="F251"/>
  <c r="E251"/>
  <c r="D251"/>
  <c r="C251"/>
  <c r="N250"/>
  <c r="M250"/>
  <c r="L250"/>
  <c r="K250"/>
  <c r="J250"/>
  <c r="I250"/>
  <c r="H250"/>
  <c r="G250"/>
  <c r="F250"/>
  <c r="E250"/>
  <c r="D250"/>
  <c r="C250"/>
  <c r="N249"/>
  <c r="M249"/>
  <c r="L249"/>
  <c r="K249"/>
  <c r="J249"/>
  <c r="I249"/>
  <c r="H249"/>
  <c r="G249"/>
  <c r="F249"/>
  <c r="E249"/>
  <c r="D249"/>
  <c r="C249"/>
  <c r="N248"/>
  <c r="M248"/>
  <c r="L248"/>
  <c r="K248"/>
  <c r="J248"/>
  <c r="I248"/>
  <c r="H248"/>
  <c r="G248"/>
  <c r="F248"/>
  <c r="E248"/>
  <c r="D248"/>
  <c r="C248"/>
  <c r="N247"/>
  <c r="M247"/>
  <c r="L247"/>
  <c r="K247"/>
  <c r="J247"/>
  <c r="I247"/>
  <c r="H247"/>
  <c r="G247"/>
  <c r="F247"/>
  <c r="E247"/>
  <c r="D247"/>
  <c r="C247"/>
  <c r="N246"/>
  <c r="M246"/>
  <c r="L246"/>
  <c r="K246"/>
  <c r="J246"/>
  <c r="I246"/>
  <c r="H246"/>
  <c r="G246"/>
  <c r="F246"/>
  <c r="E246"/>
  <c r="D246"/>
  <c r="C246"/>
  <c r="N245"/>
  <c r="M245"/>
  <c r="L245"/>
  <c r="K245"/>
  <c r="J245"/>
  <c r="I245"/>
  <c r="H245"/>
  <c r="G245"/>
  <c r="F245"/>
  <c r="E245"/>
  <c r="D245"/>
  <c r="C245"/>
  <c r="N244"/>
  <c r="M244"/>
  <c r="L244"/>
  <c r="K244"/>
  <c r="J244"/>
  <c r="I244"/>
  <c r="H244"/>
  <c r="G244"/>
  <c r="F244"/>
  <c r="E244"/>
  <c r="D244"/>
  <c r="C244"/>
  <c r="N243"/>
  <c r="M243"/>
  <c r="L243"/>
  <c r="K243"/>
  <c r="J243"/>
  <c r="I243"/>
  <c r="H243"/>
  <c r="G243"/>
  <c r="F243"/>
  <c r="E243"/>
  <c r="D243"/>
  <c r="C243"/>
  <c r="N242"/>
  <c r="M242"/>
  <c r="L242"/>
  <c r="K242"/>
  <c r="J242"/>
  <c r="I242"/>
  <c r="H242"/>
  <c r="G242"/>
  <c r="F242"/>
  <c r="E242"/>
  <c r="D242"/>
  <c r="C242"/>
  <c r="N241"/>
  <c r="M241"/>
  <c r="L241"/>
  <c r="K241"/>
  <c r="J241"/>
  <c r="I241"/>
  <c r="H241"/>
  <c r="G241"/>
  <c r="F241"/>
  <c r="E241"/>
  <c r="D241"/>
  <c r="C241"/>
  <c r="N240"/>
  <c r="M240"/>
  <c r="L240"/>
  <c r="K240"/>
  <c r="J240"/>
  <c r="I240"/>
  <c r="H240"/>
  <c r="G240"/>
  <c r="F240"/>
  <c r="E240"/>
  <c r="D240"/>
  <c r="C240"/>
  <c r="N239"/>
  <c r="M239"/>
  <c r="L239"/>
  <c r="K239"/>
  <c r="J239"/>
  <c r="I239"/>
  <c r="H239"/>
  <c r="G239"/>
  <c r="F239"/>
  <c r="E239"/>
  <c r="D239"/>
  <c r="C239"/>
  <c r="N238"/>
  <c r="M238"/>
  <c r="L238"/>
  <c r="K238"/>
  <c r="J238"/>
  <c r="I238"/>
  <c r="H238"/>
  <c r="G238"/>
  <c r="F238"/>
  <c r="E238"/>
  <c r="D238"/>
  <c r="C238"/>
  <c r="N237"/>
  <c r="M237"/>
  <c r="L237"/>
  <c r="K237"/>
  <c r="J237"/>
  <c r="I237"/>
  <c r="H237"/>
  <c r="G237"/>
  <c r="F237"/>
  <c r="E237"/>
  <c r="D237"/>
  <c r="C237"/>
  <c r="N236"/>
  <c r="M236"/>
  <c r="L236"/>
  <c r="K236"/>
  <c r="J236"/>
  <c r="I236"/>
  <c r="H236"/>
  <c r="G236"/>
  <c r="F236"/>
  <c r="E236"/>
  <c r="D236"/>
  <c r="C236"/>
  <c r="N235"/>
  <c r="M235"/>
  <c r="L235"/>
  <c r="K235"/>
  <c r="J235"/>
  <c r="I235"/>
  <c r="H235"/>
  <c r="G235"/>
  <c r="F235"/>
  <c r="E235"/>
  <c r="D235"/>
  <c r="C235"/>
  <c r="N234"/>
  <c r="M234"/>
  <c r="L234"/>
  <c r="K234"/>
  <c r="J234"/>
  <c r="I234"/>
  <c r="H234"/>
  <c r="G234"/>
  <c r="F234"/>
  <c r="E234"/>
  <c r="D234"/>
  <c r="C234"/>
  <c r="N233"/>
  <c r="M233"/>
  <c r="L233"/>
  <c r="K233"/>
  <c r="J233"/>
  <c r="I233"/>
  <c r="H233"/>
  <c r="G233"/>
  <c r="F233"/>
  <c r="E233"/>
  <c r="D233"/>
  <c r="C233"/>
  <c r="N232"/>
  <c r="M232"/>
  <c r="L232"/>
  <c r="K232"/>
  <c r="J232"/>
  <c r="I232"/>
  <c r="H232"/>
  <c r="G232"/>
  <c r="F232"/>
  <c r="E232"/>
  <c r="D232"/>
  <c r="C232"/>
  <c r="N231"/>
  <c r="M231"/>
  <c r="L231"/>
  <c r="K231"/>
  <c r="J231"/>
  <c r="I231"/>
  <c r="H231"/>
  <c r="G231"/>
  <c r="F231"/>
  <c r="E231"/>
  <c r="D231"/>
  <c r="C231"/>
  <c r="N230"/>
  <c r="M230"/>
  <c r="L230"/>
  <c r="K230"/>
  <c r="J230"/>
  <c r="I230"/>
  <c r="H230"/>
  <c r="G230"/>
  <c r="F230"/>
  <c r="E230"/>
  <c r="D230"/>
  <c r="C230"/>
  <c r="N229"/>
  <c r="M229"/>
  <c r="L229"/>
  <c r="K229"/>
  <c r="J229"/>
  <c r="I229"/>
  <c r="H229"/>
  <c r="G229"/>
  <c r="F229"/>
  <c r="E229"/>
  <c r="D229"/>
  <c r="C229"/>
  <c r="N228"/>
  <c r="M228"/>
  <c r="L228"/>
  <c r="K228"/>
  <c r="J228"/>
  <c r="I228"/>
  <c r="H228"/>
  <c r="G228"/>
  <c r="F228"/>
  <c r="E228"/>
  <c r="D228"/>
  <c r="C228"/>
  <c r="N227"/>
  <c r="M227"/>
  <c r="L227"/>
  <c r="K227"/>
  <c r="J227"/>
  <c r="I227"/>
  <c r="H227"/>
  <c r="G227"/>
  <c r="F227"/>
  <c r="E227"/>
  <c r="D227"/>
  <c r="C227"/>
  <c r="N226"/>
  <c r="M226"/>
  <c r="L226"/>
  <c r="K226"/>
  <c r="J226"/>
  <c r="I226"/>
  <c r="H226"/>
  <c r="G226"/>
  <c r="F226"/>
  <c r="E226"/>
  <c r="D226"/>
  <c r="C226"/>
  <c r="N225"/>
  <c r="M225"/>
  <c r="L225"/>
  <c r="K225"/>
  <c r="J225"/>
  <c r="I225"/>
  <c r="H225"/>
  <c r="G225"/>
  <c r="F225"/>
  <c r="E225"/>
  <c r="D225"/>
  <c r="C225"/>
  <c r="N224"/>
  <c r="M224"/>
  <c r="L224"/>
  <c r="K224"/>
  <c r="J224"/>
  <c r="I224"/>
  <c r="H224"/>
  <c r="G224"/>
  <c r="F224"/>
  <c r="E224"/>
  <c r="D224"/>
  <c r="C224"/>
  <c r="N223"/>
  <c r="M223"/>
  <c r="L223"/>
  <c r="K223"/>
  <c r="J223"/>
  <c r="I223"/>
  <c r="H223"/>
  <c r="G223"/>
  <c r="F223"/>
  <c r="E223"/>
  <c r="D223"/>
  <c r="C223"/>
  <c r="N222"/>
  <c r="M222"/>
  <c r="L222"/>
  <c r="K222"/>
  <c r="J222"/>
  <c r="I222"/>
  <c r="H222"/>
  <c r="G222"/>
  <c r="F222"/>
  <c r="E222"/>
  <c r="D222"/>
  <c r="C222"/>
  <c r="N221"/>
  <c r="M221"/>
  <c r="L221"/>
  <c r="K221"/>
  <c r="J221"/>
  <c r="I221"/>
  <c r="H221"/>
  <c r="G221"/>
  <c r="F221"/>
  <c r="E221"/>
  <c r="D221"/>
  <c r="C221"/>
  <c r="N220"/>
  <c r="M220"/>
  <c r="L220"/>
  <c r="K220"/>
  <c r="J220"/>
  <c r="I220"/>
  <c r="H220"/>
  <c r="G220"/>
  <c r="F220"/>
  <c r="E220"/>
  <c r="D220"/>
  <c r="C220"/>
  <c r="N219"/>
  <c r="M219"/>
  <c r="L219"/>
  <c r="K219"/>
  <c r="J219"/>
  <c r="I219"/>
  <c r="H219"/>
  <c r="G219"/>
  <c r="F219"/>
  <c r="E219"/>
  <c r="D219"/>
  <c r="C219"/>
  <c r="N218"/>
  <c r="M218"/>
  <c r="L218"/>
  <c r="K218"/>
  <c r="J218"/>
  <c r="I218"/>
  <c r="H218"/>
  <c r="G218"/>
  <c r="F218"/>
  <c r="E218"/>
  <c r="D218"/>
  <c r="C218"/>
  <c r="N217"/>
  <c r="M217"/>
  <c r="L217"/>
  <c r="K217"/>
  <c r="J217"/>
  <c r="I217"/>
  <c r="H217"/>
  <c r="G217"/>
  <c r="F217"/>
  <c r="E217"/>
  <c r="D217"/>
  <c r="C217"/>
  <c r="N216"/>
  <c r="M216"/>
  <c r="L216"/>
  <c r="K216"/>
  <c r="J216"/>
  <c r="I216"/>
  <c r="H216"/>
  <c r="G216"/>
  <c r="F216"/>
  <c r="E216"/>
  <c r="D216"/>
  <c r="C216"/>
  <c r="N215"/>
  <c r="M215"/>
  <c r="L215"/>
  <c r="K215"/>
  <c r="J215"/>
  <c r="I215"/>
  <c r="H215"/>
  <c r="G215"/>
  <c r="F215"/>
  <c r="E215"/>
  <c r="D215"/>
  <c r="C215"/>
  <c r="N214"/>
  <c r="M214"/>
  <c r="L214"/>
  <c r="K214"/>
  <c r="J214"/>
  <c r="I214"/>
  <c r="H214"/>
  <c r="G214"/>
  <c r="F214"/>
  <c r="E214"/>
  <c r="D214"/>
  <c r="C214"/>
  <c r="N213"/>
  <c r="M213"/>
  <c r="L213"/>
  <c r="K213"/>
  <c r="J213"/>
  <c r="I213"/>
  <c r="H213"/>
  <c r="G213"/>
  <c r="F213"/>
  <c r="E213"/>
  <c r="D213"/>
  <c r="C213"/>
  <c r="N212"/>
  <c r="M212"/>
  <c r="L212"/>
  <c r="K212"/>
  <c r="J212"/>
  <c r="I212"/>
  <c r="H212"/>
  <c r="G212"/>
  <c r="F212"/>
  <c r="E212"/>
  <c r="D212"/>
  <c r="C212"/>
  <c r="N211"/>
  <c r="M211"/>
  <c r="L211"/>
  <c r="K211"/>
  <c r="J211"/>
  <c r="I211"/>
  <c r="H211"/>
  <c r="G211"/>
  <c r="F211"/>
  <c r="E211"/>
  <c r="D211"/>
  <c r="C211"/>
  <c r="N210"/>
  <c r="M210"/>
  <c r="L210"/>
  <c r="K210"/>
  <c r="J210"/>
  <c r="I210"/>
  <c r="H210"/>
  <c r="G210"/>
  <c r="F210"/>
  <c r="E210"/>
  <c r="D210"/>
  <c r="C210"/>
  <c r="N209"/>
  <c r="M209"/>
  <c r="L209"/>
  <c r="K209"/>
  <c r="J209"/>
  <c r="I209"/>
  <c r="H209"/>
  <c r="G209"/>
  <c r="F209"/>
  <c r="E209"/>
  <c r="D209"/>
  <c r="C209"/>
  <c r="N208"/>
  <c r="M208"/>
  <c r="L208"/>
  <c r="K208"/>
  <c r="J208"/>
  <c r="I208"/>
  <c r="H208"/>
  <c r="G208"/>
  <c r="F208"/>
  <c r="E208"/>
  <c r="D208"/>
  <c r="C208"/>
  <c r="N207"/>
  <c r="M207"/>
  <c r="L207"/>
  <c r="K207"/>
  <c r="J207"/>
  <c r="I207"/>
  <c r="H207"/>
  <c r="G207"/>
  <c r="F207"/>
  <c r="E207"/>
  <c r="D207"/>
  <c r="C207"/>
  <c r="N206"/>
  <c r="M206"/>
  <c r="L206"/>
  <c r="K206"/>
  <c r="J206"/>
  <c r="I206"/>
  <c r="H206"/>
  <c r="G206"/>
  <c r="F206"/>
  <c r="E206"/>
  <c r="D206"/>
  <c r="C206"/>
  <c r="N205"/>
  <c r="M205"/>
  <c r="L205"/>
  <c r="K205"/>
  <c r="J205"/>
  <c r="I205"/>
  <c r="H205"/>
  <c r="G205"/>
  <c r="F205"/>
  <c r="E205"/>
  <c r="D205"/>
  <c r="C205"/>
  <c r="N204"/>
  <c r="M204"/>
  <c r="L204"/>
  <c r="K204"/>
  <c r="J204"/>
  <c r="I204"/>
  <c r="H204"/>
  <c r="G204"/>
  <c r="F204"/>
  <c r="E204"/>
  <c r="D204"/>
  <c r="C204"/>
  <c r="N203"/>
  <c r="M203"/>
  <c r="L203"/>
  <c r="K203"/>
  <c r="J203"/>
  <c r="I203"/>
  <c r="H203"/>
  <c r="G203"/>
  <c r="F203"/>
  <c r="E203"/>
  <c r="D203"/>
  <c r="C203"/>
  <c r="N202"/>
  <c r="M202"/>
  <c r="L202"/>
  <c r="K202"/>
  <c r="J202"/>
  <c r="I202"/>
  <c r="H202"/>
  <c r="G202"/>
  <c r="F202"/>
  <c r="E202"/>
  <c r="D202"/>
  <c r="C202"/>
  <c r="N201"/>
  <c r="M201"/>
  <c r="L201"/>
  <c r="K201"/>
  <c r="J201"/>
  <c r="I201"/>
  <c r="H201"/>
  <c r="G201"/>
  <c r="F201"/>
  <c r="E201"/>
  <c r="D201"/>
  <c r="C201"/>
  <c r="N200"/>
  <c r="M200"/>
  <c r="L200"/>
  <c r="K200"/>
  <c r="J200"/>
  <c r="I200"/>
  <c r="H200"/>
  <c r="G200"/>
  <c r="F200"/>
  <c r="E200"/>
  <c r="D200"/>
  <c r="C200"/>
  <c r="N199"/>
  <c r="M199"/>
  <c r="L199"/>
  <c r="K199"/>
  <c r="J199"/>
  <c r="I199"/>
  <c r="H199"/>
  <c r="G199"/>
  <c r="F199"/>
  <c r="E199"/>
  <c r="D199"/>
  <c r="C199"/>
  <c r="N198"/>
  <c r="M198"/>
  <c r="L198"/>
  <c r="K198"/>
  <c r="J198"/>
  <c r="I198"/>
  <c r="H198"/>
  <c r="G198"/>
  <c r="F198"/>
  <c r="E198"/>
  <c r="D198"/>
  <c r="C198"/>
  <c r="N197"/>
  <c r="M197"/>
  <c r="L197"/>
  <c r="K197"/>
  <c r="J197"/>
  <c r="I197"/>
  <c r="H197"/>
  <c r="G197"/>
  <c r="F197"/>
  <c r="E197"/>
  <c r="D197"/>
  <c r="C197"/>
  <c r="N196"/>
  <c r="M196"/>
  <c r="L196"/>
  <c r="K196"/>
  <c r="J196"/>
  <c r="I196"/>
  <c r="H196"/>
  <c r="G196"/>
  <c r="F196"/>
  <c r="E196"/>
  <c r="D196"/>
  <c r="C196"/>
  <c r="N195"/>
  <c r="M195"/>
  <c r="L195"/>
  <c r="K195"/>
  <c r="J195"/>
  <c r="I195"/>
  <c r="H195"/>
  <c r="G195"/>
  <c r="F195"/>
  <c r="E195"/>
  <c r="D195"/>
  <c r="C195"/>
  <c r="N194"/>
  <c r="M194"/>
  <c r="L194"/>
  <c r="K194"/>
  <c r="J194"/>
  <c r="I194"/>
  <c r="H194"/>
  <c r="G194"/>
  <c r="F194"/>
  <c r="E194"/>
  <c r="D194"/>
  <c r="C194"/>
  <c r="N193"/>
  <c r="M193"/>
  <c r="L193"/>
  <c r="K193"/>
  <c r="J193"/>
  <c r="I193"/>
  <c r="H193"/>
  <c r="G193"/>
  <c r="F193"/>
  <c r="E193"/>
  <c r="D193"/>
  <c r="C193"/>
  <c r="N192"/>
  <c r="M192"/>
  <c r="L192"/>
  <c r="K192"/>
  <c r="J192"/>
  <c r="I192"/>
  <c r="H192"/>
  <c r="G192"/>
  <c r="F192"/>
  <c r="E192"/>
  <c r="D192"/>
  <c r="C192"/>
  <c r="N191"/>
  <c r="M191"/>
  <c r="L191"/>
  <c r="K191"/>
  <c r="J191"/>
  <c r="I191"/>
  <c r="H191"/>
  <c r="G191"/>
  <c r="F191"/>
  <c r="E191"/>
  <c r="D191"/>
  <c r="C191"/>
  <c r="N190"/>
  <c r="M190"/>
  <c r="L190"/>
  <c r="K190"/>
  <c r="J190"/>
  <c r="I190"/>
  <c r="H190"/>
  <c r="G190"/>
  <c r="F190"/>
  <c r="E190"/>
  <c r="D190"/>
  <c r="C190"/>
  <c r="N189"/>
  <c r="M189"/>
  <c r="L189"/>
  <c r="K189"/>
  <c r="J189"/>
  <c r="I189"/>
  <c r="H189"/>
  <c r="G189"/>
  <c r="F189"/>
  <c r="E189"/>
  <c r="D189"/>
  <c r="C189"/>
  <c r="N188"/>
  <c r="M188"/>
  <c r="L188"/>
  <c r="K188"/>
  <c r="J188"/>
  <c r="I188"/>
  <c r="H188"/>
  <c r="G188"/>
  <c r="F188"/>
  <c r="E188"/>
  <c r="D188"/>
  <c r="C188"/>
  <c r="N187"/>
  <c r="M187"/>
  <c r="L187"/>
  <c r="K187"/>
  <c r="J187"/>
  <c r="I187"/>
  <c r="H187"/>
  <c r="G187"/>
  <c r="F187"/>
  <c r="E187"/>
  <c r="D187"/>
  <c r="C187"/>
  <c r="N186"/>
  <c r="M186"/>
  <c r="L186"/>
  <c r="K186"/>
  <c r="J186"/>
  <c r="I186"/>
  <c r="H186"/>
  <c r="G186"/>
  <c r="F186"/>
  <c r="E186"/>
  <c r="D186"/>
  <c r="C186"/>
  <c r="N185"/>
  <c r="M185"/>
  <c r="L185"/>
  <c r="K185"/>
  <c r="J185"/>
  <c r="I185"/>
  <c r="H185"/>
  <c r="G185"/>
  <c r="F185"/>
  <c r="E185"/>
  <c r="D185"/>
  <c r="C185"/>
  <c r="N184"/>
  <c r="M184"/>
  <c r="L184"/>
  <c r="K184"/>
  <c r="J184"/>
  <c r="I184"/>
  <c r="H184"/>
  <c r="G184"/>
  <c r="F184"/>
  <c r="E184"/>
  <c r="D184"/>
  <c r="C184"/>
  <c r="N183"/>
  <c r="M183"/>
  <c r="L183"/>
  <c r="K183"/>
  <c r="J183"/>
  <c r="I183"/>
  <c r="H183"/>
  <c r="G183"/>
  <c r="F183"/>
  <c r="E183"/>
  <c r="D183"/>
  <c r="C183"/>
  <c r="N182"/>
  <c r="M182"/>
  <c r="L182"/>
  <c r="K182"/>
  <c r="J182"/>
  <c r="I182"/>
  <c r="H182"/>
  <c r="G182"/>
  <c r="F182"/>
  <c r="E182"/>
  <c r="D182"/>
  <c r="C182"/>
  <c r="N181"/>
  <c r="M181"/>
  <c r="L181"/>
  <c r="K181"/>
  <c r="J181"/>
  <c r="I181"/>
  <c r="H181"/>
  <c r="G181"/>
  <c r="F181"/>
  <c r="E181"/>
  <c r="D181"/>
  <c r="C181"/>
  <c r="N180"/>
  <c r="M180"/>
  <c r="L180"/>
  <c r="K180"/>
  <c r="J180"/>
  <c r="I180"/>
  <c r="H180"/>
  <c r="G180"/>
  <c r="F180"/>
  <c r="E180"/>
  <c r="D180"/>
  <c r="C180"/>
  <c r="N179"/>
  <c r="M179"/>
  <c r="L179"/>
  <c r="K179"/>
  <c r="J179"/>
  <c r="I179"/>
  <c r="H179"/>
  <c r="G179"/>
  <c r="F179"/>
  <c r="E179"/>
  <c r="D179"/>
  <c r="C179"/>
  <c r="N178"/>
  <c r="M178"/>
  <c r="L178"/>
  <c r="K178"/>
  <c r="J178"/>
  <c r="I178"/>
  <c r="H178"/>
  <c r="G178"/>
  <c r="F178"/>
  <c r="E178"/>
  <c r="D178"/>
  <c r="C178"/>
  <c r="N177"/>
  <c r="M177"/>
  <c r="L177"/>
  <c r="K177"/>
  <c r="J177"/>
  <c r="I177"/>
  <c r="H177"/>
  <c r="G177"/>
  <c r="F177"/>
  <c r="E177"/>
  <c r="D177"/>
  <c r="C177"/>
  <c r="N176"/>
  <c r="M176"/>
  <c r="L176"/>
  <c r="K176"/>
  <c r="J176"/>
  <c r="I176"/>
  <c r="H176"/>
  <c r="G176"/>
  <c r="F176"/>
  <c r="E176"/>
  <c r="D176"/>
  <c r="C176"/>
  <c r="N175"/>
  <c r="M175"/>
  <c r="L175"/>
  <c r="K175"/>
  <c r="J175"/>
  <c r="I175"/>
  <c r="H175"/>
  <c r="G175"/>
  <c r="F175"/>
  <c r="E175"/>
  <c r="D175"/>
  <c r="C175"/>
  <c r="N174"/>
  <c r="M174"/>
  <c r="L174"/>
  <c r="K174"/>
  <c r="J174"/>
  <c r="I174"/>
  <c r="H174"/>
  <c r="G174"/>
  <c r="F174"/>
  <c r="E174"/>
  <c r="D174"/>
  <c r="C174"/>
  <c r="N173"/>
  <c r="M173"/>
  <c r="L173"/>
  <c r="K173"/>
  <c r="J173"/>
  <c r="I173"/>
  <c r="H173"/>
  <c r="G173"/>
  <c r="F173"/>
  <c r="E173"/>
  <c r="D173"/>
  <c r="C173"/>
  <c r="N172"/>
  <c r="M172"/>
  <c r="L172"/>
  <c r="K172"/>
  <c r="J172"/>
  <c r="I172"/>
  <c r="H172"/>
  <c r="G172"/>
  <c r="F172"/>
  <c r="E172"/>
  <c r="D172"/>
  <c r="C172"/>
  <c r="N171"/>
  <c r="M171"/>
  <c r="L171"/>
  <c r="K171"/>
  <c r="J171"/>
  <c r="I171"/>
  <c r="H171"/>
  <c r="G171"/>
  <c r="F171"/>
  <c r="E171"/>
  <c r="D171"/>
  <c r="C171"/>
  <c r="N170"/>
  <c r="M170"/>
  <c r="L170"/>
  <c r="K170"/>
  <c r="J170"/>
  <c r="I170"/>
  <c r="H170"/>
  <c r="G170"/>
  <c r="F170"/>
  <c r="E170"/>
  <c r="D170"/>
  <c r="C170"/>
  <c r="N169"/>
  <c r="M169"/>
  <c r="L169"/>
  <c r="K169"/>
  <c r="J169"/>
  <c r="I169"/>
  <c r="H169"/>
  <c r="G169"/>
  <c r="F169"/>
  <c r="E169"/>
  <c r="D169"/>
  <c r="C169"/>
  <c r="N168"/>
  <c r="M168"/>
  <c r="L168"/>
  <c r="K168"/>
  <c r="J168"/>
  <c r="I168"/>
  <c r="H168"/>
  <c r="G168"/>
  <c r="F168"/>
  <c r="E168"/>
  <c r="D168"/>
  <c r="C168"/>
  <c r="N167"/>
  <c r="M167"/>
  <c r="L167"/>
  <c r="K167"/>
  <c r="J167"/>
  <c r="I167"/>
  <c r="H167"/>
  <c r="G167"/>
  <c r="F167"/>
  <c r="E167"/>
  <c r="D167"/>
  <c r="C167"/>
  <c r="N166"/>
  <c r="M166"/>
  <c r="L166"/>
  <c r="K166"/>
  <c r="J166"/>
  <c r="I166"/>
  <c r="H166"/>
  <c r="G166"/>
  <c r="F166"/>
  <c r="E166"/>
  <c r="D166"/>
  <c r="C166"/>
  <c r="N165"/>
  <c r="M165"/>
  <c r="L165"/>
  <c r="K165"/>
  <c r="J165"/>
  <c r="I165"/>
  <c r="H165"/>
  <c r="G165"/>
  <c r="F165"/>
  <c r="E165"/>
  <c r="D165"/>
  <c r="C165"/>
  <c r="N164"/>
  <c r="M164"/>
  <c r="L164"/>
  <c r="K164"/>
  <c r="J164"/>
  <c r="I164"/>
  <c r="H164"/>
  <c r="G164"/>
  <c r="F164"/>
  <c r="E164"/>
  <c r="D164"/>
  <c r="C164"/>
  <c r="N163"/>
  <c r="M163"/>
  <c r="L163"/>
  <c r="K163"/>
  <c r="J163"/>
  <c r="I163"/>
  <c r="H163"/>
  <c r="G163"/>
  <c r="F163"/>
  <c r="E163"/>
  <c r="D163"/>
  <c r="C163"/>
  <c r="N162"/>
  <c r="M162"/>
  <c r="L162"/>
  <c r="K162"/>
  <c r="J162"/>
  <c r="I162"/>
  <c r="H162"/>
  <c r="G162"/>
  <c r="F162"/>
  <c r="E162"/>
  <c r="D162"/>
  <c r="C162"/>
  <c r="N161"/>
  <c r="M161"/>
  <c r="L161"/>
  <c r="K161"/>
  <c r="J161"/>
  <c r="I161"/>
  <c r="H161"/>
  <c r="G161"/>
  <c r="F161"/>
  <c r="E161"/>
  <c r="D161"/>
  <c r="C161"/>
  <c r="N160"/>
  <c r="M160"/>
  <c r="L160"/>
  <c r="K160"/>
  <c r="J160"/>
  <c r="I160"/>
  <c r="H160"/>
  <c r="G160"/>
  <c r="F160"/>
  <c r="E160"/>
  <c r="D160"/>
  <c r="C160"/>
  <c r="N159"/>
  <c r="M159"/>
  <c r="L159"/>
  <c r="K159"/>
  <c r="J159"/>
  <c r="I159"/>
  <c r="H159"/>
  <c r="G159"/>
  <c r="F159"/>
  <c r="E159"/>
  <c r="D159"/>
  <c r="C159"/>
  <c r="N158"/>
  <c r="M158"/>
  <c r="L158"/>
  <c r="K158"/>
  <c r="J158"/>
  <c r="I158"/>
  <c r="H158"/>
  <c r="G158"/>
  <c r="F158"/>
  <c r="E158"/>
  <c r="D158"/>
  <c r="C158"/>
  <c r="N157"/>
  <c r="M157"/>
  <c r="L157"/>
  <c r="K157"/>
  <c r="J157"/>
  <c r="I157"/>
  <c r="H157"/>
  <c r="G157"/>
  <c r="F157"/>
  <c r="E157"/>
  <c r="D157"/>
  <c r="C157"/>
  <c r="N156"/>
  <c r="M156"/>
  <c r="L156"/>
  <c r="K156"/>
  <c r="J156"/>
  <c r="I156"/>
  <c r="H156"/>
  <c r="G156"/>
  <c r="F156"/>
  <c r="E156"/>
  <c r="D156"/>
  <c r="C156"/>
  <c r="N155"/>
  <c r="M155"/>
  <c r="L155"/>
  <c r="K155"/>
  <c r="J155"/>
  <c r="I155"/>
  <c r="H155"/>
  <c r="G155"/>
  <c r="F155"/>
  <c r="E155"/>
  <c r="D155"/>
  <c r="C155"/>
  <c r="N154"/>
  <c r="M154"/>
  <c r="L154"/>
  <c r="K154"/>
  <c r="J154"/>
  <c r="I154"/>
  <c r="H154"/>
  <c r="G154"/>
  <c r="F154"/>
  <c r="E154"/>
  <c r="D154"/>
  <c r="C154"/>
  <c r="N153"/>
  <c r="M153"/>
  <c r="L153"/>
  <c r="K153"/>
  <c r="J153"/>
  <c r="I153"/>
  <c r="H153"/>
  <c r="G153"/>
  <c r="F153"/>
  <c r="E153"/>
  <c r="D153"/>
  <c r="C153"/>
  <c r="N152"/>
  <c r="M152"/>
  <c r="L152"/>
  <c r="K152"/>
  <c r="J152"/>
  <c r="I152"/>
  <c r="H152"/>
  <c r="G152"/>
  <c r="F152"/>
  <c r="E152"/>
  <c r="D152"/>
  <c r="C152"/>
  <c r="N151"/>
  <c r="M151"/>
  <c r="L151"/>
  <c r="K151"/>
  <c r="J151"/>
  <c r="I151"/>
  <c r="H151"/>
  <c r="G151"/>
  <c r="F151"/>
  <c r="E151"/>
  <c r="D151"/>
  <c r="C151"/>
  <c r="N150"/>
  <c r="M150"/>
  <c r="L150"/>
  <c r="K150"/>
  <c r="J150"/>
  <c r="I150"/>
  <c r="H150"/>
  <c r="G150"/>
  <c r="F150"/>
  <c r="E150"/>
  <c r="D150"/>
  <c r="C150"/>
  <c r="N149"/>
  <c r="M149"/>
  <c r="L149"/>
  <c r="K149"/>
  <c r="J149"/>
  <c r="I149"/>
  <c r="H149"/>
  <c r="G149"/>
  <c r="F149"/>
  <c r="E149"/>
  <c r="D149"/>
  <c r="C149"/>
  <c r="N148"/>
  <c r="M148"/>
  <c r="L148"/>
  <c r="K148"/>
  <c r="J148"/>
  <c r="I148"/>
  <c r="H148"/>
  <c r="G148"/>
  <c r="F148"/>
  <c r="E148"/>
  <c r="D148"/>
  <c r="C148"/>
  <c r="N147"/>
  <c r="M147"/>
  <c r="L147"/>
  <c r="K147"/>
  <c r="J147"/>
  <c r="I147"/>
  <c r="H147"/>
  <c r="G147"/>
  <c r="F147"/>
  <c r="E147"/>
  <c r="D147"/>
  <c r="C147"/>
  <c r="N146"/>
  <c r="M146"/>
  <c r="L146"/>
  <c r="K146"/>
  <c r="J146"/>
  <c r="I146"/>
  <c r="H146"/>
  <c r="G146"/>
  <c r="F146"/>
  <c r="E146"/>
  <c r="D146"/>
  <c r="C146"/>
  <c r="N145"/>
  <c r="M145"/>
  <c r="L145"/>
  <c r="K145"/>
  <c r="J145"/>
  <c r="I145"/>
  <c r="H145"/>
  <c r="G145"/>
  <c r="F145"/>
  <c r="E145"/>
  <c r="D145"/>
  <c r="C145"/>
  <c r="N144"/>
  <c r="M144"/>
  <c r="L144"/>
  <c r="K144"/>
  <c r="J144"/>
  <c r="I144"/>
  <c r="H144"/>
  <c r="G144"/>
  <c r="F144"/>
  <c r="E144"/>
  <c r="D144"/>
  <c r="C144"/>
  <c r="N143"/>
  <c r="M143"/>
  <c r="L143"/>
  <c r="K143"/>
  <c r="J143"/>
  <c r="I143"/>
  <c r="H143"/>
  <c r="G143"/>
  <c r="F143"/>
  <c r="E143"/>
  <c r="D143"/>
  <c r="C143"/>
  <c r="N142"/>
  <c r="M142"/>
  <c r="L142"/>
  <c r="K142"/>
  <c r="J142"/>
  <c r="I142"/>
  <c r="H142"/>
  <c r="G142"/>
  <c r="F142"/>
  <c r="E142"/>
  <c r="D142"/>
  <c r="C142"/>
  <c r="N141"/>
  <c r="M141"/>
  <c r="L141"/>
  <c r="K141"/>
  <c r="J141"/>
  <c r="I141"/>
  <c r="H141"/>
  <c r="G141"/>
  <c r="F141"/>
  <c r="E141"/>
  <c r="D141"/>
  <c r="C141"/>
  <c r="N140"/>
  <c r="M140"/>
  <c r="L140"/>
  <c r="K140"/>
  <c r="J140"/>
  <c r="I140"/>
  <c r="H140"/>
  <c r="G140"/>
  <c r="F140"/>
  <c r="E140"/>
  <c r="D140"/>
  <c r="C140"/>
  <c r="N139"/>
  <c r="M139"/>
  <c r="L139"/>
  <c r="K139"/>
  <c r="J139"/>
  <c r="I139"/>
  <c r="H139"/>
  <c r="G139"/>
  <c r="F139"/>
  <c r="E139"/>
  <c r="D139"/>
  <c r="C139"/>
  <c r="N138"/>
  <c r="M138"/>
  <c r="L138"/>
  <c r="K138"/>
  <c r="J138"/>
  <c r="I138"/>
  <c r="H138"/>
  <c r="G138"/>
  <c r="F138"/>
  <c r="E138"/>
  <c r="D138"/>
  <c r="C138"/>
  <c r="N137"/>
  <c r="M137"/>
  <c r="L137"/>
  <c r="K137"/>
  <c r="J137"/>
  <c r="I137"/>
  <c r="H137"/>
  <c r="G137"/>
  <c r="F137"/>
  <c r="E137"/>
  <c r="D137"/>
  <c r="C137"/>
  <c r="N136"/>
  <c r="M136"/>
  <c r="L136"/>
  <c r="K136"/>
  <c r="J136"/>
  <c r="I136"/>
  <c r="H136"/>
  <c r="G136"/>
  <c r="F136"/>
  <c r="E136"/>
  <c r="D136"/>
  <c r="C136"/>
  <c r="N135"/>
  <c r="M135"/>
  <c r="L135"/>
  <c r="K135"/>
  <c r="J135"/>
  <c r="I135"/>
  <c r="H135"/>
  <c r="G135"/>
  <c r="F135"/>
  <c r="E135"/>
  <c r="D135"/>
  <c r="C135"/>
  <c r="N134"/>
  <c r="M134"/>
  <c r="L134"/>
  <c r="K134"/>
  <c r="J134"/>
  <c r="I134"/>
  <c r="H134"/>
  <c r="G134"/>
  <c r="F134"/>
  <c r="E134"/>
  <c r="D134"/>
  <c r="C134"/>
  <c r="N133"/>
  <c r="M133"/>
  <c r="L133"/>
  <c r="K133"/>
  <c r="J133"/>
  <c r="I133"/>
  <c r="H133"/>
  <c r="G133"/>
  <c r="F133"/>
  <c r="E133"/>
  <c r="D133"/>
  <c r="C133"/>
  <c r="N132"/>
  <c r="M132"/>
  <c r="L132"/>
  <c r="K132"/>
  <c r="J132"/>
  <c r="I132"/>
  <c r="H132"/>
  <c r="G132"/>
  <c r="F132"/>
  <c r="E132"/>
  <c r="D132"/>
  <c r="C132"/>
  <c r="N131"/>
  <c r="M131"/>
  <c r="L131"/>
  <c r="K131"/>
  <c r="J131"/>
  <c r="I131"/>
  <c r="H131"/>
  <c r="G131"/>
  <c r="F131"/>
  <c r="E131"/>
  <c r="D131"/>
  <c r="C131"/>
  <c r="N130"/>
  <c r="M130"/>
  <c r="L130"/>
  <c r="K130"/>
  <c r="J130"/>
  <c r="I130"/>
  <c r="H130"/>
  <c r="G130"/>
  <c r="F130"/>
  <c r="E130"/>
  <c r="D130"/>
  <c r="C130"/>
  <c r="N129"/>
  <c r="M129"/>
  <c r="L129"/>
  <c r="K129"/>
  <c r="J129"/>
  <c r="I129"/>
  <c r="H129"/>
  <c r="G129"/>
  <c r="F129"/>
  <c r="E129"/>
  <c r="D129"/>
  <c r="C129"/>
  <c r="N128"/>
  <c r="M128"/>
  <c r="L128"/>
  <c r="K128"/>
  <c r="J128"/>
  <c r="I128"/>
  <c r="H128"/>
  <c r="G128"/>
  <c r="F128"/>
  <c r="E128"/>
  <c r="D128"/>
  <c r="C128"/>
  <c r="N127"/>
  <c r="M127"/>
  <c r="L127"/>
  <c r="K127"/>
  <c r="J127"/>
  <c r="I127"/>
  <c r="H127"/>
  <c r="G127"/>
  <c r="F127"/>
  <c r="E127"/>
  <c r="D127"/>
  <c r="C127"/>
  <c r="N126"/>
  <c r="M126"/>
  <c r="L126"/>
  <c r="K126"/>
  <c r="J126"/>
  <c r="I126"/>
  <c r="H126"/>
  <c r="G126"/>
  <c r="F126"/>
  <c r="E126"/>
  <c r="D126"/>
  <c r="C126"/>
  <c r="N125"/>
  <c r="M125"/>
  <c r="L125"/>
  <c r="K125"/>
  <c r="J125"/>
  <c r="I125"/>
  <c r="H125"/>
  <c r="G125"/>
  <c r="F125"/>
  <c r="E125"/>
  <c r="D125"/>
  <c r="C125"/>
  <c r="N124"/>
  <c r="M124"/>
  <c r="L124"/>
  <c r="K124"/>
  <c r="J124"/>
  <c r="I124"/>
  <c r="H124"/>
  <c r="G124"/>
  <c r="F124"/>
  <c r="E124"/>
  <c r="D124"/>
  <c r="C124"/>
  <c r="N123"/>
  <c r="M123"/>
  <c r="L123"/>
  <c r="K123"/>
  <c r="J123"/>
  <c r="I123"/>
  <c r="H123"/>
  <c r="G123"/>
  <c r="F123"/>
  <c r="E123"/>
  <c r="D123"/>
  <c r="C123"/>
  <c r="N122"/>
  <c r="M122"/>
  <c r="L122"/>
  <c r="K122"/>
  <c r="J122"/>
  <c r="I122"/>
  <c r="H122"/>
  <c r="G122"/>
  <c r="F122"/>
  <c r="E122"/>
  <c r="D122"/>
  <c r="C122"/>
  <c r="N121"/>
  <c r="M121"/>
  <c r="L121"/>
  <c r="K121"/>
  <c r="J121"/>
  <c r="I121"/>
  <c r="H121"/>
  <c r="G121"/>
  <c r="F121"/>
  <c r="E121"/>
  <c r="D121"/>
  <c r="C121"/>
  <c r="N120"/>
  <c r="M120"/>
  <c r="L120"/>
  <c r="K120"/>
  <c r="J120"/>
  <c r="I120"/>
  <c r="H120"/>
  <c r="G120"/>
  <c r="F120"/>
  <c r="E120"/>
  <c r="D120"/>
  <c r="C120"/>
  <c r="N119"/>
  <c r="M119"/>
  <c r="L119"/>
  <c r="K119"/>
  <c r="J119"/>
  <c r="I119"/>
  <c r="H119"/>
  <c r="G119"/>
  <c r="F119"/>
  <c r="E119"/>
  <c r="D119"/>
  <c r="C119"/>
  <c r="N118"/>
  <c r="M118"/>
  <c r="L118"/>
  <c r="K118"/>
  <c r="J118"/>
  <c r="I118"/>
  <c r="H118"/>
  <c r="G118"/>
  <c r="F118"/>
  <c r="E118"/>
  <c r="D118"/>
  <c r="C118"/>
  <c r="N117"/>
  <c r="M117"/>
  <c r="L117"/>
  <c r="K117"/>
  <c r="J117"/>
  <c r="I117"/>
  <c r="H117"/>
  <c r="G117"/>
  <c r="F117"/>
  <c r="E117"/>
  <c r="D117"/>
  <c r="C117"/>
  <c r="N116"/>
  <c r="M116"/>
  <c r="L116"/>
  <c r="K116"/>
  <c r="J116"/>
  <c r="I116"/>
  <c r="H116"/>
  <c r="G116"/>
  <c r="F116"/>
  <c r="E116"/>
  <c r="D116"/>
  <c r="C116"/>
  <c r="N115"/>
  <c r="M115"/>
  <c r="L115"/>
  <c r="K115"/>
  <c r="J115"/>
  <c r="I115"/>
  <c r="H115"/>
  <c r="G115"/>
  <c r="F115"/>
  <c r="E115"/>
  <c r="D115"/>
  <c r="C115"/>
  <c r="N114"/>
  <c r="M114"/>
  <c r="L114"/>
  <c r="K114"/>
  <c r="J114"/>
  <c r="I114"/>
  <c r="H114"/>
  <c r="G114"/>
  <c r="F114"/>
  <c r="E114"/>
  <c r="D114"/>
  <c r="C114"/>
  <c r="N113"/>
  <c r="M113"/>
  <c r="L113"/>
  <c r="K113"/>
  <c r="J113"/>
  <c r="I113"/>
  <c r="H113"/>
  <c r="G113"/>
  <c r="F113"/>
  <c r="E113"/>
  <c r="D113"/>
  <c r="C113"/>
  <c r="N112"/>
  <c r="M112"/>
  <c r="L112"/>
  <c r="K112"/>
  <c r="J112"/>
  <c r="I112"/>
  <c r="H112"/>
  <c r="G112"/>
  <c r="F112"/>
  <c r="E112"/>
  <c r="D112"/>
  <c r="C112"/>
  <c r="N111"/>
  <c r="M111"/>
  <c r="L111"/>
  <c r="K111"/>
  <c r="J111"/>
  <c r="I111"/>
  <c r="H111"/>
  <c r="G111"/>
  <c r="F111"/>
  <c r="E111"/>
  <c r="D111"/>
  <c r="C111"/>
  <c r="N110"/>
  <c r="M110"/>
  <c r="L110"/>
  <c r="K110"/>
  <c r="J110"/>
  <c r="I110"/>
  <c r="H110"/>
  <c r="G110"/>
  <c r="F110"/>
  <c r="E110"/>
  <c r="D110"/>
  <c r="C110"/>
  <c r="N109"/>
  <c r="M109"/>
  <c r="L109"/>
  <c r="K109"/>
  <c r="J109"/>
  <c r="I109"/>
  <c r="H109"/>
  <c r="G109"/>
  <c r="F109"/>
  <c r="E109"/>
  <c r="D109"/>
  <c r="C109"/>
  <c r="N108"/>
  <c r="M108"/>
  <c r="L108"/>
  <c r="K108"/>
  <c r="J108"/>
  <c r="I108"/>
  <c r="H108"/>
  <c r="G108"/>
  <c r="F108"/>
  <c r="E108"/>
  <c r="D108"/>
  <c r="C108"/>
  <c r="N107"/>
  <c r="M107"/>
  <c r="L107"/>
  <c r="K107"/>
  <c r="J107"/>
  <c r="I107"/>
  <c r="H107"/>
  <c r="G107"/>
  <c r="F107"/>
  <c r="E107"/>
  <c r="D107"/>
  <c r="C107"/>
  <c r="N106"/>
  <c r="M106"/>
  <c r="L106"/>
  <c r="K106"/>
  <c r="J106"/>
  <c r="I106"/>
  <c r="H106"/>
  <c r="G106"/>
  <c r="F106"/>
  <c r="E106"/>
  <c r="D106"/>
  <c r="C106"/>
  <c r="N105"/>
  <c r="M105"/>
  <c r="L105"/>
  <c r="K105"/>
  <c r="J105"/>
  <c r="I105"/>
  <c r="H105"/>
  <c r="G105"/>
  <c r="F105"/>
  <c r="E105"/>
  <c r="D105"/>
  <c r="C105"/>
  <c r="N104"/>
  <c r="M104"/>
  <c r="L104"/>
  <c r="K104"/>
  <c r="J104"/>
  <c r="I104"/>
  <c r="H104"/>
  <c r="G104"/>
  <c r="F104"/>
  <c r="E104"/>
  <c r="D104"/>
  <c r="C104"/>
  <c r="N103"/>
  <c r="M103"/>
  <c r="L103"/>
  <c r="K103"/>
  <c r="J103"/>
  <c r="I103"/>
  <c r="H103"/>
  <c r="G103"/>
  <c r="F103"/>
  <c r="E103"/>
  <c r="D103"/>
  <c r="C103"/>
  <c r="N102"/>
  <c r="M102"/>
  <c r="L102"/>
  <c r="K102"/>
  <c r="J102"/>
  <c r="I102"/>
  <c r="H102"/>
  <c r="G102"/>
  <c r="F102"/>
  <c r="E102"/>
  <c r="D102"/>
  <c r="C102"/>
  <c r="N101"/>
  <c r="M101"/>
  <c r="L101"/>
  <c r="K101"/>
  <c r="J101"/>
  <c r="I101"/>
  <c r="H101"/>
  <c r="G101"/>
  <c r="F101"/>
  <c r="E101"/>
  <c r="D101"/>
  <c r="C101"/>
  <c r="N100"/>
  <c r="M100"/>
  <c r="L100"/>
  <c r="K100"/>
  <c r="J100"/>
  <c r="I100"/>
  <c r="H100"/>
  <c r="G100"/>
  <c r="F100"/>
  <c r="E100"/>
  <c r="D100"/>
  <c r="C100"/>
  <c r="N99"/>
  <c r="M99"/>
  <c r="L99"/>
  <c r="K99"/>
  <c r="J99"/>
  <c r="I99"/>
  <c r="H99"/>
  <c r="G99"/>
  <c r="F99"/>
  <c r="E99"/>
  <c r="D99"/>
  <c r="C99"/>
  <c r="N98"/>
  <c r="M98"/>
  <c r="L98"/>
  <c r="K98"/>
  <c r="J98"/>
  <c r="I98"/>
  <c r="H98"/>
  <c r="G98"/>
  <c r="F98"/>
  <c r="E98"/>
  <c r="D98"/>
  <c r="C98"/>
  <c r="N97"/>
  <c r="M97"/>
  <c r="L97"/>
  <c r="K97"/>
  <c r="J97"/>
  <c r="I97"/>
  <c r="H97"/>
  <c r="G97"/>
  <c r="F97"/>
  <c r="E97"/>
  <c r="D97"/>
  <c r="C97"/>
  <c r="N96"/>
  <c r="M96"/>
  <c r="L96"/>
  <c r="K96"/>
  <c r="J96"/>
  <c r="I96"/>
  <c r="H96"/>
  <c r="G96"/>
  <c r="F96"/>
  <c r="E96"/>
  <c r="D96"/>
  <c r="C96"/>
  <c r="N95"/>
  <c r="M95"/>
  <c r="L95"/>
  <c r="K95"/>
  <c r="J95"/>
  <c r="I95"/>
  <c r="H95"/>
  <c r="G95"/>
  <c r="F95"/>
  <c r="E95"/>
  <c r="D95"/>
  <c r="C95"/>
  <c r="N94"/>
  <c r="M94"/>
  <c r="L94"/>
  <c r="K94"/>
  <c r="J94"/>
  <c r="I94"/>
  <c r="H94"/>
  <c r="G94"/>
  <c r="F94"/>
  <c r="E94"/>
  <c r="D94"/>
  <c r="C94"/>
  <c r="N93"/>
  <c r="M93"/>
  <c r="L93"/>
  <c r="K93"/>
  <c r="J93"/>
  <c r="I93"/>
  <c r="H93"/>
  <c r="G93"/>
  <c r="F93"/>
  <c r="E93"/>
  <c r="D93"/>
  <c r="C93"/>
  <c r="N92"/>
  <c r="M92"/>
  <c r="L92"/>
  <c r="K92"/>
  <c r="J92"/>
  <c r="I92"/>
  <c r="H92"/>
  <c r="G92"/>
  <c r="F92"/>
  <c r="E92"/>
  <c r="D92"/>
  <c r="C92"/>
  <c r="N91"/>
  <c r="M91"/>
  <c r="L91"/>
  <c r="K91"/>
  <c r="J91"/>
  <c r="I91"/>
  <c r="H91"/>
  <c r="G91"/>
  <c r="F91"/>
  <c r="E91"/>
  <c r="D91"/>
  <c r="C91"/>
  <c r="N90"/>
  <c r="M90"/>
  <c r="L90"/>
  <c r="K90"/>
  <c r="J90"/>
  <c r="I90"/>
  <c r="H90"/>
  <c r="G90"/>
  <c r="F90"/>
  <c r="E90"/>
  <c r="D90"/>
  <c r="C90"/>
  <c r="N89"/>
  <c r="M89"/>
  <c r="L89"/>
  <c r="K89"/>
  <c r="J89"/>
  <c r="I89"/>
  <c r="H89"/>
  <c r="G89"/>
  <c r="F89"/>
  <c r="E89"/>
  <c r="D89"/>
  <c r="C89"/>
  <c r="N88"/>
  <c r="M88"/>
  <c r="L88"/>
  <c r="K88"/>
  <c r="J88"/>
  <c r="I88"/>
  <c r="H88"/>
  <c r="G88"/>
  <c r="F88"/>
  <c r="E88"/>
  <c r="D88"/>
  <c r="C88"/>
  <c r="N87"/>
  <c r="M87"/>
  <c r="L87"/>
  <c r="K87"/>
  <c r="J87"/>
  <c r="I87"/>
  <c r="H87"/>
  <c r="G87"/>
  <c r="F87"/>
  <c r="E87"/>
  <c r="D87"/>
  <c r="C87"/>
  <c r="N86"/>
  <c r="M86"/>
  <c r="L86"/>
  <c r="K86"/>
  <c r="J86"/>
  <c r="I86"/>
  <c r="H86"/>
  <c r="G86"/>
  <c r="F86"/>
  <c r="E86"/>
  <c r="D86"/>
  <c r="C86"/>
  <c r="N85"/>
  <c r="M85"/>
  <c r="L85"/>
  <c r="K85"/>
  <c r="J85"/>
  <c r="I85"/>
  <c r="H85"/>
  <c r="G85"/>
  <c r="F85"/>
  <c r="E85"/>
  <c r="D85"/>
  <c r="C85"/>
  <c r="N84"/>
  <c r="M84"/>
  <c r="L84"/>
  <c r="K84"/>
  <c r="J84"/>
  <c r="I84"/>
  <c r="H84"/>
  <c r="G84"/>
  <c r="F84"/>
  <c r="E84"/>
  <c r="D84"/>
  <c r="C84"/>
  <c r="N83"/>
  <c r="M83"/>
  <c r="L83"/>
  <c r="K83"/>
  <c r="J83"/>
  <c r="I83"/>
  <c r="H83"/>
  <c r="G83"/>
  <c r="F83"/>
  <c r="E83"/>
  <c r="D83"/>
  <c r="C83"/>
  <c r="N82"/>
  <c r="M82"/>
  <c r="L82"/>
  <c r="K82"/>
  <c r="J82"/>
  <c r="I82"/>
  <c r="H82"/>
  <c r="G82"/>
  <c r="F82"/>
  <c r="E82"/>
  <c r="D82"/>
  <c r="C82"/>
  <c r="N81"/>
  <c r="M81"/>
  <c r="L81"/>
  <c r="K81"/>
  <c r="J81"/>
  <c r="I81"/>
  <c r="H81"/>
  <c r="G81"/>
  <c r="F81"/>
  <c r="E81"/>
  <c r="D81"/>
  <c r="C81"/>
  <c r="N80"/>
  <c r="M80"/>
  <c r="L80"/>
  <c r="K80"/>
  <c r="J80"/>
  <c r="I80"/>
  <c r="H80"/>
  <c r="G80"/>
  <c r="F80"/>
  <c r="E80"/>
  <c r="D80"/>
  <c r="C80"/>
  <c r="N79"/>
  <c r="M79"/>
  <c r="L79"/>
  <c r="K79"/>
  <c r="J79"/>
  <c r="I79"/>
  <c r="H79"/>
  <c r="G79"/>
  <c r="F79"/>
  <c r="E79"/>
  <c r="D79"/>
  <c r="C79"/>
  <c r="N78"/>
  <c r="M78"/>
  <c r="L78"/>
  <c r="K78"/>
  <c r="J78"/>
  <c r="I78"/>
  <c r="H78"/>
  <c r="G78"/>
  <c r="F78"/>
  <c r="E78"/>
  <c r="D78"/>
  <c r="C78"/>
  <c r="N77"/>
  <c r="M77"/>
  <c r="L77"/>
  <c r="K77"/>
  <c r="J77"/>
  <c r="I77"/>
  <c r="H77"/>
  <c r="G77"/>
  <c r="F77"/>
  <c r="E77"/>
  <c r="D77"/>
  <c r="C77"/>
  <c r="N76"/>
  <c r="M76"/>
  <c r="L76"/>
  <c r="K76"/>
  <c r="J76"/>
  <c r="I76"/>
  <c r="H76"/>
  <c r="G76"/>
  <c r="F76"/>
  <c r="E76"/>
  <c r="D76"/>
  <c r="C76"/>
  <c r="N75"/>
  <c r="M75"/>
  <c r="L75"/>
  <c r="K75"/>
  <c r="J75"/>
  <c r="I75"/>
  <c r="H75"/>
  <c r="G75"/>
  <c r="F75"/>
  <c r="E75"/>
  <c r="D75"/>
  <c r="C75"/>
  <c r="N74"/>
  <c r="M74"/>
  <c r="L74"/>
  <c r="K74"/>
  <c r="J74"/>
  <c r="I74"/>
  <c r="H74"/>
  <c r="G74"/>
  <c r="F74"/>
  <c r="E74"/>
  <c r="D74"/>
  <c r="C74"/>
  <c r="N73"/>
  <c r="M73"/>
  <c r="L73"/>
  <c r="K73"/>
  <c r="J73"/>
  <c r="I73"/>
  <c r="H73"/>
  <c r="G73"/>
  <c r="F73"/>
  <c r="E73"/>
  <c r="D73"/>
  <c r="C73"/>
  <c r="N72"/>
  <c r="M72"/>
  <c r="L72"/>
  <c r="K72"/>
  <c r="J72"/>
  <c r="I72"/>
  <c r="H72"/>
  <c r="G72"/>
  <c r="F72"/>
  <c r="E72"/>
  <c r="D72"/>
  <c r="C72"/>
  <c r="N71"/>
  <c r="M71"/>
  <c r="L71"/>
  <c r="K71"/>
  <c r="J71"/>
  <c r="I71"/>
  <c r="H71"/>
  <c r="G71"/>
  <c r="F71"/>
  <c r="E71"/>
  <c r="D71"/>
  <c r="C71"/>
  <c r="N70"/>
  <c r="M70"/>
  <c r="L70"/>
  <c r="K70"/>
  <c r="J70"/>
  <c r="I70"/>
  <c r="H70"/>
  <c r="G70"/>
  <c r="F70"/>
  <c r="E70"/>
  <c r="D70"/>
  <c r="C70"/>
  <c r="N69"/>
  <c r="M69"/>
  <c r="L69"/>
  <c r="K69"/>
  <c r="J69"/>
  <c r="I69"/>
  <c r="H69"/>
  <c r="G69"/>
  <c r="F69"/>
  <c r="E69"/>
  <c r="D69"/>
  <c r="C69"/>
  <c r="N68"/>
  <c r="M68"/>
  <c r="L68"/>
  <c r="K68"/>
  <c r="J68"/>
  <c r="I68"/>
  <c r="H68"/>
  <c r="G68"/>
  <c r="F68"/>
  <c r="E68"/>
  <c r="D68"/>
  <c r="C68"/>
  <c r="N67"/>
  <c r="M67"/>
  <c r="L67"/>
  <c r="K67"/>
  <c r="J67"/>
  <c r="I67"/>
  <c r="H67"/>
  <c r="G67"/>
  <c r="F67"/>
  <c r="E67"/>
  <c r="D67"/>
  <c r="C67"/>
  <c r="N66"/>
  <c r="M66"/>
  <c r="L66"/>
  <c r="K66"/>
  <c r="J66"/>
  <c r="I66"/>
  <c r="H66"/>
  <c r="G66"/>
  <c r="F66"/>
  <c r="E66"/>
  <c r="D66"/>
  <c r="C66"/>
  <c r="N65"/>
  <c r="M65"/>
  <c r="L65"/>
  <c r="K65"/>
  <c r="J65"/>
  <c r="I65"/>
  <c r="H65"/>
  <c r="G65"/>
  <c r="F65"/>
  <c r="E65"/>
  <c r="D65"/>
  <c r="C65"/>
  <c r="N64"/>
  <c r="M64"/>
  <c r="L64"/>
  <c r="K64"/>
  <c r="J64"/>
  <c r="I64"/>
  <c r="H64"/>
  <c r="G64"/>
  <c r="F64"/>
  <c r="E64"/>
  <c r="D64"/>
  <c r="C64"/>
  <c r="N63"/>
  <c r="M63"/>
  <c r="L63"/>
  <c r="K63"/>
  <c r="J63"/>
  <c r="I63"/>
  <c r="H63"/>
  <c r="G63"/>
  <c r="F63"/>
  <c r="E63"/>
  <c r="D63"/>
  <c r="C63"/>
  <c r="N62"/>
  <c r="M62"/>
  <c r="L62"/>
  <c r="K62"/>
  <c r="J62"/>
  <c r="I62"/>
  <c r="H62"/>
  <c r="G62"/>
  <c r="F62"/>
  <c r="E62"/>
  <c r="D62"/>
  <c r="C62"/>
  <c r="N61"/>
  <c r="M61"/>
  <c r="L61"/>
  <c r="K61"/>
  <c r="J61"/>
  <c r="I61"/>
  <c r="H61"/>
  <c r="G61"/>
  <c r="F61"/>
  <c r="E61"/>
  <c r="D61"/>
  <c r="C61"/>
  <c r="N60"/>
  <c r="M60"/>
  <c r="L60"/>
  <c r="K60"/>
  <c r="J60"/>
  <c r="I60"/>
  <c r="H60"/>
  <c r="G60"/>
  <c r="F60"/>
  <c r="E60"/>
  <c r="D60"/>
  <c r="C60"/>
  <c r="N59"/>
  <c r="M59"/>
  <c r="L59"/>
  <c r="K59"/>
  <c r="J59"/>
  <c r="I59"/>
  <c r="H59"/>
  <c r="G59"/>
  <c r="F59"/>
  <c r="E59"/>
  <c r="D59"/>
  <c r="C59"/>
  <c r="N58"/>
  <c r="M58"/>
  <c r="L58"/>
  <c r="K58"/>
  <c r="J58"/>
  <c r="I58"/>
  <c r="H58"/>
  <c r="G58"/>
  <c r="F58"/>
  <c r="E58"/>
  <c r="D58"/>
  <c r="C58"/>
  <c r="N57"/>
  <c r="M57"/>
  <c r="L57"/>
  <c r="K57"/>
  <c r="J57"/>
  <c r="I57"/>
  <c r="H57"/>
  <c r="G57"/>
  <c r="F57"/>
  <c r="E57"/>
  <c r="D57"/>
  <c r="C57"/>
  <c r="N56"/>
  <c r="M56"/>
  <c r="L56"/>
  <c r="K56"/>
  <c r="J56"/>
  <c r="I56"/>
  <c r="H56"/>
  <c r="G56"/>
  <c r="F56"/>
  <c r="E56"/>
  <c r="D56"/>
  <c r="C56"/>
  <c r="N55"/>
  <c r="M55"/>
  <c r="L55"/>
  <c r="K55"/>
  <c r="J55"/>
  <c r="I55"/>
  <c r="H55"/>
  <c r="G55"/>
  <c r="F55"/>
  <c r="E55"/>
  <c r="D55"/>
  <c r="C55"/>
  <c r="N54"/>
  <c r="M54"/>
  <c r="L54"/>
  <c r="K54"/>
  <c r="J54"/>
  <c r="I54"/>
  <c r="H54"/>
  <c r="G54"/>
  <c r="F54"/>
  <c r="E54"/>
  <c r="D54"/>
  <c r="C54"/>
  <c r="N53"/>
  <c r="M53"/>
  <c r="L53"/>
  <c r="K53"/>
  <c r="J53"/>
  <c r="I53"/>
  <c r="H53"/>
  <c r="G53"/>
  <c r="F53"/>
  <c r="E53"/>
  <c r="D53"/>
  <c r="C53"/>
  <c r="N52"/>
  <c r="M52"/>
  <c r="L52"/>
  <c r="K52"/>
  <c r="J52"/>
  <c r="I52"/>
  <c r="H52"/>
  <c r="G52"/>
  <c r="F52"/>
  <c r="E52"/>
  <c r="D52"/>
  <c r="C52"/>
  <c r="N51"/>
  <c r="M51"/>
  <c r="L51"/>
  <c r="K51"/>
  <c r="J51"/>
  <c r="I51"/>
  <c r="H51"/>
  <c r="G51"/>
  <c r="F51"/>
  <c r="E51"/>
  <c r="D51"/>
  <c r="C51"/>
  <c r="N50"/>
  <c r="M50"/>
  <c r="L50"/>
  <c r="K50"/>
  <c r="J50"/>
  <c r="I50"/>
  <c r="H50"/>
  <c r="G50"/>
  <c r="F50"/>
  <c r="E50"/>
  <c r="D50"/>
  <c r="C50"/>
  <c r="N49"/>
  <c r="M49"/>
  <c r="L49"/>
  <c r="K49"/>
  <c r="J49"/>
  <c r="I49"/>
  <c r="H49"/>
  <c r="G49"/>
  <c r="F49"/>
  <c r="E49"/>
  <c r="D49"/>
  <c r="C49"/>
  <c r="N48"/>
  <c r="M48"/>
  <c r="L48"/>
  <c r="K48"/>
  <c r="J48"/>
  <c r="I48"/>
  <c r="H48"/>
  <c r="G48"/>
  <c r="F48"/>
  <c r="E48"/>
  <c r="D48"/>
  <c r="C48"/>
  <c r="N47"/>
  <c r="M47"/>
  <c r="L47"/>
  <c r="K47"/>
  <c r="J47"/>
  <c r="I47"/>
  <c r="H47"/>
  <c r="G47"/>
  <c r="F47"/>
  <c r="E47"/>
  <c r="D47"/>
  <c r="C47"/>
  <c r="N46"/>
  <c r="M46"/>
  <c r="L46"/>
  <c r="K46"/>
  <c r="J46"/>
  <c r="I46"/>
  <c r="H46"/>
  <c r="G46"/>
  <c r="F46"/>
  <c r="E46"/>
  <c r="D46"/>
  <c r="C46"/>
  <c r="N45"/>
  <c r="M45"/>
  <c r="L45"/>
  <c r="K45"/>
  <c r="J45"/>
  <c r="I45"/>
  <c r="H45"/>
  <c r="G45"/>
  <c r="F45"/>
  <c r="E45"/>
  <c r="D45"/>
  <c r="C45"/>
  <c r="N44"/>
  <c r="M44"/>
  <c r="L44"/>
  <c r="K44"/>
  <c r="J44"/>
  <c r="I44"/>
  <c r="H44"/>
  <c r="G44"/>
  <c r="F44"/>
  <c r="E44"/>
  <c r="D44"/>
  <c r="C44"/>
  <c r="N43"/>
  <c r="M43"/>
  <c r="L43"/>
  <c r="K43"/>
  <c r="J43"/>
  <c r="I43"/>
  <c r="H43"/>
  <c r="G43"/>
  <c r="F43"/>
  <c r="E43"/>
  <c r="D43"/>
  <c r="C43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34"/>
  <c r="L34"/>
  <c r="K34"/>
  <c r="J34"/>
  <c r="I34"/>
  <c r="H34"/>
  <c r="G34"/>
  <c r="F34"/>
  <c r="E34"/>
  <c r="D34"/>
  <c r="C34"/>
  <c r="N33"/>
  <c r="M33"/>
  <c r="L33"/>
  <c r="K33"/>
  <c r="J33"/>
  <c r="I33"/>
  <c r="H33"/>
  <c r="G33"/>
  <c r="F33"/>
  <c r="E33"/>
  <c r="D33"/>
  <c r="C33"/>
  <c r="N32"/>
  <c r="M32"/>
  <c r="L32"/>
  <c r="K32"/>
  <c r="J32"/>
  <c r="I32"/>
  <c r="H32"/>
  <c r="G32"/>
  <c r="F32"/>
  <c r="E32"/>
  <c r="D32"/>
  <c r="C32"/>
  <c r="N31"/>
  <c r="M31"/>
  <c r="L31"/>
  <c r="K31"/>
  <c r="J31"/>
  <c r="I31"/>
  <c r="H31"/>
  <c r="G31"/>
  <c r="F31"/>
  <c r="E31"/>
  <c r="D31"/>
  <c r="C31"/>
  <c r="N30"/>
  <c r="M30"/>
  <c r="L30"/>
  <c r="K30"/>
  <c r="J30"/>
  <c r="I30"/>
  <c r="H30"/>
  <c r="G30"/>
  <c r="F30"/>
  <c r="E30"/>
  <c r="D30"/>
  <c r="C30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L25"/>
  <c r="K25"/>
  <c r="J25"/>
  <c r="I25"/>
  <c r="H25"/>
  <c r="G25"/>
  <c r="F25"/>
  <c r="E25"/>
  <c r="D25"/>
  <c r="C25"/>
  <c r="N24"/>
  <c r="M24"/>
  <c r="L24"/>
  <c r="K24"/>
  <c r="J24"/>
  <c r="I24"/>
  <c r="H24"/>
  <c r="G24"/>
  <c r="F24"/>
  <c r="E24"/>
  <c r="D24"/>
  <c r="C24"/>
  <c r="N23"/>
  <c r="M23"/>
  <c r="L23"/>
  <c r="K23"/>
  <c r="J23"/>
  <c r="I23"/>
  <c r="H23"/>
  <c r="G23"/>
  <c r="F23"/>
  <c r="E23"/>
  <c r="D23"/>
  <c r="C23"/>
  <c r="N22"/>
  <c r="M22"/>
  <c r="L22"/>
  <c r="K22"/>
  <c r="J22"/>
  <c r="I22"/>
  <c r="H22"/>
  <c r="G22"/>
  <c r="F22"/>
  <c r="E22"/>
  <c r="D22"/>
  <c r="C22"/>
  <c r="N21"/>
  <c r="M21"/>
  <c r="L21"/>
  <c r="K21"/>
  <c r="J21"/>
  <c r="I21"/>
  <c r="H21"/>
  <c r="G21"/>
  <c r="F21"/>
  <c r="E21"/>
  <c r="D21"/>
  <c r="C21"/>
  <c r="N20"/>
  <c r="M20"/>
  <c r="L20"/>
  <c r="K20"/>
  <c r="J20"/>
  <c r="I20"/>
  <c r="H20"/>
  <c r="G20"/>
  <c r="F20"/>
  <c r="E20"/>
  <c r="D20"/>
  <c r="C20"/>
  <c r="N19"/>
  <c r="M19"/>
  <c r="L19"/>
  <c r="K19"/>
  <c r="J19"/>
  <c r="I19"/>
  <c r="H19"/>
  <c r="G19"/>
  <c r="F19"/>
  <c r="E19"/>
  <c r="D19"/>
  <c r="C19"/>
  <c r="N18"/>
  <c r="M18"/>
  <c r="L18"/>
  <c r="K18"/>
  <c r="J18"/>
  <c r="I18"/>
  <c r="H18"/>
  <c r="G18"/>
  <c r="F18"/>
  <c r="E18"/>
  <c r="D18"/>
  <c r="C18"/>
  <c r="N17"/>
  <c r="M17"/>
  <c r="L17"/>
  <c r="K17"/>
  <c r="J17"/>
  <c r="I17"/>
  <c r="H17"/>
  <c r="G17"/>
  <c r="F17"/>
  <c r="E17"/>
  <c r="D17"/>
  <c r="C17"/>
  <c r="N16"/>
  <c r="M16"/>
  <c r="L16"/>
  <c r="K16"/>
  <c r="J16"/>
  <c r="I16"/>
  <c r="H16"/>
  <c r="G16"/>
  <c r="F16"/>
  <c r="E16"/>
  <c r="D16"/>
  <c r="C16"/>
  <c r="N15"/>
  <c r="M15"/>
  <c r="L15"/>
  <c r="K15"/>
  <c r="J15"/>
  <c r="I15"/>
  <c r="H15"/>
  <c r="G15"/>
  <c r="F15"/>
  <c r="E15"/>
  <c r="D15"/>
  <c r="C15"/>
  <c r="N14"/>
  <c r="M14"/>
  <c r="L14"/>
  <c r="K14"/>
  <c r="J14"/>
  <c r="I14"/>
  <c r="H14"/>
  <c r="G14"/>
  <c r="F14"/>
  <c r="E14"/>
  <c r="D14"/>
  <c r="C14"/>
  <c r="N13"/>
  <c r="M13"/>
  <c r="L13"/>
  <c r="K13"/>
  <c r="J13"/>
  <c r="I13"/>
  <c r="H13"/>
  <c r="G13"/>
  <c r="F13"/>
  <c r="E13"/>
  <c r="D13"/>
  <c r="C13"/>
  <c r="N12"/>
  <c r="M12"/>
  <c r="L12"/>
  <c r="K12"/>
  <c r="J12"/>
  <c r="I12"/>
  <c r="H12"/>
  <c r="G12"/>
  <c r="F12"/>
  <c r="E12"/>
  <c r="D12"/>
  <c r="C12"/>
  <c r="N11"/>
  <c r="M11"/>
  <c r="L11"/>
  <c r="K11"/>
  <c r="J11"/>
  <c r="I11"/>
  <c r="H11"/>
  <c r="G11"/>
  <c r="F11"/>
  <c r="E11"/>
  <c r="D11"/>
  <c r="C11"/>
  <c r="N10"/>
  <c r="M10"/>
  <c r="L10"/>
  <c r="K10"/>
  <c r="J10"/>
  <c r="I10"/>
  <c r="H10"/>
  <c r="G10"/>
  <c r="F10"/>
  <c r="E10"/>
  <c r="D10"/>
  <c r="C10"/>
  <c r="N9"/>
  <c r="M9"/>
  <c r="L9"/>
  <c r="K9"/>
  <c r="J9"/>
  <c r="I9"/>
  <c r="H9"/>
  <c r="G9"/>
  <c r="F9"/>
  <c r="E9"/>
  <c r="D9"/>
  <c r="C9"/>
  <c r="N8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N6"/>
  <c r="M6"/>
  <c r="L6"/>
  <c r="K6"/>
  <c r="J6"/>
  <c r="I6"/>
  <c r="H6"/>
  <c r="G6"/>
  <c r="F6"/>
  <c r="E6"/>
  <c r="D6"/>
  <c r="C6"/>
</calcChain>
</file>

<file path=xl/sharedStrings.xml><?xml version="1.0" encoding="utf-8"?>
<sst xmlns="http://schemas.openxmlformats.org/spreadsheetml/2006/main" count="1279" uniqueCount="55">
  <si>
    <t>CUBE:</t>
  </si>
  <si>
    <t>Version</t>
  </si>
  <si>
    <t>Cycle CDH 67</t>
  </si>
  <si>
    <t>Cycle HDH 59</t>
  </si>
  <si>
    <t>Cycle CDH 63</t>
  </si>
  <si>
    <t>Cycle HDH 54</t>
  </si>
  <si>
    <t>Average Bill Days</t>
  </si>
  <si>
    <t>Calendar CDH 63</t>
  </si>
  <si>
    <t>Calendar CDH 67</t>
  </si>
  <si>
    <t>Calendar HDH 59</t>
  </si>
  <si>
    <t>Calendar HDH 54</t>
  </si>
  <si>
    <t>Calendar Days</t>
  </si>
  <si>
    <t>Avg Temp</t>
  </si>
  <si>
    <t>Cycle Avg Temp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</si>
  <si>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</si>
  <si>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</si>
  <si>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</si>
  <si>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</si>
  <si>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</si>
  <si>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</si>
  <si>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</si>
  <si>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</si>
  <si>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</si>
  <si>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</si>
  <si>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</si>
  <si>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</si>
  <si>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</si>
  <si>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</si>
  <si>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</si>
  <si>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</si>
  <si>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</si>
  <si>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</si>
  <si>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</si>
  <si>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</si>
  <si>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</si>
  <si>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</si>
  <si>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</si>
  <si>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</si>
  <si>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</si>
  <si>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</si>
  <si>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</si>
  <si>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</si>
  <si>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</si>
  <si>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</si>
  <si>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</si>
  <si>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</si>
  <si>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</si>
  <si>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</si>
  <si>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</si>
  <si>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</si>
  <si>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</si>
  <si>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</si>
  <si>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forecasting:Weather</t>
  </si>
  <si>
    <t>B2013</t>
  </si>
  <si>
    <t>This worksheet includes links to a database that cannot be provided.  The data pulled from the database is replicated as values in the "Values" worksheet to maintain the integrity of the file.</t>
  </si>
</sst>
</file>

<file path=xl/styles.xml><?xml version="1.0" encoding="utf-8"?>
<styleSheet xmlns="http://schemas.openxmlformats.org/spreadsheetml/2006/main">
  <numFmts count="1">
    <numFmt numFmtId="164" formatCode="0.0000;\(0.0000\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 wrapText="1"/>
    </xf>
    <xf numFmtId="0" fontId="2" fillId="0" borderId="0" xfId="0" quotePrefix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7"/>
  <sheetViews>
    <sheetView workbookViewId="0">
      <selection activeCell="N5" sqref="N5"/>
    </sheetView>
  </sheetViews>
  <sheetFormatPr defaultRowHeight="15"/>
  <cols>
    <col min="1" max="1" width="7.85546875" bestFit="1" customWidth="1"/>
    <col min="2" max="2" width="19.42578125" bestFit="1" customWidth="1"/>
    <col min="3" max="14" width="13.5703125" customWidth="1"/>
  </cols>
  <sheetData>
    <row r="1" spans="1:14">
      <c r="A1" t="s">
        <v>0</v>
      </c>
      <c r="B1" t="s">
        <v>52</v>
      </c>
    </row>
    <row r="2" spans="1:14">
      <c r="A2" s="1" t="s">
        <v>1</v>
      </c>
      <c r="B2" t="s">
        <v>53</v>
      </c>
    </row>
    <row r="5" spans="1:14"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K5" t="s">
        <v>10</v>
      </c>
      <c r="L5" t="s">
        <v>11</v>
      </c>
      <c r="M5" t="s">
        <v>12</v>
      </c>
      <c r="N5" t="s">
        <v>13</v>
      </c>
    </row>
    <row r="6" spans="1:14">
      <c r="A6" s="2" t="s">
        <v>14</v>
      </c>
      <c r="B6" s="2" t="s">
        <v>40</v>
      </c>
      <c r="C6">
        <v>228</v>
      </c>
      <c r="D6">
        <v>6677.06</v>
      </c>
      <c r="E6">
        <v>683.99</v>
      </c>
      <c r="F6">
        <v>4364.51</v>
      </c>
      <c r="G6" s="4">
        <v>32.570999999999998</v>
      </c>
      <c r="H6">
        <v>589</v>
      </c>
      <c r="I6">
        <v>186</v>
      </c>
      <c r="J6">
        <v>6417</v>
      </c>
      <c r="K6">
        <v>4247</v>
      </c>
      <c r="L6">
        <v>31</v>
      </c>
      <c r="M6">
        <v>52.22</v>
      </c>
      <c r="N6">
        <v>52.41</v>
      </c>
    </row>
    <row r="7" spans="1:14">
      <c r="A7" s="2" t="s">
        <v>14</v>
      </c>
      <c r="B7" s="2" t="s">
        <v>41</v>
      </c>
      <c r="C7">
        <v>178.86</v>
      </c>
      <c r="D7">
        <v>5604.28</v>
      </c>
      <c r="E7">
        <v>596.20000000000005</v>
      </c>
      <c r="F7">
        <v>3487.77</v>
      </c>
      <c r="G7" s="4">
        <v>29.81</v>
      </c>
      <c r="H7">
        <v>783</v>
      </c>
      <c r="I7">
        <v>261</v>
      </c>
      <c r="J7">
        <v>4524</v>
      </c>
      <c r="K7">
        <v>2697</v>
      </c>
      <c r="L7">
        <v>29</v>
      </c>
      <c r="M7">
        <v>54.89</v>
      </c>
      <c r="N7">
        <v>53.04</v>
      </c>
    </row>
    <row r="8" spans="1:14">
      <c r="A8" s="2" t="s">
        <v>14</v>
      </c>
      <c r="B8" s="2" t="s">
        <v>42</v>
      </c>
      <c r="C8">
        <v>558.24</v>
      </c>
      <c r="D8">
        <v>3143.77</v>
      </c>
      <c r="E8">
        <v>1351.53</v>
      </c>
      <c r="F8">
        <v>1762.86</v>
      </c>
      <c r="G8" s="4">
        <v>29.381</v>
      </c>
      <c r="H8">
        <v>2108</v>
      </c>
      <c r="I8">
        <v>961</v>
      </c>
      <c r="J8">
        <v>2170</v>
      </c>
      <c r="K8">
        <v>1116</v>
      </c>
      <c r="L8">
        <v>31</v>
      </c>
      <c r="M8">
        <v>61.14</v>
      </c>
      <c r="N8">
        <v>58.22</v>
      </c>
    </row>
    <row r="9" spans="1:14">
      <c r="A9" s="2" t="s">
        <v>14</v>
      </c>
      <c r="B9" s="2" t="s">
        <v>43</v>
      </c>
      <c r="C9">
        <v>1648.3</v>
      </c>
      <c r="D9">
        <v>1190.44</v>
      </c>
      <c r="E9">
        <v>3174.5</v>
      </c>
      <c r="F9">
        <v>518.91</v>
      </c>
      <c r="G9" s="4">
        <v>30.524000000000001</v>
      </c>
      <c r="H9">
        <v>4350</v>
      </c>
      <c r="I9">
        <v>2430</v>
      </c>
      <c r="J9">
        <v>600</v>
      </c>
      <c r="K9">
        <v>210</v>
      </c>
      <c r="L9">
        <v>30</v>
      </c>
      <c r="M9">
        <v>67.37</v>
      </c>
      <c r="N9">
        <v>64.47</v>
      </c>
    </row>
    <row r="10" spans="1:14">
      <c r="A10" s="2" t="s">
        <v>14</v>
      </c>
      <c r="B10" s="2" t="s">
        <v>44</v>
      </c>
      <c r="C10">
        <v>4143.59</v>
      </c>
      <c r="D10">
        <v>238.48</v>
      </c>
      <c r="E10">
        <v>6438.96</v>
      </c>
      <c r="F10">
        <v>59.62</v>
      </c>
      <c r="G10" s="4">
        <v>29.81</v>
      </c>
      <c r="H10">
        <v>9238</v>
      </c>
      <c r="I10">
        <v>6510</v>
      </c>
      <c r="J10">
        <v>31</v>
      </c>
      <c r="K10">
        <v>0</v>
      </c>
      <c r="L10">
        <v>31</v>
      </c>
      <c r="M10">
        <v>75.25</v>
      </c>
      <c r="N10">
        <v>71.23</v>
      </c>
    </row>
    <row r="11" spans="1:14">
      <c r="A11" s="2" t="s">
        <v>14</v>
      </c>
      <c r="B11" s="2" t="s">
        <v>45</v>
      </c>
      <c r="C11">
        <v>8581.76</v>
      </c>
      <c r="D11">
        <v>0</v>
      </c>
      <c r="E11">
        <v>11526.79</v>
      </c>
      <c r="F11">
        <v>0</v>
      </c>
      <c r="G11" s="4">
        <v>31.667000000000002</v>
      </c>
      <c r="H11">
        <v>12720</v>
      </c>
      <c r="I11">
        <v>9840</v>
      </c>
      <c r="J11">
        <v>0</v>
      </c>
      <c r="K11">
        <v>0</v>
      </c>
      <c r="L11">
        <v>30</v>
      </c>
      <c r="M11">
        <v>80.61</v>
      </c>
      <c r="N11">
        <v>78.099999999999994</v>
      </c>
    </row>
    <row r="12" spans="1:14">
      <c r="A12" s="2" t="s">
        <v>14</v>
      </c>
      <c r="B12" s="2" t="s">
        <v>46</v>
      </c>
      <c r="C12">
        <v>10900.05</v>
      </c>
      <c r="D12">
        <v>0</v>
      </c>
      <c r="E12">
        <v>13889.78</v>
      </c>
      <c r="F12">
        <v>0</v>
      </c>
      <c r="G12" s="4">
        <v>31.143000000000001</v>
      </c>
      <c r="H12">
        <v>14136</v>
      </c>
      <c r="I12">
        <v>11160</v>
      </c>
      <c r="J12">
        <v>0</v>
      </c>
      <c r="K12">
        <v>0</v>
      </c>
      <c r="L12">
        <v>31</v>
      </c>
      <c r="M12">
        <v>82</v>
      </c>
      <c r="N12">
        <v>81.540000000000006</v>
      </c>
    </row>
    <row r="13" spans="1:14">
      <c r="A13" s="2" t="s">
        <v>14</v>
      </c>
      <c r="B13" s="2" t="s">
        <v>47</v>
      </c>
      <c r="C13">
        <v>10741.44</v>
      </c>
      <c r="D13">
        <v>0</v>
      </c>
      <c r="E13">
        <v>13662.62</v>
      </c>
      <c r="F13">
        <v>0</v>
      </c>
      <c r="G13" s="4">
        <v>30.428999999999998</v>
      </c>
      <c r="H13">
        <v>13733</v>
      </c>
      <c r="I13">
        <v>10757</v>
      </c>
      <c r="J13">
        <v>0</v>
      </c>
      <c r="K13">
        <v>0</v>
      </c>
      <c r="L13">
        <v>31</v>
      </c>
      <c r="M13">
        <v>81.45</v>
      </c>
      <c r="N13">
        <v>81.69</v>
      </c>
    </row>
    <row r="14" spans="1:14">
      <c r="A14" s="2" t="s">
        <v>14</v>
      </c>
      <c r="B14" s="2" t="s">
        <v>48</v>
      </c>
      <c r="C14">
        <v>9996.9</v>
      </c>
      <c r="D14">
        <v>0</v>
      </c>
      <c r="E14">
        <v>12955.49</v>
      </c>
      <c r="F14">
        <v>0</v>
      </c>
      <c r="G14" s="4">
        <v>31.143000000000001</v>
      </c>
      <c r="H14">
        <v>10980</v>
      </c>
      <c r="I14">
        <v>8190</v>
      </c>
      <c r="J14">
        <v>0</v>
      </c>
      <c r="K14">
        <v>0</v>
      </c>
      <c r="L14">
        <v>30</v>
      </c>
      <c r="M14">
        <v>78.19</v>
      </c>
      <c r="N14">
        <v>80.33</v>
      </c>
    </row>
    <row r="15" spans="1:14">
      <c r="A15" s="2" t="s">
        <v>14</v>
      </c>
      <c r="B15" s="2" t="s">
        <v>49</v>
      </c>
      <c r="C15">
        <v>5993.37</v>
      </c>
      <c r="D15">
        <v>147.62</v>
      </c>
      <c r="E15">
        <v>8443.86</v>
      </c>
      <c r="F15">
        <v>29.52</v>
      </c>
      <c r="G15" s="4">
        <v>29.524000000000001</v>
      </c>
      <c r="H15">
        <v>5921</v>
      </c>
      <c r="I15">
        <v>3813</v>
      </c>
      <c r="J15">
        <v>558</v>
      </c>
      <c r="K15">
        <v>186</v>
      </c>
      <c r="L15">
        <v>31</v>
      </c>
      <c r="M15">
        <v>69.47</v>
      </c>
      <c r="N15">
        <v>74.41</v>
      </c>
    </row>
    <row r="16" spans="1:14">
      <c r="A16" s="2" t="s">
        <v>14</v>
      </c>
      <c r="B16" s="2" t="s">
        <v>50</v>
      </c>
      <c r="C16">
        <v>2185.91</v>
      </c>
      <c r="D16">
        <v>1294.29</v>
      </c>
      <c r="E16">
        <v>3681.54</v>
      </c>
      <c r="F16">
        <v>575.24</v>
      </c>
      <c r="G16" s="4">
        <v>28.762</v>
      </c>
      <c r="H16">
        <v>2160</v>
      </c>
      <c r="I16">
        <v>1110</v>
      </c>
      <c r="J16">
        <v>2550</v>
      </c>
      <c r="K16">
        <v>1260</v>
      </c>
      <c r="L16">
        <v>30</v>
      </c>
      <c r="M16">
        <v>60.49</v>
      </c>
      <c r="N16">
        <v>65.180000000000007</v>
      </c>
    </row>
    <row r="17" spans="1:14">
      <c r="A17" s="2" t="s">
        <v>14</v>
      </c>
      <c r="B17" s="2" t="s">
        <v>51</v>
      </c>
      <c r="C17">
        <v>649.01</v>
      </c>
      <c r="D17">
        <v>4079.46</v>
      </c>
      <c r="E17">
        <v>1452.54</v>
      </c>
      <c r="F17">
        <v>2348.7800000000002</v>
      </c>
      <c r="G17" s="4">
        <v>30.905000000000001</v>
      </c>
      <c r="H17">
        <v>806</v>
      </c>
      <c r="I17">
        <v>279</v>
      </c>
      <c r="J17">
        <v>5766</v>
      </c>
      <c r="K17">
        <v>3658</v>
      </c>
      <c r="L17">
        <v>31</v>
      </c>
      <c r="M17">
        <v>53.49</v>
      </c>
      <c r="N17">
        <v>57.09</v>
      </c>
    </row>
    <row r="18" spans="1:14">
      <c r="A18" s="2" t="s">
        <v>15</v>
      </c>
      <c r="B18" s="2" t="s">
        <v>40</v>
      </c>
      <c r="C18">
        <v>226</v>
      </c>
      <c r="D18">
        <v>6618.63</v>
      </c>
      <c r="E18">
        <v>678.01</v>
      </c>
      <c r="F18">
        <v>4326.32</v>
      </c>
      <c r="G18" s="4">
        <v>32.286000000000001</v>
      </c>
      <c r="H18">
        <v>589</v>
      </c>
      <c r="I18">
        <v>186</v>
      </c>
      <c r="J18">
        <v>6417</v>
      </c>
      <c r="K18">
        <v>4247</v>
      </c>
      <c r="L18">
        <v>31</v>
      </c>
      <c r="M18">
        <v>52.22</v>
      </c>
      <c r="N18">
        <v>52.41</v>
      </c>
    </row>
    <row r="19" spans="1:14">
      <c r="A19" s="2" t="s">
        <v>15</v>
      </c>
      <c r="B19" s="2" t="s">
        <v>41</v>
      </c>
      <c r="C19">
        <v>178.86</v>
      </c>
      <c r="D19">
        <v>5604.28</v>
      </c>
      <c r="E19">
        <v>596.20000000000005</v>
      </c>
      <c r="F19">
        <v>3487.77</v>
      </c>
      <c r="G19" s="4">
        <v>29.81</v>
      </c>
      <c r="H19">
        <v>756</v>
      </c>
      <c r="I19">
        <v>252</v>
      </c>
      <c r="J19">
        <v>4368</v>
      </c>
      <c r="K19">
        <v>2604</v>
      </c>
      <c r="L19">
        <v>28</v>
      </c>
      <c r="M19">
        <v>54.89</v>
      </c>
      <c r="N19">
        <v>53.04</v>
      </c>
    </row>
    <row r="20" spans="1:14">
      <c r="A20" s="2" t="s">
        <v>15</v>
      </c>
      <c r="B20" s="2" t="s">
        <v>42</v>
      </c>
      <c r="C20">
        <v>560.96</v>
      </c>
      <c r="D20">
        <v>3159.07</v>
      </c>
      <c r="E20">
        <v>1358.1</v>
      </c>
      <c r="F20">
        <v>1771.44</v>
      </c>
      <c r="G20" s="4">
        <v>29.524000000000001</v>
      </c>
      <c r="H20">
        <v>2108</v>
      </c>
      <c r="I20">
        <v>961</v>
      </c>
      <c r="J20">
        <v>2170</v>
      </c>
      <c r="K20">
        <v>1116</v>
      </c>
      <c r="L20">
        <v>31</v>
      </c>
      <c r="M20">
        <v>61.14</v>
      </c>
      <c r="N20">
        <v>58.22</v>
      </c>
    </row>
    <row r="21" spans="1:14">
      <c r="A21" s="2" t="s">
        <v>15</v>
      </c>
      <c r="B21" s="2" t="s">
        <v>43</v>
      </c>
      <c r="C21">
        <v>1658.56</v>
      </c>
      <c r="D21">
        <v>1197.8499999999999</v>
      </c>
      <c r="E21">
        <v>3194.26</v>
      </c>
      <c r="F21">
        <v>522.14</v>
      </c>
      <c r="G21" s="4">
        <v>30.713999999999999</v>
      </c>
      <c r="H21">
        <v>4350</v>
      </c>
      <c r="I21">
        <v>2430</v>
      </c>
      <c r="J21">
        <v>600</v>
      </c>
      <c r="K21">
        <v>210</v>
      </c>
      <c r="L21">
        <v>30</v>
      </c>
      <c r="M21">
        <v>67.37</v>
      </c>
      <c r="N21">
        <v>64.47</v>
      </c>
    </row>
    <row r="22" spans="1:14">
      <c r="A22" s="2" t="s">
        <v>15</v>
      </c>
      <c r="B22" s="2" t="s">
        <v>44</v>
      </c>
      <c r="C22">
        <v>4103.84</v>
      </c>
      <c r="D22">
        <v>236.19</v>
      </c>
      <c r="E22">
        <v>6377.18</v>
      </c>
      <c r="F22">
        <v>59.05</v>
      </c>
      <c r="G22" s="4">
        <v>29.524000000000001</v>
      </c>
      <c r="H22">
        <v>9238</v>
      </c>
      <c r="I22">
        <v>6510</v>
      </c>
      <c r="J22">
        <v>31</v>
      </c>
      <c r="K22">
        <v>0</v>
      </c>
      <c r="L22">
        <v>31</v>
      </c>
      <c r="M22">
        <v>75.25</v>
      </c>
      <c r="N22">
        <v>71.23</v>
      </c>
    </row>
    <row r="23" spans="1:14">
      <c r="A23" s="2" t="s">
        <v>15</v>
      </c>
      <c r="B23" s="2" t="s">
        <v>45</v>
      </c>
      <c r="C23">
        <v>8297.75</v>
      </c>
      <c r="D23">
        <v>0</v>
      </c>
      <c r="E23">
        <v>11145.32</v>
      </c>
      <c r="F23">
        <v>0</v>
      </c>
      <c r="G23" s="4">
        <v>30.619</v>
      </c>
      <c r="H23">
        <v>12720</v>
      </c>
      <c r="I23">
        <v>9840</v>
      </c>
      <c r="J23">
        <v>0</v>
      </c>
      <c r="K23">
        <v>0</v>
      </c>
      <c r="L23">
        <v>30</v>
      </c>
      <c r="M23">
        <v>80.61</v>
      </c>
      <c r="N23">
        <v>78.099999999999994</v>
      </c>
    </row>
    <row r="24" spans="1:14">
      <c r="A24" s="2" t="s">
        <v>15</v>
      </c>
      <c r="B24" s="2" t="s">
        <v>46</v>
      </c>
      <c r="C24">
        <v>10749.9</v>
      </c>
      <c r="D24">
        <v>0</v>
      </c>
      <c r="E24">
        <v>13698.44</v>
      </c>
      <c r="F24">
        <v>0</v>
      </c>
      <c r="G24" s="4">
        <v>30.713999999999999</v>
      </c>
      <c r="H24">
        <v>14136</v>
      </c>
      <c r="I24">
        <v>11160</v>
      </c>
      <c r="J24">
        <v>0</v>
      </c>
      <c r="K24">
        <v>0</v>
      </c>
      <c r="L24">
        <v>31</v>
      </c>
      <c r="M24">
        <v>82</v>
      </c>
      <c r="N24">
        <v>81.540000000000006</v>
      </c>
    </row>
    <row r="25" spans="1:14">
      <c r="A25" s="2" t="s">
        <v>15</v>
      </c>
      <c r="B25" s="2" t="s">
        <v>47</v>
      </c>
      <c r="C25">
        <v>10758.03</v>
      </c>
      <c r="D25">
        <v>0</v>
      </c>
      <c r="E25">
        <v>13683.72</v>
      </c>
      <c r="F25">
        <v>0</v>
      </c>
      <c r="G25" s="4">
        <v>30.475999999999999</v>
      </c>
      <c r="H25">
        <v>13733</v>
      </c>
      <c r="I25">
        <v>10757</v>
      </c>
      <c r="J25">
        <v>0</v>
      </c>
      <c r="K25">
        <v>0</v>
      </c>
      <c r="L25">
        <v>31</v>
      </c>
      <c r="M25">
        <v>81.45</v>
      </c>
      <c r="N25">
        <v>81.69</v>
      </c>
    </row>
    <row r="26" spans="1:14">
      <c r="A26" s="2" t="s">
        <v>15</v>
      </c>
      <c r="B26" s="2" t="s">
        <v>48</v>
      </c>
      <c r="C26">
        <v>9996.9</v>
      </c>
      <c r="D26">
        <v>0</v>
      </c>
      <c r="E26">
        <v>12955.49</v>
      </c>
      <c r="F26">
        <v>0</v>
      </c>
      <c r="G26" s="4">
        <v>31.143000000000001</v>
      </c>
      <c r="H26">
        <v>10980</v>
      </c>
      <c r="I26">
        <v>8190</v>
      </c>
      <c r="J26">
        <v>0</v>
      </c>
      <c r="K26">
        <v>0</v>
      </c>
      <c r="L26">
        <v>30</v>
      </c>
      <c r="M26">
        <v>78.19</v>
      </c>
      <c r="N26">
        <v>80.33</v>
      </c>
    </row>
    <row r="27" spans="1:14">
      <c r="A27" s="2" t="s">
        <v>15</v>
      </c>
      <c r="B27" s="2" t="s">
        <v>49</v>
      </c>
      <c r="C27">
        <v>6244.69</v>
      </c>
      <c r="D27">
        <v>153.81</v>
      </c>
      <c r="E27">
        <v>8797.93</v>
      </c>
      <c r="F27">
        <v>30.76</v>
      </c>
      <c r="G27" s="4">
        <v>30.762</v>
      </c>
      <c r="H27">
        <v>5921</v>
      </c>
      <c r="I27">
        <v>3813</v>
      </c>
      <c r="J27">
        <v>558</v>
      </c>
      <c r="K27">
        <v>186</v>
      </c>
      <c r="L27">
        <v>31</v>
      </c>
      <c r="M27">
        <v>69.47</v>
      </c>
      <c r="N27">
        <v>74.41</v>
      </c>
    </row>
    <row r="28" spans="1:14">
      <c r="A28" s="2" t="s">
        <v>15</v>
      </c>
      <c r="B28" s="2" t="s">
        <v>50</v>
      </c>
      <c r="C28">
        <v>2175.04</v>
      </c>
      <c r="D28">
        <v>1287.8599999999999</v>
      </c>
      <c r="E28">
        <v>3663.23</v>
      </c>
      <c r="F28">
        <v>572.38</v>
      </c>
      <c r="G28" s="4">
        <v>28.619</v>
      </c>
      <c r="H28">
        <v>2160</v>
      </c>
      <c r="I28">
        <v>1110</v>
      </c>
      <c r="J28">
        <v>2550</v>
      </c>
      <c r="K28">
        <v>1260</v>
      </c>
      <c r="L28">
        <v>30</v>
      </c>
      <c r="M28">
        <v>60.49</v>
      </c>
      <c r="N28">
        <v>65.180000000000007</v>
      </c>
    </row>
    <row r="29" spans="1:14">
      <c r="A29" s="2" t="s">
        <v>15</v>
      </c>
      <c r="B29" s="2" t="s">
        <v>51</v>
      </c>
      <c r="C29">
        <v>656</v>
      </c>
      <c r="D29">
        <v>4123.42</v>
      </c>
      <c r="E29">
        <v>1468.19</v>
      </c>
      <c r="F29">
        <v>2374.09</v>
      </c>
      <c r="G29" s="4">
        <v>31.238</v>
      </c>
      <c r="H29">
        <v>806</v>
      </c>
      <c r="I29">
        <v>279</v>
      </c>
      <c r="J29">
        <v>5766</v>
      </c>
      <c r="K29">
        <v>3658</v>
      </c>
      <c r="L29">
        <v>31</v>
      </c>
      <c r="M29">
        <v>53.49</v>
      </c>
      <c r="N29">
        <v>57.09</v>
      </c>
    </row>
    <row r="30" spans="1:14">
      <c r="A30" s="2" t="s">
        <v>16</v>
      </c>
      <c r="B30" s="2" t="s">
        <v>40</v>
      </c>
      <c r="C30">
        <v>226</v>
      </c>
      <c r="D30">
        <v>6618.63</v>
      </c>
      <c r="E30">
        <v>678.01</v>
      </c>
      <c r="F30">
        <v>4326.32</v>
      </c>
      <c r="G30" s="4">
        <v>32.286000000000001</v>
      </c>
      <c r="H30">
        <v>589</v>
      </c>
      <c r="I30">
        <v>186</v>
      </c>
      <c r="J30">
        <v>6417</v>
      </c>
      <c r="K30">
        <v>4247</v>
      </c>
      <c r="L30">
        <v>31</v>
      </c>
      <c r="M30">
        <v>52.22</v>
      </c>
      <c r="N30">
        <v>52.41</v>
      </c>
    </row>
    <row r="31" spans="1:14">
      <c r="A31" s="2" t="s">
        <v>16</v>
      </c>
      <c r="B31" s="2" t="s">
        <v>41</v>
      </c>
      <c r="C31">
        <v>178.86</v>
      </c>
      <c r="D31">
        <v>5604.28</v>
      </c>
      <c r="E31">
        <v>596.20000000000005</v>
      </c>
      <c r="F31">
        <v>3487.77</v>
      </c>
      <c r="G31" s="4">
        <v>29.81</v>
      </c>
      <c r="H31">
        <v>756</v>
      </c>
      <c r="I31">
        <v>252</v>
      </c>
      <c r="J31">
        <v>4368</v>
      </c>
      <c r="K31">
        <v>2604</v>
      </c>
      <c r="L31">
        <v>28</v>
      </c>
      <c r="M31">
        <v>54.89</v>
      </c>
      <c r="N31">
        <v>53.04</v>
      </c>
    </row>
    <row r="32" spans="1:14">
      <c r="A32" s="2" t="s">
        <v>16</v>
      </c>
      <c r="B32" s="2" t="s">
        <v>42</v>
      </c>
      <c r="C32">
        <v>560.96</v>
      </c>
      <c r="D32">
        <v>3159.07</v>
      </c>
      <c r="E32">
        <v>1358.1</v>
      </c>
      <c r="F32">
        <v>1771.44</v>
      </c>
      <c r="G32" s="4">
        <v>29.524000000000001</v>
      </c>
      <c r="H32">
        <v>2108</v>
      </c>
      <c r="I32">
        <v>961</v>
      </c>
      <c r="J32">
        <v>2170</v>
      </c>
      <c r="K32">
        <v>1116</v>
      </c>
      <c r="L32">
        <v>31</v>
      </c>
      <c r="M32">
        <v>61.14</v>
      </c>
      <c r="N32">
        <v>58.22</v>
      </c>
    </row>
    <row r="33" spans="1:14">
      <c r="A33" s="2" t="s">
        <v>16</v>
      </c>
      <c r="B33" s="2" t="s">
        <v>43</v>
      </c>
      <c r="C33">
        <v>1658.56</v>
      </c>
      <c r="D33">
        <v>1197.8499999999999</v>
      </c>
      <c r="E33">
        <v>3194.26</v>
      </c>
      <c r="F33">
        <v>522.14</v>
      </c>
      <c r="G33" s="4">
        <v>30.713999999999999</v>
      </c>
      <c r="H33">
        <v>4350</v>
      </c>
      <c r="I33">
        <v>2430</v>
      </c>
      <c r="J33">
        <v>600</v>
      </c>
      <c r="K33">
        <v>210</v>
      </c>
      <c r="L33">
        <v>30</v>
      </c>
      <c r="M33">
        <v>67.37</v>
      </c>
      <c r="N33">
        <v>64.47</v>
      </c>
    </row>
    <row r="34" spans="1:14">
      <c r="A34" s="2" t="s">
        <v>16</v>
      </c>
      <c r="B34" s="2" t="s">
        <v>44</v>
      </c>
      <c r="C34">
        <v>4103.84</v>
      </c>
      <c r="D34">
        <v>236.19</v>
      </c>
      <c r="E34">
        <v>6377.18</v>
      </c>
      <c r="F34">
        <v>59.05</v>
      </c>
      <c r="G34" s="4">
        <v>29.524000000000001</v>
      </c>
      <c r="H34">
        <v>9238</v>
      </c>
      <c r="I34">
        <v>6510</v>
      </c>
      <c r="J34">
        <v>31</v>
      </c>
      <c r="K34">
        <v>0</v>
      </c>
      <c r="L34">
        <v>31</v>
      </c>
      <c r="M34">
        <v>75.25</v>
      </c>
      <c r="N34">
        <v>71.23</v>
      </c>
    </row>
    <row r="35" spans="1:14">
      <c r="A35" s="2" t="s">
        <v>16</v>
      </c>
      <c r="B35" s="2" t="s">
        <v>45</v>
      </c>
      <c r="C35">
        <v>8297.75</v>
      </c>
      <c r="D35">
        <v>0</v>
      </c>
      <c r="E35">
        <v>11145.32</v>
      </c>
      <c r="F35">
        <v>0</v>
      </c>
      <c r="G35" s="4">
        <v>30.619</v>
      </c>
      <c r="H35">
        <v>12720</v>
      </c>
      <c r="I35">
        <v>9840</v>
      </c>
      <c r="J35">
        <v>0</v>
      </c>
      <c r="K35">
        <v>0</v>
      </c>
      <c r="L35">
        <v>30</v>
      </c>
      <c r="M35">
        <v>80.61</v>
      </c>
      <c r="N35">
        <v>78.099999999999994</v>
      </c>
    </row>
    <row r="36" spans="1:14">
      <c r="A36" s="2" t="s">
        <v>16</v>
      </c>
      <c r="B36" s="2" t="s">
        <v>46</v>
      </c>
      <c r="C36">
        <v>10749.9</v>
      </c>
      <c r="D36">
        <v>0</v>
      </c>
      <c r="E36">
        <v>13698.44</v>
      </c>
      <c r="F36">
        <v>0</v>
      </c>
      <c r="G36" s="4">
        <v>30.713999999999999</v>
      </c>
      <c r="H36">
        <v>14136</v>
      </c>
      <c r="I36">
        <v>11160</v>
      </c>
      <c r="J36">
        <v>0</v>
      </c>
      <c r="K36">
        <v>0</v>
      </c>
      <c r="L36">
        <v>31</v>
      </c>
      <c r="M36">
        <v>82</v>
      </c>
      <c r="N36">
        <v>81.540000000000006</v>
      </c>
    </row>
    <row r="37" spans="1:14">
      <c r="A37" s="2" t="s">
        <v>16</v>
      </c>
      <c r="B37" s="2" t="s">
        <v>47</v>
      </c>
      <c r="C37">
        <v>10758.03</v>
      </c>
      <c r="D37">
        <v>0</v>
      </c>
      <c r="E37">
        <v>13683.72</v>
      </c>
      <c r="F37">
        <v>0</v>
      </c>
      <c r="G37" s="4">
        <v>30.475999999999999</v>
      </c>
      <c r="H37">
        <v>13733</v>
      </c>
      <c r="I37">
        <v>10757</v>
      </c>
      <c r="J37">
        <v>0</v>
      </c>
      <c r="K37">
        <v>0</v>
      </c>
      <c r="L37">
        <v>31</v>
      </c>
      <c r="M37">
        <v>81.45</v>
      </c>
      <c r="N37">
        <v>81.69</v>
      </c>
    </row>
    <row r="38" spans="1:14">
      <c r="A38" s="2" t="s">
        <v>16</v>
      </c>
      <c r="B38" s="2" t="s">
        <v>48</v>
      </c>
      <c r="C38">
        <v>9996.9</v>
      </c>
      <c r="D38">
        <v>0</v>
      </c>
      <c r="E38">
        <v>12955.49</v>
      </c>
      <c r="F38">
        <v>0</v>
      </c>
      <c r="G38" s="4">
        <v>31.143000000000001</v>
      </c>
      <c r="H38">
        <v>10980</v>
      </c>
      <c r="I38">
        <v>8190</v>
      </c>
      <c r="J38">
        <v>0</v>
      </c>
      <c r="K38">
        <v>0</v>
      </c>
      <c r="L38">
        <v>30</v>
      </c>
      <c r="M38">
        <v>78.19</v>
      </c>
      <c r="N38">
        <v>80.33</v>
      </c>
    </row>
    <row r="39" spans="1:14">
      <c r="A39" s="2" t="s">
        <v>16</v>
      </c>
      <c r="B39" s="2" t="s">
        <v>49</v>
      </c>
      <c r="C39">
        <v>6244.69</v>
      </c>
      <c r="D39">
        <v>153.81</v>
      </c>
      <c r="E39">
        <v>8797.93</v>
      </c>
      <c r="F39">
        <v>30.76</v>
      </c>
      <c r="G39" s="4">
        <v>30.762</v>
      </c>
      <c r="H39">
        <v>5921</v>
      </c>
      <c r="I39">
        <v>3813</v>
      </c>
      <c r="J39">
        <v>558</v>
      </c>
      <c r="K39">
        <v>186</v>
      </c>
      <c r="L39">
        <v>31</v>
      </c>
      <c r="M39">
        <v>69.47</v>
      </c>
      <c r="N39">
        <v>74.41</v>
      </c>
    </row>
    <row r="40" spans="1:14">
      <c r="A40" s="2" t="s">
        <v>16</v>
      </c>
      <c r="B40" s="2" t="s">
        <v>50</v>
      </c>
      <c r="C40">
        <v>2175.04</v>
      </c>
      <c r="D40">
        <v>1287.8599999999999</v>
      </c>
      <c r="E40">
        <v>3663.23</v>
      </c>
      <c r="F40">
        <v>572.38</v>
      </c>
      <c r="G40" s="4">
        <v>28.619</v>
      </c>
      <c r="H40">
        <v>2160</v>
      </c>
      <c r="I40">
        <v>1110</v>
      </c>
      <c r="J40">
        <v>2550</v>
      </c>
      <c r="K40">
        <v>1260</v>
      </c>
      <c r="L40">
        <v>30</v>
      </c>
      <c r="M40">
        <v>60.49</v>
      </c>
      <c r="N40">
        <v>65.180000000000007</v>
      </c>
    </row>
    <row r="41" spans="1:14">
      <c r="A41" s="2" t="s">
        <v>16</v>
      </c>
      <c r="B41" s="2" t="s">
        <v>51</v>
      </c>
      <c r="C41">
        <v>656</v>
      </c>
      <c r="D41">
        <v>4123.42</v>
      </c>
      <c r="E41">
        <v>1468.19</v>
      </c>
      <c r="F41">
        <v>2374.09</v>
      </c>
      <c r="G41" s="4">
        <v>31.238</v>
      </c>
      <c r="H41">
        <v>806</v>
      </c>
      <c r="I41">
        <v>279</v>
      </c>
      <c r="J41">
        <v>5766</v>
      </c>
      <c r="K41">
        <v>3658</v>
      </c>
      <c r="L41">
        <v>31</v>
      </c>
      <c r="M41">
        <v>53.49</v>
      </c>
      <c r="N41">
        <v>57.09</v>
      </c>
    </row>
    <row r="42" spans="1:14">
      <c r="A42" s="2" t="s">
        <v>17</v>
      </c>
      <c r="B42" s="2" t="s">
        <v>40</v>
      </c>
      <c r="C42">
        <v>226</v>
      </c>
      <c r="D42">
        <v>6618.63</v>
      </c>
      <c r="E42">
        <v>678.01</v>
      </c>
      <c r="F42">
        <v>4326.32</v>
      </c>
      <c r="G42" s="4">
        <v>32.286000000000001</v>
      </c>
      <c r="H42">
        <v>589</v>
      </c>
      <c r="I42">
        <v>186</v>
      </c>
      <c r="J42">
        <v>6417</v>
      </c>
      <c r="K42">
        <v>4247</v>
      </c>
      <c r="L42">
        <v>31</v>
      </c>
      <c r="M42">
        <v>52.22</v>
      </c>
      <c r="N42">
        <v>52.41</v>
      </c>
    </row>
    <row r="43" spans="1:14">
      <c r="A43" s="2" t="s">
        <v>17</v>
      </c>
      <c r="B43" s="2" t="s">
        <v>41</v>
      </c>
      <c r="C43">
        <v>178.86</v>
      </c>
      <c r="D43">
        <v>5604.28</v>
      </c>
      <c r="E43">
        <v>596.20000000000005</v>
      </c>
      <c r="F43">
        <v>3487.77</v>
      </c>
      <c r="G43" s="4">
        <v>29.81</v>
      </c>
      <c r="H43">
        <v>756</v>
      </c>
      <c r="I43">
        <v>252</v>
      </c>
      <c r="J43">
        <v>4368</v>
      </c>
      <c r="K43">
        <v>2604</v>
      </c>
      <c r="L43">
        <v>28</v>
      </c>
      <c r="M43">
        <v>54.89</v>
      </c>
      <c r="N43">
        <v>53.04</v>
      </c>
    </row>
    <row r="44" spans="1:14">
      <c r="A44" s="2" t="s">
        <v>17</v>
      </c>
      <c r="B44" s="2" t="s">
        <v>42</v>
      </c>
      <c r="C44">
        <v>560.96</v>
      </c>
      <c r="D44">
        <v>3159.07</v>
      </c>
      <c r="E44">
        <v>1358.1</v>
      </c>
      <c r="F44">
        <v>1771.44</v>
      </c>
      <c r="G44" s="4">
        <v>29.524000000000001</v>
      </c>
      <c r="H44">
        <v>2108</v>
      </c>
      <c r="I44">
        <v>961</v>
      </c>
      <c r="J44">
        <v>2170</v>
      </c>
      <c r="K44">
        <v>1116</v>
      </c>
      <c r="L44">
        <v>31</v>
      </c>
      <c r="M44">
        <v>61.14</v>
      </c>
      <c r="N44">
        <v>58.22</v>
      </c>
    </row>
    <row r="45" spans="1:14">
      <c r="A45" s="2" t="s">
        <v>17</v>
      </c>
      <c r="B45" s="2" t="s">
        <v>43</v>
      </c>
      <c r="C45">
        <v>1658.56</v>
      </c>
      <c r="D45">
        <v>1197.8499999999999</v>
      </c>
      <c r="E45">
        <v>3194.26</v>
      </c>
      <c r="F45">
        <v>522.14</v>
      </c>
      <c r="G45" s="4">
        <v>30.713999999999999</v>
      </c>
      <c r="H45">
        <v>4350</v>
      </c>
      <c r="I45">
        <v>2430</v>
      </c>
      <c r="J45">
        <v>600</v>
      </c>
      <c r="K45">
        <v>210</v>
      </c>
      <c r="L45">
        <v>30</v>
      </c>
      <c r="M45">
        <v>67.37</v>
      </c>
      <c r="N45">
        <v>64.47</v>
      </c>
    </row>
    <row r="46" spans="1:14">
      <c r="A46" s="2" t="s">
        <v>17</v>
      </c>
      <c r="B46" s="2" t="s">
        <v>44</v>
      </c>
      <c r="C46">
        <v>4103.84</v>
      </c>
      <c r="D46">
        <v>236.19</v>
      </c>
      <c r="E46">
        <v>6377.18</v>
      </c>
      <c r="F46">
        <v>59.05</v>
      </c>
      <c r="G46" s="4">
        <v>29.524000000000001</v>
      </c>
      <c r="H46">
        <v>9238</v>
      </c>
      <c r="I46">
        <v>6510</v>
      </c>
      <c r="J46">
        <v>31</v>
      </c>
      <c r="K46">
        <v>0</v>
      </c>
      <c r="L46">
        <v>31</v>
      </c>
      <c r="M46">
        <v>75.25</v>
      </c>
      <c r="N46">
        <v>71.23</v>
      </c>
    </row>
    <row r="47" spans="1:14">
      <c r="A47" s="2" t="s">
        <v>17</v>
      </c>
      <c r="B47" s="2" t="s">
        <v>45</v>
      </c>
      <c r="C47">
        <v>8297.75</v>
      </c>
      <c r="D47">
        <v>0</v>
      </c>
      <c r="E47">
        <v>11145.32</v>
      </c>
      <c r="F47">
        <v>0</v>
      </c>
      <c r="G47" s="4">
        <v>30.619</v>
      </c>
      <c r="H47">
        <v>12720</v>
      </c>
      <c r="I47">
        <v>9840</v>
      </c>
      <c r="J47">
        <v>0</v>
      </c>
      <c r="K47">
        <v>0</v>
      </c>
      <c r="L47">
        <v>30</v>
      </c>
      <c r="M47">
        <v>80.61</v>
      </c>
      <c r="N47">
        <v>78.099999999999994</v>
      </c>
    </row>
    <row r="48" spans="1:14">
      <c r="A48" s="2" t="s">
        <v>17</v>
      </c>
      <c r="B48" s="2" t="s">
        <v>46</v>
      </c>
      <c r="C48">
        <v>10749.9</v>
      </c>
      <c r="D48">
        <v>0</v>
      </c>
      <c r="E48">
        <v>13698.44</v>
      </c>
      <c r="F48">
        <v>0</v>
      </c>
      <c r="G48" s="4">
        <v>30.713999999999999</v>
      </c>
      <c r="H48">
        <v>14136</v>
      </c>
      <c r="I48">
        <v>11160</v>
      </c>
      <c r="J48">
        <v>0</v>
      </c>
      <c r="K48">
        <v>0</v>
      </c>
      <c r="L48">
        <v>31</v>
      </c>
      <c r="M48">
        <v>82</v>
      </c>
      <c r="N48">
        <v>81.540000000000006</v>
      </c>
    </row>
    <row r="49" spans="1:14">
      <c r="A49" s="2" t="s">
        <v>17</v>
      </c>
      <c r="B49" s="2" t="s">
        <v>47</v>
      </c>
      <c r="C49">
        <v>10758.03</v>
      </c>
      <c r="D49">
        <v>0</v>
      </c>
      <c r="E49">
        <v>13683.72</v>
      </c>
      <c r="F49">
        <v>0</v>
      </c>
      <c r="G49" s="4">
        <v>30.475999999999999</v>
      </c>
      <c r="H49">
        <v>13733</v>
      </c>
      <c r="I49">
        <v>10757</v>
      </c>
      <c r="J49">
        <v>0</v>
      </c>
      <c r="K49">
        <v>0</v>
      </c>
      <c r="L49">
        <v>31</v>
      </c>
      <c r="M49">
        <v>81.45</v>
      </c>
      <c r="N49">
        <v>81.69</v>
      </c>
    </row>
    <row r="50" spans="1:14">
      <c r="A50" s="2" t="s">
        <v>17</v>
      </c>
      <c r="B50" s="2" t="s">
        <v>48</v>
      </c>
      <c r="C50">
        <v>9996.9</v>
      </c>
      <c r="D50">
        <v>0</v>
      </c>
      <c r="E50">
        <v>12955.49</v>
      </c>
      <c r="F50">
        <v>0</v>
      </c>
      <c r="G50" s="4">
        <v>31.143000000000001</v>
      </c>
      <c r="H50">
        <v>10980</v>
      </c>
      <c r="I50">
        <v>8190</v>
      </c>
      <c r="J50">
        <v>0</v>
      </c>
      <c r="K50">
        <v>0</v>
      </c>
      <c r="L50">
        <v>30</v>
      </c>
      <c r="M50">
        <v>78.19</v>
      </c>
      <c r="N50">
        <v>80.33</v>
      </c>
    </row>
    <row r="51" spans="1:14">
      <c r="A51" s="2" t="s">
        <v>17</v>
      </c>
      <c r="B51" s="2" t="s">
        <v>49</v>
      </c>
      <c r="C51">
        <v>6244.69</v>
      </c>
      <c r="D51">
        <v>153.81</v>
      </c>
      <c r="E51">
        <v>8797.93</v>
      </c>
      <c r="F51">
        <v>30.76</v>
      </c>
      <c r="G51" s="4">
        <v>30.762</v>
      </c>
      <c r="H51">
        <v>5921</v>
      </c>
      <c r="I51">
        <v>3813</v>
      </c>
      <c r="J51">
        <v>558</v>
      </c>
      <c r="K51">
        <v>186</v>
      </c>
      <c r="L51">
        <v>31</v>
      </c>
      <c r="M51">
        <v>69.47</v>
      </c>
      <c r="N51">
        <v>74.41</v>
      </c>
    </row>
    <row r="52" spans="1:14">
      <c r="A52" s="2" t="s">
        <v>17</v>
      </c>
      <c r="B52" s="2" t="s">
        <v>50</v>
      </c>
      <c r="C52">
        <v>2175.04</v>
      </c>
      <c r="D52">
        <v>1287.8599999999999</v>
      </c>
      <c r="E52">
        <v>3663.23</v>
      </c>
      <c r="F52">
        <v>572.38</v>
      </c>
      <c r="G52" s="4">
        <v>28.619</v>
      </c>
      <c r="H52">
        <v>2160</v>
      </c>
      <c r="I52">
        <v>1110</v>
      </c>
      <c r="J52">
        <v>2550</v>
      </c>
      <c r="K52">
        <v>1260</v>
      </c>
      <c r="L52">
        <v>30</v>
      </c>
      <c r="M52">
        <v>60.49</v>
      </c>
      <c r="N52">
        <v>65.180000000000007</v>
      </c>
    </row>
    <row r="53" spans="1:14">
      <c r="A53" s="2" t="s">
        <v>17</v>
      </c>
      <c r="B53" s="2" t="s">
        <v>51</v>
      </c>
      <c r="C53">
        <v>656</v>
      </c>
      <c r="D53">
        <v>4123.42</v>
      </c>
      <c r="E53">
        <v>1468.19</v>
      </c>
      <c r="F53">
        <v>2374.09</v>
      </c>
      <c r="G53" s="4">
        <v>31.238</v>
      </c>
      <c r="H53">
        <v>806</v>
      </c>
      <c r="I53">
        <v>279</v>
      </c>
      <c r="J53">
        <v>5766</v>
      </c>
      <c r="K53">
        <v>3658</v>
      </c>
      <c r="L53">
        <v>31</v>
      </c>
      <c r="M53">
        <v>53.49</v>
      </c>
      <c r="N53">
        <v>57.09</v>
      </c>
    </row>
    <row r="54" spans="1:14">
      <c r="A54" s="2" t="s">
        <v>18</v>
      </c>
      <c r="B54" s="2" t="s">
        <v>40</v>
      </c>
      <c r="C54">
        <v>226</v>
      </c>
      <c r="D54">
        <v>6618.63</v>
      </c>
      <c r="E54">
        <v>678.01</v>
      </c>
      <c r="F54">
        <v>4326.32</v>
      </c>
      <c r="G54" s="4">
        <v>32.286000000000001</v>
      </c>
      <c r="H54">
        <v>589</v>
      </c>
      <c r="I54">
        <v>186</v>
      </c>
      <c r="J54">
        <v>6417</v>
      </c>
      <c r="K54">
        <v>4247</v>
      </c>
      <c r="L54">
        <v>31</v>
      </c>
      <c r="M54">
        <v>52.22</v>
      </c>
      <c r="N54">
        <v>52.41</v>
      </c>
    </row>
    <row r="55" spans="1:14">
      <c r="A55" s="2" t="s">
        <v>18</v>
      </c>
      <c r="B55" s="2" t="s">
        <v>41</v>
      </c>
      <c r="C55">
        <v>178.86</v>
      </c>
      <c r="D55">
        <v>5604.28</v>
      </c>
      <c r="E55">
        <v>596.20000000000005</v>
      </c>
      <c r="F55">
        <v>3487.77</v>
      </c>
      <c r="G55" s="4">
        <v>30.31</v>
      </c>
      <c r="H55">
        <v>756</v>
      </c>
      <c r="I55">
        <v>252</v>
      </c>
      <c r="J55">
        <v>4368</v>
      </c>
      <c r="K55">
        <v>2604</v>
      </c>
      <c r="L55">
        <v>29</v>
      </c>
      <c r="M55">
        <v>54.89</v>
      </c>
      <c r="N55">
        <v>53.04</v>
      </c>
    </row>
    <row r="56" spans="1:14">
      <c r="A56" s="2" t="s">
        <v>18</v>
      </c>
      <c r="B56" s="2" t="s">
        <v>42</v>
      </c>
      <c r="C56">
        <v>560.96</v>
      </c>
      <c r="D56">
        <v>3159.07</v>
      </c>
      <c r="E56">
        <v>1358.1</v>
      </c>
      <c r="F56">
        <v>1771.44</v>
      </c>
      <c r="G56" s="4">
        <v>30.024000000000001</v>
      </c>
      <c r="H56">
        <v>2108</v>
      </c>
      <c r="I56">
        <v>961</v>
      </c>
      <c r="J56">
        <v>2170</v>
      </c>
      <c r="K56">
        <v>1116</v>
      </c>
      <c r="L56">
        <v>31</v>
      </c>
      <c r="M56">
        <v>61.14</v>
      </c>
      <c r="N56">
        <v>58.22</v>
      </c>
    </row>
    <row r="57" spans="1:14">
      <c r="A57" s="2" t="s">
        <v>18</v>
      </c>
      <c r="B57" s="2" t="s">
        <v>43</v>
      </c>
      <c r="C57">
        <v>1658.56</v>
      </c>
      <c r="D57">
        <v>1197.8499999999999</v>
      </c>
      <c r="E57">
        <v>3194.26</v>
      </c>
      <c r="F57">
        <v>522.14</v>
      </c>
      <c r="G57" s="4">
        <v>30.713999999999999</v>
      </c>
      <c r="H57">
        <v>4350</v>
      </c>
      <c r="I57">
        <v>2430</v>
      </c>
      <c r="J57">
        <v>600</v>
      </c>
      <c r="K57">
        <v>210</v>
      </c>
      <c r="L57">
        <v>30</v>
      </c>
      <c r="M57">
        <v>67.37</v>
      </c>
      <c r="N57">
        <v>64.47</v>
      </c>
    </row>
    <row r="58" spans="1:14">
      <c r="A58" s="2" t="s">
        <v>18</v>
      </c>
      <c r="B58" s="2" t="s">
        <v>44</v>
      </c>
      <c r="C58">
        <v>4103.84</v>
      </c>
      <c r="D58">
        <v>236.19</v>
      </c>
      <c r="E58">
        <v>6377.18</v>
      </c>
      <c r="F58">
        <v>59.05</v>
      </c>
      <c r="G58" s="4">
        <v>29.524000000000001</v>
      </c>
      <c r="H58">
        <v>9238</v>
      </c>
      <c r="I58">
        <v>6510</v>
      </c>
      <c r="J58">
        <v>31</v>
      </c>
      <c r="K58">
        <v>0</v>
      </c>
      <c r="L58">
        <v>31</v>
      </c>
      <c r="M58">
        <v>75.25</v>
      </c>
      <c r="N58">
        <v>71.23</v>
      </c>
    </row>
    <row r="59" spans="1:14">
      <c r="A59" s="2" t="s">
        <v>18</v>
      </c>
      <c r="B59" s="2" t="s">
        <v>45</v>
      </c>
      <c r="C59">
        <v>8297.75</v>
      </c>
      <c r="D59">
        <v>0</v>
      </c>
      <c r="E59">
        <v>11145.32</v>
      </c>
      <c r="F59">
        <v>0</v>
      </c>
      <c r="G59" s="4">
        <v>30.619</v>
      </c>
      <c r="H59">
        <v>12720</v>
      </c>
      <c r="I59">
        <v>9840</v>
      </c>
      <c r="J59">
        <v>0</v>
      </c>
      <c r="K59">
        <v>0</v>
      </c>
      <c r="L59">
        <v>30</v>
      </c>
      <c r="M59">
        <v>80.61</v>
      </c>
      <c r="N59">
        <v>78.099999999999994</v>
      </c>
    </row>
    <row r="60" spans="1:14">
      <c r="A60" s="2" t="s">
        <v>18</v>
      </c>
      <c r="B60" s="2" t="s">
        <v>46</v>
      </c>
      <c r="C60">
        <v>10749.9</v>
      </c>
      <c r="D60">
        <v>0</v>
      </c>
      <c r="E60">
        <v>13698.44</v>
      </c>
      <c r="F60">
        <v>0</v>
      </c>
      <c r="G60" s="4">
        <v>30.713999999999999</v>
      </c>
      <c r="H60">
        <v>14136</v>
      </c>
      <c r="I60">
        <v>11160</v>
      </c>
      <c r="J60">
        <v>0</v>
      </c>
      <c r="K60">
        <v>0</v>
      </c>
      <c r="L60">
        <v>31</v>
      </c>
      <c r="M60">
        <v>82</v>
      </c>
      <c r="N60">
        <v>81.540000000000006</v>
      </c>
    </row>
    <row r="61" spans="1:14">
      <c r="A61" s="2" t="s">
        <v>18</v>
      </c>
      <c r="B61" s="2" t="s">
        <v>47</v>
      </c>
      <c r="C61">
        <v>10758.03</v>
      </c>
      <c r="D61">
        <v>0</v>
      </c>
      <c r="E61">
        <v>13683.72</v>
      </c>
      <c r="F61">
        <v>0</v>
      </c>
      <c r="G61" s="4">
        <v>30.475999999999999</v>
      </c>
      <c r="H61">
        <v>13733</v>
      </c>
      <c r="I61">
        <v>10757</v>
      </c>
      <c r="J61">
        <v>0</v>
      </c>
      <c r="K61">
        <v>0</v>
      </c>
      <c r="L61">
        <v>31</v>
      </c>
      <c r="M61">
        <v>81.45</v>
      </c>
      <c r="N61">
        <v>81.69</v>
      </c>
    </row>
    <row r="62" spans="1:14">
      <c r="A62" s="2" t="s">
        <v>18</v>
      </c>
      <c r="B62" s="2" t="s">
        <v>48</v>
      </c>
      <c r="C62">
        <v>9996.9</v>
      </c>
      <c r="D62">
        <v>0</v>
      </c>
      <c r="E62">
        <v>12955.49</v>
      </c>
      <c r="F62">
        <v>0</v>
      </c>
      <c r="G62" s="4">
        <v>31.143000000000001</v>
      </c>
      <c r="H62">
        <v>10980</v>
      </c>
      <c r="I62">
        <v>8190</v>
      </c>
      <c r="J62">
        <v>0</v>
      </c>
      <c r="K62">
        <v>0</v>
      </c>
      <c r="L62">
        <v>30</v>
      </c>
      <c r="M62">
        <v>78.19</v>
      </c>
      <c r="N62">
        <v>80.33</v>
      </c>
    </row>
    <row r="63" spans="1:14">
      <c r="A63" s="2" t="s">
        <v>18</v>
      </c>
      <c r="B63" s="2" t="s">
        <v>49</v>
      </c>
      <c r="C63">
        <v>6244.69</v>
      </c>
      <c r="D63">
        <v>153.81</v>
      </c>
      <c r="E63">
        <v>8797.93</v>
      </c>
      <c r="F63">
        <v>30.76</v>
      </c>
      <c r="G63" s="4">
        <v>30.762</v>
      </c>
      <c r="H63">
        <v>5921</v>
      </c>
      <c r="I63">
        <v>3813</v>
      </c>
      <c r="J63">
        <v>558</v>
      </c>
      <c r="K63">
        <v>186</v>
      </c>
      <c r="L63">
        <v>31</v>
      </c>
      <c r="M63">
        <v>69.47</v>
      </c>
      <c r="N63">
        <v>74.41</v>
      </c>
    </row>
    <row r="64" spans="1:14">
      <c r="A64" s="2" t="s">
        <v>18</v>
      </c>
      <c r="B64" s="2" t="s">
        <v>50</v>
      </c>
      <c r="C64">
        <v>2175.04</v>
      </c>
      <c r="D64">
        <v>1287.8599999999999</v>
      </c>
      <c r="E64">
        <v>3663.23</v>
      </c>
      <c r="F64">
        <v>572.38</v>
      </c>
      <c r="G64" s="4">
        <v>28.619</v>
      </c>
      <c r="H64">
        <v>2160</v>
      </c>
      <c r="I64">
        <v>1110</v>
      </c>
      <c r="J64">
        <v>2550</v>
      </c>
      <c r="K64">
        <v>1260</v>
      </c>
      <c r="L64">
        <v>30</v>
      </c>
      <c r="M64">
        <v>60.49</v>
      </c>
      <c r="N64">
        <v>65.180000000000007</v>
      </c>
    </row>
    <row r="65" spans="1:14">
      <c r="A65" s="2" t="s">
        <v>18</v>
      </c>
      <c r="B65" s="2" t="s">
        <v>51</v>
      </c>
      <c r="C65">
        <v>656</v>
      </c>
      <c r="D65">
        <v>4123.42</v>
      </c>
      <c r="E65">
        <v>1468.19</v>
      </c>
      <c r="F65">
        <v>2374.09</v>
      </c>
      <c r="G65" s="4">
        <v>31.238</v>
      </c>
      <c r="H65">
        <v>806</v>
      </c>
      <c r="I65">
        <v>279</v>
      </c>
      <c r="J65">
        <v>5766</v>
      </c>
      <c r="K65">
        <v>3658</v>
      </c>
      <c r="L65">
        <v>31</v>
      </c>
      <c r="M65">
        <v>53.49</v>
      </c>
      <c r="N65">
        <v>57.09</v>
      </c>
    </row>
    <row r="66" spans="1:14">
      <c r="A66" s="2" t="s">
        <v>19</v>
      </c>
      <c r="B66" s="2" t="s">
        <v>40</v>
      </c>
      <c r="C66">
        <v>226</v>
      </c>
      <c r="D66">
        <v>6618.63</v>
      </c>
      <c r="E66">
        <v>678.01</v>
      </c>
      <c r="F66">
        <v>4326.32</v>
      </c>
      <c r="G66" s="4">
        <v>32.286000000000001</v>
      </c>
      <c r="H66">
        <v>589</v>
      </c>
      <c r="I66">
        <v>186</v>
      </c>
      <c r="J66">
        <v>6417</v>
      </c>
      <c r="K66">
        <v>4247</v>
      </c>
      <c r="L66">
        <v>31</v>
      </c>
      <c r="M66">
        <v>52.22</v>
      </c>
      <c r="N66">
        <v>52.41</v>
      </c>
    </row>
    <row r="67" spans="1:14">
      <c r="A67" s="2" t="s">
        <v>19</v>
      </c>
      <c r="B67" s="2" t="s">
        <v>41</v>
      </c>
      <c r="C67">
        <v>178.86</v>
      </c>
      <c r="D67">
        <v>5604.28</v>
      </c>
      <c r="E67">
        <v>596.20000000000005</v>
      </c>
      <c r="F67">
        <v>3487.77</v>
      </c>
      <c r="G67" s="4">
        <v>29.81</v>
      </c>
      <c r="H67">
        <v>756</v>
      </c>
      <c r="I67">
        <v>252</v>
      </c>
      <c r="J67">
        <v>4368</v>
      </c>
      <c r="K67">
        <v>2604</v>
      </c>
      <c r="L67">
        <v>28</v>
      </c>
      <c r="M67">
        <v>54.89</v>
      </c>
      <c r="N67">
        <v>53.04</v>
      </c>
    </row>
    <row r="68" spans="1:14">
      <c r="A68" s="2" t="s">
        <v>19</v>
      </c>
      <c r="B68" s="2" t="s">
        <v>42</v>
      </c>
      <c r="C68">
        <v>560.96</v>
      </c>
      <c r="D68">
        <v>3159.07</v>
      </c>
      <c r="E68">
        <v>1358.1</v>
      </c>
      <c r="F68">
        <v>1771.44</v>
      </c>
      <c r="G68" s="4">
        <v>29.524000000000001</v>
      </c>
      <c r="H68">
        <v>2108</v>
      </c>
      <c r="I68">
        <v>961</v>
      </c>
      <c r="J68">
        <v>2170</v>
      </c>
      <c r="K68">
        <v>1116</v>
      </c>
      <c r="L68">
        <v>31</v>
      </c>
      <c r="M68">
        <v>61.14</v>
      </c>
      <c r="N68">
        <v>58.22</v>
      </c>
    </row>
    <row r="69" spans="1:14">
      <c r="A69" s="2" t="s">
        <v>19</v>
      </c>
      <c r="B69" s="2" t="s">
        <v>43</v>
      </c>
      <c r="C69">
        <v>1658.56</v>
      </c>
      <c r="D69">
        <v>1197.8499999999999</v>
      </c>
      <c r="E69">
        <v>3194.26</v>
      </c>
      <c r="F69">
        <v>522.14</v>
      </c>
      <c r="G69" s="4">
        <v>30.713999999999999</v>
      </c>
      <c r="H69">
        <v>4350</v>
      </c>
      <c r="I69">
        <v>2430</v>
      </c>
      <c r="J69">
        <v>600</v>
      </c>
      <c r="K69">
        <v>210</v>
      </c>
      <c r="L69">
        <v>30</v>
      </c>
      <c r="M69">
        <v>67.37</v>
      </c>
      <c r="N69">
        <v>64.47</v>
      </c>
    </row>
    <row r="70" spans="1:14">
      <c r="A70" s="2" t="s">
        <v>19</v>
      </c>
      <c r="B70" s="2" t="s">
        <v>44</v>
      </c>
      <c r="C70">
        <v>4103.84</v>
      </c>
      <c r="D70">
        <v>236.19</v>
      </c>
      <c r="E70">
        <v>6377.18</v>
      </c>
      <c r="F70">
        <v>59.05</v>
      </c>
      <c r="G70" s="4">
        <v>29.524000000000001</v>
      </c>
      <c r="H70">
        <v>9238</v>
      </c>
      <c r="I70">
        <v>6510</v>
      </c>
      <c r="J70">
        <v>31</v>
      </c>
      <c r="K70">
        <v>0</v>
      </c>
      <c r="L70">
        <v>31</v>
      </c>
      <c r="M70">
        <v>75.25</v>
      </c>
      <c r="N70">
        <v>71.23</v>
      </c>
    </row>
    <row r="71" spans="1:14">
      <c r="A71" s="2" t="s">
        <v>19</v>
      </c>
      <c r="B71" s="2" t="s">
        <v>45</v>
      </c>
      <c r="C71">
        <v>8297.75</v>
      </c>
      <c r="D71">
        <v>0</v>
      </c>
      <c r="E71">
        <v>11145.32</v>
      </c>
      <c r="F71">
        <v>0</v>
      </c>
      <c r="G71" s="4">
        <v>30.619</v>
      </c>
      <c r="H71">
        <v>12720</v>
      </c>
      <c r="I71">
        <v>9840</v>
      </c>
      <c r="J71">
        <v>0</v>
      </c>
      <c r="K71">
        <v>0</v>
      </c>
      <c r="L71">
        <v>30</v>
      </c>
      <c r="M71">
        <v>80.61</v>
      </c>
      <c r="N71">
        <v>78.099999999999994</v>
      </c>
    </row>
    <row r="72" spans="1:14">
      <c r="A72" s="2" t="s">
        <v>19</v>
      </c>
      <c r="B72" s="2" t="s">
        <v>46</v>
      </c>
      <c r="C72">
        <v>10749.9</v>
      </c>
      <c r="D72">
        <v>0</v>
      </c>
      <c r="E72">
        <v>13698.44</v>
      </c>
      <c r="F72">
        <v>0</v>
      </c>
      <c r="G72" s="4">
        <v>30.713999999999999</v>
      </c>
      <c r="H72">
        <v>14136</v>
      </c>
      <c r="I72">
        <v>11160</v>
      </c>
      <c r="J72">
        <v>0</v>
      </c>
      <c r="K72">
        <v>0</v>
      </c>
      <c r="L72">
        <v>31</v>
      </c>
      <c r="M72">
        <v>82</v>
      </c>
      <c r="N72">
        <v>81.540000000000006</v>
      </c>
    </row>
    <row r="73" spans="1:14">
      <c r="A73" s="2" t="s">
        <v>19</v>
      </c>
      <c r="B73" s="2" t="s">
        <v>47</v>
      </c>
      <c r="C73">
        <v>10758.03</v>
      </c>
      <c r="D73">
        <v>0</v>
      </c>
      <c r="E73">
        <v>13683.72</v>
      </c>
      <c r="F73">
        <v>0</v>
      </c>
      <c r="G73" s="4">
        <v>30.475999999999999</v>
      </c>
      <c r="H73">
        <v>13733</v>
      </c>
      <c r="I73">
        <v>10757</v>
      </c>
      <c r="J73">
        <v>0</v>
      </c>
      <c r="K73">
        <v>0</v>
      </c>
      <c r="L73">
        <v>31</v>
      </c>
      <c r="M73">
        <v>81.45</v>
      </c>
      <c r="N73">
        <v>81.69</v>
      </c>
    </row>
    <row r="74" spans="1:14">
      <c r="A74" s="2" t="s">
        <v>19</v>
      </c>
      <c r="B74" s="2" t="s">
        <v>48</v>
      </c>
      <c r="C74">
        <v>9996.9</v>
      </c>
      <c r="D74">
        <v>0</v>
      </c>
      <c r="E74">
        <v>12955.49</v>
      </c>
      <c r="F74">
        <v>0</v>
      </c>
      <c r="G74" s="4">
        <v>31.143000000000001</v>
      </c>
      <c r="H74">
        <v>10980</v>
      </c>
      <c r="I74">
        <v>8190</v>
      </c>
      <c r="J74">
        <v>0</v>
      </c>
      <c r="K74">
        <v>0</v>
      </c>
      <c r="L74">
        <v>30</v>
      </c>
      <c r="M74">
        <v>78.19</v>
      </c>
      <c r="N74">
        <v>80.33</v>
      </c>
    </row>
    <row r="75" spans="1:14">
      <c r="A75" s="2" t="s">
        <v>19</v>
      </c>
      <c r="B75" s="2" t="s">
        <v>49</v>
      </c>
      <c r="C75">
        <v>6244.69</v>
      </c>
      <c r="D75">
        <v>153.81</v>
      </c>
      <c r="E75">
        <v>8797.93</v>
      </c>
      <c r="F75">
        <v>30.76</v>
      </c>
      <c r="G75" s="4">
        <v>30.762</v>
      </c>
      <c r="H75">
        <v>5921</v>
      </c>
      <c r="I75">
        <v>3813</v>
      </c>
      <c r="J75">
        <v>558</v>
      </c>
      <c r="K75">
        <v>186</v>
      </c>
      <c r="L75">
        <v>31</v>
      </c>
      <c r="M75">
        <v>69.47</v>
      </c>
      <c r="N75">
        <v>74.41</v>
      </c>
    </row>
    <row r="76" spans="1:14">
      <c r="A76" s="2" t="s">
        <v>19</v>
      </c>
      <c r="B76" s="2" t="s">
        <v>50</v>
      </c>
      <c r="C76">
        <v>2175.04</v>
      </c>
      <c r="D76">
        <v>1287.8599999999999</v>
      </c>
      <c r="E76">
        <v>3663.23</v>
      </c>
      <c r="F76">
        <v>572.38</v>
      </c>
      <c r="G76" s="4">
        <v>28.619</v>
      </c>
      <c r="H76">
        <v>2160</v>
      </c>
      <c r="I76">
        <v>1110</v>
      </c>
      <c r="J76">
        <v>2550</v>
      </c>
      <c r="K76">
        <v>1260</v>
      </c>
      <c r="L76">
        <v>30</v>
      </c>
      <c r="M76">
        <v>60.49</v>
      </c>
      <c r="N76">
        <v>65.180000000000007</v>
      </c>
    </row>
    <row r="77" spans="1:14">
      <c r="A77" s="2" t="s">
        <v>19</v>
      </c>
      <c r="B77" s="2" t="s">
        <v>51</v>
      </c>
      <c r="C77">
        <v>656</v>
      </c>
      <c r="D77">
        <v>4123.42</v>
      </c>
      <c r="E77">
        <v>1468.19</v>
      </c>
      <c r="F77">
        <v>2374.09</v>
      </c>
      <c r="G77" s="4">
        <v>31.238</v>
      </c>
      <c r="H77">
        <v>806</v>
      </c>
      <c r="I77">
        <v>279</v>
      </c>
      <c r="J77">
        <v>5766</v>
      </c>
      <c r="K77">
        <v>3658</v>
      </c>
      <c r="L77">
        <v>31</v>
      </c>
      <c r="M77">
        <v>53.49</v>
      </c>
      <c r="N77">
        <v>57.09</v>
      </c>
    </row>
    <row r="78" spans="1:14">
      <c r="A78" s="2" t="s">
        <v>20</v>
      </c>
      <c r="B78" s="2" t="s">
        <v>40</v>
      </c>
      <c r="C78">
        <v>226</v>
      </c>
      <c r="D78">
        <v>6618.63</v>
      </c>
      <c r="E78">
        <v>678.01</v>
      </c>
      <c r="F78">
        <v>4326.32</v>
      </c>
      <c r="G78" s="4">
        <v>32.286000000000001</v>
      </c>
      <c r="H78">
        <v>589</v>
      </c>
      <c r="I78">
        <v>186</v>
      </c>
      <c r="J78">
        <v>6417</v>
      </c>
      <c r="K78">
        <v>4247</v>
      </c>
      <c r="L78">
        <v>31</v>
      </c>
      <c r="M78">
        <v>52.22</v>
      </c>
      <c r="N78">
        <v>52.41</v>
      </c>
    </row>
    <row r="79" spans="1:14">
      <c r="A79" s="2" t="s">
        <v>20</v>
      </c>
      <c r="B79" s="2" t="s">
        <v>41</v>
      </c>
      <c r="C79">
        <v>178.86</v>
      </c>
      <c r="D79">
        <v>5604.28</v>
      </c>
      <c r="E79">
        <v>596.20000000000005</v>
      </c>
      <c r="F79">
        <v>3487.77</v>
      </c>
      <c r="G79" s="4">
        <v>29.81</v>
      </c>
      <c r="H79">
        <v>756</v>
      </c>
      <c r="I79">
        <v>252</v>
      </c>
      <c r="J79">
        <v>4368</v>
      </c>
      <c r="K79">
        <v>2604</v>
      </c>
      <c r="L79">
        <v>28</v>
      </c>
      <c r="M79">
        <v>54.89</v>
      </c>
      <c r="N79">
        <v>53.04</v>
      </c>
    </row>
    <row r="80" spans="1:14">
      <c r="A80" s="2" t="s">
        <v>20</v>
      </c>
      <c r="B80" s="2" t="s">
        <v>42</v>
      </c>
      <c r="C80">
        <v>560.96</v>
      </c>
      <c r="D80">
        <v>3159.07</v>
      </c>
      <c r="E80">
        <v>1358.1</v>
      </c>
      <c r="F80">
        <v>1771.44</v>
      </c>
      <c r="G80" s="4">
        <v>29.524000000000001</v>
      </c>
      <c r="H80">
        <v>2108</v>
      </c>
      <c r="I80">
        <v>961</v>
      </c>
      <c r="J80">
        <v>2170</v>
      </c>
      <c r="K80">
        <v>1116</v>
      </c>
      <c r="L80">
        <v>31</v>
      </c>
      <c r="M80">
        <v>61.14</v>
      </c>
      <c r="N80">
        <v>58.22</v>
      </c>
    </row>
    <row r="81" spans="1:14">
      <c r="A81" s="2" t="s">
        <v>20</v>
      </c>
      <c r="B81" s="2" t="s">
        <v>43</v>
      </c>
      <c r="C81">
        <v>1658.56</v>
      </c>
      <c r="D81">
        <v>1197.8499999999999</v>
      </c>
      <c r="E81">
        <v>3194.26</v>
      </c>
      <c r="F81">
        <v>522.14</v>
      </c>
      <c r="G81" s="4">
        <v>30.713999999999999</v>
      </c>
      <c r="H81">
        <v>4350</v>
      </c>
      <c r="I81">
        <v>2430</v>
      </c>
      <c r="J81">
        <v>600</v>
      </c>
      <c r="K81">
        <v>210</v>
      </c>
      <c r="L81">
        <v>30</v>
      </c>
      <c r="M81">
        <v>67.37</v>
      </c>
      <c r="N81">
        <v>64.47</v>
      </c>
    </row>
    <row r="82" spans="1:14">
      <c r="A82" s="2" t="s">
        <v>20</v>
      </c>
      <c r="B82" s="2" t="s">
        <v>44</v>
      </c>
      <c r="C82">
        <v>4103.84</v>
      </c>
      <c r="D82">
        <v>236.19</v>
      </c>
      <c r="E82">
        <v>6377.18</v>
      </c>
      <c r="F82">
        <v>59.05</v>
      </c>
      <c r="G82" s="4">
        <v>29.524000000000001</v>
      </c>
      <c r="H82">
        <v>9238</v>
      </c>
      <c r="I82">
        <v>6510</v>
      </c>
      <c r="J82">
        <v>31</v>
      </c>
      <c r="K82">
        <v>0</v>
      </c>
      <c r="L82">
        <v>31</v>
      </c>
      <c r="M82">
        <v>75.25</v>
      </c>
      <c r="N82">
        <v>71.23</v>
      </c>
    </row>
    <row r="83" spans="1:14">
      <c r="A83" s="2" t="s">
        <v>20</v>
      </c>
      <c r="B83" s="2" t="s">
        <v>45</v>
      </c>
      <c r="C83">
        <v>8297.75</v>
      </c>
      <c r="D83">
        <v>0</v>
      </c>
      <c r="E83">
        <v>11145.32</v>
      </c>
      <c r="F83">
        <v>0</v>
      </c>
      <c r="G83" s="4">
        <v>30.619</v>
      </c>
      <c r="H83">
        <v>12720</v>
      </c>
      <c r="I83">
        <v>9840</v>
      </c>
      <c r="J83">
        <v>0</v>
      </c>
      <c r="K83">
        <v>0</v>
      </c>
      <c r="L83">
        <v>30</v>
      </c>
      <c r="M83">
        <v>80.61</v>
      </c>
      <c r="N83">
        <v>78.099999999999994</v>
      </c>
    </row>
    <row r="84" spans="1:14">
      <c r="A84" s="2" t="s">
        <v>20</v>
      </c>
      <c r="B84" s="2" t="s">
        <v>46</v>
      </c>
      <c r="C84">
        <v>10749.9</v>
      </c>
      <c r="D84">
        <v>0</v>
      </c>
      <c r="E84">
        <v>13698.44</v>
      </c>
      <c r="F84">
        <v>0</v>
      </c>
      <c r="G84" s="4">
        <v>30.713999999999999</v>
      </c>
      <c r="H84">
        <v>14136</v>
      </c>
      <c r="I84">
        <v>11160</v>
      </c>
      <c r="J84">
        <v>0</v>
      </c>
      <c r="K84">
        <v>0</v>
      </c>
      <c r="L84">
        <v>31</v>
      </c>
      <c r="M84">
        <v>82</v>
      </c>
      <c r="N84">
        <v>81.540000000000006</v>
      </c>
    </row>
    <row r="85" spans="1:14">
      <c r="A85" s="2" t="s">
        <v>20</v>
      </c>
      <c r="B85" s="2" t="s">
        <v>47</v>
      </c>
      <c r="C85">
        <v>10758.03</v>
      </c>
      <c r="D85">
        <v>0</v>
      </c>
      <c r="E85">
        <v>13683.72</v>
      </c>
      <c r="F85">
        <v>0</v>
      </c>
      <c r="G85" s="4">
        <v>30.475999999999999</v>
      </c>
      <c r="H85">
        <v>13733</v>
      </c>
      <c r="I85">
        <v>10757</v>
      </c>
      <c r="J85">
        <v>0</v>
      </c>
      <c r="K85">
        <v>0</v>
      </c>
      <c r="L85">
        <v>31</v>
      </c>
      <c r="M85">
        <v>81.45</v>
      </c>
      <c r="N85">
        <v>81.69</v>
      </c>
    </row>
    <row r="86" spans="1:14">
      <c r="A86" s="2" t="s">
        <v>20</v>
      </c>
      <c r="B86" s="2" t="s">
        <v>48</v>
      </c>
      <c r="C86">
        <v>9996.9</v>
      </c>
      <c r="D86">
        <v>0</v>
      </c>
      <c r="E86">
        <v>12955.49</v>
      </c>
      <c r="F86">
        <v>0</v>
      </c>
      <c r="G86" s="4">
        <v>31.143000000000001</v>
      </c>
      <c r="H86">
        <v>10980</v>
      </c>
      <c r="I86">
        <v>8190</v>
      </c>
      <c r="J86">
        <v>0</v>
      </c>
      <c r="K86">
        <v>0</v>
      </c>
      <c r="L86">
        <v>30</v>
      </c>
      <c r="M86">
        <v>78.19</v>
      </c>
      <c r="N86">
        <v>80.33</v>
      </c>
    </row>
    <row r="87" spans="1:14">
      <c r="A87" s="2" t="s">
        <v>20</v>
      </c>
      <c r="B87" s="2" t="s">
        <v>49</v>
      </c>
      <c r="C87">
        <v>6244.69</v>
      </c>
      <c r="D87">
        <v>153.81</v>
      </c>
      <c r="E87">
        <v>8797.93</v>
      </c>
      <c r="F87">
        <v>30.76</v>
      </c>
      <c r="G87" s="4">
        <v>30.762</v>
      </c>
      <c r="H87">
        <v>5921</v>
      </c>
      <c r="I87">
        <v>3813</v>
      </c>
      <c r="J87">
        <v>558</v>
      </c>
      <c r="K87">
        <v>186</v>
      </c>
      <c r="L87">
        <v>31</v>
      </c>
      <c r="M87">
        <v>69.47</v>
      </c>
      <c r="N87">
        <v>74.41</v>
      </c>
    </row>
    <row r="88" spans="1:14">
      <c r="A88" s="2" t="s">
        <v>20</v>
      </c>
      <c r="B88" s="2" t="s">
        <v>50</v>
      </c>
      <c r="C88">
        <v>2175.04</v>
      </c>
      <c r="D88">
        <v>1287.8599999999999</v>
      </c>
      <c r="E88">
        <v>3663.23</v>
      </c>
      <c r="F88">
        <v>572.38</v>
      </c>
      <c r="G88" s="4">
        <v>28.619</v>
      </c>
      <c r="H88">
        <v>2160</v>
      </c>
      <c r="I88">
        <v>1110</v>
      </c>
      <c r="J88">
        <v>2550</v>
      </c>
      <c r="K88">
        <v>1260</v>
      </c>
      <c r="L88">
        <v>30</v>
      </c>
      <c r="M88">
        <v>60.49</v>
      </c>
      <c r="N88">
        <v>65.180000000000007</v>
      </c>
    </row>
    <row r="89" spans="1:14">
      <c r="A89" s="2" t="s">
        <v>20</v>
      </c>
      <c r="B89" s="2" t="s">
        <v>51</v>
      </c>
      <c r="C89">
        <v>656</v>
      </c>
      <c r="D89">
        <v>4123.42</v>
      </c>
      <c r="E89">
        <v>1468.19</v>
      </c>
      <c r="F89">
        <v>2374.09</v>
      </c>
      <c r="G89" s="4">
        <v>31.238</v>
      </c>
      <c r="H89">
        <v>806</v>
      </c>
      <c r="I89">
        <v>279</v>
      </c>
      <c r="J89">
        <v>5766</v>
      </c>
      <c r="K89">
        <v>3658</v>
      </c>
      <c r="L89">
        <v>31</v>
      </c>
      <c r="M89">
        <v>53.49</v>
      </c>
      <c r="N89">
        <v>57.09</v>
      </c>
    </row>
    <row r="90" spans="1:14">
      <c r="A90" s="2" t="s">
        <v>21</v>
      </c>
      <c r="B90" s="2" t="s">
        <v>40</v>
      </c>
      <c r="C90">
        <v>226</v>
      </c>
      <c r="D90">
        <v>6618.63</v>
      </c>
      <c r="E90">
        <v>678.01</v>
      </c>
      <c r="F90">
        <v>4326.32</v>
      </c>
      <c r="G90" s="4">
        <v>32.286000000000001</v>
      </c>
      <c r="H90">
        <v>589</v>
      </c>
      <c r="I90">
        <v>186</v>
      </c>
      <c r="J90">
        <v>6417</v>
      </c>
      <c r="K90">
        <v>4247</v>
      </c>
      <c r="L90">
        <v>31</v>
      </c>
      <c r="M90">
        <v>52.22</v>
      </c>
      <c r="N90">
        <v>52.41</v>
      </c>
    </row>
    <row r="91" spans="1:14">
      <c r="A91" s="2" t="s">
        <v>21</v>
      </c>
      <c r="B91" s="2" t="s">
        <v>41</v>
      </c>
      <c r="C91">
        <v>178.86</v>
      </c>
      <c r="D91">
        <v>5604.28</v>
      </c>
      <c r="E91">
        <v>596.20000000000005</v>
      </c>
      <c r="F91">
        <v>3487.77</v>
      </c>
      <c r="G91" s="4">
        <v>29.81</v>
      </c>
      <c r="H91">
        <v>756</v>
      </c>
      <c r="I91">
        <v>252</v>
      </c>
      <c r="J91">
        <v>4368</v>
      </c>
      <c r="K91">
        <v>2604</v>
      </c>
      <c r="L91">
        <v>28</v>
      </c>
      <c r="M91">
        <v>54.89</v>
      </c>
      <c r="N91">
        <v>53.04</v>
      </c>
    </row>
    <row r="92" spans="1:14">
      <c r="A92" s="2" t="s">
        <v>21</v>
      </c>
      <c r="B92" s="2" t="s">
        <v>42</v>
      </c>
      <c r="C92">
        <v>560.96</v>
      </c>
      <c r="D92">
        <v>3159.07</v>
      </c>
      <c r="E92">
        <v>1358.1</v>
      </c>
      <c r="F92">
        <v>1771.44</v>
      </c>
      <c r="G92" s="4">
        <v>29.524000000000001</v>
      </c>
      <c r="H92">
        <v>2108</v>
      </c>
      <c r="I92">
        <v>961</v>
      </c>
      <c r="J92">
        <v>2170</v>
      </c>
      <c r="K92">
        <v>1116</v>
      </c>
      <c r="L92">
        <v>31</v>
      </c>
      <c r="M92">
        <v>61.14</v>
      </c>
      <c r="N92">
        <v>58.22</v>
      </c>
    </row>
    <row r="93" spans="1:14">
      <c r="A93" s="2" t="s">
        <v>21</v>
      </c>
      <c r="B93" s="2" t="s">
        <v>43</v>
      </c>
      <c r="C93">
        <v>1658.56</v>
      </c>
      <c r="D93">
        <v>1197.8499999999999</v>
      </c>
      <c r="E93">
        <v>3194.26</v>
      </c>
      <c r="F93">
        <v>522.14</v>
      </c>
      <c r="G93" s="4">
        <v>30.713999999999999</v>
      </c>
      <c r="H93">
        <v>4350</v>
      </c>
      <c r="I93">
        <v>2430</v>
      </c>
      <c r="J93">
        <v>600</v>
      </c>
      <c r="K93">
        <v>210</v>
      </c>
      <c r="L93">
        <v>30</v>
      </c>
      <c r="M93">
        <v>67.37</v>
      </c>
      <c r="N93">
        <v>64.47</v>
      </c>
    </row>
    <row r="94" spans="1:14">
      <c r="A94" s="2" t="s">
        <v>21</v>
      </c>
      <c r="B94" s="2" t="s">
        <v>44</v>
      </c>
      <c r="C94">
        <v>4103.84</v>
      </c>
      <c r="D94">
        <v>236.19</v>
      </c>
      <c r="E94">
        <v>6377.18</v>
      </c>
      <c r="F94">
        <v>59.05</v>
      </c>
      <c r="G94" s="4">
        <v>29.524000000000001</v>
      </c>
      <c r="H94">
        <v>9238</v>
      </c>
      <c r="I94">
        <v>6510</v>
      </c>
      <c r="J94">
        <v>31</v>
      </c>
      <c r="K94">
        <v>0</v>
      </c>
      <c r="L94">
        <v>31</v>
      </c>
      <c r="M94">
        <v>75.25</v>
      </c>
      <c r="N94">
        <v>71.23</v>
      </c>
    </row>
    <row r="95" spans="1:14">
      <c r="A95" s="2" t="s">
        <v>21</v>
      </c>
      <c r="B95" s="2" t="s">
        <v>45</v>
      </c>
      <c r="C95">
        <v>8297.75</v>
      </c>
      <c r="D95">
        <v>0</v>
      </c>
      <c r="E95">
        <v>11145.32</v>
      </c>
      <c r="F95">
        <v>0</v>
      </c>
      <c r="G95" s="4">
        <v>30.619</v>
      </c>
      <c r="H95">
        <v>12720</v>
      </c>
      <c r="I95">
        <v>9840</v>
      </c>
      <c r="J95">
        <v>0</v>
      </c>
      <c r="K95">
        <v>0</v>
      </c>
      <c r="L95">
        <v>30</v>
      </c>
      <c r="M95">
        <v>80.61</v>
      </c>
      <c r="N95">
        <v>78.099999999999994</v>
      </c>
    </row>
    <row r="96" spans="1:14">
      <c r="A96" s="2" t="s">
        <v>21</v>
      </c>
      <c r="B96" s="2" t="s">
        <v>46</v>
      </c>
      <c r="C96">
        <v>10749.9</v>
      </c>
      <c r="D96">
        <v>0</v>
      </c>
      <c r="E96">
        <v>13698.44</v>
      </c>
      <c r="F96">
        <v>0</v>
      </c>
      <c r="G96" s="4">
        <v>30.713999999999999</v>
      </c>
      <c r="H96">
        <v>14136</v>
      </c>
      <c r="I96">
        <v>11160</v>
      </c>
      <c r="J96">
        <v>0</v>
      </c>
      <c r="K96">
        <v>0</v>
      </c>
      <c r="L96">
        <v>31</v>
      </c>
      <c r="M96">
        <v>82</v>
      </c>
      <c r="N96">
        <v>81.540000000000006</v>
      </c>
    </row>
    <row r="97" spans="1:14">
      <c r="A97" s="2" t="s">
        <v>21</v>
      </c>
      <c r="B97" s="2" t="s">
        <v>47</v>
      </c>
      <c r="C97">
        <v>10758.03</v>
      </c>
      <c r="D97">
        <v>0</v>
      </c>
      <c r="E97">
        <v>13683.72</v>
      </c>
      <c r="F97">
        <v>0</v>
      </c>
      <c r="G97" s="4">
        <v>30.475999999999999</v>
      </c>
      <c r="H97">
        <v>13733</v>
      </c>
      <c r="I97">
        <v>10757</v>
      </c>
      <c r="J97">
        <v>0</v>
      </c>
      <c r="K97">
        <v>0</v>
      </c>
      <c r="L97">
        <v>31</v>
      </c>
      <c r="M97">
        <v>81.45</v>
      </c>
      <c r="N97">
        <v>81.69</v>
      </c>
    </row>
    <row r="98" spans="1:14">
      <c r="A98" s="2" t="s">
        <v>21</v>
      </c>
      <c r="B98" s="2" t="s">
        <v>48</v>
      </c>
      <c r="C98">
        <v>9996.9</v>
      </c>
      <c r="D98">
        <v>0</v>
      </c>
      <c r="E98">
        <v>12955.49</v>
      </c>
      <c r="F98">
        <v>0</v>
      </c>
      <c r="G98" s="4">
        <v>31.143000000000001</v>
      </c>
      <c r="H98">
        <v>10980</v>
      </c>
      <c r="I98">
        <v>8190</v>
      </c>
      <c r="J98">
        <v>0</v>
      </c>
      <c r="K98">
        <v>0</v>
      </c>
      <c r="L98">
        <v>30</v>
      </c>
      <c r="M98">
        <v>78.19</v>
      </c>
      <c r="N98">
        <v>80.33</v>
      </c>
    </row>
    <row r="99" spans="1:14">
      <c r="A99" s="2" t="s">
        <v>21</v>
      </c>
      <c r="B99" s="2" t="s">
        <v>49</v>
      </c>
      <c r="C99">
        <v>6244.69</v>
      </c>
      <c r="D99">
        <v>153.81</v>
      </c>
      <c r="E99">
        <v>8797.93</v>
      </c>
      <c r="F99">
        <v>30.76</v>
      </c>
      <c r="G99" s="4">
        <v>30.762</v>
      </c>
      <c r="H99">
        <v>5921</v>
      </c>
      <c r="I99">
        <v>3813</v>
      </c>
      <c r="J99">
        <v>558</v>
      </c>
      <c r="K99">
        <v>186</v>
      </c>
      <c r="L99">
        <v>31</v>
      </c>
      <c r="M99">
        <v>69.47</v>
      </c>
      <c r="N99">
        <v>74.41</v>
      </c>
    </row>
    <row r="100" spans="1:14">
      <c r="A100" s="2" t="s">
        <v>21</v>
      </c>
      <c r="B100" s="2" t="s">
        <v>50</v>
      </c>
      <c r="C100">
        <v>2175.04</v>
      </c>
      <c r="D100">
        <v>1287.8599999999999</v>
      </c>
      <c r="E100">
        <v>3663.23</v>
      </c>
      <c r="F100">
        <v>572.38</v>
      </c>
      <c r="G100" s="4">
        <v>28.619</v>
      </c>
      <c r="H100">
        <v>2160</v>
      </c>
      <c r="I100">
        <v>1110</v>
      </c>
      <c r="J100">
        <v>2550</v>
      </c>
      <c r="K100">
        <v>1260</v>
      </c>
      <c r="L100">
        <v>30</v>
      </c>
      <c r="M100">
        <v>60.49</v>
      </c>
      <c r="N100">
        <v>65.180000000000007</v>
      </c>
    </row>
    <row r="101" spans="1:14">
      <c r="A101" s="2" t="s">
        <v>21</v>
      </c>
      <c r="B101" s="2" t="s">
        <v>51</v>
      </c>
      <c r="C101">
        <v>656</v>
      </c>
      <c r="D101">
        <v>4123.42</v>
      </c>
      <c r="E101">
        <v>1468.19</v>
      </c>
      <c r="F101">
        <v>2374.09</v>
      </c>
      <c r="G101" s="4">
        <v>31.238</v>
      </c>
      <c r="H101">
        <v>806</v>
      </c>
      <c r="I101">
        <v>279</v>
      </c>
      <c r="J101">
        <v>5766</v>
      </c>
      <c r="K101">
        <v>3658</v>
      </c>
      <c r="L101">
        <v>31</v>
      </c>
      <c r="M101">
        <v>53.49</v>
      </c>
      <c r="N101">
        <v>57.09</v>
      </c>
    </row>
    <row r="102" spans="1:14">
      <c r="A102" s="2" t="s">
        <v>22</v>
      </c>
      <c r="B102" s="2" t="s">
        <v>40</v>
      </c>
      <c r="C102">
        <v>226</v>
      </c>
      <c r="D102">
        <v>6618.63</v>
      </c>
      <c r="E102">
        <v>678.01</v>
      </c>
      <c r="F102">
        <v>4326.32</v>
      </c>
      <c r="G102" s="4">
        <v>32.286000000000001</v>
      </c>
      <c r="H102">
        <v>589</v>
      </c>
      <c r="I102">
        <v>186</v>
      </c>
      <c r="J102">
        <v>6417</v>
      </c>
      <c r="K102">
        <v>4247</v>
      </c>
      <c r="L102">
        <v>31</v>
      </c>
      <c r="M102">
        <v>52.22</v>
      </c>
      <c r="N102">
        <v>52.41</v>
      </c>
    </row>
    <row r="103" spans="1:14">
      <c r="A103" s="2" t="s">
        <v>22</v>
      </c>
      <c r="B103" s="2" t="s">
        <v>41</v>
      </c>
      <c r="C103">
        <v>178.86</v>
      </c>
      <c r="D103">
        <v>5604.28</v>
      </c>
      <c r="E103">
        <v>596.20000000000005</v>
      </c>
      <c r="F103">
        <v>3487.77</v>
      </c>
      <c r="G103" s="4">
        <v>30.31</v>
      </c>
      <c r="H103">
        <v>756</v>
      </c>
      <c r="I103">
        <v>252</v>
      </c>
      <c r="J103">
        <v>4368</v>
      </c>
      <c r="K103">
        <v>2604</v>
      </c>
      <c r="L103">
        <v>29</v>
      </c>
      <c r="M103">
        <v>54.89</v>
      </c>
      <c r="N103">
        <v>53.04</v>
      </c>
    </row>
    <row r="104" spans="1:14">
      <c r="A104" s="2" t="s">
        <v>22</v>
      </c>
      <c r="B104" s="2" t="s">
        <v>42</v>
      </c>
      <c r="C104">
        <v>560.96</v>
      </c>
      <c r="D104">
        <v>3159.07</v>
      </c>
      <c r="E104">
        <v>1358.1</v>
      </c>
      <c r="F104">
        <v>1771.44</v>
      </c>
      <c r="G104" s="4">
        <v>30.024000000000001</v>
      </c>
      <c r="H104">
        <v>2108</v>
      </c>
      <c r="I104">
        <v>961</v>
      </c>
      <c r="J104">
        <v>2170</v>
      </c>
      <c r="K104">
        <v>1116</v>
      </c>
      <c r="L104">
        <v>31</v>
      </c>
      <c r="M104">
        <v>61.14</v>
      </c>
      <c r="N104">
        <v>58.22</v>
      </c>
    </row>
    <row r="105" spans="1:14">
      <c r="A105" s="2" t="s">
        <v>22</v>
      </c>
      <c r="B105" s="2" t="s">
        <v>43</v>
      </c>
      <c r="C105">
        <v>1658.56</v>
      </c>
      <c r="D105">
        <v>1197.8499999999999</v>
      </c>
      <c r="E105">
        <v>3194.26</v>
      </c>
      <c r="F105">
        <v>522.14</v>
      </c>
      <c r="G105" s="4">
        <v>30.713999999999999</v>
      </c>
      <c r="H105">
        <v>4350</v>
      </c>
      <c r="I105">
        <v>2430</v>
      </c>
      <c r="J105">
        <v>600</v>
      </c>
      <c r="K105">
        <v>210</v>
      </c>
      <c r="L105">
        <v>30</v>
      </c>
      <c r="M105">
        <v>67.37</v>
      </c>
      <c r="N105">
        <v>64.47</v>
      </c>
    </row>
    <row r="106" spans="1:14">
      <c r="A106" s="2" t="s">
        <v>22</v>
      </c>
      <c r="B106" s="2" t="s">
        <v>44</v>
      </c>
      <c r="C106">
        <v>4103.84</v>
      </c>
      <c r="D106">
        <v>236.19</v>
      </c>
      <c r="E106">
        <v>6377.18</v>
      </c>
      <c r="F106">
        <v>59.05</v>
      </c>
      <c r="G106" s="4">
        <v>29.524000000000001</v>
      </c>
      <c r="H106">
        <v>9238</v>
      </c>
      <c r="I106">
        <v>6510</v>
      </c>
      <c r="J106">
        <v>31</v>
      </c>
      <c r="K106">
        <v>0</v>
      </c>
      <c r="L106">
        <v>31</v>
      </c>
      <c r="M106">
        <v>75.25</v>
      </c>
      <c r="N106">
        <v>71.23</v>
      </c>
    </row>
    <row r="107" spans="1:14">
      <c r="A107" s="2" t="s">
        <v>22</v>
      </c>
      <c r="B107" s="2" t="s">
        <v>45</v>
      </c>
      <c r="C107">
        <v>8297.75</v>
      </c>
      <c r="D107">
        <v>0</v>
      </c>
      <c r="E107">
        <v>11145.32</v>
      </c>
      <c r="F107">
        <v>0</v>
      </c>
      <c r="G107" s="4">
        <v>30.619</v>
      </c>
      <c r="H107">
        <v>12720</v>
      </c>
      <c r="I107">
        <v>9840</v>
      </c>
      <c r="J107">
        <v>0</v>
      </c>
      <c r="K107">
        <v>0</v>
      </c>
      <c r="L107">
        <v>30</v>
      </c>
      <c r="M107">
        <v>80.61</v>
      </c>
      <c r="N107">
        <v>78.099999999999994</v>
      </c>
    </row>
    <row r="108" spans="1:14">
      <c r="A108" s="2" t="s">
        <v>22</v>
      </c>
      <c r="B108" s="2" t="s">
        <v>46</v>
      </c>
      <c r="C108">
        <v>10749.9</v>
      </c>
      <c r="D108">
        <v>0</v>
      </c>
      <c r="E108">
        <v>13698.44</v>
      </c>
      <c r="F108">
        <v>0</v>
      </c>
      <c r="G108" s="4">
        <v>30.713999999999999</v>
      </c>
      <c r="H108">
        <v>14136</v>
      </c>
      <c r="I108">
        <v>11160</v>
      </c>
      <c r="J108">
        <v>0</v>
      </c>
      <c r="K108">
        <v>0</v>
      </c>
      <c r="L108">
        <v>31</v>
      </c>
      <c r="M108">
        <v>82</v>
      </c>
      <c r="N108">
        <v>81.540000000000006</v>
      </c>
    </row>
    <row r="109" spans="1:14">
      <c r="A109" s="2" t="s">
        <v>22</v>
      </c>
      <c r="B109" s="2" t="s">
        <v>47</v>
      </c>
      <c r="C109">
        <v>10758.03</v>
      </c>
      <c r="D109">
        <v>0</v>
      </c>
      <c r="E109">
        <v>13683.72</v>
      </c>
      <c r="F109">
        <v>0</v>
      </c>
      <c r="G109" s="4">
        <v>30.475999999999999</v>
      </c>
      <c r="H109">
        <v>13733</v>
      </c>
      <c r="I109">
        <v>10757</v>
      </c>
      <c r="J109">
        <v>0</v>
      </c>
      <c r="K109">
        <v>0</v>
      </c>
      <c r="L109">
        <v>31</v>
      </c>
      <c r="M109">
        <v>81.45</v>
      </c>
      <c r="N109">
        <v>81.69</v>
      </c>
    </row>
    <row r="110" spans="1:14">
      <c r="A110" s="2" t="s">
        <v>22</v>
      </c>
      <c r="B110" s="2" t="s">
        <v>48</v>
      </c>
      <c r="C110">
        <v>9996.9</v>
      </c>
      <c r="D110">
        <v>0</v>
      </c>
      <c r="E110">
        <v>12955.49</v>
      </c>
      <c r="F110">
        <v>0</v>
      </c>
      <c r="G110" s="4">
        <v>31.143000000000001</v>
      </c>
      <c r="H110">
        <v>10980</v>
      </c>
      <c r="I110">
        <v>8190</v>
      </c>
      <c r="J110">
        <v>0</v>
      </c>
      <c r="K110">
        <v>0</v>
      </c>
      <c r="L110">
        <v>30</v>
      </c>
      <c r="M110">
        <v>78.19</v>
      </c>
      <c r="N110">
        <v>80.33</v>
      </c>
    </row>
    <row r="111" spans="1:14">
      <c r="A111" s="2" t="s">
        <v>22</v>
      </c>
      <c r="B111" s="2" t="s">
        <v>49</v>
      </c>
      <c r="C111">
        <v>6244.69</v>
      </c>
      <c r="D111">
        <v>153.81</v>
      </c>
      <c r="E111">
        <v>8797.93</v>
      </c>
      <c r="F111">
        <v>30.76</v>
      </c>
      <c r="G111" s="4">
        <v>30.762</v>
      </c>
      <c r="H111">
        <v>5921</v>
      </c>
      <c r="I111">
        <v>3813</v>
      </c>
      <c r="J111">
        <v>558</v>
      </c>
      <c r="K111">
        <v>186</v>
      </c>
      <c r="L111">
        <v>31</v>
      </c>
      <c r="M111">
        <v>69.47</v>
      </c>
      <c r="N111">
        <v>74.41</v>
      </c>
    </row>
    <row r="112" spans="1:14">
      <c r="A112" s="2" t="s">
        <v>22</v>
      </c>
      <c r="B112" s="2" t="s">
        <v>50</v>
      </c>
      <c r="C112">
        <v>2175.04</v>
      </c>
      <c r="D112">
        <v>1287.8599999999999</v>
      </c>
      <c r="E112">
        <v>3663.23</v>
      </c>
      <c r="F112">
        <v>572.38</v>
      </c>
      <c r="G112" s="4">
        <v>28.619</v>
      </c>
      <c r="H112">
        <v>2160</v>
      </c>
      <c r="I112">
        <v>1110</v>
      </c>
      <c r="J112">
        <v>2550</v>
      </c>
      <c r="K112">
        <v>1260</v>
      </c>
      <c r="L112">
        <v>30</v>
      </c>
      <c r="M112">
        <v>60.49</v>
      </c>
      <c r="N112">
        <v>65.180000000000007</v>
      </c>
    </row>
    <row r="113" spans="1:14">
      <c r="A113" s="2" t="s">
        <v>22</v>
      </c>
      <c r="B113" s="2" t="s">
        <v>51</v>
      </c>
      <c r="C113">
        <v>656</v>
      </c>
      <c r="D113">
        <v>4123.42</v>
      </c>
      <c r="E113">
        <v>1468.19</v>
      </c>
      <c r="F113">
        <v>2374.09</v>
      </c>
      <c r="G113" s="4">
        <v>31.238</v>
      </c>
      <c r="H113">
        <v>806</v>
      </c>
      <c r="I113">
        <v>279</v>
      </c>
      <c r="J113">
        <v>5766</v>
      </c>
      <c r="K113">
        <v>3658</v>
      </c>
      <c r="L113">
        <v>31</v>
      </c>
      <c r="M113">
        <v>53.49</v>
      </c>
      <c r="N113">
        <v>57.09</v>
      </c>
    </row>
    <row r="114" spans="1:14">
      <c r="A114" s="2" t="s">
        <v>23</v>
      </c>
      <c r="B114" s="2" t="s">
        <v>40</v>
      </c>
      <c r="C114">
        <v>226</v>
      </c>
      <c r="D114">
        <v>6618.63</v>
      </c>
      <c r="E114">
        <v>678.01</v>
      </c>
      <c r="F114">
        <v>4326.32</v>
      </c>
      <c r="G114" s="4">
        <v>32.286000000000001</v>
      </c>
      <c r="H114">
        <v>589</v>
      </c>
      <c r="I114">
        <v>186</v>
      </c>
      <c r="J114">
        <v>6417</v>
      </c>
      <c r="K114">
        <v>4247</v>
      </c>
      <c r="L114">
        <v>31</v>
      </c>
      <c r="M114">
        <v>52.22</v>
      </c>
      <c r="N114">
        <v>52.41</v>
      </c>
    </row>
    <row r="115" spans="1:14">
      <c r="A115" s="2" t="s">
        <v>23</v>
      </c>
      <c r="B115" s="2" t="s">
        <v>41</v>
      </c>
      <c r="C115">
        <v>178.86</v>
      </c>
      <c r="D115">
        <v>5604.28</v>
      </c>
      <c r="E115">
        <v>596.20000000000005</v>
      </c>
      <c r="F115">
        <v>3487.77</v>
      </c>
      <c r="G115" s="4">
        <v>29.81</v>
      </c>
      <c r="H115">
        <v>756</v>
      </c>
      <c r="I115">
        <v>252</v>
      </c>
      <c r="J115">
        <v>4368</v>
      </c>
      <c r="K115">
        <v>2604</v>
      </c>
      <c r="L115">
        <v>28</v>
      </c>
      <c r="M115">
        <v>54.89</v>
      </c>
      <c r="N115">
        <v>53.04</v>
      </c>
    </row>
    <row r="116" spans="1:14">
      <c r="A116" s="2" t="s">
        <v>23</v>
      </c>
      <c r="B116" s="2" t="s">
        <v>42</v>
      </c>
      <c r="C116">
        <v>560.96</v>
      </c>
      <c r="D116">
        <v>3159.07</v>
      </c>
      <c r="E116">
        <v>1358.1</v>
      </c>
      <c r="F116">
        <v>1771.44</v>
      </c>
      <c r="G116" s="4">
        <v>29.524000000000001</v>
      </c>
      <c r="H116">
        <v>2108</v>
      </c>
      <c r="I116">
        <v>961</v>
      </c>
      <c r="J116">
        <v>2170</v>
      </c>
      <c r="K116">
        <v>1116</v>
      </c>
      <c r="L116">
        <v>31</v>
      </c>
      <c r="M116">
        <v>61.14</v>
      </c>
      <c r="N116">
        <v>58.22</v>
      </c>
    </row>
    <row r="117" spans="1:14">
      <c r="A117" s="2" t="s">
        <v>23</v>
      </c>
      <c r="B117" s="2" t="s">
        <v>43</v>
      </c>
      <c r="C117">
        <v>1658.56</v>
      </c>
      <c r="D117">
        <v>1197.8499999999999</v>
      </c>
      <c r="E117">
        <v>3194.26</v>
      </c>
      <c r="F117">
        <v>522.14</v>
      </c>
      <c r="G117" s="4">
        <v>30.713999999999999</v>
      </c>
      <c r="H117">
        <v>4350</v>
      </c>
      <c r="I117">
        <v>2430</v>
      </c>
      <c r="J117">
        <v>600</v>
      </c>
      <c r="K117">
        <v>210</v>
      </c>
      <c r="L117">
        <v>30</v>
      </c>
      <c r="M117">
        <v>67.37</v>
      </c>
      <c r="N117">
        <v>64.47</v>
      </c>
    </row>
    <row r="118" spans="1:14">
      <c r="A118" s="2" t="s">
        <v>23</v>
      </c>
      <c r="B118" s="2" t="s">
        <v>44</v>
      </c>
      <c r="C118">
        <v>4103.84</v>
      </c>
      <c r="D118">
        <v>236.19</v>
      </c>
      <c r="E118">
        <v>6377.18</v>
      </c>
      <c r="F118">
        <v>59.05</v>
      </c>
      <c r="G118" s="4">
        <v>29.524000000000001</v>
      </c>
      <c r="H118">
        <v>9238</v>
      </c>
      <c r="I118">
        <v>6510</v>
      </c>
      <c r="J118">
        <v>31</v>
      </c>
      <c r="K118">
        <v>0</v>
      </c>
      <c r="L118">
        <v>31</v>
      </c>
      <c r="M118">
        <v>75.25</v>
      </c>
      <c r="N118">
        <v>71.23</v>
      </c>
    </row>
    <row r="119" spans="1:14">
      <c r="A119" s="2" t="s">
        <v>23</v>
      </c>
      <c r="B119" s="2" t="s">
        <v>45</v>
      </c>
      <c r="C119">
        <v>8297.75</v>
      </c>
      <c r="D119">
        <v>0</v>
      </c>
      <c r="E119">
        <v>11145.32</v>
      </c>
      <c r="F119">
        <v>0</v>
      </c>
      <c r="G119" s="4">
        <v>30.619</v>
      </c>
      <c r="H119">
        <v>12720</v>
      </c>
      <c r="I119">
        <v>9840</v>
      </c>
      <c r="J119">
        <v>0</v>
      </c>
      <c r="K119">
        <v>0</v>
      </c>
      <c r="L119">
        <v>30</v>
      </c>
      <c r="M119">
        <v>80.61</v>
      </c>
      <c r="N119">
        <v>78.099999999999994</v>
      </c>
    </row>
    <row r="120" spans="1:14">
      <c r="A120" s="2" t="s">
        <v>23</v>
      </c>
      <c r="B120" s="2" t="s">
        <v>46</v>
      </c>
      <c r="C120">
        <v>10749.9</v>
      </c>
      <c r="D120">
        <v>0</v>
      </c>
      <c r="E120">
        <v>13698.44</v>
      </c>
      <c r="F120">
        <v>0</v>
      </c>
      <c r="G120" s="4">
        <v>30.713999999999999</v>
      </c>
      <c r="H120">
        <v>14136</v>
      </c>
      <c r="I120">
        <v>11160</v>
      </c>
      <c r="J120">
        <v>0</v>
      </c>
      <c r="K120">
        <v>0</v>
      </c>
      <c r="L120">
        <v>31</v>
      </c>
      <c r="M120">
        <v>82</v>
      </c>
      <c r="N120">
        <v>81.540000000000006</v>
      </c>
    </row>
    <row r="121" spans="1:14">
      <c r="A121" s="2" t="s">
        <v>23</v>
      </c>
      <c r="B121" s="2" t="s">
        <v>47</v>
      </c>
      <c r="C121">
        <v>10758.03</v>
      </c>
      <c r="D121">
        <v>0</v>
      </c>
      <c r="E121">
        <v>13683.72</v>
      </c>
      <c r="F121">
        <v>0</v>
      </c>
      <c r="G121" s="4">
        <v>30.475999999999999</v>
      </c>
      <c r="H121">
        <v>13733</v>
      </c>
      <c r="I121">
        <v>10757</v>
      </c>
      <c r="J121">
        <v>0</v>
      </c>
      <c r="K121">
        <v>0</v>
      </c>
      <c r="L121">
        <v>31</v>
      </c>
      <c r="M121">
        <v>81.45</v>
      </c>
      <c r="N121">
        <v>81.69</v>
      </c>
    </row>
    <row r="122" spans="1:14">
      <c r="A122" s="2" t="s">
        <v>23</v>
      </c>
      <c r="B122" s="2" t="s">
        <v>48</v>
      </c>
      <c r="C122">
        <v>9996.9</v>
      </c>
      <c r="D122">
        <v>0</v>
      </c>
      <c r="E122">
        <v>12955.49</v>
      </c>
      <c r="F122">
        <v>0</v>
      </c>
      <c r="G122" s="4">
        <v>31.143000000000001</v>
      </c>
      <c r="H122">
        <v>10980</v>
      </c>
      <c r="I122">
        <v>8190</v>
      </c>
      <c r="J122">
        <v>0</v>
      </c>
      <c r="K122">
        <v>0</v>
      </c>
      <c r="L122">
        <v>30</v>
      </c>
      <c r="M122">
        <v>78.19</v>
      </c>
      <c r="N122">
        <v>80.33</v>
      </c>
    </row>
    <row r="123" spans="1:14">
      <c r="A123" s="2" t="s">
        <v>23</v>
      </c>
      <c r="B123" s="2" t="s">
        <v>49</v>
      </c>
      <c r="C123">
        <v>6244.69</v>
      </c>
      <c r="D123">
        <v>153.81</v>
      </c>
      <c r="E123">
        <v>8797.93</v>
      </c>
      <c r="F123">
        <v>30.76</v>
      </c>
      <c r="G123" s="4">
        <v>30.762</v>
      </c>
      <c r="H123">
        <v>5921</v>
      </c>
      <c r="I123">
        <v>3813</v>
      </c>
      <c r="J123">
        <v>558</v>
      </c>
      <c r="K123">
        <v>186</v>
      </c>
      <c r="L123">
        <v>31</v>
      </c>
      <c r="M123">
        <v>69.47</v>
      </c>
      <c r="N123">
        <v>74.41</v>
      </c>
    </row>
    <row r="124" spans="1:14">
      <c r="A124" s="2" t="s">
        <v>23</v>
      </c>
      <c r="B124" s="2" t="s">
        <v>50</v>
      </c>
      <c r="C124">
        <v>2175.04</v>
      </c>
      <c r="D124">
        <v>1287.8599999999999</v>
      </c>
      <c r="E124">
        <v>3663.23</v>
      </c>
      <c r="F124">
        <v>572.38</v>
      </c>
      <c r="G124" s="4">
        <v>28.619</v>
      </c>
      <c r="H124">
        <v>2160</v>
      </c>
      <c r="I124">
        <v>1110</v>
      </c>
      <c r="J124">
        <v>2550</v>
      </c>
      <c r="K124">
        <v>1260</v>
      </c>
      <c r="L124">
        <v>30</v>
      </c>
      <c r="M124">
        <v>60.49</v>
      </c>
      <c r="N124">
        <v>65.180000000000007</v>
      </c>
    </row>
    <row r="125" spans="1:14">
      <c r="A125" s="2" t="s">
        <v>23</v>
      </c>
      <c r="B125" s="2" t="s">
        <v>51</v>
      </c>
      <c r="C125">
        <v>656</v>
      </c>
      <c r="D125">
        <v>4123.42</v>
      </c>
      <c r="E125">
        <v>1468.19</v>
      </c>
      <c r="F125">
        <v>2374.09</v>
      </c>
      <c r="G125" s="4">
        <v>31.238</v>
      </c>
      <c r="H125">
        <v>806</v>
      </c>
      <c r="I125">
        <v>279</v>
      </c>
      <c r="J125">
        <v>5766</v>
      </c>
      <c r="K125">
        <v>3658</v>
      </c>
      <c r="L125">
        <v>31</v>
      </c>
      <c r="M125">
        <v>53.49</v>
      </c>
      <c r="N125">
        <v>57.09</v>
      </c>
    </row>
    <row r="126" spans="1:14">
      <c r="A126" s="2" t="s">
        <v>24</v>
      </c>
      <c r="B126" s="2" t="s">
        <v>40</v>
      </c>
      <c r="C126">
        <v>226</v>
      </c>
      <c r="D126">
        <v>6618.63</v>
      </c>
      <c r="E126">
        <v>678.01</v>
      </c>
      <c r="F126">
        <v>4326.32</v>
      </c>
      <c r="G126" s="4">
        <v>32.286000000000001</v>
      </c>
      <c r="H126">
        <v>589</v>
      </c>
      <c r="I126">
        <v>186</v>
      </c>
      <c r="J126">
        <v>6417</v>
      </c>
      <c r="K126">
        <v>4247</v>
      </c>
      <c r="L126">
        <v>31</v>
      </c>
      <c r="M126">
        <v>52.22</v>
      </c>
      <c r="N126">
        <v>52.41</v>
      </c>
    </row>
    <row r="127" spans="1:14">
      <c r="A127" s="2" t="s">
        <v>24</v>
      </c>
      <c r="B127" s="2" t="s">
        <v>41</v>
      </c>
      <c r="C127">
        <v>178.86</v>
      </c>
      <c r="D127">
        <v>5604.28</v>
      </c>
      <c r="E127">
        <v>596.20000000000005</v>
      </c>
      <c r="F127">
        <v>3487.77</v>
      </c>
      <c r="G127" s="4">
        <v>29.81</v>
      </c>
      <c r="H127">
        <v>756</v>
      </c>
      <c r="I127">
        <v>252</v>
      </c>
      <c r="J127">
        <v>4368</v>
      </c>
      <c r="K127">
        <v>2604</v>
      </c>
      <c r="L127">
        <v>28</v>
      </c>
      <c r="M127">
        <v>54.89</v>
      </c>
      <c r="N127">
        <v>53.04</v>
      </c>
    </row>
    <row r="128" spans="1:14">
      <c r="A128" s="2" t="s">
        <v>24</v>
      </c>
      <c r="B128" s="2" t="s">
        <v>42</v>
      </c>
      <c r="C128">
        <v>560.96</v>
      </c>
      <c r="D128">
        <v>3159.07</v>
      </c>
      <c r="E128">
        <v>1358.1</v>
      </c>
      <c r="F128">
        <v>1771.44</v>
      </c>
      <c r="G128" s="4">
        <v>29.524000000000001</v>
      </c>
      <c r="H128">
        <v>2108</v>
      </c>
      <c r="I128">
        <v>961</v>
      </c>
      <c r="J128">
        <v>2170</v>
      </c>
      <c r="K128">
        <v>1116</v>
      </c>
      <c r="L128">
        <v>31</v>
      </c>
      <c r="M128">
        <v>61.14</v>
      </c>
      <c r="N128">
        <v>58.22</v>
      </c>
    </row>
    <row r="129" spans="1:14">
      <c r="A129" s="2" t="s">
        <v>24</v>
      </c>
      <c r="B129" s="2" t="s">
        <v>43</v>
      </c>
      <c r="C129">
        <v>1658.56</v>
      </c>
      <c r="D129">
        <v>1197.8499999999999</v>
      </c>
      <c r="E129">
        <v>3194.26</v>
      </c>
      <c r="F129">
        <v>522.14</v>
      </c>
      <c r="G129" s="4">
        <v>30.713999999999999</v>
      </c>
      <c r="H129">
        <v>4350</v>
      </c>
      <c r="I129">
        <v>2430</v>
      </c>
      <c r="J129">
        <v>600</v>
      </c>
      <c r="K129">
        <v>210</v>
      </c>
      <c r="L129">
        <v>30</v>
      </c>
      <c r="M129">
        <v>67.37</v>
      </c>
      <c r="N129">
        <v>64.47</v>
      </c>
    </row>
    <row r="130" spans="1:14">
      <c r="A130" s="2" t="s">
        <v>24</v>
      </c>
      <c r="B130" s="2" t="s">
        <v>44</v>
      </c>
      <c r="C130">
        <v>4103.84</v>
      </c>
      <c r="D130">
        <v>236.19</v>
      </c>
      <c r="E130">
        <v>6377.18</v>
      </c>
      <c r="F130">
        <v>59.05</v>
      </c>
      <c r="G130" s="4">
        <v>29.524000000000001</v>
      </c>
      <c r="H130">
        <v>9238</v>
      </c>
      <c r="I130">
        <v>6510</v>
      </c>
      <c r="J130">
        <v>31</v>
      </c>
      <c r="K130">
        <v>0</v>
      </c>
      <c r="L130">
        <v>31</v>
      </c>
      <c r="M130">
        <v>75.25</v>
      </c>
      <c r="N130">
        <v>71.23</v>
      </c>
    </row>
    <row r="131" spans="1:14">
      <c r="A131" s="2" t="s">
        <v>24</v>
      </c>
      <c r="B131" s="2" t="s">
        <v>45</v>
      </c>
      <c r="C131">
        <v>8297.75</v>
      </c>
      <c r="D131">
        <v>0</v>
      </c>
      <c r="E131">
        <v>11145.32</v>
      </c>
      <c r="F131">
        <v>0</v>
      </c>
      <c r="G131" s="4">
        <v>30.619</v>
      </c>
      <c r="H131">
        <v>12720</v>
      </c>
      <c r="I131">
        <v>9840</v>
      </c>
      <c r="J131">
        <v>0</v>
      </c>
      <c r="K131">
        <v>0</v>
      </c>
      <c r="L131">
        <v>30</v>
      </c>
      <c r="M131">
        <v>80.61</v>
      </c>
      <c r="N131">
        <v>78.099999999999994</v>
      </c>
    </row>
    <row r="132" spans="1:14">
      <c r="A132" s="2" t="s">
        <v>24</v>
      </c>
      <c r="B132" s="2" t="s">
        <v>46</v>
      </c>
      <c r="C132">
        <v>10749.9</v>
      </c>
      <c r="D132">
        <v>0</v>
      </c>
      <c r="E132">
        <v>13698.44</v>
      </c>
      <c r="F132">
        <v>0</v>
      </c>
      <c r="G132" s="4">
        <v>30.713999999999999</v>
      </c>
      <c r="H132">
        <v>14136</v>
      </c>
      <c r="I132">
        <v>11160</v>
      </c>
      <c r="J132">
        <v>0</v>
      </c>
      <c r="K132">
        <v>0</v>
      </c>
      <c r="L132">
        <v>31</v>
      </c>
      <c r="M132">
        <v>82</v>
      </c>
      <c r="N132">
        <v>81.540000000000006</v>
      </c>
    </row>
    <row r="133" spans="1:14">
      <c r="A133" s="2" t="s">
        <v>24</v>
      </c>
      <c r="B133" s="2" t="s">
        <v>47</v>
      </c>
      <c r="C133">
        <v>10758.03</v>
      </c>
      <c r="D133">
        <v>0</v>
      </c>
      <c r="E133">
        <v>13683.72</v>
      </c>
      <c r="F133">
        <v>0</v>
      </c>
      <c r="G133" s="4">
        <v>30.475999999999999</v>
      </c>
      <c r="H133">
        <v>13733</v>
      </c>
      <c r="I133">
        <v>10757</v>
      </c>
      <c r="J133">
        <v>0</v>
      </c>
      <c r="K133">
        <v>0</v>
      </c>
      <c r="L133">
        <v>31</v>
      </c>
      <c r="M133">
        <v>81.45</v>
      </c>
      <c r="N133">
        <v>81.69</v>
      </c>
    </row>
    <row r="134" spans="1:14">
      <c r="A134" s="2" t="s">
        <v>24</v>
      </c>
      <c r="B134" s="2" t="s">
        <v>48</v>
      </c>
      <c r="C134">
        <v>9996.9</v>
      </c>
      <c r="D134">
        <v>0</v>
      </c>
      <c r="E134">
        <v>12955.49</v>
      </c>
      <c r="F134">
        <v>0</v>
      </c>
      <c r="G134" s="4">
        <v>31.143000000000001</v>
      </c>
      <c r="H134">
        <v>10980</v>
      </c>
      <c r="I134">
        <v>8190</v>
      </c>
      <c r="J134">
        <v>0</v>
      </c>
      <c r="K134">
        <v>0</v>
      </c>
      <c r="L134">
        <v>30</v>
      </c>
      <c r="M134">
        <v>78.19</v>
      </c>
      <c r="N134">
        <v>80.33</v>
      </c>
    </row>
    <row r="135" spans="1:14">
      <c r="A135" s="2" t="s">
        <v>24</v>
      </c>
      <c r="B135" s="2" t="s">
        <v>49</v>
      </c>
      <c r="C135">
        <v>6244.69</v>
      </c>
      <c r="D135">
        <v>153.81</v>
      </c>
      <c r="E135">
        <v>8797.93</v>
      </c>
      <c r="F135">
        <v>30.76</v>
      </c>
      <c r="G135" s="4">
        <v>30.762</v>
      </c>
      <c r="H135">
        <v>5921</v>
      </c>
      <c r="I135">
        <v>3813</v>
      </c>
      <c r="J135">
        <v>558</v>
      </c>
      <c r="K135">
        <v>186</v>
      </c>
      <c r="L135">
        <v>31</v>
      </c>
      <c r="M135">
        <v>69.47</v>
      </c>
      <c r="N135">
        <v>74.41</v>
      </c>
    </row>
    <row r="136" spans="1:14">
      <c r="A136" s="2" t="s">
        <v>24</v>
      </c>
      <c r="B136" s="2" t="s">
        <v>50</v>
      </c>
      <c r="C136">
        <v>2175.04</v>
      </c>
      <c r="D136">
        <v>1287.8599999999999</v>
      </c>
      <c r="E136">
        <v>3663.23</v>
      </c>
      <c r="F136">
        <v>572.38</v>
      </c>
      <c r="G136" s="4">
        <v>28.619</v>
      </c>
      <c r="H136">
        <v>2160</v>
      </c>
      <c r="I136">
        <v>1110</v>
      </c>
      <c r="J136">
        <v>2550</v>
      </c>
      <c r="K136">
        <v>1260</v>
      </c>
      <c r="L136">
        <v>30</v>
      </c>
      <c r="M136">
        <v>60.49</v>
      </c>
      <c r="N136">
        <v>65.180000000000007</v>
      </c>
    </row>
    <row r="137" spans="1:14">
      <c r="A137" s="2" t="s">
        <v>24</v>
      </c>
      <c r="B137" s="2" t="s">
        <v>51</v>
      </c>
      <c r="C137">
        <v>656</v>
      </c>
      <c r="D137">
        <v>4123.42</v>
      </c>
      <c r="E137">
        <v>1468.19</v>
      </c>
      <c r="F137">
        <v>2374.09</v>
      </c>
      <c r="G137" s="4">
        <v>31.238</v>
      </c>
      <c r="H137">
        <v>806</v>
      </c>
      <c r="I137">
        <v>279</v>
      </c>
      <c r="J137">
        <v>5766</v>
      </c>
      <c r="K137">
        <v>3658</v>
      </c>
      <c r="L137">
        <v>31</v>
      </c>
      <c r="M137">
        <v>53.49</v>
      </c>
      <c r="N137">
        <v>57.09</v>
      </c>
    </row>
    <row r="138" spans="1:14">
      <c r="A138" s="2" t="s">
        <v>25</v>
      </c>
      <c r="B138" s="2" t="s">
        <v>40</v>
      </c>
      <c r="C138">
        <v>226</v>
      </c>
      <c r="D138">
        <v>6618.63</v>
      </c>
      <c r="E138">
        <v>678.01</v>
      </c>
      <c r="F138">
        <v>4326.32</v>
      </c>
      <c r="G138" s="4">
        <v>32.286000000000001</v>
      </c>
      <c r="H138">
        <v>589</v>
      </c>
      <c r="I138">
        <v>186</v>
      </c>
      <c r="J138">
        <v>6417</v>
      </c>
      <c r="K138">
        <v>4247</v>
      </c>
      <c r="L138">
        <v>31</v>
      </c>
      <c r="M138">
        <v>52.22</v>
      </c>
      <c r="N138">
        <v>52.41</v>
      </c>
    </row>
    <row r="139" spans="1:14">
      <c r="A139" s="2" t="s">
        <v>25</v>
      </c>
      <c r="B139" s="2" t="s">
        <v>41</v>
      </c>
      <c r="C139">
        <v>178.86</v>
      </c>
      <c r="D139">
        <v>5604.28</v>
      </c>
      <c r="E139">
        <v>596.20000000000005</v>
      </c>
      <c r="F139">
        <v>3487.77</v>
      </c>
      <c r="G139" s="4">
        <v>29.81</v>
      </c>
      <c r="H139">
        <v>756</v>
      </c>
      <c r="I139">
        <v>252</v>
      </c>
      <c r="J139">
        <v>4368</v>
      </c>
      <c r="K139">
        <v>2604</v>
      </c>
      <c r="L139">
        <v>28</v>
      </c>
      <c r="M139">
        <v>54.89</v>
      </c>
      <c r="N139">
        <v>53.04</v>
      </c>
    </row>
    <row r="140" spans="1:14">
      <c r="A140" s="2" t="s">
        <v>25</v>
      </c>
      <c r="B140" s="2" t="s">
        <v>42</v>
      </c>
      <c r="C140">
        <v>560.96</v>
      </c>
      <c r="D140">
        <v>3159.07</v>
      </c>
      <c r="E140">
        <v>1358.1</v>
      </c>
      <c r="F140">
        <v>1771.44</v>
      </c>
      <c r="G140" s="4">
        <v>29.524000000000001</v>
      </c>
      <c r="H140">
        <v>2108</v>
      </c>
      <c r="I140">
        <v>961</v>
      </c>
      <c r="J140">
        <v>2170</v>
      </c>
      <c r="K140">
        <v>1116</v>
      </c>
      <c r="L140">
        <v>31</v>
      </c>
      <c r="M140">
        <v>61.14</v>
      </c>
      <c r="N140">
        <v>58.22</v>
      </c>
    </row>
    <row r="141" spans="1:14">
      <c r="A141" s="2" t="s">
        <v>25</v>
      </c>
      <c r="B141" s="2" t="s">
        <v>43</v>
      </c>
      <c r="C141">
        <v>1658.56</v>
      </c>
      <c r="D141">
        <v>1197.8499999999999</v>
      </c>
      <c r="E141">
        <v>3194.26</v>
      </c>
      <c r="F141">
        <v>522.14</v>
      </c>
      <c r="G141" s="4">
        <v>30.713999999999999</v>
      </c>
      <c r="H141">
        <v>4350</v>
      </c>
      <c r="I141">
        <v>2430</v>
      </c>
      <c r="J141">
        <v>600</v>
      </c>
      <c r="K141">
        <v>210</v>
      </c>
      <c r="L141">
        <v>30</v>
      </c>
      <c r="M141">
        <v>67.37</v>
      </c>
      <c r="N141">
        <v>64.47</v>
      </c>
    </row>
    <row r="142" spans="1:14">
      <c r="A142" s="2" t="s">
        <v>25</v>
      </c>
      <c r="B142" s="2" t="s">
        <v>44</v>
      </c>
      <c r="C142">
        <v>4103.84</v>
      </c>
      <c r="D142">
        <v>236.19</v>
      </c>
      <c r="E142">
        <v>6377.18</v>
      </c>
      <c r="F142">
        <v>59.05</v>
      </c>
      <c r="G142" s="4">
        <v>29.524000000000001</v>
      </c>
      <c r="H142">
        <v>9238</v>
      </c>
      <c r="I142">
        <v>6510</v>
      </c>
      <c r="J142">
        <v>31</v>
      </c>
      <c r="K142">
        <v>0</v>
      </c>
      <c r="L142">
        <v>31</v>
      </c>
      <c r="M142">
        <v>75.25</v>
      </c>
      <c r="N142">
        <v>71.23</v>
      </c>
    </row>
    <row r="143" spans="1:14">
      <c r="A143" s="2" t="s">
        <v>25</v>
      </c>
      <c r="B143" s="2" t="s">
        <v>45</v>
      </c>
      <c r="C143">
        <v>8297.75</v>
      </c>
      <c r="D143">
        <v>0</v>
      </c>
      <c r="E143">
        <v>11145.32</v>
      </c>
      <c r="F143">
        <v>0</v>
      </c>
      <c r="G143" s="4">
        <v>30.619</v>
      </c>
      <c r="H143">
        <v>12720</v>
      </c>
      <c r="I143">
        <v>9840</v>
      </c>
      <c r="J143">
        <v>0</v>
      </c>
      <c r="K143">
        <v>0</v>
      </c>
      <c r="L143">
        <v>30</v>
      </c>
      <c r="M143">
        <v>80.61</v>
      </c>
      <c r="N143">
        <v>78.099999999999994</v>
      </c>
    </row>
    <row r="144" spans="1:14">
      <c r="A144" s="2" t="s">
        <v>25</v>
      </c>
      <c r="B144" s="2" t="s">
        <v>46</v>
      </c>
      <c r="C144">
        <v>10749.9</v>
      </c>
      <c r="D144">
        <v>0</v>
      </c>
      <c r="E144">
        <v>13698.44</v>
      </c>
      <c r="F144">
        <v>0</v>
      </c>
      <c r="G144" s="4">
        <v>30.713999999999999</v>
      </c>
      <c r="H144">
        <v>14136</v>
      </c>
      <c r="I144">
        <v>11160</v>
      </c>
      <c r="J144">
        <v>0</v>
      </c>
      <c r="K144">
        <v>0</v>
      </c>
      <c r="L144">
        <v>31</v>
      </c>
      <c r="M144">
        <v>82</v>
      </c>
      <c r="N144">
        <v>81.540000000000006</v>
      </c>
    </row>
    <row r="145" spans="1:14">
      <c r="A145" s="2" t="s">
        <v>25</v>
      </c>
      <c r="B145" s="2" t="s">
        <v>47</v>
      </c>
      <c r="C145">
        <v>10758.03</v>
      </c>
      <c r="D145">
        <v>0</v>
      </c>
      <c r="E145">
        <v>13683.72</v>
      </c>
      <c r="F145">
        <v>0</v>
      </c>
      <c r="G145" s="4">
        <v>30.475999999999999</v>
      </c>
      <c r="H145">
        <v>13733</v>
      </c>
      <c r="I145">
        <v>10757</v>
      </c>
      <c r="J145">
        <v>0</v>
      </c>
      <c r="K145">
        <v>0</v>
      </c>
      <c r="L145">
        <v>31</v>
      </c>
      <c r="M145">
        <v>81.45</v>
      </c>
      <c r="N145">
        <v>81.69</v>
      </c>
    </row>
    <row r="146" spans="1:14">
      <c r="A146" s="2" t="s">
        <v>25</v>
      </c>
      <c r="B146" s="2" t="s">
        <v>48</v>
      </c>
      <c r="C146">
        <v>9996.9</v>
      </c>
      <c r="D146">
        <v>0</v>
      </c>
      <c r="E146">
        <v>12955.49</v>
      </c>
      <c r="F146">
        <v>0</v>
      </c>
      <c r="G146" s="4">
        <v>31.143000000000001</v>
      </c>
      <c r="H146">
        <v>10980</v>
      </c>
      <c r="I146">
        <v>8190</v>
      </c>
      <c r="J146">
        <v>0</v>
      </c>
      <c r="K146">
        <v>0</v>
      </c>
      <c r="L146">
        <v>30</v>
      </c>
      <c r="M146">
        <v>78.19</v>
      </c>
      <c r="N146">
        <v>80.33</v>
      </c>
    </row>
    <row r="147" spans="1:14">
      <c r="A147" s="2" t="s">
        <v>25</v>
      </c>
      <c r="B147" s="2" t="s">
        <v>49</v>
      </c>
      <c r="C147">
        <v>6244.69</v>
      </c>
      <c r="D147">
        <v>153.81</v>
      </c>
      <c r="E147">
        <v>8797.93</v>
      </c>
      <c r="F147">
        <v>30.76</v>
      </c>
      <c r="G147" s="4">
        <v>30.762</v>
      </c>
      <c r="H147">
        <v>5921</v>
      </c>
      <c r="I147">
        <v>3813</v>
      </c>
      <c r="J147">
        <v>558</v>
      </c>
      <c r="K147">
        <v>186</v>
      </c>
      <c r="L147">
        <v>31</v>
      </c>
      <c r="M147">
        <v>69.47</v>
      </c>
      <c r="N147">
        <v>74.41</v>
      </c>
    </row>
    <row r="148" spans="1:14">
      <c r="A148" s="2" t="s">
        <v>25</v>
      </c>
      <c r="B148" s="2" t="s">
        <v>50</v>
      </c>
      <c r="C148">
        <v>2175.04</v>
      </c>
      <c r="D148">
        <v>1287.8599999999999</v>
      </c>
      <c r="E148">
        <v>3663.23</v>
      </c>
      <c r="F148">
        <v>572.38</v>
      </c>
      <c r="G148" s="4">
        <v>28.619</v>
      </c>
      <c r="H148">
        <v>2160</v>
      </c>
      <c r="I148">
        <v>1110</v>
      </c>
      <c r="J148">
        <v>2550</v>
      </c>
      <c r="K148">
        <v>1260</v>
      </c>
      <c r="L148">
        <v>30</v>
      </c>
      <c r="M148">
        <v>60.49</v>
      </c>
      <c r="N148">
        <v>65.180000000000007</v>
      </c>
    </row>
    <row r="149" spans="1:14">
      <c r="A149" s="2" t="s">
        <v>25</v>
      </c>
      <c r="B149" s="2" t="s">
        <v>51</v>
      </c>
      <c r="C149">
        <v>656</v>
      </c>
      <c r="D149">
        <v>4123.42</v>
      </c>
      <c r="E149">
        <v>1468.19</v>
      </c>
      <c r="F149">
        <v>2374.09</v>
      </c>
      <c r="G149" s="4">
        <v>31.238</v>
      </c>
      <c r="H149">
        <v>806</v>
      </c>
      <c r="I149">
        <v>279</v>
      </c>
      <c r="J149">
        <v>5766</v>
      </c>
      <c r="K149">
        <v>3658</v>
      </c>
      <c r="L149">
        <v>31</v>
      </c>
      <c r="M149">
        <v>53.49</v>
      </c>
      <c r="N149">
        <v>57.09</v>
      </c>
    </row>
    <row r="150" spans="1:14">
      <c r="A150" s="2" t="s">
        <v>26</v>
      </c>
      <c r="B150" s="2" t="s">
        <v>40</v>
      </c>
      <c r="C150">
        <v>226</v>
      </c>
      <c r="D150">
        <v>6618.63</v>
      </c>
      <c r="E150">
        <v>678.01</v>
      </c>
      <c r="F150">
        <v>4326.32</v>
      </c>
      <c r="G150" s="4">
        <v>32.286000000000001</v>
      </c>
      <c r="H150">
        <v>589</v>
      </c>
      <c r="I150">
        <v>186</v>
      </c>
      <c r="J150">
        <v>6417</v>
      </c>
      <c r="K150">
        <v>4247</v>
      </c>
      <c r="L150">
        <v>31</v>
      </c>
      <c r="M150">
        <v>52.22</v>
      </c>
      <c r="N150">
        <v>52.41</v>
      </c>
    </row>
    <row r="151" spans="1:14">
      <c r="A151" s="2" t="s">
        <v>26</v>
      </c>
      <c r="B151" s="2" t="s">
        <v>41</v>
      </c>
      <c r="C151">
        <v>178.86</v>
      </c>
      <c r="D151">
        <v>5604.28</v>
      </c>
      <c r="E151">
        <v>596.20000000000005</v>
      </c>
      <c r="F151">
        <v>3487.77</v>
      </c>
      <c r="G151" s="4">
        <v>30.31</v>
      </c>
      <c r="H151">
        <v>756</v>
      </c>
      <c r="I151">
        <v>252</v>
      </c>
      <c r="J151">
        <v>4368</v>
      </c>
      <c r="K151">
        <v>2604</v>
      </c>
      <c r="L151">
        <v>29</v>
      </c>
      <c r="M151">
        <v>54.89</v>
      </c>
      <c r="N151">
        <v>53.04</v>
      </c>
    </row>
    <row r="152" spans="1:14">
      <c r="A152" s="2" t="s">
        <v>26</v>
      </c>
      <c r="B152" s="2" t="s">
        <v>42</v>
      </c>
      <c r="C152">
        <v>560.96</v>
      </c>
      <c r="D152">
        <v>3159.07</v>
      </c>
      <c r="E152">
        <v>1358.1</v>
      </c>
      <c r="F152">
        <v>1771.44</v>
      </c>
      <c r="G152" s="4">
        <v>30.024000000000001</v>
      </c>
      <c r="H152">
        <v>2108</v>
      </c>
      <c r="I152">
        <v>961</v>
      </c>
      <c r="J152">
        <v>2170</v>
      </c>
      <c r="K152">
        <v>1116</v>
      </c>
      <c r="L152">
        <v>31</v>
      </c>
      <c r="M152">
        <v>61.14</v>
      </c>
      <c r="N152">
        <v>58.22</v>
      </c>
    </row>
    <row r="153" spans="1:14">
      <c r="A153" s="2" t="s">
        <v>26</v>
      </c>
      <c r="B153" s="2" t="s">
        <v>43</v>
      </c>
      <c r="C153">
        <v>1658.56</v>
      </c>
      <c r="D153">
        <v>1197.8499999999999</v>
      </c>
      <c r="E153">
        <v>3194.26</v>
      </c>
      <c r="F153">
        <v>522.14</v>
      </c>
      <c r="G153" s="4">
        <v>30.713999999999999</v>
      </c>
      <c r="H153">
        <v>4350</v>
      </c>
      <c r="I153">
        <v>2430</v>
      </c>
      <c r="J153">
        <v>600</v>
      </c>
      <c r="K153">
        <v>210</v>
      </c>
      <c r="L153">
        <v>30</v>
      </c>
      <c r="M153">
        <v>67.37</v>
      </c>
      <c r="N153">
        <v>64.47</v>
      </c>
    </row>
    <row r="154" spans="1:14">
      <c r="A154" s="2" t="s">
        <v>26</v>
      </c>
      <c r="B154" s="2" t="s">
        <v>44</v>
      </c>
      <c r="C154">
        <v>4103.84</v>
      </c>
      <c r="D154">
        <v>236.19</v>
      </c>
      <c r="E154">
        <v>6377.18</v>
      </c>
      <c r="F154">
        <v>59.05</v>
      </c>
      <c r="G154" s="4">
        <v>29.524000000000001</v>
      </c>
      <c r="H154">
        <v>9238</v>
      </c>
      <c r="I154">
        <v>6510</v>
      </c>
      <c r="J154">
        <v>31</v>
      </c>
      <c r="K154">
        <v>0</v>
      </c>
      <c r="L154">
        <v>31</v>
      </c>
      <c r="M154">
        <v>75.25</v>
      </c>
      <c r="N154">
        <v>71.23</v>
      </c>
    </row>
    <row r="155" spans="1:14">
      <c r="A155" s="2" t="s">
        <v>26</v>
      </c>
      <c r="B155" s="2" t="s">
        <v>45</v>
      </c>
      <c r="C155">
        <v>8297.75</v>
      </c>
      <c r="D155">
        <v>0</v>
      </c>
      <c r="E155">
        <v>11145.32</v>
      </c>
      <c r="F155">
        <v>0</v>
      </c>
      <c r="G155" s="4">
        <v>30.619</v>
      </c>
      <c r="H155">
        <v>12720</v>
      </c>
      <c r="I155">
        <v>9840</v>
      </c>
      <c r="J155">
        <v>0</v>
      </c>
      <c r="K155">
        <v>0</v>
      </c>
      <c r="L155">
        <v>30</v>
      </c>
      <c r="M155">
        <v>80.61</v>
      </c>
      <c r="N155">
        <v>78.099999999999994</v>
      </c>
    </row>
    <row r="156" spans="1:14">
      <c r="A156" s="2" t="s">
        <v>26</v>
      </c>
      <c r="B156" s="2" t="s">
        <v>46</v>
      </c>
      <c r="C156">
        <v>10749.9</v>
      </c>
      <c r="D156">
        <v>0</v>
      </c>
      <c r="E156">
        <v>13698.44</v>
      </c>
      <c r="F156">
        <v>0</v>
      </c>
      <c r="G156" s="4">
        <v>30.713999999999999</v>
      </c>
      <c r="H156">
        <v>14136</v>
      </c>
      <c r="I156">
        <v>11160</v>
      </c>
      <c r="J156">
        <v>0</v>
      </c>
      <c r="K156">
        <v>0</v>
      </c>
      <c r="L156">
        <v>31</v>
      </c>
      <c r="M156">
        <v>82</v>
      </c>
      <c r="N156">
        <v>81.540000000000006</v>
      </c>
    </row>
    <row r="157" spans="1:14">
      <c r="A157" s="2" t="s">
        <v>26</v>
      </c>
      <c r="B157" s="2" t="s">
        <v>47</v>
      </c>
      <c r="C157">
        <v>10758.03</v>
      </c>
      <c r="D157">
        <v>0</v>
      </c>
      <c r="E157">
        <v>13683.72</v>
      </c>
      <c r="F157">
        <v>0</v>
      </c>
      <c r="G157" s="4">
        <v>30.475999999999999</v>
      </c>
      <c r="H157">
        <v>13733</v>
      </c>
      <c r="I157">
        <v>10757</v>
      </c>
      <c r="J157">
        <v>0</v>
      </c>
      <c r="K157">
        <v>0</v>
      </c>
      <c r="L157">
        <v>31</v>
      </c>
      <c r="M157">
        <v>81.45</v>
      </c>
      <c r="N157">
        <v>81.69</v>
      </c>
    </row>
    <row r="158" spans="1:14">
      <c r="A158" s="2" t="s">
        <v>26</v>
      </c>
      <c r="B158" s="2" t="s">
        <v>48</v>
      </c>
      <c r="C158">
        <v>9996.9</v>
      </c>
      <c r="D158">
        <v>0</v>
      </c>
      <c r="E158">
        <v>12955.49</v>
      </c>
      <c r="F158">
        <v>0</v>
      </c>
      <c r="G158" s="4">
        <v>31.143000000000001</v>
      </c>
      <c r="H158">
        <v>10980</v>
      </c>
      <c r="I158">
        <v>8190</v>
      </c>
      <c r="J158">
        <v>0</v>
      </c>
      <c r="K158">
        <v>0</v>
      </c>
      <c r="L158">
        <v>30</v>
      </c>
      <c r="M158">
        <v>78.19</v>
      </c>
      <c r="N158">
        <v>80.33</v>
      </c>
    </row>
    <row r="159" spans="1:14">
      <c r="A159" s="2" t="s">
        <v>26</v>
      </c>
      <c r="B159" s="2" t="s">
        <v>49</v>
      </c>
      <c r="C159">
        <v>6244.69</v>
      </c>
      <c r="D159">
        <v>153.81</v>
      </c>
      <c r="E159">
        <v>8797.93</v>
      </c>
      <c r="F159">
        <v>30.76</v>
      </c>
      <c r="G159" s="4">
        <v>30.762</v>
      </c>
      <c r="H159">
        <v>5921</v>
      </c>
      <c r="I159">
        <v>3813</v>
      </c>
      <c r="J159">
        <v>558</v>
      </c>
      <c r="K159">
        <v>186</v>
      </c>
      <c r="L159">
        <v>31</v>
      </c>
      <c r="M159">
        <v>69.47</v>
      </c>
      <c r="N159">
        <v>74.41</v>
      </c>
    </row>
    <row r="160" spans="1:14">
      <c r="A160" s="2" t="s">
        <v>26</v>
      </c>
      <c r="B160" s="2" t="s">
        <v>50</v>
      </c>
      <c r="C160">
        <v>2175.04</v>
      </c>
      <c r="D160">
        <v>1287.8599999999999</v>
      </c>
      <c r="E160">
        <v>3663.23</v>
      </c>
      <c r="F160">
        <v>572.38</v>
      </c>
      <c r="G160" s="4">
        <v>28.619</v>
      </c>
      <c r="H160">
        <v>2160</v>
      </c>
      <c r="I160">
        <v>1110</v>
      </c>
      <c r="J160">
        <v>2550</v>
      </c>
      <c r="K160">
        <v>1260</v>
      </c>
      <c r="L160">
        <v>30</v>
      </c>
      <c r="M160">
        <v>60.49</v>
      </c>
      <c r="N160">
        <v>65.180000000000007</v>
      </c>
    </row>
    <row r="161" spans="1:14">
      <c r="A161" s="2" t="s">
        <v>26</v>
      </c>
      <c r="B161" s="2" t="s">
        <v>51</v>
      </c>
      <c r="C161">
        <v>656</v>
      </c>
      <c r="D161">
        <v>4123.42</v>
      </c>
      <c r="E161">
        <v>1468.19</v>
      </c>
      <c r="F161">
        <v>2374.09</v>
      </c>
      <c r="G161" s="4">
        <v>31.238</v>
      </c>
      <c r="H161">
        <v>806</v>
      </c>
      <c r="I161">
        <v>279</v>
      </c>
      <c r="J161">
        <v>5766</v>
      </c>
      <c r="K161">
        <v>3658</v>
      </c>
      <c r="L161">
        <v>31</v>
      </c>
      <c r="M161">
        <v>53.49</v>
      </c>
      <c r="N161">
        <v>57.09</v>
      </c>
    </row>
    <row r="162" spans="1:14">
      <c r="A162" s="2" t="s">
        <v>27</v>
      </c>
      <c r="B162" s="2" t="s">
        <v>40</v>
      </c>
      <c r="C162">
        <v>226</v>
      </c>
      <c r="D162">
        <v>6618.63</v>
      </c>
      <c r="E162">
        <v>678.01</v>
      </c>
      <c r="F162">
        <v>4326.32</v>
      </c>
      <c r="G162" s="4">
        <v>32.286000000000001</v>
      </c>
      <c r="H162">
        <v>589</v>
      </c>
      <c r="I162">
        <v>186</v>
      </c>
      <c r="J162">
        <v>6417</v>
      </c>
      <c r="K162">
        <v>4247</v>
      </c>
      <c r="L162">
        <v>31</v>
      </c>
      <c r="M162">
        <v>52.22</v>
      </c>
      <c r="N162">
        <v>52.41</v>
      </c>
    </row>
    <row r="163" spans="1:14">
      <c r="A163" s="2" t="s">
        <v>27</v>
      </c>
      <c r="B163" s="2" t="s">
        <v>41</v>
      </c>
      <c r="C163">
        <v>178.86</v>
      </c>
      <c r="D163">
        <v>5604.28</v>
      </c>
      <c r="E163">
        <v>596.20000000000005</v>
      </c>
      <c r="F163">
        <v>3487.77</v>
      </c>
      <c r="G163" s="4">
        <v>29.81</v>
      </c>
      <c r="H163">
        <v>756</v>
      </c>
      <c r="I163">
        <v>252</v>
      </c>
      <c r="J163">
        <v>4368</v>
      </c>
      <c r="K163">
        <v>2604</v>
      </c>
      <c r="L163">
        <v>28</v>
      </c>
      <c r="M163">
        <v>54.89</v>
      </c>
      <c r="N163">
        <v>53.04</v>
      </c>
    </row>
    <row r="164" spans="1:14">
      <c r="A164" s="2" t="s">
        <v>27</v>
      </c>
      <c r="B164" s="2" t="s">
        <v>42</v>
      </c>
      <c r="C164">
        <v>560.96</v>
      </c>
      <c r="D164">
        <v>3159.07</v>
      </c>
      <c r="E164">
        <v>1358.1</v>
      </c>
      <c r="F164">
        <v>1771.44</v>
      </c>
      <c r="G164" s="4">
        <v>29.524000000000001</v>
      </c>
      <c r="H164">
        <v>2108</v>
      </c>
      <c r="I164">
        <v>961</v>
      </c>
      <c r="J164">
        <v>2170</v>
      </c>
      <c r="K164">
        <v>1116</v>
      </c>
      <c r="L164">
        <v>31</v>
      </c>
      <c r="M164">
        <v>61.14</v>
      </c>
      <c r="N164">
        <v>58.22</v>
      </c>
    </row>
    <row r="165" spans="1:14">
      <c r="A165" s="2" t="s">
        <v>27</v>
      </c>
      <c r="B165" s="2" t="s">
        <v>43</v>
      </c>
      <c r="C165">
        <v>1658.56</v>
      </c>
      <c r="D165">
        <v>1197.8499999999999</v>
      </c>
      <c r="E165">
        <v>3194.26</v>
      </c>
      <c r="F165">
        <v>522.14</v>
      </c>
      <c r="G165" s="4">
        <v>30.713999999999999</v>
      </c>
      <c r="H165">
        <v>4350</v>
      </c>
      <c r="I165">
        <v>2430</v>
      </c>
      <c r="J165">
        <v>600</v>
      </c>
      <c r="K165">
        <v>210</v>
      </c>
      <c r="L165">
        <v>30</v>
      </c>
      <c r="M165">
        <v>67.37</v>
      </c>
      <c r="N165">
        <v>64.47</v>
      </c>
    </row>
    <row r="166" spans="1:14">
      <c r="A166" s="2" t="s">
        <v>27</v>
      </c>
      <c r="B166" s="2" t="s">
        <v>44</v>
      </c>
      <c r="C166">
        <v>4103.84</v>
      </c>
      <c r="D166">
        <v>236.19</v>
      </c>
      <c r="E166">
        <v>6377.18</v>
      </c>
      <c r="F166">
        <v>59.05</v>
      </c>
      <c r="G166" s="4">
        <v>29.524000000000001</v>
      </c>
      <c r="H166">
        <v>9238</v>
      </c>
      <c r="I166">
        <v>6510</v>
      </c>
      <c r="J166">
        <v>31</v>
      </c>
      <c r="K166">
        <v>0</v>
      </c>
      <c r="L166">
        <v>31</v>
      </c>
      <c r="M166">
        <v>75.25</v>
      </c>
      <c r="N166">
        <v>71.23</v>
      </c>
    </row>
    <row r="167" spans="1:14">
      <c r="A167" s="2" t="s">
        <v>27</v>
      </c>
      <c r="B167" s="2" t="s">
        <v>45</v>
      </c>
      <c r="C167">
        <v>8297.75</v>
      </c>
      <c r="D167">
        <v>0</v>
      </c>
      <c r="E167">
        <v>11145.32</v>
      </c>
      <c r="F167">
        <v>0</v>
      </c>
      <c r="G167" s="4">
        <v>30.619</v>
      </c>
      <c r="H167">
        <v>12720</v>
      </c>
      <c r="I167">
        <v>9840</v>
      </c>
      <c r="J167">
        <v>0</v>
      </c>
      <c r="K167">
        <v>0</v>
      </c>
      <c r="L167">
        <v>30</v>
      </c>
      <c r="M167">
        <v>80.61</v>
      </c>
      <c r="N167">
        <v>78.099999999999994</v>
      </c>
    </row>
    <row r="168" spans="1:14">
      <c r="A168" s="2" t="s">
        <v>27</v>
      </c>
      <c r="B168" s="2" t="s">
        <v>46</v>
      </c>
      <c r="C168">
        <v>10749.9</v>
      </c>
      <c r="D168">
        <v>0</v>
      </c>
      <c r="E168">
        <v>13698.44</v>
      </c>
      <c r="F168">
        <v>0</v>
      </c>
      <c r="G168" s="4">
        <v>30.713999999999999</v>
      </c>
      <c r="H168">
        <v>14136</v>
      </c>
      <c r="I168">
        <v>11160</v>
      </c>
      <c r="J168">
        <v>0</v>
      </c>
      <c r="K168">
        <v>0</v>
      </c>
      <c r="L168">
        <v>31</v>
      </c>
      <c r="M168">
        <v>82</v>
      </c>
      <c r="N168">
        <v>81.540000000000006</v>
      </c>
    </row>
    <row r="169" spans="1:14">
      <c r="A169" s="2" t="s">
        <v>27</v>
      </c>
      <c r="B169" s="2" t="s">
        <v>47</v>
      </c>
      <c r="C169">
        <v>10758.03</v>
      </c>
      <c r="D169">
        <v>0</v>
      </c>
      <c r="E169">
        <v>13683.72</v>
      </c>
      <c r="F169">
        <v>0</v>
      </c>
      <c r="G169" s="4">
        <v>30.475999999999999</v>
      </c>
      <c r="H169">
        <v>13733</v>
      </c>
      <c r="I169">
        <v>10757</v>
      </c>
      <c r="J169">
        <v>0</v>
      </c>
      <c r="K169">
        <v>0</v>
      </c>
      <c r="L169">
        <v>31</v>
      </c>
      <c r="M169">
        <v>81.45</v>
      </c>
      <c r="N169">
        <v>81.69</v>
      </c>
    </row>
    <row r="170" spans="1:14">
      <c r="A170" s="2" t="s">
        <v>27</v>
      </c>
      <c r="B170" s="2" t="s">
        <v>48</v>
      </c>
      <c r="C170">
        <v>9996.9</v>
      </c>
      <c r="D170">
        <v>0</v>
      </c>
      <c r="E170">
        <v>12955.49</v>
      </c>
      <c r="F170">
        <v>0</v>
      </c>
      <c r="G170" s="4">
        <v>31.143000000000001</v>
      </c>
      <c r="H170">
        <v>10980</v>
      </c>
      <c r="I170">
        <v>8190</v>
      </c>
      <c r="J170">
        <v>0</v>
      </c>
      <c r="K170">
        <v>0</v>
      </c>
      <c r="L170">
        <v>30</v>
      </c>
      <c r="M170">
        <v>78.19</v>
      </c>
      <c r="N170">
        <v>80.33</v>
      </c>
    </row>
    <row r="171" spans="1:14">
      <c r="A171" s="2" t="s">
        <v>27</v>
      </c>
      <c r="B171" s="2" t="s">
        <v>49</v>
      </c>
      <c r="C171">
        <v>6244.69</v>
      </c>
      <c r="D171">
        <v>153.81</v>
      </c>
      <c r="E171">
        <v>8797.93</v>
      </c>
      <c r="F171">
        <v>30.76</v>
      </c>
      <c r="G171" s="4">
        <v>30.762</v>
      </c>
      <c r="H171">
        <v>5921</v>
      </c>
      <c r="I171">
        <v>3813</v>
      </c>
      <c r="J171">
        <v>558</v>
      </c>
      <c r="K171">
        <v>186</v>
      </c>
      <c r="L171">
        <v>31</v>
      </c>
      <c r="M171">
        <v>69.47</v>
      </c>
      <c r="N171">
        <v>74.41</v>
      </c>
    </row>
    <row r="172" spans="1:14">
      <c r="A172" s="2" t="s">
        <v>27</v>
      </c>
      <c r="B172" s="2" t="s">
        <v>50</v>
      </c>
      <c r="C172">
        <v>2175.04</v>
      </c>
      <c r="D172">
        <v>1287.8599999999999</v>
      </c>
      <c r="E172">
        <v>3663.23</v>
      </c>
      <c r="F172">
        <v>572.38</v>
      </c>
      <c r="G172" s="4">
        <v>28.619</v>
      </c>
      <c r="H172">
        <v>2160</v>
      </c>
      <c r="I172">
        <v>1110</v>
      </c>
      <c r="J172">
        <v>2550</v>
      </c>
      <c r="K172">
        <v>1260</v>
      </c>
      <c r="L172">
        <v>30</v>
      </c>
      <c r="M172">
        <v>60.49</v>
      </c>
      <c r="N172">
        <v>65.180000000000007</v>
      </c>
    </row>
    <row r="173" spans="1:14">
      <c r="A173" s="2" t="s">
        <v>27</v>
      </c>
      <c r="B173" s="2" t="s">
        <v>51</v>
      </c>
      <c r="C173">
        <v>656</v>
      </c>
      <c r="D173">
        <v>4123.42</v>
      </c>
      <c r="E173">
        <v>1468.19</v>
      </c>
      <c r="F173">
        <v>2374.09</v>
      </c>
      <c r="G173" s="4">
        <v>31.238</v>
      </c>
      <c r="H173">
        <v>806</v>
      </c>
      <c r="I173">
        <v>279</v>
      </c>
      <c r="J173">
        <v>5766</v>
      </c>
      <c r="K173">
        <v>3658</v>
      </c>
      <c r="L173">
        <v>31</v>
      </c>
      <c r="M173">
        <v>53.49</v>
      </c>
      <c r="N173">
        <v>57.09</v>
      </c>
    </row>
    <row r="174" spans="1:14">
      <c r="A174" s="2" t="s">
        <v>28</v>
      </c>
      <c r="B174" s="2" t="s">
        <v>40</v>
      </c>
      <c r="C174">
        <v>226</v>
      </c>
      <c r="D174">
        <v>6618.63</v>
      </c>
      <c r="E174">
        <v>678.01</v>
      </c>
      <c r="F174">
        <v>4326.32</v>
      </c>
      <c r="G174" s="4">
        <v>32.286000000000001</v>
      </c>
      <c r="H174">
        <v>589</v>
      </c>
      <c r="I174">
        <v>186</v>
      </c>
      <c r="J174">
        <v>6417</v>
      </c>
      <c r="K174">
        <v>4247</v>
      </c>
      <c r="L174">
        <v>31</v>
      </c>
      <c r="M174">
        <v>52.22</v>
      </c>
      <c r="N174">
        <v>52.41</v>
      </c>
    </row>
    <row r="175" spans="1:14">
      <c r="A175" s="2" t="s">
        <v>28</v>
      </c>
      <c r="B175" s="2" t="s">
        <v>41</v>
      </c>
      <c r="C175">
        <v>178.86</v>
      </c>
      <c r="D175">
        <v>5604.28</v>
      </c>
      <c r="E175">
        <v>596.20000000000005</v>
      </c>
      <c r="F175">
        <v>3487.77</v>
      </c>
      <c r="G175" s="4">
        <v>29.81</v>
      </c>
      <c r="H175">
        <v>756</v>
      </c>
      <c r="I175">
        <v>252</v>
      </c>
      <c r="J175">
        <v>4368</v>
      </c>
      <c r="K175">
        <v>2604</v>
      </c>
      <c r="L175">
        <v>28</v>
      </c>
      <c r="M175">
        <v>54.89</v>
      </c>
      <c r="N175">
        <v>53.04</v>
      </c>
    </row>
    <row r="176" spans="1:14">
      <c r="A176" s="2" t="s">
        <v>28</v>
      </c>
      <c r="B176" s="2" t="s">
        <v>42</v>
      </c>
      <c r="C176">
        <v>560.96</v>
      </c>
      <c r="D176">
        <v>3159.07</v>
      </c>
      <c r="E176">
        <v>1358.1</v>
      </c>
      <c r="F176">
        <v>1771.44</v>
      </c>
      <c r="G176" s="4">
        <v>29.524000000000001</v>
      </c>
      <c r="H176">
        <v>2108</v>
      </c>
      <c r="I176">
        <v>961</v>
      </c>
      <c r="J176">
        <v>2170</v>
      </c>
      <c r="K176">
        <v>1116</v>
      </c>
      <c r="L176">
        <v>31</v>
      </c>
      <c r="M176">
        <v>61.14</v>
      </c>
      <c r="N176">
        <v>58.22</v>
      </c>
    </row>
    <row r="177" spans="1:14">
      <c r="A177" s="2" t="s">
        <v>28</v>
      </c>
      <c r="B177" s="2" t="s">
        <v>43</v>
      </c>
      <c r="C177">
        <v>1658.56</v>
      </c>
      <c r="D177">
        <v>1197.8499999999999</v>
      </c>
      <c r="E177">
        <v>3194.26</v>
      </c>
      <c r="F177">
        <v>522.14</v>
      </c>
      <c r="G177" s="4">
        <v>30.713999999999999</v>
      </c>
      <c r="H177">
        <v>4350</v>
      </c>
      <c r="I177">
        <v>2430</v>
      </c>
      <c r="J177">
        <v>600</v>
      </c>
      <c r="K177">
        <v>210</v>
      </c>
      <c r="L177">
        <v>30</v>
      </c>
      <c r="M177">
        <v>67.37</v>
      </c>
      <c r="N177">
        <v>64.47</v>
      </c>
    </row>
    <row r="178" spans="1:14">
      <c r="A178" s="2" t="s">
        <v>28</v>
      </c>
      <c r="B178" s="2" t="s">
        <v>44</v>
      </c>
      <c r="C178">
        <v>4103.84</v>
      </c>
      <c r="D178">
        <v>236.19</v>
      </c>
      <c r="E178">
        <v>6377.18</v>
      </c>
      <c r="F178">
        <v>59.05</v>
      </c>
      <c r="G178" s="4">
        <v>29.524000000000001</v>
      </c>
      <c r="H178">
        <v>9238</v>
      </c>
      <c r="I178">
        <v>6510</v>
      </c>
      <c r="J178">
        <v>31</v>
      </c>
      <c r="K178">
        <v>0</v>
      </c>
      <c r="L178">
        <v>31</v>
      </c>
      <c r="M178">
        <v>75.25</v>
      </c>
      <c r="N178">
        <v>71.23</v>
      </c>
    </row>
    <row r="179" spans="1:14">
      <c r="A179" s="2" t="s">
        <v>28</v>
      </c>
      <c r="B179" s="2" t="s">
        <v>45</v>
      </c>
      <c r="C179">
        <v>8297.75</v>
      </c>
      <c r="D179">
        <v>0</v>
      </c>
      <c r="E179">
        <v>11145.32</v>
      </c>
      <c r="F179">
        <v>0</v>
      </c>
      <c r="G179" s="4">
        <v>30.619</v>
      </c>
      <c r="H179">
        <v>12720</v>
      </c>
      <c r="I179">
        <v>9840</v>
      </c>
      <c r="J179">
        <v>0</v>
      </c>
      <c r="K179">
        <v>0</v>
      </c>
      <c r="L179">
        <v>30</v>
      </c>
      <c r="M179">
        <v>80.61</v>
      </c>
      <c r="N179">
        <v>78.099999999999994</v>
      </c>
    </row>
    <row r="180" spans="1:14">
      <c r="A180" s="2" t="s">
        <v>28</v>
      </c>
      <c r="B180" s="2" t="s">
        <v>46</v>
      </c>
      <c r="C180">
        <v>10749.9</v>
      </c>
      <c r="D180">
        <v>0</v>
      </c>
      <c r="E180">
        <v>13698.44</v>
      </c>
      <c r="F180">
        <v>0</v>
      </c>
      <c r="G180" s="4">
        <v>30.713999999999999</v>
      </c>
      <c r="H180">
        <v>14136</v>
      </c>
      <c r="I180">
        <v>11160</v>
      </c>
      <c r="J180">
        <v>0</v>
      </c>
      <c r="K180">
        <v>0</v>
      </c>
      <c r="L180">
        <v>31</v>
      </c>
      <c r="M180">
        <v>82</v>
      </c>
      <c r="N180">
        <v>81.540000000000006</v>
      </c>
    </row>
    <row r="181" spans="1:14">
      <c r="A181" s="2" t="s">
        <v>28</v>
      </c>
      <c r="B181" s="2" t="s">
        <v>47</v>
      </c>
      <c r="C181">
        <v>10758.03</v>
      </c>
      <c r="D181">
        <v>0</v>
      </c>
      <c r="E181">
        <v>13683.72</v>
      </c>
      <c r="F181">
        <v>0</v>
      </c>
      <c r="G181" s="4">
        <v>30.475999999999999</v>
      </c>
      <c r="H181">
        <v>13733</v>
      </c>
      <c r="I181">
        <v>10757</v>
      </c>
      <c r="J181">
        <v>0</v>
      </c>
      <c r="K181">
        <v>0</v>
      </c>
      <c r="L181">
        <v>31</v>
      </c>
      <c r="M181">
        <v>81.45</v>
      </c>
      <c r="N181">
        <v>81.69</v>
      </c>
    </row>
    <row r="182" spans="1:14">
      <c r="A182" s="2" t="s">
        <v>28</v>
      </c>
      <c r="B182" s="2" t="s">
        <v>48</v>
      </c>
      <c r="C182">
        <v>9996.9</v>
      </c>
      <c r="D182">
        <v>0</v>
      </c>
      <c r="E182">
        <v>12955.49</v>
      </c>
      <c r="F182">
        <v>0</v>
      </c>
      <c r="G182" s="4">
        <v>31.143000000000001</v>
      </c>
      <c r="H182">
        <v>10980</v>
      </c>
      <c r="I182">
        <v>8190</v>
      </c>
      <c r="J182">
        <v>0</v>
      </c>
      <c r="K182">
        <v>0</v>
      </c>
      <c r="L182">
        <v>30</v>
      </c>
      <c r="M182">
        <v>78.19</v>
      </c>
      <c r="N182">
        <v>80.33</v>
      </c>
    </row>
    <row r="183" spans="1:14">
      <c r="A183" s="2" t="s">
        <v>28</v>
      </c>
      <c r="B183" s="2" t="s">
        <v>49</v>
      </c>
      <c r="C183">
        <v>6244.69</v>
      </c>
      <c r="D183">
        <v>153.81</v>
      </c>
      <c r="E183">
        <v>8797.93</v>
      </c>
      <c r="F183">
        <v>30.76</v>
      </c>
      <c r="G183" s="4">
        <v>30.762</v>
      </c>
      <c r="H183">
        <v>5921</v>
      </c>
      <c r="I183">
        <v>3813</v>
      </c>
      <c r="J183">
        <v>558</v>
      </c>
      <c r="K183">
        <v>186</v>
      </c>
      <c r="L183">
        <v>31</v>
      </c>
      <c r="M183">
        <v>69.47</v>
      </c>
      <c r="N183">
        <v>74.41</v>
      </c>
    </row>
    <row r="184" spans="1:14">
      <c r="A184" s="2" t="s">
        <v>28</v>
      </c>
      <c r="B184" s="2" t="s">
        <v>50</v>
      </c>
      <c r="C184">
        <v>2175.04</v>
      </c>
      <c r="D184">
        <v>1287.8599999999999</v>
      </c>
      <c r="E184">
        <v>3663.23</v>
      </c>
      <c r="F184">
        <v>572.38</v>
      </c>
      <c r="G184" s="4">
        <v>28.619</v>
      </c>
      <c r="H184">
        <v>2160</v>
      </c>
      <c r="I184">
        <v>1110</v>
      </c>
      <c r="J184">
        <v>2550</v>
      </c>
      <c r="K184">
        <v>1260</v>
      </c>
      <c r="L184">
        <v>30</v>
      </c>
      <c r="M184">
        <v>60.49</v>
      </c>
      <c r="N184">
        <v>65.180000000000007</v>
      </c>
    </row>
    <row r="185" spans="1:14">
      <c r="A185" s="2" t="s">
        <v>28</v>
      </c>
      <c r="B185" s="2" t="s">
        <v>51</v>
      </c>
      <c r="C185">
        <v>656</v>
      </c>
      <c r="D185">
        <v>4123.42</v>
      </c>
      <c r="E185">
        <v>1468.19</v>
      </c>
      <c r="F185">
        <v>2374.09</v>
      </c>
      <c r="G185" s="4">
        <v>31.238</v>
      </c>
      <c r="H185">
        <v>806</v>
      </c>
      <c r="I185">
        <v>279</v>
      </c>
      <c r="J185">
        <v>5766</v>
      </c>
      <c r="K185">
        <v>3658</v>
      </c>
      <c r="L185">
        <v>31</v>
      </c>
      <c r="M185">
        <v>53.49</v>
      </c>
      <c r="N185">
        <v>57.09</v>
      </c>
    </row>
    <row r="186" spans="1:14">
      <c r="A186" s="2" t="s">
        <v>29</v>
      </c>
      <c r="B186" s="2" t="s">
        <v>40</v>
      </c>
      <c r="C186">
        <v>226</v>
      </c>
      <c r="D186">
        <v>6618.63</v>
      </c>
      <c r="E186">
        <v>678.01</v>
      </c>
      <c r="F186">
        <v>4326.32</v>
      </c>
      <c r="G186" s="4">
        <v>32.286000000000001</v>
      </c>
      <c r="H186">
        <v>589</v>
      </c>
      <c r="I186">
        <v>186</v>
      </c>
      <c r="J186">
        <v>6417</v>
      </c>
      <c r="K186">
        <v>4247</v>
      </c>
      <c r="L186">
        <v>31</v>
      </c>
      <c r="M186">
        <v>52.22</v>
      </c>
      <c r="N186">
        <v>52.41</v>
      </c>
    </row>
    <row r="187" spans="1:14">
      <c r="A187" s="2" t="s">
        <v>29</v>
      </c>
      <c r="B187" s="2" t="s">
        <v>41</v>
      </c>
      <c r="C187">
        <v>178.86</v>
      </c>
      <c r="D187">
        <v>5604.28</v>
      </c>
      <c r="E187">
        <v>596.20000000000005</v>
      </c>
      <c r="F187">
        <v>3487.77</v>
      </c>
      <c r="G187" s="4">
        <v>29.81</v>
      </c>
      <c r="H187">
        <v>756</v>
      </c>
      <c r="I187">
        <v>252</v>
      </c>
      <c r="J187">
        <v>4368</v>
      </c>
      <c r="K187">
        <v>2604</v>
      </c>
      <c r="L187">
        <v>28</v>
      </c>
      <c r="M187">
        <v>54.89</v>
      </c>
      <c r="N187">
        <v>53.04</v>
      </c>
    </row>
    <row r="188" spans="1:14">
      <c r="A188" s="2" t="s">
        <v>29</v>
      </c>
      <c r="B188" s="2" t="s">
        <v>42</v>
      </c>
      <c r="C188">
        <v>560.96</v>
      </c>
      <c r="D188">
        <v>3159.07</v>
      </c>
      <c r="E188">
        <v>1358.1</v>
      </c>
      <c r="F188">
        <v>1771.44</v>
      </c>
      <c r="G188" s="4">
        <v>29.524000000000001</v>
      </c>
      <c r="H188">
        <v>2108</v>
      </c>
      <c r="I188">
        <v>961</v>
      </c>
      <c r="J188">
        <v>2170</v>
      </c>
      <c r="K188">
        <v>1116</v>
      </c>
      <c r="L188">
        <v>31</v>
      </c>
      <c r="M188">
        <v>61.14</v>
      </c>
      <c r="N188">
        <v>58.22</v>
      </c>
    </row>
    <row r="189" spans="1:14">
      <c r="A189" s="2" t="s">
        <v>29</v>
      </c>
      <c r="B189" s="2" t="s">
        <v>43</v>
      </c>
      <c r="C189">
        <v>1658.56</v>
      </c>
      <c r="D189">
        <v>1197.8499999999999</v>
      </c>
      <c r="E189">
        <v>3194.26</v>
      </c>
      <c r="F189">
        <v>522.14</v>
      </c>
      <c r="G189" s="4">
        <v>30.713999999999999</v>
      </c>
      <c r="H189">
        <v>4350</v>
      </c>
      <c r="I189">
        <v>2430</v>
      </c>
      <c r="J189">
        <v>600</v>
      </c>
      <c r="K189">
        <v>210</v>
      </c>
      <c r="L189">
        <v>30</v>
      </c>
      <c r="M189">
        <v>67.37</v>
      </c>
      <c r="N189">
        <v>64.47</v>
      </c>
    </row>
    <row r="190" spans="1:14">
      <c r="A190" s="2" t="s">
        <v>29</v>
      </c>
      <c r="B190" s="2" t="s">
        <v>44</v>
      </c>
      <c r="C190">
        <v>4103.84</v>
      </c>
      <c r="D190">
        <v>236.19</v>
      </c>
      <c r="E190">
        <v>6377.18</v>
      </c>
      <c r="F190">
        <v>59.05</v>
      </c>
      <c r="G190" s="4">
        <v>29.524000000000001</v>
      </c>
      <c r="H190">
        <v>9238</v>
      </c>
      <c r="I190">
        <v>6510</v>
      </c>
      <c r="J190">
        <v>31</v>
      </c>
      <c r="K190">
        <v>0</v>
      </c>
      <c r="L190">
        <v>31</v>
      </c>
      <c r="M190">
        <v>75.25</v>
      </c>
      <c r="N190">
        <v>71.23</v>
      </c>
    </row>
    <row r="191" spans="1:14">
      <c r="A191" s="2" t="s">
        <v>29</v>
      </c>
      <c r="B191" s="2" t="s">
        <v>45</v>
      </c>
      <c r="C191">
        <v>8297.75</v>
      </c>
      <c r="D191">
        <v>0</v>
      </c>
      <c r="E191">
        <v>11145.32</v>
      </c>
      <c r="F191">
        <v>0</v>
      </c>
      <c r="G191" s="4">
        <v>30.619</v>
      </c>
      <c r="H191">
        <v>12720</v>
      </c>
      <c r="I191">
        <v>9840</v>
      </c>
      <c r="J191">
        <v>0</v>
      </c>
      <c r="K191">
        <v>0</v>
      </c>
      <c r="L191">
        <v>30</v>
      </c>
      <c r="M191">
        <v>80.61</v>
      </c>
      <c r="N191">
        <v>78.099999999999994</v>
      </c>
    </row>
    <row r="192" spans="1:14">
      <c r="A192" s="2" t="s">
        <v>29</v>
      </c>
      <c r="B192" s="2" t="s">
        <v>46</v>
      </c>
      <c r="C192">
        <v>10749.9</v>
      </c>
      <c r="D192">
        <v>0</v>
      </c>
      <c r="E192">
        <v>13698.44</v>
      </c>
      <c r="F192">
        <v>0</v>
      </c>
      <c r="G192" s="4">
        <v>30.713999999999999</v>
      </c>
      <c r="H192">
        <v>14136</v>
      </c>
      <c r="I192">
        <v>11160</v>
      </c>
      <c r="J192">
        <v>0</v>
      </c>
      <c r="K192">
        <v>0</v>
      </c>
      <c r="L192">
        <v>31</v>
      </c>
      <c r="M192">
        <v>82</v>
      </c>
      <c r="N192">
        <v>81.540000000000006</v>
      </c>
    </row>
    <row r="193" spans="1:14">
      <c r="A193" s="2" t="s">
        <v>29</v>
      </c>
      <c r="B193" s="2" t="s">
        <v>47</v>
      </c>
      <c r="C193">
        <v>10758.03</v>
      </c>
      <c r="D193">
        <v>0</v>
      </c>
      <c r="E193">
        <v>13683.72</v>
      </c>
      <c r="F193">
        <v>0</v>
      </c>
      <c r="G193" s="4">
        <v>30.475999999999999</v>
      </c>
      <c r="H193">
        <v>13733</v>
      </c>
      <c r="I193">
        <v>10757</v>
      </c>
      <c r="J193">
        <v>0</v>
      </c>
      <c r="K193">
        <v>0</v>
      </c>
      <c r="L193">
        <v>31</v>
      </c>
      <c r="M193">
        <v>81.45</v>
      </c>
      <c r="N193">
        <v>81.69</v>
      </c>
    </row>
    <row r="194" spans="1:14">
      <c r="A194" s="2" t="s">
        <v>29</v>
      </c>
      <c r="B194" s="2" t="s">
        <v>48</v>
      </c>
      <c r="C194">
        <v>9996.9</v>
      </c>
      <c r="D194">
        <v>0</v>
      </c>
      <c r="E194">
        <v>12955.49</v>
      </c>
      <c r="F194">
        <v>0</v>
      </c>
      <c r="G194" s="4">
        <v>31.143000000000001</v>
      </c>
      <c r="H194">
        <v>10980</v>
      </c>
      <c r="I194">
        <v>8190</v>
      </c>
      <c r="J194">
        <v>0</v>
      </c>
      <c r="K194">
        <v>0</v>
      </c>
      <c r="L194">
        <v>30</v>
      </c>
      <c r="M194">
        <v>78.19</v>
      </c>
      <c r="N194">
        <v>80.33</v>
      </c>
    </row>
    <row r="195" spans="1:14">
      <c r="A195" s="2" t="s">
        <v>29</v>
      </c>
      <c r="B195" s="2" t="s">
        <v>49</v>
      </c>
      <c r="C195">
        <v>6244.69</v>
      </c>
      <c r="D195">
        <v>153.81</v>
      </c>
      <c r="E195">
        <v>8797.93</v>
      </c>
      <c r="F195">
        <v>30.76</v>
      </c>
      <c r="G195" s="4">
        <v>30.762</v>
      </c>
      <c r="H195">
        <v>5921</v>
      </c>
      <c r="I195">
        <v>3813</v>
      </c>
      <c r="J195">
        <v>558</v>
      </c>
      <c r="K195">
        <v>186</v>
      </c>
      <c r="L195">
        <v>31</v>
      </c>
      <c r="M195">
        <v>69.47</v>
      </c>
      <c r="N195">
        <v>74.41</v>
      </c>
    </row>
    <row r="196" spans="1:14">
      <c r="A196" s="2" t="s">
        <v>29</v>
      </c>
      <c r="B196" s="2" t="s">
        <v>50</v>
      </c>
      <c r="C196">
        <v>2175.04</v>
      </c>
      <c r="D196">
        <v>1287.8599999999999</v>
      </c>
      <c r="E196">
        <v>3663.23</v>
      </c>
      <c r="F196">
        <v>572.38</v>
      </c>
      <c r="G196" s="4">
        <v>28.619</v>
      </c>
      <c r="H196">
        <v>2160</v>
      </c>
      <c r="I196">
        <v>1110</v>
      </c>
      <c r="J196">
        <v>2550</v>
      </c>
      <c r="K196">
        <v>1260</v>
      </c>
      <c r="L196">
        <v>30</v>
      </c>
      <c r="M196">
        <v>60.49</v>
      </c>
      <c r="N196">
        <v>65.180000000000007</v>
      </c>
    </row>
    <row r="197" spans="1:14">
      <c r="A197" s="2" t="s">
        <v>29</v>
      </c>
      <c r="B197" s="2" t="s">
        <v>51</v>
      </c>
      <c r="C197">
        <v>656</v>
      </c>
      <c r="D197">
        <v>4123.42</v>
      </c>
      <c r="E197">
        <v>1468.19</v>
      </c>
      <c r="F197">
        <v>2374.09</v>
      </c>
      <c r="G197" s="4">
        <v>31.238</v>
      </c>
      <c r="H197">
        <v>806</v>
      </c>
      <c r="I197">
        <v>279</v>
      </c>
      <c r="J197">
        <v>5766</v>
      </c>
      <c r="K197">
        <v>3658</v>
      </c>
      <c r="L197">
        <v>31</v>
      </c>
      <c r="M197">
        <v>53.49</v>
      </c>
      <c r="N197">
        <v>57.09</v>
      </c>
    </row>
    <row r="198" spans="1:14">
      <c r="A198" s="2" t="s">
        <v>30</v>
      </c>
      <c r="B198" s="2" t="s">
        <v>40</v>
      </c>
      <c r="C198">
        <v>226</v>
      </c>
      <c r="D198">
        <v>6618.63</v>
      </c>
      <c r="E198">
        <v>678.01</v>
      </c>
      <c r="F198">
        <v>4326.32</v>
      </c>
      <c r="G198" s="4">
        <v>32.286000000000001</v>
      </c>
      <c r="H198">
        <v>589</v>
      </c>
      <c r="I198">
        <v>186</v>
      </c>
      <c r="J198">
        <v>6417</v>
      </c>
      <c r="K198">
        <v>4247</v>
      </c>
      <c r="L198">
        <v>31</v>
      </c>
      <c r="M198">
        <v>52.22</v>
      </c>
      <c r="N198">
        <v>52.41</v>
      </c>
    </row>
    <row r="199" spans="1:14">
      <c r="A199" s="2" t="s">
        <v>30</v>
      </c>
      <c r="B199" s="2" t="s">
        <v>41</v>
      </c>
      <c r="C199">
        <v>178.86</v>
      </c>
      <c r="D199">
        <v>5604.28</v>
      </c>
      <c r="E199">
        <v>596.20000000000005</v>
      </c>
      <c r="F199">
        <v>3487.77</v>
      </c>
      <c r="G199" s="4">
        <v>30.31</v>
      </c>
      <c r="H199">
        <v>756</v>
      </c>
      <c r="I199">
        <v>252</v>
      </c>
      <c r="J199">
        <v>4368</v>
      </c>
      <c r="K199">
        <v>2604</v>
      </c>
      <c r="L199">
        <v>29</v>
      </c>
      <c r="M199">
        <v>54.89</v>
      </c>
      <c r="N199">
        <v>53.04</v>
      </c>
    </row>
    <row r="200" spans="1:14">
      <c r="A200" s="2" t="s">
        <v>30</v>
      </c>
      <c r="B200" s="2" t="s">
        <v>42</v>
      </c>
      <c r="C200">
        <v>560.96</v>
      </c>
      <c r="D200">
        <v>3159.07</v>
      </c>
      <c r="E200">
        <v>1358.1</v>
      </c>
      <c r="F200">
        <v>1771.44</v>
      </c>
      <c r="G200" s="4">
        <v>30.024000000000001</v>
      </c>
      <c r="H200">
        <v>2108</v>
      </c>
      <c r="I200">
        <v>961</v>
      </c>
      <c r="J200">
        <v>2170</v>
      </c>
      <c r="K200">
        <v>1116</v>
      </c>
      <c r="L200">
        <v>31</v>
      </c>
      <c r="M200">
        <v>61.14</v>
      </c>
      <c r="N200">
        <v>58.22</v>
      </c>
    </row>
    <row r="201" spans="1:14">
      <c r="A201" s="2" t="s">
        <v>30</v>
      </c>
      <c r="B201" s="2" t="s">
        <v>43</v>
      </c>
      <c r="C201">
        <v>1658.56</v>
      </c>
      <c r="D201">
        <v>1197.8499999999999</v>
      </c>
      <c r="E201">
        <v>3194.26</v>
      </c>
      <c r="F201">
        <v>522.14</v>
      </c>
      <c r="G201" s="4">
        <v>30.713999999999999</v>
      </c>
      <c r="H201">
        <v>4350</v>
      </c>
      <c r="I201">
        <v>2430</v>
      </c>
      <c r="J201">
        <v>600</v>
      </c>
      <c r="K201">
        <v>210</v>
      </c>
      <c r="L201">
        <v>30</v>
      </c>
      <c r="M201">
        <v>67.37</v>
      </c>
      <c r="N201">
        <v>64.47</v>
      </c>
    </row>
    <row r="202" spans="1:14">
      <c r="A202" s="2" t="s">
        <v>30</v>
      </c>
      <c r="B202" s="2" t="s">
        <v>44</v>
      </c>
      <c r="C202">
        <v>4103.84</v>
      </c>
      <c r="D202">
        <v>236.19</v>
      </c>
      <c r="E202">
        <v>6377.18</v>
      </c>
      <c r="F202">
        <v>59.05</v>
      </c>
      <c r="G202" s="4">
        <v>29.524000000000001</v>
      </c>
      <c r="H202">
        <v>9238</v>
      </c>
      <c r="I202">
        <v>6510</v>
      </c>
      <c r="J202">
        <v>31</v>
      </c>
      <c r="K202">
        <v>0</v>
      </c>
      <c r="L202">
        <v>31</v>
      </c>
      <c r="M202">
        <v>75.25</v>
      </c>
      <c r="N202">
        <v>71.23</v>
      </c>
    </row>
    <row r="203" spans="1:14">
      <c r="A203" s="2" t="s">
        <v>30</v>
      </c>
      <c r="B203" s="2" t="s">
        <v>45</v>
      </c>
      <c r="C203">
        <v>8297.75</v>
      </c>
      <c r="D203">
        <v>0</v>
      </c>
      <c r="E203">
        <v>11145.32</v>
      </c>
      <c r="F203">
        <v>0</v>
      </c>
      <c r="G203" s="4">
        <v>30.619</v>
      </c>
      <c r="H203">
        <v>12720</v>
      </c>
      <c r="I203">
        <v>9840</v>
      </c>
      <c r="J203">
        <v>0</v>
      </c>
      <c r="K203">
        <v>0</v>
      </c>
      <c r="L203">
        <v>30</v>
      </c>
      <c r="M203">
        <v>80.61</v>
      </c>
      <c r="N203">
        <v>78.099999999999994</v>
      </c>
    </row>
    <row r="204" spans="1:14">
      <c r="A204" s="2" t="s">
        <v>30</v>
      </c>
      <c r="B204" s="2" t="s">
        <v>46</v>
      </c>
      <c r="C204">
        <v>10749.9</v>
      </c>
      <c r="D204">
        <v>0</v>
      </c>
      <c r="E204">
        <v>13698.44</v>
      </c>
      <c r="F204">
        <v>0</v>
      </c>
      <c r="G204" s="4">
        <v>30.713999999999999</v>
      </c>
      <c r="H204">
        <v>14136</v>
      </c>
      <c r="I204">
        <v>11160</v>
      </c>
      <c r="J204">
        <v>0</v>
      </c>
      <c r="K204">
        <v>0</v>
      </c>
      <c r="L204">
        <v>31</v>
      </c>
      <c r="M204">
        <v>82</v>
      </c>
      <c r="N204">
        <v>81.540000000000006</v>
      </c>
    </row>
    <row r="205" spans="1:14">
      <c r="A205" s="2" t="s">
        <v>30</v>
      </c>
      <c r="B205" s="2" t="s">
        <v>47</v>
      </c>
      <c r="C205">
        <v>10758.03</v>
      </c>
      <c r="D205">
        <v>0</v>
      </c>
      <c r="E205">
        <v>13683.72</v>
      </c>
      <c r="F205">
        <v>0</v>
      </c>
      <c r="G205" s="4">
        <v>30.475999999999999</v>
      </c>
      <c r="H205">
        <v>13733</v>
      </c>
      <c r="I205">
        <v>10757</v>
      </c>
      <c r="J205">
        <v>0</v>
      </c>
      <c r="K205">
        <v>0</v>
      </c>
      <c r="L205">
        <v>31</v>
      </c>
      <c r="M205">
        <v>81.45</v>
      </c>
      <c r="N205">
        <v>81.69</v>
      </c>
    </row>
    <row r="206" spans="1:14">
      <c r="A206" s="2" t="s">
        <v>30</v>
      </c>
      <c r="B206" s="2" t="s">
        <v>48</v>
      </c>
      <c r="C206">
        <v>9996.9</v>
      </c>
      <c r="D206">
        <v>0</v>
      </c>
      <c r="E206">
        <v>12955.49</v>
      </c>
      <c r="F206">
        <v>0</v>
      </c>
      <c r="G206" s="4">
        <v>31.143000000000001</v>
      </c>
      <c r="H206">
        <v>10980</v>
      </c>
      <c r="I206">
        <v>8190</v>
      </c>
      <c r="J206">
        <v>0</v>
      </c>
      <c r="K206">
        <v>0</v>
      </c>
      <c r="L206">
        <v>30</v>
      </c>
      <c r="M206">
        <v>78.19</v>
      </c>
      <c r="N206">
        <v>80.33</v>
      </c>
    </row>
    <row r="207" spans="1:14">
      <c r="A207" s="2" t="s">
        <v>30</v>
      </c>
      <c r="B207" s="2" t="s">
        <v>49</v>
      </c>
      <c r="C207">
        <v>6244.69</v>
      </c>
      <c r="D207">
        <v>153.81</v>
      </c>
      <c r="E207">
        <v>8797.93</v>
      </c>
      <c r="F207">
        <v>30.76</v>
      </c>
      <c r="G207" s="4">
        <v>30.762</v>
      </c>
      <c r="H207">
        <v>5921</v>
      </c>
      <c r="I207">
        <v>3813</v>
      </c>
      <c r="J207">
        <v>558</v>
      </c>
      <c r="K207">
        <v>186</v>
      </c>
      <c r="L207">
        <v>31</v>
      </c>
      <c r="M207">
        <v>69.47</v>
      </c>
      <c r="N207">
        <v>74.41</v>
      </c>
    </row>
    <row r="208" spans="1:14">
      <c r="A208" s="2" t="s">
        <v>30</v>
      </c>
      <c r="B208" s="2" t="s">
        <v>50</v>
      </c>
      <c r="C208">
        <v>2175.04</v>
      </c>
      <c r="D208">
        <v>1287.8599999999999</v>
      </c>
      <c r="E208">
        <v>3663.23</v>
      </c>
      <c r="F208">
        <v>572.38</v>
      </c>
      <c r="G208" s="4">
        <v>28.619</v>
      </c>
      <c r="H208">
        <v>2160</v>
      </c>
      <c r="I208">
        <v>1110</v>
      </c>
      <c r="J208">
        <v>2550</v>
      </c>
      <c r="K208">
        <v>1260</v>
      </c>
      <c r="L208">
        <v>30</v>
      </c>
      <c r="M208">
        <v>60.49</v>
      </c>
      <c r="N208">
        <v>65.180000000000007</v>
      </c>
    </row>
    <row r="209" spans="1:14">
      <c r="A209" s="2" t="s">
        <v>30</v>
      </c>
      <c r="B209" s="2" t="s">
        <v>51</v>
      </c>
      <c r="C209">
        <v>656</v>
      </c>
      <c r="D209">
        <v>4123.42</v>
      </c>
      <c r="E209">
        <v>1468.19</v>
      </c>
      <c r="F209">
        <v>2374.09</v>
      </c>
      <c r="G209" s="4">
        <v>31.238</v>
      </c>
      <c r="H209">
        <v>806</v>
      </c>
      <c r="I209">
        <v>279</v>
      </c>
      <c r="J209">
        <v>5766</v>
      </c>
      <c r="K209">
        <v>3658</v>
      </c>
      <c r="L209">
        <v>31</v>
      </c>
      <c r="M209">
        <v>53.49</v>
      </c>
      <c r="N209">
        <v>57.09</v>
      </c>
    </row>
    <row r="210" spans="1:14">
      <c r="A210" s="2" t="s">
        <v>31</v>
      </c>
      <c r="B210" s="2" t="s">
        <v>40</v>
      </c>
      <c r="C210">
        <v>226</v>
      </c>
      <c r="D210">
        <v>6618.63</v>
      </c>
      <c r="E210">
        <v>678.01</v>
      </c>
      <c r="F210">
        <v>4326.32</v>
      </c>
      <c r="G210" s="4">
        <v>32.286000000000001</v>
      </c>
      <c r="H210">
        <v>589</v>
      </c>
      <c r="I210">
        <v>186</v>
      </c>
      <c r="J210">
        <v>6417</v>
      </c>
      <c r="K210">
        <v>4247</v>
      </c>
      <c r="L210">
        <v>31</v>
      </c>
      <c r="M210">
        <v>52.22</v>
      </c>
      <c r="N210">
        <v>52.41</v>
      </c>
    </row>
    <row r="211" spans="1:14">
      <c r="A211" s="2" t="s">
        <v>31</v>
      </c>
      <c r="B211" s="2" t="s">
        <v>41</v>
      </c>
      <c r="C211">
        <v>178.86</v>
      </c>
      <c r="D211">
        <v>5604.28</v>
      </c>
      <c r="E211">
        <v>596.20000000000005</v>
      </c>
      <c r="F211">
        <v>3487.77</v>
      </c>
      <c r="G211" s="4">
        <v>29.81</v>
      </c>
      <c r="H211">
        <v>756</v>
      </c>
      <c r="I211">
        <v>252</v>
      </c>
      <c r="J211">
        <v>4368</v>
      </c>
      <c r="K211">
        <v>2604</v>
      </c>
      <c r="L211">
        <v>28</v>
      </c>
      <c r="M211">
        <v>54.89</v>
      </c>
      <c r="N211">
        <v>53.04</v>
      </c>
    </row>
    <row r="212" spans="1:14">
      <c r="A212" s="2" t="s">
        <v>31</v>
      </c>
      <c r="B212" s="2" t="s">
        <v>42</v>
      </c>
      <c r="C212">
        <v>560.96</v>
      </c>
      <c r="D212">
        <v>3159.07</v>
      </c>
      <c r="E212">
        <v>1358.1</v>
      </c>
      <c r="F212">
        <v>1771.44</v>
      </c>
      <c r="G212" s="4">
        <v>29.524000000000001</v>
      </c>
      <c r="H212">
        <v>2108</v>
      </c>
      <c r="I212">
        <v>961</v>
      </c>
      <c r="J212">
        <v>2170</v>
      </c>
      <c r="K212">
        <v>1116</v>
      </c>
      <c r="L212">
        <v>31</v>
      </c>
      <c r="M212">
        <v>61.14</v>
      </c>
      <c r="N212">
        <v>58.22</v>
      </c>
    </row>
    <row r="213" spans="1:14">
      <c r="A213" s="2" t="s">
        <v>31</v>
      </c>
      <c r="B213" s="2" t="s">
        <v>43</v>
      </c>
      <c r="C213">
        <v>1658.56</v>
      </c>
      <c r="D213">
        <v>1197.8499999999999</v>
      </c>
      <c r="E213">
        <v>3194.26</v>
      </c>
      <c r="F213">
        <v>522.14</v>
      </c>
      <c r="G213" s="4">
        <v>30.713999999999999</v>
      </c>
      <c r="H213">
        <v>4350</v>
      </c>
      <c r="I213">
        <v>2430</v>
      </c>
      <c r="J213">
        <v>600</v>
      </c>
      <c r="K213">
        <v>210</v>
      </c>
      <c r="L213">
        <v>30</v>
      </c>
      <c r="M213">
        <v>67.37</v>
      </c>
      <c r="N213">
        <v>64.47</v>
      </c>
    </row>
    <row r="214" spans="1:14">
      <c r="A214" s="2" t="s">
        <v>31</v>
      </c>
      <c r="B214" s="2" t="s">
        <v>44</v>
      </c>
      <c r="C214">
        <v>4103.84</v>
      </c>
      <c r="D214">
        <v>236.19</v>
      </c>
      <c r="E214">
        <v>6377.18</v>
      </c>
      <c r="F214">
        <v>59.05</v>
      </c>
      <c r="G214" s="4">
        <v>29.524000000000001</v>
      </c>
      <c r="H214">
        <v>9238</v>
      </c>
      <c r="I214">
        <v>6510</v>
      </c>
      <c r="J214">
        <v>31</v>
      </c>
      <c r="K214">
        <v>0</v>
      </c>
      <c r="L214">
        <v>31</v>
      </c>
      <c r="M214">
        <v>75.25</v>
      </c>
      <c r="N214">
        <v>71.23</v>
      </c>
    </row>
    <row r="215" spans="1:14">
      <c r="A215" s="2" t="s">
        <v>31</v>
      </c>
      <c r="B215" s="2" t="s">
        <v>45</v>
      </c>
      <c r="C215">
        <v>8297.75</v>
      </c>
      <c r="D215">
        <v>0</v>
      </c>
      <c r="E215">
        <v>11145.32</v>
      </c>
      <c r="F215">
        <v>0</v>
      </c>
      <c r="G215" s="4">
        <v>30.619</v>
      </c>
      <c r="H215">
        <v>12720</v>
      </c>
      <c r="I215">
        <v>9840</v>
      </c>
      <c r="J215">
        <v>0</v>
      </c>
      <c r="K215">
        <v>0</v>
      </c>
      <c r="L215">
        <v>30</v>
      </c>
      <c r="M215">
        <v>80.61</v>
      </c>
      <c r="N215">
        <v>78.099999999999994</v>
      </c>
    </row>
    <row r="216" spans="1:14">
      <c r="A216" s="2" t="s">
        <v>31</v>
      </c>
      <c r="B216" s="2" t="s">
        <v>46</v>
      </c>
      <c r="C216">
        <v>10749.9</v>
      </c>
      <c r="D216">
        <v>0</v>
      </c>
      <c r="E216">
        <v>13698.44</v>
      </c>
      <c r="F216">
        <v>0</v>
      </c>
      <c r="G216" s="4">
        <v>30.713999999999999</v>
      </c>
      <c r="H216">
        <v>14136</v>
      </c>
      <c r="I216">
        <v>11160</v>
      </c>
      <c r="J216">
        <v>0</v>
      </c>
      <c r="K216">
        <v>0</v>
      </c>
      <c r="L216">
        <v>31</v>
      </c>
      <c r="M216">
        <v>82</v>
      </c>
      <c r="N216">
        <v>81.540000000000006</v>
      </c>
    </row>
    <row r="217" spans="1:14">
      <c r="A217" s="2" t="s">
        <v>31</v>
      </c>
      <c r="B217" s="2" t="s">
        <v>47</v>
      </c>
      <c r="C217">
        <v>10758.03</v>
      </c>
      <c r="D217">
        <v>0</v>
      </c>
      <c r="E217">
        <v>13683.72</v>
      </c>
      <c r="F217">
        <v>0</v>
      </c>
      <c r="G217" s="4">
        <v>30.475999999999999</v>
      </c>
      <c r="H217">
        <v>13733</v>
      </c>
      <c r="I217">
        <v>10757</v>
      </c>
      <c r="J217">
        <v>0</v>
      </c>
      <c r="K217">
        <v>0</v>
      </c>
      <c r="L217">
        <v>31</v>
      </c>
      <c r="M217">
        <v>81.45</v>
      </c>
      <c r="N217">
        <v>81.69</v>
      </c>
    </row>
    <row r="218" spans="1:14">
      <c r="A218" s="2" t="s">
        <v>31</v>
      </c>
      <c r="B218" s="2" t="s">
        <v>48</v>
      </c>
      <c r="C218">
        <v>9996.9</v>
      </c>
      <c r="D218">
        <v>0</v>
      </c>
      <c r="E218">
        <v>12955.49</v>
      </c>
      <c r="F218">
        <v>0</v>
      </c>
      <c r="G218" s="4">
        <v>31.143000000000001</v>
      </c>
      <c r="H218">
        <v>10980</v>
      </c>
      <c r="I218">
        <v>8190</v>
      </c>
      <c r="J218">
        <v>0</v>
      </c>
      <c r="K218">
        <v>0</v>
      </c>
      <c r="L218">
        <v>30</v>
      </c>
      <c r="M218">
        <v>78.19</v>
      </c>
      <c r="N218">
        <v>80.33</v>
      </c>
    </row>
    <row r="219" spans="1:14">
      <c r="A219" s="2" t="s">
        <v>31</v>
      </c>
      <c r="B219" s="2" t="s">
        <v>49</v>
      </c>
      <c r="C219">
        <v>6244.69</v>
      </c>
      <c r="D219">
        <v>153.81</v>
      </c>
      <c r="E219">
        <v>8797.93</v>
      </c>
      <c r="F219">
        <v>30.76</v>
      </c>
      <c r="G219" s="4">
        <v>30.762</v>
      </c>
      <c r="H219">
        <v>5921</v>
      </c>
      <c r="I219">
        <v>3813</v>
      </c>
      <c r="J219">
        <v>558</v>
      </c>
      <c r="K219">
        <v>186</v>
      </c>
      <c r="L219">
        <v>31</v>
      </c>
      <c r="M219">
        <v>69.47</v>
      </c>
      <c r="N219">
        <v>74.41</v>
      </c>
    </row>
    <row r="220" spans="1:14">
      <c r="A220" s="2" t="s">
        <v>31</v>
      </c>
      <c r="B220" s="2" t="s">
        <v>50</v>
      </c>
      <c r="C220">
        <v>2175.04</v>
      </c>
      <c r="D220">
        <v>1287.8599999999999</v>
      </c>
      <c r="E220">
        <v>3663.23</v>
      </c>
      <c r="F220">
        <v>572.38</v>
      </c>
      <c r="G220" s="4">
        <v>28.619</v>
      </c>
      <c r="H220">
        <v>2160</v>
      </c>
      <c r="I220">
        <v>1110</v>
      </c>
      <c r="J220">
        <v>2550</v>
      </c>
      <c r="K220">
        <v>1260</v>
      </c>
      <c r="L220">
        <v>30</v>
      </c>
      <c r="M220">
        <v>60.49</v>
      </c>
      <c r="N220">
        <v>65.180000000000007</v>
      </c>
    </row>
    <row r="221" spans="1:14">
      <c r="A221" s="2" t="s">
        <v>31</v>
      </c>
      <c r="B221" s="2" t="s">
        <v>51</v>
      </c>
      <c r="C221">
        <v>656</v>
      </c>
      <c r="D221">
        <v>4123.42</v>
      </c>
      <c r="E221">
        <v>1468.19</v>
      </c>
      <c r="F221">
        <v>2374.09</v>
      </c>
      <c r="G221" s="4">
        <v>31.238</v>
      </c>
      <c r="H221">
        <v>806</v>
      </c>
      <c r="I221">
        <v>279</v>
      </c>
      <c r="J221">
        <v>5766</v>
      </c>
      <c r="K221">
        <v>3658</v>
      </c>
      <c r="L221">
        <v>31</v>
      </c>
      <c r="M221">
        <v>53.49</v>
      </c>
      <c r="N221">
        <v>57.09</v>
      </c>
    </row>
    <row r="222" spans="1:14">
      <c r="A222" s="2" t="s">
        <v>32</v>
      </c>
      <c r="B222" s="2" t="s">
        <v>40</v>
      </c>
      <c r="C222">
        <v>226</v>
      </c>
      <c r="D222">
        <v>6618.63</v>
      </c>
      <c r="E222">
        <v>678.01</v>
      </c>
      <c r="F222">
        <v>4326.32</v>
      </c>
      <c r="G222" s="4">
        <v>32.286000000000001</v>
      </c>
      <c r="H222">
        <v>589</v>
      </c>
      <c r="I222">
        <v>186</v>
      </c>
      <c r="J222">
        <v>6417</v>
      </c>
      <c r="K222">
        <v>4247</v>
      </c>
      <c r="L222">
        <v>31</v>
      </c>
      <c r="M222">
        <v>52.22</v>
      </c>
      <c r="N222">
        <v>52.41</v>
      </c>
    </row>
    <row r="223" spans="1:14">
      <c r="A223" s="2" t="s">
        <v>32</v>
      </c>
      <c r="B223" s="2" t="s">
        <v>41</v>
      </c>
      <c r="C223">
        <v>178.86</v>
      </c>
      <c r="D223">
        <v>5604.28</v>
      </c>
      <c r="E223">
        <v>596.20000000000005</v>
      </c>
      <c r="F223">
        <v>3487.77</v>
      </c>
      <c r="G223" s="4">
        <v>29.81</v>
      </c>
      <c r="H223">
        <v>756</v>
      </c>
      <c r="I223">
        <v>252</v>
      </c>
      <c r="J223">
        <v>4368</v>
      </c>
      <c r="K223">
        <v>2604</v>
      </c>
      <c r="L223">
        <v>28</v>
      </c>
      <c r="M223">
        <v>54.89</v>
      </c>
      <c r="N223">
        <v>53.04</v>
      </c>
    </row>
    <row r="224" spans="1:14">
      <c r="A224" s="2" t="s">
        <v>32</v>
      </c>
      <c r="B224" s="2" t="s">
        <v>42</v>
      </c>
      <c r="C224">
        <v>560.96</v>
      </c>
      <c r="D224">
        <v>3159.07</v>
      </c>
      <c r="E224">
        <v>1358.1</v>
      </c>
      <c r="F224">
        <v>1771.44</v>
      </c>
      <c r="G224" s="4">
        <v>29.524000000000001</v>
      </c>
      <c r="H224">
        <v>2108</v>
      </c>
      <c r="I224">
        <v>961</v>
      </c>
      <c r="J224">
        <v>2170</v>
      </c>
      <c r="K224">
        <v>1116</v>
      </c>
      <c r="L224">
        <v>31</v>
      </c>
      <c r="M224">
        <v>61.14</v>
      </c>
      <c r="N224">
        <v>58.22</v>
      </c>
    </row>
    <row r="225" spans="1:14">
      <c r="A225" s="2" t="s">
        <v>32</v>
      </c>
      <c r="B225" s="2" t="s">
        <v>43</v>
      </c>
      <c r="C225">
        <v>1658.56</v>
      </c>
      <c r="D225">
        <v>1197.8499999999999</v>
      </c>
      <c r="E225">
        <v>3194.26</v>
      </c>
      <c r="F225">
        <v>522.14</v>
      </c>
      <c r="G225" s="4">
        <v>30.713999999999999</v>
      </c>
      <c r="H225">
        <v>4350</v>
      </c>
      <c r="I225">
        <v>2430</v>
      </c>
      <c r="J225">
        <v>600</v>
      </c>
      <c r="K225">
        <v>210</v>
      </c>
      <c r="L225">
        <v>30</v>
      </c>
      <c r="M225">
        <v>67.37</v>
      </c>
      <c r="N225">
        <v>64.47</v>
      </c>
    </row>
    <row r="226" spans="1:14">
      <c r="A226" s="2" t="s">
        <v>32</v>
      </c>
      <c r="B226" s="2" t="s">
        <v>44</v>
      </c>
      <c r="C226">
        <v>4103.84</v>
      </c>
      <c r="D226">
        <v>236.19</v>
      </c>
      <c r="E226">
        <v>6377.18</v>
      </c>
      <c r="F226">
        <v>59.05</v>
      </c>
      <c r="G226" s="4">
        <v>29.524000000000001</v>
      </c>
      <c r="H226">
        <v>9238</v>
      </c>
      <c r="I226">
        <v>6510</v>
      </c>
      <c r="J226">
        <v>31</v>
      </c>
      <c r="K226">
        <v>0</v>
      </c>
      <c r="L226">
        <v>31</v>
      </c>
      <c r="M226">
        <v>75.25</v>
      </c>
      <c r="N226">
        <v>71.23</v>
      </c>
    </row>
    <row r="227" spans="1:14">
      <c r="A227" s="2" t="s">
        <v>32</v>
      </c>
      <c r="B227" s="2" t="s">
        <v>45</v>
      </c>
      <c r="C227">
        <v>8297.75</v>
      </c>
      <c r="D227">
        <v>0</v>
      </c>
      <c r="E227">
        <v>11145.32</v>
      </c>
      <c r="F227">
        <v>0</v>
      </c>
      <c r="G227" s="4">
        <v>30.619</v>
      </c>
      <c r="H227">
        <v>12720</v>
      </c>
      <c r="I227">
        <v>9840</v>
      </c>
      <c r="J227">
        <v>0</v>
      </c>
      <c r="K227">
        <v>0</v>
      </c>
      <c r="L227">
        <v>30</v>
      </c>
      <c r="M227">
        <v>80.61</v>
      </c>
      <c r="N227">
        <v>78.099999999999994</v>
      </c>
    </row>
    <row r="228" spans="1:14">
      <c r="A228" s="2" t="s">
        <v>32</v>
      </c>
      <c r="B228" s="2" t="s">
        <v>46</v>
      </c>
      <c r="C228">
        <v>10749.9</v>
      </c>
      <c r="D228">
        <v>0</v>
      </c>
      <c r="E228">
        <v>13698.44</v>
      </c>
      <c r="F228">
        <v>0</v>
      </c>
      <c r="G228" s="4">
        <v>30.713999999999999</v>
      </c>
      <c r="H228">
        <v>14136</v>
      </c>
      <c r="I228">
        <v>11160</v>
      </c>
      <c r="J228">
        <v>0</v>
      </c>
      <c r="K228">
        <v>0</v>
      </c>
      <c r="L228">
        <v>31</v>
      </c>
      <c r="M228">
        <v>82</v>
      </c>
      <c r="N228">
        <v>81.540000000000006</v>
      </c>
    </row>
    <row r="229" spans="1:14">
      <c r="A229" s="2" t="s">
        <v>32</v>
      </c>
      <c r="B229" s="2" t="s">
        <v>47</v>
      </c>
      <c r="C229">
        <v>10758.03</v>
      </c>
      <c r="D229">
        <v>0</v>
      </c>
      <c r="E229">
        <v>13683.72</v>
      </c>
      <c r="F229">
        <v>0</v>
      </c>
      <c r="G229" s="4">
        <v>30.475999999999999</v>
      </c>
      <c r="H229">
        <v>13733</v>
      </c>
      <c r="I229">
        <v>10757</v>
      </c>
      <c r="J229">
        <v>0</v>
      </c>
      <c r="K229">
        <v>0</v>
      </c>
      <c r="L229">
        <v>31</v>
      </c>
      <c r="M229">
        <v>81.45</v>
      </c>
      <c r="N229">
        <v>81.69</v>
      </c>
    </row>
    <row r="230" spans="1:14">
      <c r="A230" s="2" t="s">
        <v>32</v>
      </c>
      <c r="B230" s="2" t="s">
        <v>48</v>
      </c>
      <c r="C230">
        <v>9996.9</v>
      </c>
      <c r="D230">
        <v>0</v>
      </c>
      <c r="E230">
        <v>12955.49</v>
      </c>
      <c r="F230">
        <v>0</v>
      </c>
      <c r="G230" s="4">
        <v>31.143000000000001</v>
      </c>
      <c r="H230">
        <v>10980</v>
      </c>
      <c r="I230">
        <v>8190</v>
      </c>
      <c r="J230">
        <v>0</v>
      </c>
      <c r="K230">
        <v>0</v>
      </c>
      <c r="L230">
        <v>30</v>
      </c>
      <c r="M230">
        <v>78.19</v>
      </c>
      <c r="N230">
        <v>80.33</v>
      </c>
    </row>
    <row r="231" spans="1:14">
      <c r="A231" s="2" t="s">
        <v>32</v>
      </c>
      <c r="B231" s="2" t="s">
        <v>49</v>
      </c>
      <c r="C231">
        <v>6244.69</v>
      </c>
      <c r="D231">
        <v>153.81</v>
      </c>
      <c r="E231">
        <v>8797.93</v>
      </c>
      <c r="F231">
        <v>30.76</v>
      </c>
      <c r="G231" s="4">
        <v>30.762</v>
      </c>
      <c r="H231">
        <v>5921</v>
      </c>
      <c r="I231">
        <v>3813</v>
      </c>
      <c r="J231">
        <v>558</v>
      </c>
      <c r="K231">
        <v>186</v>
      </c>
      <c r="L231">
        <v>31</v>
      </c>
      <c r="M231">
        <v>69.47</v>
      </c>
      <c r="N231">
        <v>74.41</v>
      </c>
    </row>
    <row r="232" spans="1:14">
      <c r="A232" s="2" t="s">
        <v>32</v>
      </c>
      <c r="B232" s="2" t="s">
        <v>50</v>
      </c>
      <c r="C232">
        <v>2175.04</v>
      </c>
      <c r="D232">
        <v>1287.8599999999999</v>
      </c>
      <c r="E232">
        <v>3663.23</v>
      </c>
      <c r="F232">
        <v>572.38</v>
      </c>
      <c r="G232" s="4">
        <v>28.619</v>
      </c>
      <c r="H232">
        <v>2160</v>
      </c>
      <c r="I232">
        <v>1110</v>
      </c>
      <c r="J232">
        <v>2550</v>
      </c>
      <c r="K232">
        <v>1260</v>
      </c>
      <c r="L232">
        <v>30</v>
      </c>
      <c r="M232">
        <v>60.49</v>
      </c>
      <c r="N232">
        <v>65.180000000000007</v>
      </c>
    </row>
    <row r="233" spans="1:14">
      <c r="A233" s="2" t="s">
        <v>32</v>
      </c>
      <c r="B233" s="2" t="s">
        <v>51</v>
      </c>
      <c r="C233">
        <v>656</v>
      </c>
      <c r="D233">
        <v>4123.42</v>
      </c>
      <c r="E233">
        <v>1468.19</v>
      </c>
      <c r="F233">
        <v>2374.09</v>
      </c>
      <c r="G233" s="4">
        <v>31.238</v>
      </c>
      <c r="H233">
        <v>806</v>
      </c>
      <c r="I233">
        <v>279</v>
      </c>
      <c r="J233">
        <v>5766</v>
      </c>
      <c r="K233">
        <v>3658</v>
      </c>
      <c r="L233">
        <v>31</v>
      </c>
      <c r="M233">
        <v>53.49</v>
      </c>
      <c r="N233">
        <v>57.09</v>
      </c>
    </row>
    <row r="234" spans="1:14">
      <c r="A234" s="2" t="s">
        <v>33</v>
      </c>
      <c r="B234" s="2" t="s">
        <v>40</v>
      </c>
      <c r="C234">
        <v>226</v>
      </c>
      <c r="D234">
        <v>6618.63</v>
      </c>
      <c r="E234">
        <v>678.01</v>
      </c>
      <c r="F234">
        <v>4326.32</v>
      </c>
      <c r="G234" s="4">
        <v>32.286000000000001</v>
      </c>
      <c r="H234">
        <v>589</v>
      </c>
      <c r="I234">
        <v>186</v>
      </c>
      <c r="J234">
        <v>6417</v>
      </c>
      <c r="K234">
        <v>4247</v>
      </c>
      <c r="L234">
        <v>31</v>
      </c>
      <c r="M234">
        <v>52.22</v>
      </c>
      <c r="N234">
        <v>52.41</v>
      </c>
    </row>
    <row r="235" spans="1:14">
      <c r="A235" s="2" t="s">
        <v>33</v>
      </c>
      <c r="B235" s="2" t="s">
        <v>41</v>
      </c>
      <c r="C235">
        <v>178.86</v>
      </c>
      <c r="D235">
        <v>5604.28</v>
      </c>
      <c r="E235">
        <v>596.20000000000005</v>
      </c>
      <c r="F235">
        <v>3487.77</v>
      </c>
      <c r="G235" s="4">
        <v>29.81</v>
      </c>
      <c r="H235">
        <v>756</v>
      </c>
      <c r="I235">
        <v>252</v>
      </c>
      <c r="J235">
        <v>4368</v>
      </c>
      <c r="K235">
        <v>2604</v>
      </c>
      <c r="L235">
        <v>28</v>
      </c>
      <c r="M235">
        <v>54.89</v>
      </c>
      <c r="N235">
        <v>53.04</v>
      </c>
    </row>
    <row r="236" spans="1:14">
      <c r="A236" s="2" t="s">
        <v>33</v>
      </c>
      <c r="B236" s="2" t="s">
        <v>42</v>
      </c>
      <c r="C236">
        <v>560.96</v>
      </c>
      <c r="D236">
        <v>3159.07</v>
      </c>
      <c r="E236">
        <v>1358.1</v>
      </c>
      <c r="F236">
        <v>1771.44</v>
      </c>
      <c r="G236" s="4">
        <v>29.524000000000001</v>
      </c>
      <c r="H236">
        <v>2108</v>
      </c>
      <c r="I236">
        <v>961</v>
      </c>
      <c r="J236">
        <v>2170</v>
      </c>
      <c r="K236">
        <v>1116</v>
      </c>
      <c r="L236">
        <v>31</v>
      </c>
      <c r="M236">
        <v>61.14</v>
      </c>
      <c r="N236">
        <v>58.22</v>
      </c>
    </row>
    <row r="237" spans="1:14">
      <c r="A237" s="2" t="s">
        <v>33</v>
      </c>
      <c r="B237" s="2" t="s">
        <v>43</v>
      </c>
      <c r="C237">
        <v>1658.56</v>
      </c>
      <c r="D237">
        <v>1197.8499999999999</v>
      </c>
      <c r="E237">
        <v>3194.26</v>
      </c>
      <c r="F237">
        <v>522.14</v>
      </c>
      <c r="G237" s="4">
        <v>30.713999999999999</v>
      </c>
      <c r="H237">
        <v>4350</v>
      </c>
      <c r="I237">
        <v>2430</v>
      </c>
      <c r="J237">
        <v>600</v>
      </c>
      <c r="K237">
        <v>210</v>
      </c>
      <c r="L237">
        <v>30</v>
      </c>
      <c r="M237">
        <v>67.37</v>
      </c>
      <c r="N237">
        <v>64.47</v>
      </c>
    </row>
    <row r="238" spans="1:14">
      <c r="A238" s="2" t="s">
        <v>33</v>
      </c>
      <c r="B238" s="2" t="s">
        <v>44</v>
      </c>
      <c r="C238">
        <v>4103.84</v>
      </c>
      <c r="D238">
        <v>236.19</v>
      </c>
      <c r="E238">
        <v>6377.18</v>
      </c>
      <c r="F238">
        <v>59.05</v>
      </c>
      <c r="G238" s="4">
        <v>29.524000000000001</v>
      </c>
      <c r="H238">
        <v>9238</v>
      </c>
      <c r="I238">
        <v>6510</v>
      </c>
      <c r="J238">
        <v>31</v>
      </c>
      <c r="K238">
        <v>0</v>
      </c>
      <c r="L238">
        <v>31</v>
      </c>
      <c r="M238">
        <v>75.25</v>
      </c>
      <c r="N238">
        <v>71.23</v>
      </c>
    </row>
    <row r="239" spans="1:14">
      <c r="A239" s="2" t="s">
        <v>33</v>
      </c>
      <c r="B239" s="2" t="s">
        <v>45</v>
      </c>
      <c r="C239">
        <v>8297.75</v>
      </c>
      <c r="D239">
        <v>0</v>
      </c>
      <c r="E239">
        <v>11145.32</v>
      </c>
      <c r="F239">
        <v>0</v>
      </c>
      <c r="G239" s="4">
        <v>30.619</v>
      </c>
      <c r="H239">
        <v>12720</v>
      </c>
      <c r="I239">
        <v>9840</v>
      </c>
      <c r="J239">
        <v>0</v>
      </c>
      <c r="K239">
        <v>0</v>
      </c>
      <c r="L239">
        <v>30</v>
      </c>
      <c r="M239">
        <v>80.61</v>
      </c>
      <c r="N239">
        <v>78.099999999999994</v>
      </c>
    </row>
    <row r="240" spans="1:14">
      <c r="A240" s="2" t="s">
        <v>33</v>
      </c>
      <c r="B240" s="2" t="s">
        <v>46</v>
      </c>
      <c r="C240">
        <v>10749.9</v>
      </c>
      <c r="D240">
        <v>0</v>
      </c>
      <c r="E240">
        <v>13698.44</v>
      </c>
      <c r="F240">
        <v>0</v>
      </c>
      <c r="G240" s="4">
        <v>30.713999999999999</v>
      </c>
      <c r="H240">
        <v>14136</v>
      </c>
      <c r="I240">
        <v>11160</v>
      </c>
      <c r="J240">
        <v>0</v>
      </c>
      <c r="K240">
        <v>0</v>
      </c>
      <c r="L240">
        <v>31</v>
      </c>
      <c r="M240">
        <v>82</v>
      </c>
      <c r="N240">
        <v>81.540000000000006</v>
      </c>
    </row>
    <row r="241" spans="1:14">
      <c r="A241" s="2" t="s">
        <v>33</v>
      </c>
      <c r="B241" s="2" t="s">
        <v>47</v>
      </c>
      <c r="C241">
        <v>10758.03</v>
      </c>
      <c r="D241">
        <v>0</v>
      </c>
      <c r="E241">
        <v>13683.72</v>
      </c>
      <c r="F241">
        <v>0</v>
      </c>
      <c r="G241" s="4">
        <v>30.475999999999999</v>
      </c>
      <c r="H241">
        <v>13733</v>
      </c>
      <c r="I241">
        <v>10757</v>
      </c>
      <c r="J241">
        <v>0</v>
      </c>
      <c r="K241">
        <v>0</v>
      </c>
      <c r="L241">
        <v>31</v>
      </c>
      <c r="M241">
        <v>81.45</v>
      </c>
      <c r="N241">
        <v>81.69</v>
      </c>
    </row>
    <row r="242" spans="1:14">
      <c r="A242" s="2" t="s">
        <v>33</v>
      </c>
      <c r="B242" s="2" t="s">
        <v>48</v>
      </c>
      <c r="C242">
        <v>9996.9</v>
      </c>
      <c r="D242">
        <v>0</v>
      </c>
      <c r="E242">
        <v>12955.49</v>
      </c>
      <c r="F242">
        <v>0</v>
      </c>
      <c r="G242" s="4">
        <v>31.143000000000001</v>
      </c>
      <c r="H242">
        <v>10980</v>
      </c>
      <c r="I242">
        <v>8190</v>
      </c>
      <c r="J242">
        <v>0</v>
      </c>
      <c r="K242">
        <v>0</v>
      </c>
      <c r="L242">
        <v>30</v>
      </c>
      <c r="M242">
        <v>78.19</v>
      </c>
      <c r="N242">
        <v>80.33</v>
      </c>
    </row>
    <row r="243" spans="1:14">
      <c r="A243" s="2" t="s">
        <v>33</v>
      </c>
      <c r="B243" s="2" t="s">
        <v>49</v>
      </c>
      <c r="C243">
        <v>6244.69</v>
      </c>
      <c r="D243">
        <v>153.81</v>
      </c>
      <c r="E243">
        <v>8797.93</v>
      </c>
      <c r="F243">
        <v>30.76</v>
      </c>
      <c r="G243" s="4">
        <v>30.762</v>
      </c>
      <c r="H243">
        <v>5921</v>
      </c>
      <c r="I243">
        <v>3813</v>
      </c>
      <c r="J243">
        <v>558</v>
      </c>
      <c r="K243">
        <v>186</v>
      </c>
      <c r="L243">
        <v>31</v>
      </c>
      <c r="M243">
        <v>69.47</v>
      </c>
      <c r="N243">
        <v>74.41</v>
      </c>
    </row>
    <row r="244" spans="1:14">
      <c r="A244" s="2" t="s">
        <v>33</v>
      </c>
      <c r="B244" s="2" t="s">
        <v>50</v>
      </c>
      <c r="C244">
        <v>2175.04</v>
      </c>
      <c r="D244">
        <v>1287.8599999999999</v>
      </c>
      <c r="E244">
        <v>3663.23</v>
      </c>
      <c r="F244">
        <v>572.38</v>
      </c>
      <c r="G244" s="4">
        <v>28.619</v>
      </c>
      <c r="H244">
        <v>2160</v>
      </c>
      <c r="I244">
        <v>1110</v>
      </c>
      <c r="J244">
        <v>2550</v>
      </c>
      <c r="K244">
        <v>1260</v>
      </c>
      <c r="L244">
        <v>30</v>
      </c>
      <c r="M244">
        <v>60.49</v>
      </c>
      <c r="N244">
        <v>65.180000000000007</v>
      </c>
    </row>
    <row r="245" spans="1:14">
      <c r="A245" s="2" t="s">
        <v>33</v>
      </c>
      <c r="B245" s="2" t="s">
        <v>51</v>
      </c>
      <c r="C245">
        <v>656</v>
      </c>
      <c r="D245">
        <v>4123.42</v>
      </c>
      <c r="E245">
        <v>1468.19</v>
      </c>
      <c r="F245">
        <v>2374.09</v>
      </c>
      <c r="G245" s="4">
        <v>31.238</v>
      </c>
      <c r="H245">
        <v>806</v>
      </c>
      <c r="I245">
        <v>279</v>
      </c>
      <c r="J245">
        <v>5766</v>
      </c>
      <c r="K245">
        <v>3658</v>
      </c>
      <c r="L245">
        <v>31</v>
      </c>
      <c r="M245">
        <v>53.49</v>
      </c>
      <c r="N245">
        <v>57.09</v>
      </c>
    </row>
    <row r="246" spans="1:14">
      <c r="A246" s="2" t="s">
        <v>34</v>
      </c>
      <c r="B246" s="2" t="s">
        <v>40</v>
      </c>
      <c r="C246">
        <v>226</v>
      </c>
      <c r="D246">
        <v>6618.63</v>
      </c>
      <c r="E246">
        <v>678.01</v>
      </c>
      <c r="F246">
        <v>4326.32</v>
      </c>
      <c r="G246" s="4">
        <v>32.286000000000001</v>
      </c>
      <c r="H246">
        <v>589</v>
      </c>
      <c r="I246">
        <v>186</v>
      </c>
      <c r="J246">
        <v>6417</v>
      </c>
      <c r="K246">
        <v>4247</v>
      </c>
      <c r="L246">
        <v>31</v>
      </c>
      <c r="M246">
        <v>52.22</v>
      </c>
      <c r="N246">
        <v>52.41</v>
      </c>
    </row>
    <row r="247" spans="1:14">
      <c r="A247" s="2" t="s">
        <v>34</v>
      </c>
      <c r="B247" s="2" t="s">
        <v>41</v>
      </c>
      <c r="C247">
        <v>178.86</v>
      </c>
      <c r="D247">
        <v>5604.28</v>
      </c>
      <c r="E247">
        <v>596.20000000000005</v>
      </c>
      <c r="F247">
        <v>3487.77</v>
      </c>
      <c r="G247" s="4">
        <v>30.31</v>
      </c>
      <c r="H247">
        <v>756</v>
      </c>
      <c r="I247">
        <v>252</v>
      </c>
      <c r="J247">
        <v>4368</v>
      </c>
      <c r="K247">
        <v>2604</v>
      </c>
      <c r="L247">
        <v>29</v>
      </c>
      <c r="M247">
        <v>54.89</v>
      </c>
      <c r="N247">
        <v>53.04</v>
      </c>
    </row>
    <row r="248" spans="1:14">
      <c r="A248" s="2" t="s">
        <v>34</v>
      </c>
      <c r="B248" s="2" t="s">
        <v>42</v>
      </c>
      <c r="C248">
        <v>560.96</v>
      </c>
      <c r="D248">
        <v>3159.07</v>
      </c>
      <c r="E248">
        <v>1358.1</v>
      </c>
      <c r="F248">
        <v>1771.44</v>
      </c>
      <c r="G248" s="4">
        <v>30.024000000000001</v>
      </c>
      <c r="H248">
        <v>2108</v>
      </c>
      <c r="I248">
        <v>961</v>
      </c>
      <c r="J248">
        <v>2170</v>
      </c>
      <c r="K248">
        <v>1116</v>
      </c>
      <c r="L248">
        <v>31</v>
      </c>
      <c r="M248">
        <v>61.14</v>
      </c>
      <c r="N248">
        <v>58.22</v>
      </c>
    </row>
    <row r="249" spans="1:14">
      <c r="A249" s="2" t="s">
        <v>34</v>
      </c>
      <c r="B249" s="2" t="s">
        <v>43</v>
      </c>
      <c r="C249">
        <v>1658.56</v>
      </c>
      <c r="D249">
        <v>1197.8499999999999</v>
      </c>
      <c r="E249">
        <v>3194.26</v>
      </c>
      <c r="F249">
        <v>522.14</v>
      </c>
      <c r="G249" s="4">
        <v>30.713999999999999</v>
      </c>
      <c r="H249">
        <v>4350</v>
      </c>
      <c r="I249">
        <v>2430</v>
      </c>
      <c r="J249">
        <v>600</v>
      </c>
      <c r="K249">
        <v>210</v>
      </c>
      <c r="L249">
        <v>30</v>
      </c>
      <c r="M249">
        <v>67.37</v>
      </c>
      <c r="N249">
        <v>64.47</v>
      </c>
    </row>
    <row r="250" spans="1:14">
      <c r="A250" s="2" t="s">
        <v>34</v>
      </c>
      <c r="B250" s="2" t="s">
        <v>44</v>
      </c>
      <c r="C250">
        <v>4103.84</v>
      </c>
      <c r="D250">
        <v>236.19</v>
      </c>
      <c r="E250">
        <v>6377.18</v>
      </c>
      <c r="F250">
        <v>59.05</v>
      </c>
      <c r="G250" s="4">
        <v>29.524000000000001</v>
      </c>
      <c r="H250">
        <v>9238</v>
      </c>
      <c r="I250">
        <v>6510</v>
      </c>
      <c r="J250">
        <v>31</v>
      </c>
      <c r="K250">
        <v>0</v>
      </c>
      <c r="L250">
        <v>31</v>
      </c>
      <c r="M250">
        <v>75.25</v>
      </c>
      <c r="N250">
        <v>71.23</v>
      </c>
    </row>
    <row r="251" spans="1:14">
      <c r="A251" s="2" t="s">
        <v>34</v>
      </c>
      <c r="B251" s="2" t="s">
        <v>45</v>
      </c>
      <c r="C251">
        <v>8297.75</v>
      </c>
      <c r="D251">
        <v>0</v>
      </c>
      <c r="E251">
        <v>11145.32</v>
      </c>
      <c r="F251">
        <v>0</v>
      </c>
      <c r="G251" s="4">
        <v>30.619</v>
      </c>
      <c r="H251">
        <v>12720</v>
      </c>
      <c r="I251">
        <v>9840</v>
      </c>
      <c r="J251">
        <v>0</v>
      </c>
      <c r="K251">
        <v>0</v>
      </c>
      <c r="L251">
        <v>30</v>
      </c>
      <c r="M251">
        <v>80.61</v>
      </c>
      <c r="N251">
        <v>78.099999999999994</v>
      </c>
    </row>
    <row r="252" spans="1:14">
      <c r="A252" s="2" t="s">
        <v>34</v>
      </c>
      <c r="B252" s="2" t="s">
        <v>46</v>
      </c>
      <c r="C252">
        <v>10749.9</v>
      </c>
      <c r="D252">
        <v>0</v>
      </c>
      <c r="E252">
        <v>13698.44</v>
      </c>
      <c r="F252">
        <v>0</v>
      </c>
      <c r="G252" s="4">
        <v>30.713999999999999</v>
      </c>
      <c r="H252">
        <v>14136</v>
      </c>
      <c r="I252">
        <v>11160</v>
      </c>
      <c r="J252">
        <v>0</v>
      </c>
      <c r="K252">
        <v>0</v>
      </c>
      <c r="L252">
        <v>31</v>
      </c>
      <c r="M252">
        <v>82</v>
      </c>
      <c r="N252">
        <v>81.540000000000006</v>
      </c>
    </row>
    <row r="253" spans="1:14">
      <c r="A253" s="2" t="s">
        <v>34</v>
      </c>
      <c r="B253" s="2" t="s">
        <v>47</v>
      </c>
      <c r="C253">
        <v>10758.03</v>
      </c>
      <c r="D253">
        <v>0</v>
      </c>
      <c r="E253">
        <v>13683.72</v>
      </c>
      <c r="F253">
        <v>0</v>
      </c>
      <c r="G253" s="4">
        <v>30.475999999999999</v>
      </c>
      <c r="H253">
        <v>13733</v>
      </c>
      <c r="I253">
        <v>10757</v>
      </c>
      <c r="J253">
        <v>0</v>
      </c>
      <c r="K253">
        <v>0</v>
      </c>
      <c r="L253">
        <v>31</v>
      </c>
      <c r="M253">
        <v>81.45</v>
      </c>
      <c r="N253">
        <v>81.69</v>
      </c>
    </row>
    <row r="254" spans="1:14">
      <c r="A254" s="2" t="s">
        <v>34</v>
      </c>
      <c r="B254" s="2" t="s">
        <v>48</v>
      </c>
      <c r="C254">
        <v>9996.9</v>
      </c>
      <c r="D254">
        <v>0</v>
      </c>
      <c r="E254">
        <v>12955.49</v>
      </c>
      <c r="F254">
        <v>0</v>
      </c>
      <c r="G254" s="4">
        <v>31.143000000000001</v>
      </c>
      <c r="H254">
        <v>10980</v>
      </c>
      <c r="I254">
        <v>8190</v>
      </c>
      <c r="J254">
        <v>0</v>
      </c>
      <c r="K254">
        <v>0</v>
      </c>
      <c r="L254">
        <v>30</v>
      </c>
      <c r="M254">
        <v>78.19</v>
      </c>
      <c r="N254">
        <v>80.33</v>
      </c>
    </row>
    <row r="255" spans="1:14">
      <c r="A255" s="2" t="s">
        <v>34</v>
      </c>
      <c r="B255" s="2" t="s">
        <v>49</v>
      </c>
      <c r="C255">
        <v>6244.69</v>
      </c>
      <c r="D255">
        <v>153.81</v>
      </c>
      <c r="E255">
        <v>8797.93</v>
      </c>
      <c r="F255">
        <v>30.76</v>
      </c>
      <c r="G255" s="4">
        <v>30.762</v>
      </c>
      <c r="H255">
        <v>5921</v>
      </c>
      <c r="I255">
        <v>3813</v>
      </c>
      <c r="J255">
        <v>558</v>
      </c>
      <c r="K255">
        <v>186</v>
      </c>
      <c r="L255">
        <v>31</v>
      </c>
      <c r="M255">
        <v>69.47</v>
      </c>
      <c r="N255">
        <v>74.41</v>
      </c>
    </row>
    <row r="256" spans="1:14">
      <c r="A256" s="2" t="s">
        <v>34</v>
      </c>
      <c r="B256" s="2" t="s">
        <v>50</v>
      </c>
      <c r="C256">
        <v>2175.04</v>
      </c>
      <c r="D256">
        <v>1287.8599999999999</v>
      </c>
      <c r="E256">
        <v>3663.23</v>
      </c>
      <c r="F256">
        <v>572.38</v>
      </c>
      <c r="G256" s="4">
        <v>28.619</v>
      </c>
      <c r="H256">
        <v>2160</v>
      </c>
      <c r="I256">
        <v>1110</v>
      </c>
      <c r="J256">
        <v>2550</v>
      </c>
      <c r="K256">
        <v>1260</v>
      </c>
      <c r="L256">
        <v>30</v>
      </c>
      <c r="M256">
        <v>60.49</v>
      </c>
      <c r="N256">
        <v>65.180000000000007</v>
      </c>
    </row>
    <row r="257" spans="1:14">
      <c r="A257" s="2" t="s">
        <v>34</v>
      </c>
      <c r="B257" s="2" t="s">
        <v>51</v>
      </c>
      <c r="C257">
        <v>656</v>
      </c>
      <c r="D257">
        <v>4123.42</v>
      </c>
      <c r="E257">
        <v>1468.19</v>
      </c>
      <c r="F257">
        <v>2374.09</v>
      </c>
      <c r="G257" s="4">
        <v>31.238</v>
      </c>
      <c r="H257">
        <v>806</v>
      </c>
      <c r="I257">
        <v>279</v>
      </c>
      <c r="J257">
        <v>5766</v>
      </c>
      <c r="K257">
        <v>3658</v>
      </c>
      <c r="L257">
        <v>31</v>
      </c>
      <c r="M257">
        <v>53.49</v>
      </c>
      <c r="N257">
        <v>57.09</v>
      </c>
    </row>
    <row r="258" spans="1:14">
      <c r="A258" s="2" t="s">
        <v>35</v>
      </c>
      <c r="B258" s="2" t="s">
        <v>40</v>
      </c>
      <c r="C258">
        <v>226</v>
      </c>
      <c r="D258">
        <v>6618.63</v>
      </c>
      <c r="E258">
        <v>678.01</v>
      </c>
      <c r="F258">
        <v>4326.32</v>
      </c>
      <c r="G258" s="4">
        <v>32.286000000000001</v>
      </c>
      <c r="H258">
        <v>589</v>
      </c>
      <c r="I258">
        <v>186</v>
      </c>
      <c r="J258">
        <v>6417</v>
      </c>
      <c r="K258">
        <v>4247</v>
      </c>
      <c r="L258">
        <v>31</v>
      </c>
      <c r="M258">
        <v>52.22</v>
      </c>
      <c r="N258">
        <v>52.41</v>
      </c>
    </row>
    <row r="259" spans="1:14">
      <c r="A259" s="2" t="s">
        <v>35</v>
      </c>
      <c r="B259" s="2" t="s">
        <v>41</v>
      </c>
      <c r="C259">
        <v>178.86</v>
      </c>
      <c r="D259">
        <v>5604.28</v>
      </c>
      <c r="E259">
        <v>596.20000000000005</v>
      </c>
      <c r="F259">
        <v>3487.77</v>
      </c>
      <c r="G259" s="4">
        <v>29.81</v>
      </c>
      <c r="H259">
        <v>756</v>
      </c>
      <c r="I259">
        <v>252</v>
      </c>
      <c r="J259">
        <v>4368</v>
      </c>
      <c r="K259">
        <v>2604</v>
      </c>
      <c r="L259">
        <v>28</v>
      </c>
      <c r="M259">
        <v>54.89</v>
      </c>
      <c r="N259">
        <v>53.04</v>
      </c>
    </row>
    <row r="260" spans="1:14">
      <c r="A260" s="2" t="s">
        <v>35</v>
      </c>
      <c r="B260" s="2" t="s">
        <v>42</v>
      </c>
      <c r="C260">
        <v>560.96</v>
      </c>
      <c r="D260">
        <v>3159.07</v>
      </c>
      <c r="E260">
        <v>1358.1</v>
      </c>
      <c r="F260">
        <v>1771.44</v>
      </c>
      <c r="G260" s="4">
        <v>29.524000000000001</v>
      </c>
      <c r="H260">
        <v>2108</v>
      </c>
      <c r="I260">
        <v>961</v>
      </c>
      <c r="J260">
        <v>2170</v>
      </c>
      <c r="K260">
        <v>1116</v>
      </c>
      <c r="L260">
        <v>31</v>
      </c>
      <c r="M260">
        <v>61.14</v>
      </c>
      <c r="N260">
        <v>58.22</v>
      </c>
    </row>
    <row r="261" spans="1:14">
      <c r="A261" s="2" t="s">
        <v>35</v>
      </c>
      <c r="B261" s="2" t="s">
        <v>43</v>
      </c>
      <c r="C261">
        <v>1658.56</v>
      </c>
      <c r="D261">
        <v>1197.8499999999999</v>
      </c>
      <c r="E261">
        <v>3194.26</v>
      </c>
      <c r="F261">
        <v>522.14</v>
      </c>
      <c r="G261" s="4">
        <v>30.713999999999999</v>
      </c>
      <c r="H261">
        <v>4350</v>
      </c>
      <c r="I261">
        <v>2430</v>
      </c>
      <c r="J261">
        <v>600</v>
      </c>
      <c r="K261">
        <v>210</v>
      </c>
      <c r="L261">
        <v>30</v>
      </c>
      <c r="M261">
        <v>67.37</v>
      </c>
      <c r="N261">
        <v>64.47</v>
      </c>
    </row>
    <row r="262" spans="1:14">
      <c r="A262" s="2" t="s">
        <v>35</v>
      </c>
      <c r="B262" s="2" t="s">
        <v>44</v>
      </c>
      <c r="C262">
        <v>4103.84</v>
      </c>
      <c r="D262">
        <v>236.19</v>
      </c>
      <c r="E262">
        <v>6377.18</v>
      </c>
      <c r="F262">
        <v>59.05</v>
      </c>
      <c r="G262" s="4">
        <v>29.524000000000001</v>
      </c>
      <c r="H262">
        <v>9238</v>
      </c>
      <c r="I262">
        <v>6510</v>
      </c>
      <c r="J262">
        <v>31</v>
      </c>
      <c r="K262">
        <v>0</v>
      </c>
      <c r="L262">
        <v>31</v>
      </c>
      <c r="M262">
        <v>75.25</v>
      </c>
      <c r="N262">
        <v>71.23</v>
      </c>
    </row>
    <row r="263" spans="1:14">
      <c r="A263" s="2" t="s">
        <v>35</v>
      </c>
      <c r="B263" s="2" t="s">
        <v>45</v>
      </c>
      <c r="C263">
        <v>8297.75</v>
      </c>
      <c r="D263">
        <v>0</v>
      </c>
      <c r="E263">
        <v>11145.32</v>
      </c>
      <c r="F263">
        <v>0</v>
      </c>
      <c r="G263" s="4">
        <v>30.619</v>
      </c>
      <c r="H263">
        <v>12720</v>
      </c>
      <c r="I263">
        <v>9840</v>
      </c>
      <c r="J263">
        <v>0</v>
      </c>
      <c r="K263">
        <v>0</v>
      </c>
      <c r="L263">
        <v>30</v>
      </c>
      <c r="M263">
        <v>80.61</v>
      </c>
      <c r="N263">
        <v>78.099999999999994</v>
      </c>
    </row>
    <row r="264" spans="1:14">
      <c r="A264" s="2" t="s">
        <v>35</v>
      </c>
      <c r="B264" s="2" t="s">
        <v>46</v>
      </c>
      <c r="C264">
        <v>10749.9</v>
      </c>
      <c r="D264">
        <v>0</v>
      </c>
      <c r="E264">
        <v>13698.44</v>
      </c>
      <c r="F264">
        <v>0</v>
      </c>
      <c r="G264" s="4">
        <v>30.713999999999999</v>
      </c>
      <c r="H264">
        <v>14136</v>
      </c>
      <c r="I264">
        <v>11160</v>
      </c>
      <c r="J264">
        <v>0</v>
      </c>
      <c r="K264">
        <v>0</v>
      </c>
      <c r="L264">
        <v>31</v>
      </c>
      <c r="M264">
        <v>82</v>
      </c>
      <c r="N264">
        <v>81.540000000000006</v>
      </c>
    </row>
    <row r="265" spans="1:14">
      <c r="A265" s="2" t="s">
        <v>35</v>
      </c>
      <c r="B265" s="2" t="s">
        <v>47</v>
      </c>
      <c r="C265">
        <v>10758.03</v>
      </c>
      <c r="D265">
        <v>0</v>
      </c>
      <c r="E265">
        <v>13683.72</v>
      </c>
      <c r="F265">
        <v>0</v>
      </c>
      <c r="G265" s="4">
        <v>30.475999999999999</v>
      </c>
      <c r="H265">
        <v>13733</v>
      </c>
      <c r="I265">
        <v>10757</v>
      </c>
      <c r="J265">
        <v>0</v>
      </c>
      <c r="K265">
        <v>0</v>
      </c>
      <c r="L265">
        <v>31</v>
      </c>
      <c r="M265">
        <v>81.45</v>
      </c>
      <c r="N265">
        <v>81.69</v>
      </c>
    </row>
    <row r="266" spans="1:14">
      <c r="A266" s="2" t="s">
        <v>35</v>
      </c>
      <c r="B266" s="2" t="s">
        <v>48</v>
      </c>
      <c r="C266">
        <v>9996.9</v>
      </c>
      <c r="D266">
        <v>0</v>
      </c>
      <c r="E266">
        <v>12955.49</v>
      </c>
      <c r="F266">
        <v>0</v>
      </c>
      <c r="G266" s="4">
        <v>31.143000000000001</v>
      </c>
      <c r="H266">
        <v>10980</v>
      </c>
      <c r="I266">
        <v>8190</v>
      </c>
      <c r="J266">
        <v>0</v>
      </c>
      <c r="K266">
        <v>0</v>
      </c>
      <c r="L266">
        <v>30</v>
      </c>
      <c r="M266">
        <v>78.19</v>
      </c>
      <c r="N266">
        <v>80.33</v>
      </c>
    </row>
    <row r="267" spans="1:14">
      <c r="A267" s="2" t="s">
        <v>35</v>
      </c>
      <c r="B267" s="2" t="s">
        <v>49</v>
      </c>
      <c r="C267">
        <v>6244.69</v>
      </c>
      <c r="D267">
        <v>153.81</v>
      </c>
      <c r="E267">
        <v>8797.93</v>
      </c>
      <c r="F267">
        <v>30.76</v>
      </c>
      <c r="G267" s="4">
        <v>30.762</v>
      </c>
      <c r="H267">
        <v>5921</v>
      </c>
      <c r="I267">
        <v>3813</v>
      </c>
      <c r="J267">
        <v>558</v>
      </c>
      <c r="K267">
        <v>186</v>
      </c>
      <c r="L267">
        <v>31</v>
      </c>
      <c r="M267">
        <v>69.47</v>
      </c>
      <c r="N267">
        <v>74.41</v>
      </c>
    </row>
    <row r="268" spans="1:14">
      <c r="A268" s="2" t="s">
        <v>35</v>
      </c>
      <c r="B268" s="2" t="s">
        <v>50</v>
      </c>
      <c r="C268">
        <v>2175.04</v>
      </c>
      <c r="D268">
        <v>1287.8599999999999</v>
      </c>
      <c r="E268">
        <v>3663.23</v>
      </c>
      <c r="F268">
        <v>572.38</v>
      </c>
      <c r="G268" s="4">
        <v>28.619</v>
      </c>
      <c r="H268">
        <v>2160</v>
      </c>
      <c r="I268">
        <v>1110</v>
      </c>
      <c r="J268">
        <v>2550</v>
      </c>
      <c r="K268">
        <v>1260</v>
      </c>
      <c r="L268">
        <v>30</v>
      </c>
      <c r="M268">
        <v>60.49</v>
      </c>
      <c r="N268">
        <v>65.180000000000007</v>
      </c>
    </row>
    <row r="269" spans="1:14">
      <c r="A269" s="2" t="s">
        <v>35</v>
      </c>
      <c r="B269" s="2" t="s">
        <v>51</v>
      </c>
      <c r="C269">
        <v>656</v>
      </c>
      <c r="D269">
        <v>4123.42</v>
      </c>
      <c r="E269">
        <v>1468.19</v>
      </c>
      <c r="F269">
        <v>2374.09</v>
      </c>
      <c r="G269" s="4">
        <v>31.238</v>
      </c>
      <c r="H269">
        <v>806</v>
      </c>
      <c r="I269">
        <v>279</v>
      </c>
      <c r="J269">
        <v>5766</v>
      </c>
      <c r="K269">
        <v>3658</v>
      </c>
      <c r="L269">
        <v>31</v>
      </c>
      <c r="M269">
        <v>53.49</v>
      </c>
      <c r="N269">
        <v>57.09</v>
      </c>
    </row>
    <row r="270" spans="1:14">
      <c r="A270" s="2" t="s">
        <v>36</v>
      </c>
      <c r="B270" s="2" t="s">
        <v>40</v>
      </c>
      <c r="C270">
        <v>226</v>
      </c>
      <c r="D270">
        <v>6618.63</v>
      </c>
      <c r="E270">
        <v>678.01</v>
      </c>
      <c r="F270">
        <v>4326.32</v>
      </c>
      <c r="G270" s="4">
        <v>32.286000000000001</v>
      </c>
      <c r="H270">
        <v>589</v>
      </c>
      <c r="I270">
        <v>186</v>
      </c>
      <c r="J270">
        <v>6417</v>
      </c>
      <c r="K270">
        <v>4247</v>
      </c>
      <c r="L270">
        <v>31</v>
      </c>
      <c r="M270">
        <v>52.22</v>
      </c>
      <c r="N270">
        <v>52.41</v>
      </c>
    </row>
    <row r="271" spans="1:14">
      <c r="A271" s="2" t="s">
        <v>36</v>
      </c>
      <c r="B271" s="2" t="s">
        <v>41</v>
      </c>
      <c r="C271">
        <v>178.86</v>
      </c>
      <c r="D271">
        <v>5604.28</v>
      </c>
      <c r="E271">
        <v>596.20000000000005</v>
      </c>
      <c r="F271">
        <v>3487.77</v>
      </c>
      <c r="G271" s="4">
        <v>29.81</v>
      </c>
      <c r="H271">
        <v>756</v>
      </c>
      <c r="I271">
        <v>252</v>
      </c>
      <c r="J271">
        <v>4368</v>
      </c>
      <c r="K271">
        <v>2604</v>
      </c>
      <c r="L271">
        <v>28</v>
      </c>
      <c r="M271">
        <v>54.89</v>
      </c>
      <c r="N271">
        <v>53.04</v>
      </c>
    </row>
    <row r="272" spans="1:14">
      <c r="A272" s="2" t="s">
        <v>36</v>
      </c>
      <c r="B272" s="2" t="s">
        <v>42</v>
      </c>
      <c r="C272">
        <v>560.96</v>
      </c>
      <c r="D272">
        <v>3159.07</v>
      </c>
      <c r="E272">
        <v>1358.1</v>
      </c>
      <c r="F272">
        <v>1771.44</v>
      </c>
      <c r="G272" s="4">
        <v>29.524000000000001</v>
      </c>
      <c r="H272">
        <v>2108</v>
      </c>
      <c r="I272">
        <v>961</v>
      </c>
      <c r="J272">
        <v>2170</v>
      </c>
      <c r="K272">
        <v>1116</v>
      </c>
      <c r="L272">
        <v>31</v>
      </c>
      <c r="M272">
        <v>61.14</v>
      </c>
      <c r="N272">
        <v>58.22</v>
      </c>
    </row>
    <row r="273" spans="1:14">
      <c r="A273" s="2" t="s">
        <v>36</v>
      </c>
      <c r="B273" s="2" t="s">
        <v>43</v>
      </c>
      <c r="C273">
        <v>1658.56</v>
      </c>
      <c r="D273">
        <v>1197.8499999999999</v>
      </c>
      <c r="E273">
        <v>3194.26</v>
      </c>
      <c r="F273">
        <v>522.14</v>
      </c>
      <c r="G273" s="4">
        <v>30.713999999999999</v>
      </c>
      <c r="H273">
        <v>4350</v>
      </c>
      <c r="I273">
        <v>2430</v>
      </c>
      <c r="J273">
        <v>600</v>
      </c>
      <c r="K273">
        <v>210</v>
      </c>
      <c r="L273">
        <v>30</v>
      </c>
      <c r="M273">
        <v>67.37</v>
      </c>
      <c r="N273">
        <v>64.47</v>
      </c>
    </row>
    <row r="274" spans="1:14">
      <c r="A274" s="2" t="s">
        <v>36</v>
      </c>
      <c r="B274" s="2" t="s">
        <v>44</v>
      </c>
      <c r="C274">
        <v>4103.84</v>
      </c>
      <c r="D274">
        <v>236.19</v>
      </c>
      <c r="E274">
        <v>6377.18</v>
      </c>
      <c r="F274">
        <v>59.05</v>
      </c>
      <c r="G274" s="4">
        <v>29.524000000000001</v>
      </c>
      <c r="H274">
        <v>9238</v>
      </c>
      <c r="I274">
        <v>6510</v>
      </c>
      <c r="J274">
        <v>31</v>
      </c>
      <c r="K274">
        <v>0</v>
      </c>
      <c r="L274">
        <v>31</v>
      </c>
      <c r="M274">
        <v>75.25</v>
      </c>
      <c r="N274">
        <v>71.23</v>
      </c>
    </row>
    <row r="275" spans="1:14">
      <c r="A275" s="2" t="s">
        <v>36</v>
      </c>
      <c r="B275" s="2" t="s">
        <v>45</v>
      </c>
      <c r="C275">
        <v>8297.75</v>
      </c>
      <c r="D275">
        <v>0</v>
      </c>
      <c r="E275">
        <v>11145.32</v>
      </c>
      <c r="F275">
        <v>0</v>
      </c>
      <c r="G275" s="4">
        <v>30.619</v>
      </c>
      <c r="H275">
        <v>12720</v>
      </c>
      <c r="I275">
        <v>9840</v>
      </c>
      <c r="J275">
        <v>0</v>
      </c>
      <c r="K275">
        <v>0</v>
      </c>
      <c r="L275">
        <v>30</v>
      </c>
      <c r="M275">
        <v>80.61</v>
      </c>
      <c r="N275">
        <v>78.099999999999994</v>
      </c>
    </row>
    <row r="276" spans="1:14">
      <c r="A276" s="2" t="s">
        <v>36</v>
      </c>
      <c r="B276" s="2" t="s">
        <v>46</v>
      </c>
      <c r="C276">
        <v>10749.9</v>
      </c>
      <c r="D276">
        <v>0</v>
      </c>
      <c r="E276">
        <v>13698.44</v>
      </c>
      <c r="F276">
        <v>0</v>
      </c>
      <c r="G276" s="4">
        <v>30.713999999999999</v>
      </c>
      <c r="H276">
        <v>14136</v>
      </c>
      <c r="I276">
        <v>11160</v>
      </c>
      <c r="J276">
        <v>0</v>
      </c>
      <c r="K276">
        <v>0</v>
      </c>
      <c r="L276">
        <v>31</v>
      </c>
      <c r="M276">
        <v>82</v>
      </c>
      <c r="N276">
        <v>81.540000000000006</v>
      </c>
    </row>
    <row r="277" spans="1:14">
      <c r="A277" s="2" t="s">
        <v>36</v>
      </c>
      <c r="B277" s="2" t="s">
        <v>47</v>
      </c>
      <c r="C277">
        <v>10758.03</v>
      </c>
      <c r="D277">
        <v>0</v>
      </c>
      <c r="E277">
        <v>13683.72</v>
      </c>
      <c r="F277">
        <v>0</v>
      </c>
      <c r="G277" s="4">
        <v>30.475999999999999</v>
      </c>
      <c r="H277">
        <v>13733</v>
      </c>
      <c r="I277">
        <v>10757</v>
      </c>
      <c r="J277">
        <v>0</v>
      </c>
      <c r="K277">
        <v>0</v>
      </c>
      <c r="L277">
        <v>31</v>
      </c>
      <c r="M277">
        <v>81.45</v>
      </c>
      <c r="N277">
        <v>81.69</v>
      </c>
    </row>
    <row r="278" spans="1:14">
      <c r="A278" s="2" t="s">
        <v>36</v>
      </c>
      <c r="B278" s="2" t="s">
        <v>48</v>
      </c>
      <c r="C278">
        <v>9996.9</v>
      </c>
      <c r="D278">
        <v>0</v>
      </c>
      <c r="E278">
        <v>12955.49</v>
      </c>
      <c r="F278">
        <v>0</v>
      </c>
      <c r="G278" s="4">
        <v>31.143000000000001</v>
      </c>
      <c r="H278">
        <v>10980</v>
      </c>
      <c r="I278">
        <v>8190</v>
      </c>
      <c r="J278">
        <v>0</v>
      </c>
      <c r="K278">
        <v>0</v>
      </c>
      <c r="L278">
        <v>30</v>
      </c>
      <c r="M278">
        <v>78.19</v>
      </c>
      <c r="N278">
        <v>80.33</v>
      </c>
    </row>
    <row r="279" spans="1:14">
      <c r="A279" s="2" t="s">
        <v>36</v>
      </c>
      <c r="B279" s="2" t="s">
        <v>49</v>
      </c>
      <c r="C279">
        <v>6244.69</v>
      </c>
      <c r="D279">
        <v>153.81</v>
      </c>
      <c r="E279">
        <v>8797.93</v>
      </c>
      <c r="F279">
        <v>30.76</v>
      </c>
      <c r="G279" s="4">
        <v>30.762</v>
      </c>
      <c r="H279">
        <v>5921</v>
      </c>
      <c r="I279">
        <v>3813</v>
      </c>
      <c r="J279">
        <v>558</v>
      </c>
      <c r="K279">
        <v>186</v>
      </c>
      <c r="L279">
        <v>31</v>
      </c>
      <c r="M279">
        <v>69.47</v>
      </c>
      <c r="N279">
        <v>74.41</v>
      </c>
    </row>
    <row r="280" spans="1:14">
      <c r="A280" s="2" t="s">
        <v>36</v>
      </c>
      <c r="B280" s="2" t="s">
        <v>50</v>
      </c>
      <c r="C280">
        <v>2175.04</v>
      </c>
      <c r="D280">
        <v>1287.8599999999999</v>
      </c>
      <c r="E280">
        <v>3663.23</v>
      </c>
      <c r="F280">
        <v>572.38</v>
      </c>
      <c r="G280" s="4">
        <v>28.619</v>
      </c>
      <c r="H280">
        <v>2160</v>
      </c>
      <c r="I280">
        <v>1110</v>
      </c>
      <c r="J280">
        <v>2550</v>
      </c>
      <c r="K280">
        <v>1260</v>
      </c>
      <c r="L280">
        <v>30</v>
      </c>
      <c r="M280">
        <v>60.49</v>
      </c>
      <c r="N280">
        <v>65.180000000000007</v>
      </c>
    </row>
    <row r="281" spans="1:14">
      <c r="A281" s="2" t="s">
        <v>36</v>
      </c>
      <c r="B281" s="2" t="s">
        <v>51</v>
      </c>
      <c r="C281">
        <v>656</v>
      </c>
      <c r="D281">
        <v>4123.42</v>
      </c>
      <c r="E281">
        <v>1468.19</v>
      </c>
      <c r="F281">
        <v>2374.09</v>
      </c>
      <c r="G281" s="4">
        <v>31.238</v>
      </c>
      <c r="H281">
        <v>806</v>
      </c>
      <c r="I281">
        <v>279</v>
      </c>
      <c r="J281">
        <v>5766</v>
      </c>
      <c r="K281">
        <v>3658</v>
      </c>
      <c r="L281">
        <v>31</v>
      </c>
      <c r="M281">
        <v>53.49</v>
      </c>
      <c r="N281">
        <v>57.09</v>
      </c>
    </row>
    <row r="282" spans="1:14">
      <c r="A282" s="2" t="s">
        <v>37</v>
      </c>
      <c r="B282" s="2" t="s">
        <v>40</v>
      </c>
      <c r="C282">
        <v>226</v>
      </c>
      <c r="D282">
        <v>6618.63</v>
      </c>
      <c r="E282">
        <v>678.01</v>
      </c>
      <c r="F282">
        <v>4326.32</v>
      </c>
      <c r="G282" s="4">
        <v>32.286000000000001</v>
      </c>
      <c r="H282">
        <v>589</v>
      </c>
      <c r="I282">
        <v>186</v>
      </c>
      <c r="J282">
        <v>6417</v>
      </c>
      <c r="K282">
        <v>4247</v>
      </c>
      <c r="L282">
        <v>31</v>
      </c>
      <c r="M282">
        <v>52.22</v>
      </c>
      <c r="N282">
        <v>52.41</v>
      </c>
    </row>
    <row r="283" spans="1:14">
      <c r="A283" s="2" t="s">
        <v>37</v>
      </c>
      <c r="B283" s="2" t="s">
        <v>41</v>
      </c>
      <c r="C283">
        <v>178.86</v>
      </c>
      <c r="D283">
        <v>5604.28</v>
      </c>
      <c r="E283">
        <v>596.20000000000005</v>
      </c>
      <c r="F283">
        <v>3487.77</v>
      </c>
      <c r="G283" s="4">
        <v>29.81</v>
      </c>
      <c r="H283">
        <v>756</v>
      </c>
      <c r="I283">
        <v>252</v>
      </c>
      <c r="J283">
        <v>4368</v>
      </c>
      <c r="K283">
        <v>2604</v>
      </c>
      <c r="L283">
        <v>28</v>
      </c>
      <c r="M283">
        <v>54.89</v>
      </c>
      <c r="N283">
        <v>53.04</v>
      </c>
    </row>
    <row r="284" spans="1:14">
      <c r="A284" s="2" t="s">
        <v>37</v>
      </c>
      <c r="B284" s="2" t="s">
        <v>42</v>
      </c>
      <c r="C284">
        <v>560.96</v>
      </c>
      <c r="D284">
        <v>3159.07</v>
      </c>
      <c r="E284">
        <v>1358.1</v>
      </c>
      <c r="F284">
        <v>1771.44</v>
      </c>
      <c r="G284" s="4">
        <v>29.524000000000001</v>
      </c>
      <c r="H284">
        <v>2108</v>
      </c>
      <c r="I284">
        <v>961</v>
      </c>
      <c r="J284">
        <v>2170</v>
      </c>
      <c r="K284">
        <v>1116</v>
      </c>
      <c r="L284">
        <v>31</v>
      </c>
      <c r="M284">
        <v>61.14</v>
      </c>
      <c r="N284">
        <v>58.22</v>
      </c>
    </row>
    <row r="285" spans="1:14">
      <c r="A285" s="2" t="s">
        <v>37</v>
      </c>
      <c r="B285" s="2" t="s">
        <v>43</v>
      </c>
      <c r="C285">
        <v>1658.56</v>
      </c>
      <c r="D285">
        <v>1197.8499999999999</v>
      </c>
      <c r="E285">
        <v>3194.26</v>
      </c>
      <c r="F285">
        <v>522.14</v>
      </c>
      <c r="G285" s="4">
        <v>30.713999999999999</v>
      </c>
      <c r="H285">
        <v>4350</v>
      </c>
      <c r="I285">
        <v>2430</v>
      </c>
      <c r="J285">
        <v>600</v>
      </c>
      <c r="K285">
        <v>210</v>
      </c>
      <c r="L285">
        <v>30</v>
      </c>
      <c r="M285">
        <v>67.37</v>
      </c>
      <c r="N285">
        <v>64.47</v>
      </c>
    </row>
    <row r="286" spans="1:14">
      <c r="A286" s="2" t="s">
        <v>37</v>
      </c>
      <c r="B286" s="2" t="s">
        <v>44</v>
      </c>
      <c r="C286">
        <v>4103.84</v>
      </c>
      <c r="D286">
        <v>236.19</v>
      </c>
      <c r="E286">
        <v>6377.18</v>
      </c>
      <c r="F286">
        <v>59.05</v>
      </c>
      <c r="G286" s="4">
        <v>29.524000000000001</v>
      </c>
      <c r="H286">
        <v>9238</v>
      </c>
      <c r="I286">
        <v>6510</v>
      </c>
      <c r="J286">
        <v>31</v>
      </c>
      <c r="K286">
        <v>0</v>
      </c>
      <c r="L286">
        <v>31</v>
      </c>
      <c r="M286">
        <v>75.25</v>
      </c>
      <c r="N286">
        <v>71.23</v>
      </c>
    </row>
    <row r="287" spans="1:14">
      <c r="A287" s="2" t="s">
        <v>37</v>
      </c>
      <c r="B287" s="2" t="s">
        <v>45</v>
      </c>
      <c r="C287">
        <v>8297.75</v>
      </c>
      <c r="D287">
        <v>0</v>
      </c>
      <c r="E287">
        <v>11145.32</v>
      </c>
      <c r="F287">
        <v>0</v>
      </c>
      <c r="G287" s="4">
        <v>30.619</v>
      </c>
      <c r="H287">
        <v>12720</v>
      </c>
      <c r="I287">
        <v>9840</v>
      </c>
      <c r="J287">
        <v>0</v>
      </c>
      <c r="K287">
        <v>0</v>
      </c>
      <c r="L287">
        <v>30</v>
      </c>
      <c r="M287">
        <v>80.61</v>
      </c>
      <c r="N287">
        <v>78.099999999999994</v>
      </c>
    </row>
    <row r="288" spans="1:14">
      <c r="A288" s="2" t="s">
        <v>37</v>
      </c>
      <c r="B288" s="2" t="s">
        <v>46</v>
      </c>
      <c r="C288">
        <v>10749.9</v>
      </c>
      <c r="D288">
        <v>0</v>
      </c>
      <c r="E288">
        <v>13698.44</v>
      </c>
      <c r="F288">
        <v>0</v>
      </c>
      <c r="G288" s="4">
        <v>30.713999999999999</v>
      </c>
      <c r="H288">
        <v>14136</v>
      </c>
      <c r="I288">
        <v>11160</v>
      </c>
      <c r="J288">
        <v>0</v>
      </c>
      <c r="K288">
        <v>0</v>
      </c>
      <c r="L288">
        <v>31</v>
      </c>
      <c r="M288">
        <v>82</v>
      </c>
      <c r="N288">
        <v>81.540000000000006</v>
      </c>
    </row>
    <row r="289" spans="1:14">
      <c r="A289" s="2" t="s">
        <v>37</v>
      </c>
      <c r="B289" s="2" t="s">
        <v>47</v>
      </c>
      <c r="C289">
        <v>10758.03</v>
      </c>
      <c r="D289">
        <v>0</v>
      </c>
      <c r="E289">
        <v>13683.72</v>
      </c>
      <c r="F289">
        <v>0</v>
      </c>
      <c r="G289" s="4">
        <v>30.475999999999999</v>
      </c>
      <c r="H289">
        <v>13733</v>
      </c>
      <c r="I289">
        <v>10757</v>
      </c>
      <c r="J289">
        <v>0</v>
      </c>
      <c r="K289">
        <v>0</v>
      </c>
      <c r="L289">
        <v>31</v>
      </c>
      <c r="M289">
        <v>81.45</v>
      </c>
      <c r="N289">
        <v>81.69</v>
      </c>
    </row>
    <row r="290" spans="1:14">
      <c r="A290" s="2" t="s">
        <v>37</v>
      </c>
      <c r="B290" s="2" t="s">
        <v>48</v>
      </c>
      <c r="C290">
        <v>9996.9</v>
      </c>
      <c r="D290">
        <v>0</v>
      </c>
      <c r="E290">
        <v>12955.49</v>
      </c>
      <c r="F290">
        <v>0</v>
      </c>
      <c r="G290" s="4">
        <v>31.143000000000001</v>
      </c>
      <c r="H290">
        <v>10980</v>
      </c>
      <c r="I290">
        <v>8190</v>
      </c>
      <c r="J290">
        <v>0</v>
      </c>
      <c r="K290">
        <v>0</v>
      </c>
      <c r="L290">
        <v>30</v>
      </c>
      <c r="M290">
        <v>78.19</v>
      </c>
      <c r="N290">
        <v>80.33</v>
      </c>
    </row>
    <row r="291" spans="1:14">
      <c r="A291" s="2" t="s">
        <v>37</v>
      </c>
      <c r="B291" s="2" t="s">
        <v>49</v>
      </c>
      <c r="C291">
        <v>6244.69</v>
      </c>
      <c r="D291">
        <v>153.81</v>
      </c>
      <c r="E291">
        <v>8797.93</v>
      </c>
      <c r="F291">
        <v>30.76</v>
      </c>
      <c r="G291" s="4">
        <v>30.762</v>
      </c>
      <c r="H291">
        <v>5921</v>
      </c>
      <c r="I291">
        <v>3813</v>
      </c>
      <c r="J291">
        <v>558</v>
      </c>
      <c r="K291">
        <v>186</v>
      </c>
      <c r="L291">
        <v>31</v>
      </c>
      <c r="M291">
        <v>69.47</v>
      </c>
      <c r="N291">
        <v>74.41</v>
      </c>
    </row>
    <row r="292" spans="1:14">
      <c r="A292" s="2" t="s">
        <v>37</v>
      </c>
      <c r="B292" s="2" t="s">
        <v>50</v>
      </c>
      <c r="C292">
        <v>2175.04</v>
      </c>
      <c r="D292">
        <v>1287.8599999999999</v>
      </c>
      <c r="E292">
        <v>3663.23</v>
      </c>
      <c r="F292">
        <v>572.38</v>
      </c>
      <c r="G292" s="4">
        <v>28.619</v>
      </c>
      <c r="H292">
        <v>2160</v>
      </c>
      <c r="I292">
        <v>1110</v>
      </c>
      <c r="J292">
        <v>2550</v>
      </c>
      <c r="K292">
        <v>1260</v>
      </c>
      <c r="L292">
        <v>30</v>
      </c>
      <c r="M292">
        <v>60.49</v>
      </c>
      <c r="N292">
        <v>65.180000000000007</v>
      </c>
    </row>
    <row r="293" spans="1:14">
      <c r="A293" s="2" t="s">
        <v>37</v>
      </c>
      <c r="B293" s="2" t="s">
        <v>51</v>
      </c>
      <c r="C293">
        <v>656</v>
      </c>
      <c r="D293">
        <v>4123.42</v>
      </c>
      <c r="E293">
        <v>1468.19</v>
      </c>
      <c r="F293">
        <v>2374.09</v>
      </c>
      <c r="G293" s="4">
        <v>31.238</v>
      </c>
      <c r="H293">
        <v>806</v>
      </c>
      <c r="I293">
        <v>279</v>
      </c>
      <c r="J293">
        <v>5766</v>
      </c>
      <c r="K293">
        <v>3658</v>
      </c>
      <c r="L293">
        <v>31</v>
      </c>
      <c r="M293">
        <v>53.49</v>
      </c>
      <c r="N293">
        <v>57.09</v>
      </c>
    </row>
    <row r="294" spans="1:14">
      <c r="A294" s="2" t="s">
        <v>38</v>
      </c>
      <c r="B294" s="2" t="s">
        <v>40</v>
      </c>
      <c r="C294">
        <v>226</v>
      </c>
      <c r="D294">
        <v>6618.63</v>
      </c>
      <c r="E294">
        <v>678.01</v>
      </c>
      <c r="F294">
        <v>4326.32</v>
      </c>
      <c r="G294" s="4">
        <v>32.286000000000001</v>
      </c>
      <c r="H294">
        <v>589</v>
      </c>
      <c r="I294">
        <v>186</v>
      </c>
      <c r="J294">
        <v>6417</v>
      </c>
      <c r="K294">
        <v>4247</v>
      </c>
      <c r="L294">
        <v>31</v>
      </c>
      <c r="M294">
        <v>52.22</v>
      </c>
      <c r="N294">
        <v>52.41</v>
      </c>
    </row>
    <row r="295" spans="1:14">
      <c r="A295" s="2" t="s">
        <v>38</v>
      </c>
      <c r="B295" s="2" t="s">
        <v>41</v>
      </c>
      <c r="C295">
        <v>178.86</v>
      </c>
      <c r="D295">
        <v>5604.28</v>
      </c>
      <c r="E295">
        <v>596.20000000000005</v>
      </c>
      <c r="F295">
        <v>3487.77</v>
      </c>
      <c r="G295" s="4">
        <v>30.31</v>
      </c>
      <c r="H295">
        <v>756</v>
      </c>
      <c r="I295">
        <v>252</v>
      </c>
      <c r="J295">
        <v>4368</v>
      </c>
      <c r="K295">
        <v>2604</v>
      </c>
      <c r="L295">
        <v>29</v>
      </c>
      <c r="M295">
        <v>54.89</v>
      </c>
      <c r="N295">
        <v>53.04</v>
      </c>
    </row>
    <row r="296" spans="1:14">
      <c r="A296" s="2" t="s">
        <v>38</v>
      </c>
      <c r="B296" s="2" t="s">
        <v>42</v>
      </c>
      <c r="C296">
        <v>560.96</v>
      </c>
      <c r="D296">
        <v>3159.07</v>
      </c>
      <c r="E296">
        <v>1358.1</v>
      </c>
      <c r="F296">
        <v>1771.44</v>
      </c>
      <c r="G296" s="4">
        <v>30.024000000000001</v>
      </c>
      <c r="H296">
        <v>2108</v>
      </c>
      <c r="I296">
        <v>961</v>
      </c>
      <c r="J296">
        <v>2170</v>
      </c>
      <c r="K296">
        <v>1116</v>
      </c>
      <c r="L296">
        <v>31</v>
      </c>
      <c r="M296">
        <v>61.14</v>
      </c>
      <c r="N296">
        <v>58.22</v>
      </c>
    </row>
    <row r="297" spans="1:14">
      <c r="A297" s="2" t="s">
        <v>38</v>
      </c>
      <c r="B297" s="2" t="s">
        <v>43</v>
      </c>
      <c r="C297">
        <v>1658.56</v>
      </c>
      <c r="D297">
        <v>1197.8499999999999</v>
      </c>
      <c r="E297">
        <v>3194.26</v>
      </c>
      <c r="F297">
        <v>522.14</v>
      </c>
      <c r="G297" s="4">
        <v>30.713999999999999</v>
      </c>
      <c r="H297">
        <v>4350</v>
      </c>
      <c r="I297">
        <v>2430</v>
      </c>
      <c r="J297">
        <v>600</v>
      </c>
      <c r="K297">
        <v>210</v>
      </c>
      <c r="L297">
        <v>30</v>
      </c>
      <c r="M297">
        <v>67.37</v>
      </c>
      <c r="N297">
        <v>64.47</v>
      </c>
    </row>
    <row r="298" spans="1:14">
      <c r="A298" s="2" t="s">
        <v>38</v>
      </c>
      <c r="B298" s="2" t="s">
        <v>44</v>
      </c>
      <c r="C298">
        <v>4103.84</v>
      </c>
      <c r="D298">
        <v>236.19</v>
      </c>
      <c r="E298">
        <v>6377.18</v>
      </c>
      <c r="F298">
        <v>59.05</v>
      </c>
      <c r="G298" s="4">
        <v>29.524000000000001</v>
      </c>
      <c r="H298">
        <v>9238</v>
      </c>
      <c r="I298">
        <v>6510</v>
      </c>
      <c r="J298">
        <v>31</v>
      </c>
      <c r="K298">
        <v>0</v>
      </c>
      <c r="L298">
        <v>31</v>
      </c>
      <c r="M298">
        <v>75.25</v>
      </c>
      <c r="N298">
        <v>71.23</v>
      </c>
    </row>
    <row r="299" spans="1:14">
      <c r="A299" s="2" t="s">
        <v>38</v>
      </c>
      <c r="B299" s="2" t="s">
        <v>45</v>
      </c>
      <c r="C299">
        <v>8297.75</v>
      </c>
      <c r="D299">
        <v>0</v>
      </c>
      <c r="E299">
        <v>11145.32</v>
      </c>
      <c r="F299">
        <v>0</v>
      </c>
      <c r="G299" s="4">
        <v>30.619</v>
      </c>
      <c r="H299">
        <v>12720</v>
      </c>
      <c r="I299">
        <v>9840</v>
      </c>
      <c r="J299">
        <v>0</v>
      </c>
      <c r="K299">
        <v>0</v>
      </c>
      <c r="L299">
        <v>30</v>
      </c>
      <c r="M299">
        <v>80.61</v>
      </c>
      <c r="N299">
        <v>78.099999999999994</v>
      </c>
    </row>
    <row r="300" spans="1:14">
      <c r="A300" s="2" t="s">
        <v>38</v>
      </c>
      <c r="B300" s="2" t="s">
        <v>46</v>
      </c>
      <c r="C300">
        <v>10749.9</v>
      </c>
      <c r="D300">
        <v>0</v>
      </c>
      <c r="E300">
        <v>13698.44</v>
      </c>
      <c r="F300">
        <v>0</v>
      </c>
      <c r="G300" s="4">
        <v>30.713999999999999</v>
      </c>
      <c r="H300">
        <v>14136</v>
      </c>
      <c r="I300">
        <v>11160</v>
      </c>
      <c r="J300">
        <v>0</v>
      </c>
      <c r="K300">
        <v>0</v>
      </c>
      <c r="L300">
        <v>31</v>
      </c>
      <c r="M300">
        <v>82</v>
      </c>
      <c r="N300">
        <v>81.540000000000006</v>
      </c>
    </row>
    <row r="301" spans="1:14">
      <c r="A301" s="2" t="s">
        <v>38</v>
      </c>
      <c r="B301" s="2" t="s">
        <v>47</v>
      </c>
      <c r="C301">
        <v>10758.03</v>
      </c>
      <c r="D301">
        <v>0</v>
      </c>
      <c r="E301">
        <v>13683.72</v>
      </c>
      <c r="F301">
        <v>0</v>
      </c>
      <c r="G301" s="4">
        <v>30.475999999999999</v>
      </c>
      <c r="H301">
        <v>13733</v>
      </c>
      <c r="I301">
        <v>10757</v>
      </c>
      <c r="J301">
        <v>0</v>
      </c>
      <c r="K301">
        <v>0</v>
      </c>
      <c r="L301">
        <v>31</v>
      </c>
      <c r="M301">
        <v>81.45</v>
      </c>
      <c r="N301">
        <v>81.69</v>
      </c>
    </row>
    <row r="302" spans="1:14">
      <c r="A302" s="2" t="s">
        <v>38</v>
      </c>
      <c r="B302" s="2" t="s">
        <v>48</v>
      </c>
      <c r="C302">
        <v>9996.9</v>
      </c>
      <c r="D302">
        <v>0</v>
      </c>
      <c r="E302">
        <v>12955.49</v>
      </c>
      <c r="F302">
        <v>0</v>
      </c>
      <c r="G302" s="4">
        <v>31.143000000000001</v>
      </c>
      <c r="H302">
        <v>10980</v>
      </c>
      <c r="I302">
        <v>8190</v>
      </c>
      <c r="J302">
        <v>0</v>
      </c>
      <c r="K302">
        <v>0</v>
      </c>
      <c r="L302">
        <v>30</v>
      </c>
      <c r="M302">
        <v>78.19</v>
      </c>
      <c r="N302">
        <v>80.33</v>
      </c>
    </row>
    <row r="303" spans="1:14">
      <c r="A303" s="2" t="s">
        <v>38</v>
      </c>
      <c r="B303" s="2" t="s">
        <v>49</v>
      </c>
      <c r="C303">
        <v>6244.69</v>
      </c>
      <c r="D303">
        <v>153.81</v>
      </c>
      <c r="E303">
        <v>8797.93</v>
      </c>
      <c r="F303">
        <v>30.76</v>
      </c>
      <c r="G303" s="4">
        <v>30.762</v>
      </c>
      <c r="H303">
        <v>5921</v>
      </c>
      <c r="I303">
        <v>3813</v>
      </c>
      <c r="J303">
        <v>558</v>
      </c>
      <c r="K303">
        <v>186</v>
      </c>
      <c r="L303">
        <v>31</v>
      </c>
      <c r="M303">
        <v>69.47</v>
      </c>
      <c r="N303">
        <v>74.41</v>
      </c>
    </row>
    <row r="304" spans="1:14">
      <c r="A304" s="2" t="s">
        <v>38</v>
      </c>
      <c r="B304" s="2" t="s">
        <v>50</v>
      </c>
      <c r="C304">
        <v>2175.04</v>
      </c>
      <c r="D304">
        <v>1287.8599999999999</v>
      </c>
      <c r="E304">
        <v>3663.23</v>
      </c>
      <c r="F304">
        <v>572.38</v>
      </c>
      <c r="G304" s="4">
        <v>28.619</v>
      </c>
      <c r="H304">
        <v>2160</v>
      </c>
      <c r="I304">
        <v>1110</v>
      </c>
      <c r="J304">
        <v>2550</v>
      </c>
      <c r="K304">
        <v>1260</v>
      </c>
      <c r="L304">
        <v>30</v>
      </c>
      <c r="M304">
        <v>60.49</v>
      </c>
      <c r="N304">
        <v>65.180000000000007</v>
      </c>
    </row>
    <row r="305" spans="1:14">
      <c r="A305" s="2" t="s">
        <v>38</v>
      </c>
      <c r="B305" s="2" t="s">
        <v>51</v>
      </c>
      <c r="C305">
        <v>656</v>
      </c>
      <c r="D305">
        <v>4123.42</v>
      </c>
      <c r="E305">
        <v>1468.19</v>
      </c>
      <c r="F305">
        <v>2374.09</v>
      </c>
      <c r="G305" s="4">
        <v>31.238</v>
      </c>
      <c r="H305">
        <v>806</v>
      </c>
      <c r="I305">
        <v>279</v>
      </c>
      <c r="J305">
        <v>5766</v>
      </c>
      <c r="K305">
        <v>3658</v>
      </c>
      <c r="L305">
        <v>31</v>
      </c>
      <c r="M305">
        <v>53.49</v>
      </c>
      <c r="N305">
        <v>57.09</v>
      </c>
    </row>
    <row r="306" spans="1:14">
      <c r="A306" s="2" t="s">
        <v>39</v>
      </c>
      <c r="B306" s="2" t="s">
        <v>40</v>
      </c>
      <c r="C306">
        <v>226</v>
      </c>
      <c r="D306">
        <v>6618.63</v>
      </c>
      <c r="E306">
        <v>678.01</v>
      </c>
      <c r="F306">
        <v>4326.32</v>
      </c>
      <c r="G306" s="4">
        <v>32.286000000000001</v>
      </c>
      <c r="H306">
        <v>589</v>
      </c>
      <c r="I306">
        <v>186</v>
      </c>
      <c r="J306">
        <v>6417</v>
      </c>
      <c r="K306">
        <v>4247</v>
      </c>
      <c r="L306">
        <v>31</v>
      </c>
      <c r="M306">
        <v>52.22</v>
      </c>
      <c r="N306">
        <v>52.41</v>
      </c>
    </row>
    <row r="307" spans="1:14">
      <c r="A307" s="2" t="s">
        <v>39</v>
      </c>
      <c r="B307" s="2" t="s">
        <v>41</v>
      </c>
      <c r="C307">
        <v>178.86</v>
      </c>
      <c r="D307">
        <v>5604.28</v>
      </c>
      <c r="E307">
        <v>596.20000000000005</v>
      </c>
      <c r="F307">
        <v>3487.77</v>
      </c>
      <c r="G307" s="4">
        <v>29.81</v>
      </c>
      <c r="H307">
        <v>756</v>
      </c>
      <c r="I307">
        <v>252</v>
      </c>
      <c r="J307">
        <v>4368</v>
      </c>
      <c r="K307">
        <v>2604</v>
      </c>
      <c r="L307">
        <v>28</v>
      </c>
      <c r="M307">
        <v>54.89</v>
      </c>
      <c r="N307">
        <v>53.04</v>
      </c>
    </row>
    <row r="308" spans="1:14">
      <c r="A308" s="2" t="s">
        <v>39</v>
      </c>
      <c r="B308" s="2" t="s">
        <v>42</v>
      </c>
      <c r="C308">
        <v>560.96</v>
      </c>
      <c r="D308">
        <v>3159.07</v>
      </c>
      <c r="E308">
        <v>1358.1</v>
      </c>
      <c r="F308">
        <v>1771.44</v>
      </c>
      <c r="G308" s="4">
        <v>29.524000000000001</v>
      </c>
      <c r="H308">
        <v>2108</v>
      </c>
      <c r="I308">
        <v>961</v>
      </c>
      <c r="J308">
        <v>2170</v>
      </c>
      <c r="K308">
        <v>1116</v>
      </c>
      <c r="L308">
        <v>31</v>
      </c>
      <c r="M308">
        <v>61.14</v>
      </c>
      <c r="N308">
        <v>58.22</v>
      </c>
    </row>
    <row r="309" spans="1:14">
      <c r="A309" s="2" t="s">
        <v>39</v>
      </c>
      <c r="B309" s="2" t="s">
        <v>43</v>
      </c>
      <c r="C309">
        <v>1658.56</v>
      </c>
      <c r="D309">
        <v>1197.8499999999999</v>
      </c>
      <c r="E309">
        <v>3194.26</v>
      </c>
      <c r="F309">
        <v>522.14</v>
      </c>
      <c r="G309" s="4">
        <v>30.713999999999999</v>
      </c>
      <c r="H309">
        <v>4350</v>
      </c>
      <c r="I309">
        <v>2430</v>
      </c>
      <c r="J309">
        <v>600</v>
      </c>
      <c r="K309">
        <v>210</v>
      </c>
      <c r="L309">
        <v>30</v>
      </c>
      <c r="M309">
        <v>67.37</v>
      </c>
      <c r="N309">
        <v>64.47</v>
      </c>
    </row>
    <row r="310" spans="1:14">
      <c r="A310" s="2" t="s">
        <v>39</v>
      </c>
      <c r="B310" s="2" t="s">
        <v>44</v>
      </c>
      <c r="C310">
        <v>4103.84</v>
      </c>
      <c r="D310">
        <v>236.19</v>
      </c>
      <c r="E310">
        <v>6377.18</v>
      </c>
      <c r="F310">
        <v>59.05</v>
      </c>
      <c r="G310" s="4">
        <v>29.524000000000001</v>
      </c>
      <c r="H310">
        <v>9238</v>
      </c>
      <c r="I310">
        <v>6510</v>
      </c>
      <c r="J310">
        <v>31</v>
      </c>
      <c r="K310">
        <v>0</v>
      </c>
      <c r="L310">
        <v>31</v>
      </c>
      <c r="M310">
        <v>75.25</v>
      </c>
      <c r="N310">
        <v>71.23</v>
      </c>
    </row>
    <row r="311" spans="1:14">
      <c r="A311" s="2" t="s">
        <v>39</v>
      </c>
      <c r="B311" s="2" t="s">
        <v>45</v>
      </c>
      <c r="C311">
        <v>8297.75</v>
      </c>
      <c r="D311">
        <v>0</v>
      </c>
      <c r="E311">
        <v>11145.32</v>
      </c>
      <c r="F311">
        <v>0</v>
      </c>
      <c r="G311" s="4">
        <v>30.619</v>
      </c>
      <c r="H311">
        <v>12720</v>
      </c>
      <c r="I311">
        <v>9840</v>
      </c>
      <c r="J311">
        <v>0</v>
      </c>
      <c r="K311">
        <v>0</v>
      </c>
      <c r="L311">
        <v>30</v>
      </c>
      <c r="M311">
        <v>80.61</v>
      </c>
      <c r="N311">
        <v>78.099999999999994</v>
      </c>
    </row>
    <row r="312" spans="1:14">
      <c r="A312" s="2" t="s">
        <v>39</v>
      </c>
      <c r="B312" s="2" t="s">
        <v>46</v>
      </c>
      <c r="C312">
        <v>10749.9</v>
      </c>
      <c r="D312">
        <v>0</v>
      </c>
      <c r="E312">
        <v>13698.44</v>
      </c>
      <c r="F312">
        <v>0</v>
      </c>
      <c r="G312" s="4">
        <v>30.713999999999999</v>
      </c>
      <c r="H312">
        <v>14136</v>
      </c>
      <c r="I312">
        <v>11160</v>
      </c>
      <c r="J312">
        <v>0</v>
      </c>
      <c r="K312">
        <v>0</v>
      </c>
      <c r="L312">
        <v>31</v>
      </c>
      <c r="M312">
        <v>82</v>
      </c>
      <c r="N312">
        <v>81.540000000000006</v>
      </c>
    </row>
    <row r="313" spans="1:14">
      <c r="A313" s="2" t="s">
        <v>39</v>
      </c>
      <c r="B313" s="2" t="s">
        <v>47</v>
      </c>
      <c r="C313">
        <v>10758.03</v>
      </c>
      <c r="D313">
        <v>0</v>
      </c>
      <c r="E313">
        <v>13683.72</v>
      </c>
      <c r="F313">
        <v>0</v>
      </c>
      <c r="G313" s="4">
        <v>30.475999999999999</v>
      </c>
      <c r="H313">
        <v>13733</v>
      </c>
      <c r="I313">
        <v>10757</v>
      </c>
      <c r="J313">
        <v>0</v>
      </c>
      <c r="K313">
        <v>0</v>
      </c>
      <c r="L313">
        <v>31</v>
      </c>
      <c r="M313">
        <v>81.45</v>
      </c>
      <c r="N313">
        <v>81.69</v>
      </c>
    </row>
    <row r="314" spans="1:14">
      <c r="A314" s="2" t="s">
        <v>39</v>
      </c>
      <c r="B314" s="2" t="s">
        <v>48</v>
      </c>
      <c r="C314">
        <v>9996.9</v>
      </c>
      <c r="D314">
        <v>0</v>
      </c>
      <c r="E314">
        <v>12955.49</v>
      </c>
      <c r="F314">
        <v>0</v>
      </c>
      <c r="G314" s="4">
        <v>31.143000000000001</v>
      </c>
      <c r="H314">
        <v>10980</v>
      </c>
      <c r="I314">
        <v>8190</v>
      </c>
      <c r="J314">
        <v>0</v>
      </c>
      <c r="K314">
        <v>0</v>
      </c>
      <c r="L314">
        <v>30</v>
      </c>
      <c r="M314">
        <v>78.19</v>
      </c>
      <c r="N314">
        <v>80.33</v>
      </c>
    </row>
    <row r="315" spans="1:14">
      <c r="A315" s="2" t="s">
        <v>39</v>
      </c>
      <c r="B315" s="2" t="s">
        <v>49</v>
      </c>
      <c r="C315">
        <v>6244.69</v>
      </c>
      <c r="D315">
        <v>153.81</v>
      </c>
      <c r="E315">
        <v>8797.93</v>
      </c>
      <c r="F315">
        <v>30.76</v>
      </c>
      <c r="G315" s="4">
        <v>30.762</v>
      </c>
      <c r="H315">
        <v>5921</v>
      </c>
      <c r="I315">
        <v>3813</v>
      </c>
      <c r="J315">
        <v>558</v>
      </c>
      <c r="K315">
        <v>186</v>
      </c>
      <c r="L315">
        <v>31</v>
      </c>
      <c r="M315">
        <v>69.47</v>
      </c>
      <c r="N315">
        <v>74.41</v>
      </c>
    </row>
    <row r="316" spans="1:14">
      <c r="A316" s="2" t="s">
        <v>39</v>
      </c>
      <c r="B316" s="2" t="s">
        <v>50</v>
      </c>
      <c r="C316">
        <v>2175.04</v>
      </c>
      <c r="D316">
        <v>1287.8599999999999</v>
      </c>
      <c r="E316">
        <v>3663.23</v>
      </c>
      <c r="F316">
        <v>572.38</v>
      </c>
      <c r="G316" s="4">
        <v>28.619</v>
      </c>
      <c r="H316">
        <v>2160</v>
      </c>
      <c r="I316">
        <v>1110</v>
      </c>
      <c r="J316">
        <v>2550</v>
      </c>
      <c r="K316">
        <v>1260</v>
      </c>
      <c r="L316">
        <v>30</v>
      </c>
      <c r="M316">
        <v>60.49</v>
      </c>
      <c r="N316">
        <v>65.180000000000007</v>
      </c>
    </row>
    <row r="317" spans="1:14">
      <c r="A317" s="2" t="s">
        <v>39</v>
      </c>
      <c r="B317" s="2" t="s">
        <v>51</v>
      </c>
      <c r="C317">
        <v>656</v>
      </c>
      <c r="D317">
        <v>4123.42</v>
      </c>
      <c r="E317">
        <v>1468.19</v>
      </c>
      <c r="F317">
        <v>2374.09</v>
      </c>
      <c r="G317" s="4">
        <v>31.238</v>
      </c>
      <c r="H317">
        <v>806</v>
      </c>
      <c r="I317">
        <v>279</v>
      </c>
      <c r="J317">
        <v>5766</v>
      </c>
      <c r="K317">
        <v>3658</v>
      </c>
      <c r="L317">
        <v>31</v>
      </c>
      <c r="M317">
        <v>53.49</v>
      </c>
      <c r="N317">
        <v>57.09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7"/>
  <sheetViews>
    <sheetView tabSelected="1" workbookViewId="0">
      <selection activeCell="E1" sqref="E1:I3"/>
    </sheetView>
  </sheetViews>
  <sheetFormatPr defaultRowHeight="15"/>
  <cols>
    <col min="1" max="1" width="7.85546875" bestFit="1" customWidth="1"/>
    <col min="2" max="2" width="19.42578125" bestFit="1" customWidth="1"/>
    <col min="3" max="14" width="13.5703125" customWidth="1"/>
  </cols>
  <sheetData>
    <row r="1" spans="1:14">
      <c r="A1" t="s">
        <v>0</v>
      </c>
      <c r="B1" t="str">
        <f ca="1">_xll.VIEW("forecasting:Weather",$B$2,"!","!","!")</f>
        <v>forecasting:Weather</v>
      </c>
      <c r="E1" s="6" t="s">
        <v>54</v>
      </c>
      <c r="F1" s="5"/>
      <c r="G1" s="5"/>
      <c r="H1" s="5"/>
      <c r="I1" s="5"/>
    </row>
    <row r="2" spans="1:14">
      <c r="A2" s="1" t="s">
        <v>1</v>
      </c>
      <c r="B2" t="str">
        <f ca="1">_xll.SUBNM("forecasting:Version","","B2013")</f>
        <v>B2013</v>
      </c>
      <c r="E2" s="5"/>
      <c r="F2" s="5"/>
      <c r="G2" s="5"/>
      <c r="H2" s="5"/>
      <c r="I2" s="5"/>
    </row>
    <row r="3" spans="1:14">
      <c r="E3" s="5"/>
      <c r="F3" s="5"/>
      <c r="G3" s="5"/>
      <c r="H3" s="5"/>
      <c r="I3" s="5"/>
    </row>
    <row r="5" spans="1:14"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K5" t="s">
        <v>10</v>
      </c>
      <c r="L5" t="s">
        <v>11</v>
      </c>
      <c r="M5" t="s">
        <v>12</v>
      </c>
      <c r="N5" t="s">
        <v>13</v>
      </c>
    </row>
    <row r="6" spans="1:14">
      <c r="A6" s="2" t="s">
        <v>14</v>
      </c>
      <c r="B6" s="2" t="s">
        <v>40</v>
      </c>
      <c r="C6" s="3">
        <f ca="1">_xll.DBRW($B$1,$B$2,$A6,$B6,C$5)</f>
        <v>228</v>
      </c>
      <c r="D6" s="3">
        <f ca="1">_xll.DBRW($B$1,$B$2,$A6,$B6,D$5)</f>
        <v>6677.06</v>
      </c>
      <c r="E6" s="3">
        <f ca="1">_xll.DBRW($B$1,$B$2,$A6,$B6,E$5)</f>
        <v>683.99</v>
      </c>
      <c r="F6" s="3">
        <f ca="1">_xll.DBRW($B$1,$B$2,$A6,$B6,F$5)</f>
        <v>4364.51</v>
      </c>
      <c r="G6" s="4">
        <f ca="1">_xll.DBRW($B$1,$B$2,$A6,$B6,G$5)</f>
        <v>32.570999999999998</v>
      </c>
      <c r="H6" s="3">
        <f ca="1">_xll.DBRW($B$1,$B$2,$A6,$B6,H$5)</f>
        <v>589</v>
      </c>
      <c r="I6" s="3">
        <f ca="1">_xll.DBRW($B$1,$B$2,$A6,$B6,I$5)</f>
        <v>186</v>
      </c>
      <c r="J6" s="3">
        <f ca="1">_xll.DBRW($B$1,$B$2,$A6,$B6,J$5)</f>
        <v>6417</v>
      </c>
      <c r="K6" s="3">
        <f ca="1">_xll.DBRW($B$1,$B$2,$A6,$B6,K$5)</f>
        <v>4247</v>
      </c>
      <c r="L6" s="3">
        <f ca="1">_xll.DBRW($B$1,$B$2,$A6,$B6,L$5)</f>
        <v>31</v>
      </c>
      <c r="M6" s="3">
        <f ca="1">_xll.DBRW($B$1,$B$2,$A6,$B6,M$5)</f>
        <v>52.22</v>
      </c>
      <c r="N6" s="3">
        <f ca="1">_xll.DBRW($B$1,$B$2,$A6,$B6,N$5)</f>
        <v>52.41</v>
      </c>
    </row>
    <row r="7" spans="1:14">
      <c r="A7" s="2" t="s">
        <v>14</v>
      </c>
      <c r="B7" s="2" t="s">
        <v>41</v>
      </c>
      <c r="C7" s="3">
        <f ca="1">_xll.DBRW($B$1,$B$2,$A7,$B7,C$5)</f>
        <v>178.86</v>
      </c>
      <c r="D7" s="3">
        <f ca="1">_xll.DBRW($B$1,$B$2,$A7,$B7,D$5)</f>
        <v>5604.28</v>
      </c>
      <c r="E7" s="3">
        <f ca="1">_xll.DBRW($B$1,$B$2,$A7,$B7,E$5)</f>
        <v>596.20000000000005</v>
      </c>
      <c r="F7" s="3">
        <f ca="1">_xll.DBRW($B$1,$B$2,$A7,$B7,F$5)</f>
        <v>3487.77</v>
      </c>
      <c r="G7" s="4">
        <f ca="1">_xll.DBRW($B$1,$B$2,$A7,$B7,G$5)</f>
        <v>29.81</v>
      </c>
      <c r="H7" s="3">
        <f ca="1">_xll.DBRW($B$1,$B$2,$A7,$B7,H$5)</f>
        <v>783</v>
      </c>
      <c r="I7" s="3">
        <f ca="1">_xll.DBRW($B$1,$B$2,$A7,$B7,I$5)</f>
        <v>261</v>
      </c>
      <c r="J7" s="3">
        <f ca="1">_xll.DBRW($B$1,$B$2,$A7,$B7,J$5)</f>
        <v>4524</v>
      </c>
      <c r="K7" s="3">
        <f ca="1">_xll.DBRW($B$1,$B$2,$A7,$B7,K$5)</f>
        <v>2697</v>
      </c>
      <c r="L7" s="3">
        <f ca="1">_xll.DBRW($B$1,$B$2,$A7,$B7,L$5)</f>
        <v>29</v>
      </c>
      <c r="M7" s="3">
        <f ca="1">_xll.DBRW($B$1,$B$2,$A7,$B7,M$5)</f>
        <v>54.89</v>
      </c>
      <c r="N7" s="3">
        <f ca="1">_xll.DBRW($B$1,$B$2,$A7,$B7,N$5)</f>
        <v>53.04</v>
      </c>
    </row>
    <row r="8" spans="1:14">
      <c r="A8" s="2" t="s">
        <v>14</v>
      </c>
      <c r="B8" s="2" t="s">
        <v>42</v>
      </c>
      <c r="C8" s="3">
        <f ca="1">_xll.DBRW($B$1,$B$2,$A8,$B8,C$5)</f>
        <v>558.24</v>
      </c>
      <c r="D8" s="3">
        <f ca="1">_xll.DBRW($B$1,$B$2,$A8,$B8,D$5)</f>
        <v>3143.77</v>
      </c>
      <c r="E8" s="3">
        <f ca="1">_xll.DBRW($B$1,$B$2,$A8,$B8,E$5)</f>
        <v>1351.53</v>
      </c>
      <c r="F8" s="3">
        <f ca="1">_xll.DBRW($B$1,$B$2,$A8,$B8,F$5)</f>
        <v>1762.86</v>
      </c>
      <c r="G8" s="4">
        <f ca="1">_xll.DBRW($B$1,$B$2,$A8,$B8,G$5)</f>
        <v>29.381</v>
      </c>
      <c r="H8" s="3">
        <f ca="1">_xll.DBRW($B$1,$B$2,$A8,$B8,H$5)</f>
        <v>2108</v>
      </c>
      <c r="I8" s="3">
        <f ca="1">_xll.DBRW($B$1,$B$2,$A8,$B8,I$5)</f>
        <v>961</v>
      </c>
      <c r="J8" s="3">
        <f ca="1">_xll.DBRW($B$1,$B$2,$A8,$B8,J$5)</f>
        <v>2170</v>
      </c>
      <c r="K8" s="3">
        <f ca="1">_xll.DBRW($B$1,$B$2,$A8,$B8,K$5)</f>
        <v>1116</v>
      </c>
      <c r="L8" s="3">
        <f ca="1">_xll.DBRW($B$1,$B$2,$A8,$B8,L$5)</f>
        <v>31</v>
      </c>
      <c r="M8" s="3">
        <f ca="1">_xll.DBRW($B$1,$B$2,$A8,$B8,M$5)</f>
        <v>61.14</v>
      </c>
      <c r="N8" s="3">
        <f ca="1">_xll.DBRW($B$1,$B$2,$A8,$B8,N$5)</f>
        <v>58.22</v>
      </c>
    </row>
    <row r="9" spans="1:14">
      <c r="A9" s="2" t="s">
        <v>14</v>
      </c>
      <c r="B9" s="2" t="s">
        <v>43</v>
      </c>
      <c r="C9" s="3">
        <f ca="1">_xll.DBRW($B$1,$B$2,$A9,$B9,C$5)</f>
        <v>1648.3</v>
      </c>
      <c r="D9" s="3">
        <f ca="1">_xll.DBRW($B$1,$B$2,$A9,$B9,D$5)</f>
        <v>1190.44</v>
      </c>
      <c r="E9" s="3">
        <f ca="1">_xll.DBRW($B$1,$B$2,$A9,$B9,E$5)</f>
        <v>3174.5</v>
      </c>
      <c r="F9" s="3">
        <f ca="1">_xll.DBRW($B$1,$B$2,$A9,$B9,F$5)</f>
        <v>518.91</v>
      </c>
      <c r="G9" s="4">
        <f ca="1">_xll.DBRW($B$1,$B$2,$A9,$B9,G$5)</f>
        <v>30.524000000000001</v>
      </c>
      <c r="H9" s="3">
        <f ca="1">_xll.DBRW($B$1,$B$2,$A9,$B9,H$5)</f>
        <v>4350</v>
      </c>
      <c r="I9" s="3">
        <f ca="1">_xll.DBRW($B$1,$B$2,$A9,$B9,I$5)</f>
        <v>2430</v>
      </c>
      <c r="J9" s="3">
        <f ca="1">_xll.DBRW($B$1,$B$2,$A9,$B9,J$5)</f>
        <v>600</v>
      </c>
      <c r="K9" s="3">
        <f ca="1">_xll.DBRW($B$1,$B$2,$A9,$B9,K$5)</f>
        <v>210</v>
      </c>
      <c r="L9" s="3">
        <f ca="1">_xll.DBRW($B$1,$B$2,$A9,$B9,L$5)</f>
        <v>30</v>
      </c>
      <c r="M9" s="3">
        <f ca="1">_xll.DBRW($B$1,$B$2,$A9,$B9,M$5)</f>
        <v>67.37</v>
      </c>
      <c r="N9" s="3">
        <f ca="1">_xll.DBRW($B$1,$B$2,$A9,$B9,N$5)</f>
        <v>64.47</v>
      </c>
    </row>
    <row r="10" spans="1:14">
      <c r="A10" s="2" t="s">
        <v>14</v>
      </c>
      <c r="B10" s="2" t="s">
        <v>44</v>
      </c>
      <c r="C10" s="3">
        <f ca="1">_xll.DBRW($B$1,$B$2,$A10,$B10,C$5)</f>
        <v>4143.59</v>
      </c>
      <c r="D10" s="3">
        <f ca="1">_xll.DBRW($B$1,$B$2,$A10,$B10,D$5)</f>
        <v>238.48</v>
      </c>
      <c r="E10" s="3">
        <f ca="1">_xll.DBRW($B$1,$B$2,$A10,$B10,E$5)</f>
        <v>6438.96</v>
      </c>
      <c r="F10" s="3">
        <f ca="1">_xll.DBRW($B$1,$B$2,$A10,$B10,F$5)</f>
        <v>59.62</v>
      </c>
      <c r="G10" s="4">
        <f ca="1">_xll.DBRW($B$1,$B$2,$A10,$B10,G$5)</f>
        <v>29.81</v>
      </c>
      <c r="H10" s="3">
        <f ca="1">_xll.DBRW($B$1,$B$2,$A10,$B10,H$5)</f>
        <v>9238</v>
      </c>
      <c r="I10" s="3">
        <f ca="1">_xll.DBRW($B$1,$B$2,$A10,$B10,I$5)</f>
        <v>6510</v>
      </c>
      <c r="J10" s="3">
        <f ca="1">_xll.DBRW($B$1,$B$2,$A10,$B10,J$5)</f>
        <v>31</v>
      </c>
      <c r="K10" s="3">
        <f ca="1">_xll.DBRW($B$1,$B$2,$A10,$B10,K$5)</f>
        <v>0</v>
      </c>
      <c r="L10" s="3">
        <f ca="1">_xll.DBRW($B$1,$B$2,$A10,$B10,L$5)</f>
        <v>31</v>
      </c>
      <c r="M10" s="3">
        <f ca="1">_xll.DBRW($B$1,$B$2,$A10,$B10,M$5)</f>
        <v>75.25</v>
      </c>
      <c r="N10" s="3">
        <f ca="1">_xll.DBRW($B$1,$B$2,$A10,$B10,N$5)</f>
        <v>71.23</v>
      </c>
    </row>
    <row r="11" spans="1:14">
      <c r="A11" s="2" t="s">
        <v>14</v>
      </c>
      <c r="B11" s="2" t="s">
        <v>45</v>
      </c>
      <c r="C11" s="3">
        <f ca="1">_xll.DBRW($B$1,$B$2,$A11,$B11,C$5)</f>
        <v>8581.76</v>
      </c>
      <c r="D11" s="3">
        <f ca="1">_xll.DBRW($B$1,$B$2,$A11,$B11,D$5)</f>
        <v>0</v>
      </c>
      <c r="E11" s="3">
        <f ca="1">_xll.DBRW($B$1,$B$2,$A11,$B11,E$5)</f>
        <v>11526.79</v>
      </c>
      <c r="F11" s="3">
        <f ca="1">_xll.DBRW($B$1,$B$2,$A11,$B11,F$5)</f>
        <v>0</v>
      </c>
      <c r="G11" s="4">
        <f ca="1">_xll.DBRW($B$1,$B$2,$A11,$B11,G$5)</f>
        <v>31.667000000000002</v>
      </c>
      <c r="H11" s="3">
        <f ca="1">_xll.DBRW($B$1,$B$2,$A11,$B11,H$5)</f>
        <v>12720</v>
      </c>
      <c r="I11" s="3">
        <f ca="1">_xll.DBRW($B$1,$B$2,$A11,$B11,I$5)</f>
        <v>9840</v>
      </c>
      <c r="J11" s="3">
        <f ca="1">_xll.DBRW($B$1,$B$2,$A11,$B11,J$5)</f>
        <v>0</v>
      </c>
      <c r="K11" s="3">
        <f ca="1">_xll.DBRW($B$1,$B$2,$A11,$B11,K$5)</f>
        <v>0</v>
      </c>
      <c r="L11" s="3">
        <f ca="1">_xll.DBRW($B$1,$B$2,$A11,$B11,L$5)</f>
        <v>30</v>
      </c>
      <c r="M11" s="3">
        <f ca="1">_xll.DBRW($B$1,$B$2,$A11,$B11,M$5)</f>
        <v>80.61</v>
      </c>
      <c r="N11" s="3">
        <f ca="1">_xll.DBRW($B$1,$B$2,$A11,$B11,N$5)</f>
        <v>78.099999999999994</v>
      </c>
    </row>
    <row r="12" spans="1:14">
      <c r="A12" s="2" t="s">
        <v>14</v>
      </c>
      <c r="B12" s="2" t="s">
        <v>46</v>
      </c>
      <c r="C12" s="3">
        <f ca="1">_xll.DBRW($B$1,$B$2,$A12,$B12,C$5)</f>
        <v>10900.05</v>
      </c>
      <c r="D12" s="3">
        <f ca="1">_xll.DBRW($B$1,$B$2,$A12,$B12,D$5)</f>
        <v>0</v>
      </c>
      <c r="E12" s="3">
        <f ca="1">_xll.DBRW($B$1,$B$2,$A12,$B12,E$5)</f>
        <v>13889.78</v>
      </c>
      <c r="F12" s="3">
        <f ca="1">_xll.DBRW($B$1,$B$2,$A12,$B12,F$5)</f>
        <v>0</v>
      </c>
      <c r="G12" s="4">
        <f ca="1">_xll.DBRW($B$1,$B$2,$A12,$B12,G$5)</f>
        <v>31.143000000000001</v>
      </c>
      <c r="H12" s="3">
        <f ca="1">_xll.DBRW($B$1,$B$2,$A12,$B12,H$5)</f>
        <v>14136</v>
      </c>
      <c r="I12" s="3">
        <f ca="1">_xll.DBRW($B$1,$B$2,$A12,$B12,I$5)</f>
        <v>11160</v>
      </c>
      <c r="J12" s="3">
        <f ca="1">_xll.DBRW($B$1,$B$2,$A12,$B12,J$5)</f>
        <v>0</v>
      </c>
      <c r="K12" s="3">
        <f ca="1">_xll.DBRW($B$1,$B$2,$A12,$B12,K$5)</f>
        <v>0</v>
      </c>
      <c r="L12" s="3">
        <f ca="1">_xll.DBRW($B$1,$B$2,$A12,$B12,L$5)</f>
        <v>31</v>
      </c>
      <c r="M12" s="3">
        <f ca="1">_xll.DBRW($B$1,$B$2,$A12,$B12,M$5)</f>
        <v>82</v>
      </c>
      <c r="N12" s="3">
        <f ca="1">_xll.DBRW($B$1,$B$2,$A12,$B12,N$5)</f>
        <v>81.540000000000006</v>
      </c>
    </row>
    <row r="13" spans="1:14">
      <c r="A13" s="2" t="s">
        <v>14</v>
      </c>
      <c r="B13" s="2" t="s">
        <v>47</v>
      </c>
      <c r="C13" s="3">
        <f ca="1">_xll.DBRW($B$1,$B$2,$A13,$B13,C$5)</f>
        <v>10741.44</v>
      </c>
      <c r="D13" s="3">
        <f ca="1">_xll.DBRW($B$1,$B$2,$A13,$B13,D$5)</f>
        <v>0</v>
      </c>
      <c r="E13" s="3">
        <f ca="1">_xll.DBRW($B$1,$B$2,$A13,$B13,E$5)</f>
        <v>13662.62</v>
      </c>
      <c r="F13" s="3">
        <f ca="1">_xll.DBRW($B$1,$B$2,$A13,$B13,F$5)</f>
        <v>0</v>
      </c>
      <c r="G13" s="4">
        <f ca="1">_xll.DBRW($B$1,$B$2,$A13,$B13,G$5)</f>
        <v>30.428999999999998</v>
      </c>
      <c r="H13" s="3">
        <f ca="1">_xll.DBRW($B$1,$B$2,$A13,$B13,H$5)</f>
        <v>13733</v>
      </c>
      <c r="I13" s="3">
        <f ca="1">_xll.DBRW($B$1,$B$2,$A13,$B13,I$5)</f>
        <v>10757</v>
      </c>
      <c r="J13" s="3">
        <f ca="1">_xll.DBRW($B$1,$B$2,$A13,$B13,J$5)</f>
        <v>0</v>
      </c>
      <c r="K13" s="3">
        <f ca="1">_xll.DBRW($B$1,$B$2,$A13,$B13,K$5)</f>
        <v>0</v>
      </c>
      <c r="L13" s="3">
        <f ca="1">_xll.DBRW($B$1,$B$2,$A13,$B13,L$5)</f>
        <v>31</v>
      </c>
      <c r="M13" s="3">
        <f ca="1">_xll.DBRW($B$1,$B$2,$A13,$B13,M$5)</f>
        <v>81.45</v>
      </c>
      <c r="N13" s="3">
        <f ca="1">_xll.DBRW($B$1,$B$2,$A13,$B13,N$5)</f>
        <v>81.69</v>
      </c>
    </row>
    <row r="14" spans="1:14">
      <c r="A14" s="2" t="s">
        <v>14</v>
      </c>
      <c r="B14" s="2" t="s">
        <v>48</v>
      </c>
      <c r="C14" s="3">
        <f ca="1">_xll.DBRW($B$1,$B$2,$A14,$B14,C$5)</f>
        <v>9996.9</v>
      </c>
      <c r="D14" s="3">
        <f ca="1">_xll.DBRW($B$1,$B$2,$A14,$B14,D$5)</f>
        <v>0</v>
      </c>
      <c r="E14" s="3">
        <f ca="1">_xll.DBRW($B$1,$B$2,$A14,$B14,E$5)</f>
        <v>12955.49</v>
      </c>
      <c r="F14" s="3">
        <f ca="1">_xll.DBRW($B$1,$B$2,$A14,$B14,F$5)</f>
        <v>0</v>
      </c>
      <c r="G14" s="4">
        <f ca="1">_xll.DBRW($B$1,$B$2,$A14,$B14,G$5)</f>
        <v>31.143000000000001</v>
      </c>
      <c r="H14" s="3">
        <f ca="1">_xll.DBRW($B$1,$B$2,$A14,$B14,H$5)</f>
        <v>10980</v>
      </c>
      <c r="I14" s="3">
        <f ca="1">_xll.DBRW($B$1,$B$2,$A14,$B14,I$5)</f>
        <v>8190</v>
      </c>
      <c r="J14" s="3">
        <f ca="1">_xll.DBRW($B$1,$B$2,$A14,$B14,J$5)</f>
        <v>0</v>
      </c>
      <c r="K14" s="3">
        <f ca="1">_xll.DBRW($B$1,$B$2,$A14,$B14,K$5)</f>
        <v>0</v>
      </c>
      <c r="L14" s="3">
        <f ca="1">_xll.DBRW($B$1,$B$2,$A14,$B14,L$5)</f>
        <v>30</v>
      </c>
      <c r="M14" s="3">
        <f ca="1">_xll.DBRW($B$1,$B$2,$A14,$B14,M$5)</f>
        <v>78.19</v>
      </c>
      <c r="N14" s="3">
        <f ca="1">_xll.DBRW($B$1,$B$2,$A14,$B14,N$5)</f>
        <v>80.33</v>
      </c>
    </row>
    <row r="15" spans="1:14">
      <c r="A15" s="2" t="s">
        <v>14</v>
      </c>
      <c r="B15" s="2" t="s">
        <v>49</v>
      </c>
      <c r="C15" s="3">
        <f ca="1">_xll.DBRW($B$1,$B$2,$A15,$B15,C$5)</f>
        <v>5993.37</v>
      </c>
      <c r="D15" s="3">
        <f ca="1">_xll.DBRW($B$1,$B$2,$A15,$B15,D$5)</f>
        <v>147.62</v>
      </c>
      <c r="E15" s="3">
        <f ca="1">_xll.DBRW($B$1,$B$2,$A15,$B15,E$5)</f>
        <v>8443.86</v>
      </c>
      <c r="F15" s="3">
        <f ca="1">_xll.DBRW($B$1,$B$2,$A15,$B15,F$5)</f>
        <v>29.52</v>
      </c>
      <c r="G15" s="4">
        <f ca="1">_xll.DBRW($B$1,$B$2,$A15,$B15,G$5)</f>
        <v>29.524000000000001</v>
      </c>
      <c r="H15" s="3">
        <f ca="1">_xll.DBRW($B$1,$B$2,$A15,$B15,H$5)</f>
        <v>5921</v>
      </c>
      <c r="I15" s="3">
        <f ca="1">_xll.DBRW($B$1,$B$2,$A15,$B15,I$5)</f>
        <v>3813</v>
      </c>
      <c r="J15" s="3">
        <f ca="1">_xll.DBRW($B$1,$B$2,$A15,$B15,J$5)</f>
        <v>558</v>
      </c>
      <c r="K15" s="3">
        <f ca="1">_xll.DBRW($B$1,$B$2,$A15,$B15,K$5)</f>
        <v>186</v>
      </c>
      <c r="L15" s="3">
        <f ca="1">_xll.DBRW($B$1,$B$2,$A15,$B15,L$5)</f>
        <v>31</v>
      </c>
      <c r="M15" s="3">
        <f ca="1">_xll.DBRW($B$1,$B$2,$A15,$B15,M$5)</f>
        <v>69.47</v>
      </c>
      <c r="N15" s="3">
        <f ca="1">_xll.DBRW($B$1,$B$2,$A15,$B15,N$5)</f>
        <v>74.41</v>
      </c>
    </row>
    <row r="16" spans="1:14">
      <c r="A16" s="2" t="s">
        <v>14</v>
      </c>
      <c r="B16" s="2" t="s">
        <v>50</v>
      </c>
      <c r="C16" s="3">
        <f ca="1">_xll.DBRW($B$1,$B$2,$A16,$B16,C$5)</f>
        <v>2185.91</v>
      </c>
      <c r="D16" s="3">
        <f ca="1">_xll.DBRW($B$1,$B$2,$A16,$B16,D$5)</f>
        <v>1294.29</v>
      </c>
      <c r="E16" s="3">
        <f ca="1">_xll.DBRW($B$1,$B$2,$A16,$B16,E$5)</f>
        <v>3681.54</v>
      </c>
      <c r="F16" s="3">
        <f ca="1">_xll.DBRW($B$1,$B$2,$A16,$B16,F$5)</f>
        <v>575.24</v>
      </c>
      <c r="G16" s="4">
        <f ca="1">_xll.DBRW($B$1,$B$2,$A16,$B16,G$5)</f>
        <v>28.762</v>
      </c>
      <c r="H16" s="3">
        <f ca="1">_xll.DBRW($B$1,$B$2,$A16,$B16,H$5)</f>
        <v>2160</v>
      </c>
      <c r="I16" s="3">
        <f ca="1">_xll.DBRW($B$1,$B$2,$A16,$B16,I$5)</f>
        <v>1110</v>
      </c>
      <c r="J16" s="3">
        <f ca="1">_xll.DBRW($B$1,$B$2,$A16,$B16,J$5)</f>
        <v>2550</v>
      </c>
      <c r="K16" s="3">
        <f ca="1">_xll.DBRW($B$1,$B$2,$A16,$B16,K$5)</f>
        <v>1260</v>
      </c>
      <c r="L16" s="3">
        <f ca="1">_xll.DBRW($B$1,$B$2,$A16,$B16,L$5)</f>
        <v>30</v>
      </c>
      <c r="M16" s="3">
        <f ca="1">_xll.DBRW($B$1,$B$2,$A16,$B16,M$5)</f>
        <v>60.49</v>
      </c>
      <c r="N16" s="3">
        <f ca="1">_xll.DBRW($B$1,$B$2,$A16,$B16,N$5)</f>
        <v>65.180000000000007</v>
      </c>
    </row>
    <row r="17" spans="1:14">
      <c r="A17" s="2" t="s">
        <v>14</v>
      </c>
      <c r="B17" s="2" t="s">
        <v>51</v>
      </c>
      <c r="C17" s="3">
        <f ca="1">_xll.DBRW($B$1,$B$2,$A17,$B17,C$5)</f>
        <v>649.01</v>
      </c>
      <c r="D17" s="3">
        <f ca="1">_xll.DBRW($B$1,$B$2,$A17,$B17,D$5)</f>
        <v>4079.46</v>
      </c>
      <c r="E17" s="3">
        <f ca="1">_xll.DBRW($B$1,$B$2,$A17,$B17,E$5)</f>
        <v>1452.54</v>
      </c>
      <c r="F17" s="3">
        <f ca="1">_xll.DBRW($B$1,$B$2,$A17,$B17,F$5)</f>
        <v>2348.7800000000002</v>
      </c>
      <c r="G17" s="4">
        <f ca="1">_xll.DBRW($B$1,$B$2,$A17,$B17,G$5)</f>
        <v>30.905000000000001</v>
      </c>
      <c r="H17" s="3">
        <f ca="1">_xll.DBRW($B$1,$B$2,$A17,$B17,H$5)</f>
        <v>806</v>
      </c>
      <c r="I17" s="3">
        <f ca="1">_xll.DBRW($B$1,$B$2,$A17,$B17,I$5)</f>
        <v>279</v>
      </c>
      <c r="J17" s="3">
        <f ca="1">_xll.DBRW($B$1,$B$2,$A17,$B17,J$5)</f>
        <v>5766</v>
      </c>
      <c r="K17" s="3">
        <f ca="1">_xll.DBRW($B$1,$B$2,$A17,$B17,K$5)</f>
        <v>3658</v>
      </c>
      <c r="L17" s="3">
        <f ca="1">_xll.DBRW($B$1,$B$2,$A17,$B17,L$5)</f>
        <v>31</v>
      </c>
      <c r="M17" s="3">
        <f ca="1">_xll.DBRW($B$1,$B$2,$A17,$B17,M$5)</f>
        <v>53.49</v>
      </c>
      <c r="N17" s="3">
        <f ca="1">_xll.DBRW($B$1,$B$2,$A17,$B17,N$5)</f>
        <v>57.09</v>
      </c>
    </row>
    <row r="18" spans="1:14">
      <c r="A18" s="2" t="s">
        <v>15</v>
      </c>
      <c r="B18" s="2" t="s">
        <v>40</v>
      </c>
      <c r="C18" s="3">
        <f ca="1">_xll.DBRW($B$1,$B$2,$A18,$B18,C$5)</f>
        <v>226</v>
      </c>
      <c r="D18" s="3">
        <f ca="1">_xll.DBRW($B$1,$B$2,$A18,$B18,D$5)</f>
        <v>6618.63</v>
      </c>
      <c r="E18" s="3">
        <f ca="1">_xll.DBRW($B$1,$B$2,$A18,$B18,E$5)</f>
        <v>678.01</v>
      </c>
      <c r="F18" s="3">
        <f ca="1">_xll.DBRW($B$1,$B$2,$A18,$B18,F$5)</f>
        <v>4326.32</v>
      </c>
      <c r="G18" s="4">
        <f ca="1">_xll.DBRW($B$1,$B$2,$A18,$B18,G$5)</f>
        <v>32.286000000000001</v>
      </c>
      <c r="H18" s="3">
        <f ca="1">_xll.DBRW($B$1,$B$2,$A18,$B18,H$5)</f>
        <v>589</v>
      </c>
      <c r="I18" s="3">
        <f ca="1">_xll.DBRW($B$1,$B$2,$A18,$B18,I$5)</f>
        <v>186</v>
      </c>
      <c r="J18" s="3">
        <f ca="1">_xll.DBRW($B$1,$B$2,$A18,$B18,J$5)</f>
        <v>6417</v>
      </c>
      <c r="K18" s="3">
        <f ca="1">_xll.DBRW($B$1,$B$2,$A18,$B18,K$5)</f>
        <v>4247</v>
      </c>
      <c r="L18" s="3">
        <f ca="1">_xll.DBRW($B$1,$B$2,$A18,$B18,L$5)</f>
        <v>31</v>
      </c>
      <c r="M18" s="3">
        <f ca="1">_xll.DBRW($B$1,$B$2,$A18,$B18,M$5)</f>
        <v>52.22</v>
      </c>
      <c r="N18" s="3">
        <f ca="1">_xll.DBRW($B$1,$B$2,$A18,$B18,N$5)</f>
        <v>52.41</v>
      </c>
    </row>
    <row r="19" spans="1:14">
      <c r="A19" s="2" t="s">
        <v>15</v>
      </c>
      <c r="B19" s="2" t="s">
        <v>41</v>
      </c>
      <c r="C19" s="3">
        <f ca="1">_xll.DBRW($B$1,$B$2,$A19,$B19,C$5)</f>
        <v>178.86</v>
      </c>
      <c r="D19" s="3">
        <f ca="1">_xll.DBRW($B$1,$B$2,$A19,$B19,D$5)</f>
        <v>5604.28</v>
      </c>
      <c r="E19" s="3">
        <f ca="1">_xll.DBRW($B$1,$B$2,$A19,$B19,E$5)</f>
        <v>596.20000000000005</v>
      </c>
      <c r="F19" s="3">
        <f ca="1">_xll.DBRW($B$1,$B$2,$A19,$B19,F$5)</f>
        <v>3487.77</v>
      </c>
      <c r="G19" s="4">
        <f ca="1">_xll.DBRW($B$1,$B$2,$A19,$B19,G$5)</f>
        <v>29.81</v>
      </c>
      <c r="H19" s="3">
        <f ca="1">_xll.DBRW($B$1,$B$2,$A19,$B19,H$5)</f>
        <v>756</v>
      </c>
      <c r="I19" s="3">
        <f ca="1">_xll.DBRW($B$1,$B$2,$A19,$B19,I$5)</f>
        <v>252</v>
      </c>
      <c r="J19" s="3">
        <f ca="1">_xll.DBRW($B$1,$B$2,$A19,$B19,J$5)</f>
        <v>4368</v>
      </c>
      <c r="K19" s="3">
        <f ca="1">_xll.DBRW($B$1,$B$2,$A19,$B19,K$5)</f>
        <v>2604</v>
      </c>
      <c r="L19" s="3">
        <f ca="1">_xll.DBRW($B$1,$B$2,$A19,$B19,L$5)</f>
        <v>28</v>
      </c>
      <c r="M19" s="3">
        <f ca="1">_xll.DBRW($B$1,$B$2,$A19,$B19,M$5)</f>
        <v>54.89</v>
      </c>
      <c r="N19" s="3">
        <f ca="1">_xll.DBRW($B$1,$B$2,$A19,$B19,N$5)</f>
        <v>53.04</v>
      </c>
    </row>
    <row r="20" spans="1:14">
      <c r="A20" s="2" t="s">
        <v>15</v>
      </c>
      <c r="B20" s="2" t="s">
        <v>42</v>
      </c>
      <c r="C20" s="3">
        <f ca="1">_xll.DBRW($B$1,$B$2,$A20,$B20,C$5)</f>
        <v>560.96</v>
      </c>
      <c r="D20" s="3">
        <f ca="1">_xll.DBRW($B$1,$B$2,$A20,$B20,D$5)</f>
        <v>3159.07</v>
      </c>
      <c r="E20" s="3">
        <f ca="1">_xll.DBRW($B$1,$B$2,$A20,$B20,E$5)</f>
        <v>1358.1</v>
      </c>
      <c r="F20" s="3">
        <f ca="1">_xll.DBRW($B$1,$B$2,$A20,$B20,F$5)</f>
        <v>1771.44</v>
      </c>
      <c r="G20" s="4">
        <f ca="1">_xll.DBRW($B$1,$B$2,$A20,$B20,G$5)</f>
        <v>29.524000000000001</v>
      </c>
      <c r="H20" s="3">
        <f ca="1">_xll.DBRW($B$1,$B$2,$A20,$B20,H$5)</f>
        <v>2108</v>
      </c>
      <c r="I20" s="3">
        <f ca="1">_xll.DBRW($B$1,$B$2,$A20,$B20,I$5)</f>
        <v>961</v>
      </c>
      <c r="J20" s="3">
        <f ca="1">_xll.DBRW($B$1,$B$2,$A20,$B20,J$5)</f>
        <v>2170</v>
      </c>
      <c r="K20" s="3">
        <f ca="1">_xll.DBRW($B$1,$B$2,$A20,$B20,K$5)</f>
        <v>1116</v>
      </c>
      <c r="L20" s="3">
        <f ca="1">_xll.DBRW($B$1,$B$2,$A20,$B20,L$5)</f>
        <v>31</v>
      </c>
      <c r="M20" s="3">
        <f ca="1">_xll.DBRW($B$1,$B$2,$A20,$B20,M$5)</f>
        <v>61.14</v>
      </c>
      <c r="N20" s="3">
        <f ca="1">_xll.DBRW($B$1,$B$2,$A20,$B20,N$5)</f>
        <v>58.22</v>
      </c>
    </row>
    <row r="21" spans="1:14">
      <c r="A21" s="2" t="s">
        <v>15</v>
      </c>
      <c r="B21" s="2" t="s">
        <v>43</v>
      </c>
      <c r="C21" s="3">
        <f ca="1">_xll.DBRW($B$1,$B$2,$A21,$B21,C$5)</f>
        <v>1658.56</v>
      </c>
      <c r="D21" s="3">
        <f ca="1">_xll.DBRW($B$1,$B$2,$A21,$B21,D$5)</f>
        <v>1197.8499999999999</v>
      </c>
      <c r="E21" s="3">
        <f ca="1">_xll.DBRW($B$1,$B$2,$A21,$B21,E$5)</f>
        <v>3194.26</v>
      </c>
      <c r="F21" s="3">
        <f ca="1">_xll.DBRW($B$1,$B$2,$A21,$B21,F$5)</f>
        <v>522.14</v>
      </c>
      <c r="G21" s="4">
        <f ca="1">_xll.DBRW($B$1,$B$2,$A21,$B21,G$5)</f>
        <v>30.713999999999999</v>
      </c>
      <c r="H21" s="3">
        <f ca="1">_xll.DBRW($B$1,$B$2,$A21,$B21,H$5)</f>
        <v>4350</v>
      </c>
      <c r="I21" s="3">
        <f ca="1">_xll.DBRW($B$1,$B$2,$A21,$B21,I$5)</f>
        <v>2430</v>
      </c>
      <c r="J21" s="3">
        <f ca="1">_xll.DBRW($B$1,$B$2,$A21,$B21,J$5)</f>
        <v>600</v>
      </c>
      <c r="K21" s="3">
        <f ca="1">_xll.DBRW($B$1,$B$2,$A21,$B21,K$5)</f>
        <v>210</v>
      </c>
      <c r="L21" s="3">
        <f ca="1">_xll.DBRW($B$1,$B$2,$A21,$B21,L$5)</f>
        <v>30</v>
      </c>
      <c r="M21" s="3">
        <f ca="1">_xll.DBRW($B$1,$B$2,$A21,$B21,M$5)</f>
        <v>67.37</v>
      </c>
      <c r="N21" s="3">
        <f ca="1">_xll.DBRW($B$1,$B$2,$A21,$B21,N$5)</f>
        <v>64.47</v>
      </c>
    </row>
    <row r="22" spans="1:14">
      <c r="A22" s="2" t="s">
        <v>15</v>
      </c>
      <c r="B22" s="2" t="s">
        <v>44</v>
      </c>
      <c r="C22" s="3">
        <f ca="1">_xll.DBRW($B$1,$B$2,$A22,$B22,C$5)</f>
        <v>4103.84</v>
      </c>
      <c r="D22" s="3">
        <f ca="1">_xll.DBRW($B$1,$B$2,$A22,$B22,D$5)</f>
        <v>236.19</v>
      </c>
      <c r="E22" s="3">
        <f ca="1">_xll.DBRW($B$1,$B$2,$A22,$B22,E$5)</f>
        <v>6377.18</v>
      </c>
      <c r="F22" s="3">
        <f ca="1">_xll.DBRW($B$1,$B$2,$A22,$B22,F$5)</f>
        <v>59.05</v>
      </c>
      <c r="G22" s="4">
        <f ca="1">_xll.DBRW($B$1,$B$2,$A22,$B22,G$5)</f>
        <v>29.524000000000001</v>
      </c>
      <c r="H22" s="3">
        <f ca="1">_xll.DBRW($B$1,$B$2,$A22,$B22,H$5)</f>
        <v>9238</v>
      </c>
      <c r="I22" s="3">
        <f ca="1">_xll.DBRW($B$1,$B$2,$A22,$B22,I$5)</f>
        <v>6510</v>
      </c>
      <c r="J22" s="3">
        <f ca="1">_xll.DBRW($B$1,$B$2,$A22,$B22,J$5)</f>
        <v>31</v>
      </c>
      <c r="K22" s="3">
        <f ca="1">_xll.DBRW($B$1,$B$2,$A22,$B22,K$5)</f>
        <v>0</v>
      </c>
      <c r="L22" s="3">
        <f ca="1">_xll.DBRW($B$1,$B$2,$A22,$B22,L$5)</f>
        <v>31</v>
      </c>
      <c r="M22" s="3">
        <f ca="1">_xll.DBRW($B$1,$B$2,$A22,$B22,M$5)</f>
        <v>75.25</v>
      </c>
      <c r="N22" s="3">
        <f ca="1">_xll.DBRW($B$1,$B$2,$A22,$B22,N$5)</f>
        <v>71.23</v>
      </c>
    </row>
    <row r="23" spans="1:14">
      <c r="A23" s="2" t="s">
        <v>15</v>
      </c>
      <c r="B23" s="2" t="s">
        <v>45</v>
      </c>
      <c r="C23" s="3">
        <f ca="1">_xll.DBRW($B$1,$B$2,$A23,$B23,C$5)</f>
        <v>8297.75</v>
      </c>
      <c r="D23" s="3">
        <f ca="1">_xll.DBRW($B$1,$B$2,$A23,$B23,D$5)</f>
        <v>0</v>
      </c>
      <c r="E23" s="3">
        <f ca="1">_xll.DBRW($B$1,$B$2,$A23,$B23,E$5)</f>
        <v>11145.32</v>
      </c>
      <c r="F23" s="3">
        <f ca="1">_xll.DBRW($B$1,$B$2,$A23,$B23,F$5)</f>
        <v>0</v>
      </c>
      <c r="G23" s="4">
        <f ca="1">_xll.DBRW($B$1,$B$2,$A23,$B23,G$5)</f>
        <v>30.619</v>
      </c>
      <c r="H23" s="3">
        <f ca="1">_xll.DBRW($B$1,$B$2,$A23,$B23,H$5)</f>
        <v>12720</v>
      </c>
      <c r="I23" s="3">
        <f ca="1">_xll.DBRW($B$1,$B$2,$A23,$B23,I$5)</f>
        <v>9840</v>
      </c>
      <c r="J23" s="3">
        <f ca="1">_xll.DBRW($B$1,$B$2,$A23,$B23,J$5)</f>
        <v>0</v>
      </c>
      <c r="K23" s="3">
        <f ca="1">_xll.DBRW($B$1,$B$2,$A23,$B23,K$5)</f>
        <v>0</v>
      </c>
      <c r="L23" s="3">
        <f ca="1">_xll.DBRW($B$1,$B$2,$A23,$B23,L$5)</f>
        <v>30</v>
      </c>
      <c r="M23" s="3">
        <f ca="1">_xll.DBRW($B$1,$B$2,$A23,$B23,M$5)</f>
        <v>80.61</v>
      </c>
      <c r="N23" s="3">
        <f ca="1">_xll.DBRW($B$1,$B$2,$A23,$B23,N$5)</f>
        <v>78.099999999999994</v>
      </c>
    </row>
    <row r="24" spans="1:14">
      <c r="A24" s="2" t="s">
        <v>15</v>
      </c>
      <c r="B24" s="2" t="s">
        <v>46</v>
      </c>
      <c r="C24" s="3">
        <f ca="1">_xll.DBRW($B$1,$B$2,$A24,$B24,C$5)</f>
        <v>10749.9</v>
      </c>
      <c r="D24" s="3">
        <f ca="1">_xll.DBRW($B$1,$B$2,$A24,$B24,D$5)</f>
        <v>0</v>
      </c>
      <c r="E24" s="3">
        <f ca="1">_xll.DBRW($B$1,$B$2,$A24,$B24,E$5)</f>
        <v>13698.44</v>
      </c>
      <c r="F24" s="3">
        <f ca="1">_xll.DBRW($B$1,$B$2,$A24,$B24,F$5)</f>
        <v>0</v>
      </c>
      <c r="G24" s="4">
        <f ca="1">_xll.DBRW($B$1,$B$2,$A24,$B24,G$5)</f>
        <v>30.713999999999999</v>
      </c>
      <c r="H24" s="3">
        <f ca="1">_xll.DBRW($B$1,$B$2,$A24,$B24,H$5)</f>
        <v>14136</v>
      </c>
      <c r="I24" s="3">
        <f ca="1">_xll.DBRW($B$1,$B$2,$A24,$B24,I$5)</f>
        <v>11160</v>
      </c>
      <c r="J24" s="3">
        <f ca="1">_xll.DBRW($B$1,$B$2,$A24,$B24,J$5)</f>
        <v>0</v>
      </c>
      <c r="K24" s="3">
        <f ca="1">_xll.DBRW($B$1,$B$2,$A24,$B24,K$5)</f>
        <v>0</v>
      </c>
      <c r="L24" s="3">
        <f ca="1">_xll.DBRW($B$1,$B$2,$A24,$B24,L$5)</f>
        <v>31</v>
      </c>
      <c r="M24" s="3">
        <f ca="1">_xll.DBRW($B$1,$B$2,$A24,$B24,M$5)</f>
        <v>82</v>
      </c>
      <c r="N24" s="3">
        <f ca="1">_xll.DBRW($B$1,$B$2,$A24,$B24,N$5)</f>
        <v>81.540000000000006</v>
      </c>
    </row>
    <row r="25" spans="1:14">
      <c r="A25" s="2" t="s">
        <v>15</v>
      </c>
      <c r="B25" s="2" t="s">
        <v>47</v>
      </c>
      <c r="C25" s="3">
        <f ca="1">_xll.DBRW($B$1,$B$2,$A25,$B25,C$5)</f>
        <v>10758.03</v>
      </c>
      <c r="D25" s="3">
        <f ca="1">_xll.DBRW($B$1,$B$2,$A25,$B25,D$5)</f>
        <v>0</v>
      </c>
      <c r="E25" s="3">
        <f ca="1">_xll.DBRW($B$1,$B$2,$A25,$B25,E$5)</f>
        <v>13683.72</v>
      </c>
      <c r="F25" s="3">
        <f ca="1">_xll.DBRW($B$1,$B$2,$A25,$B25,F$5)</f>
        <v>0</v>
      </c>
      <c r="G25" s="4">
        <f ca="1">_xll.DBRW($B$1,$B$2,$A25,$B25,G$5)</f>
        <v>30.475999999999999</v>
      </c>
      <c r="H25" s="3">
        <f ca="1">_xll.DBRW($B$1,$B$2,$A25,$B25,H$5)</f>
        <v>13733</v>
      </c>
      <c r="I25" s="3">
        <f ca="1">_xll.DBRW($B$1,$B$2,$A25,$B25,I$5)</f>
        <v>10757</v>
      </c>
      <c r="J25" s="3">
        <f ca="1">_xll.DBRW($B$1,$B$2,$A25,$B25,J$5)</f>
        <v>0</v>
      </c>
      <c r="K25" s="3">
        <f ca="1">_xll.DBRW($B$1,$B$2,$A25,$B25,K$5)</f>
        <v>0</v>
      </c>
      <c r="L25" s="3">
        <f ca="1">_xll.DBRW($B$1,$B$2,$A25,$B25,L$5)</f>
        <v>31</v>
      </c>
      <c r="M25" s="3">
        <f ca="1">_xll.DBRW($B$1,$B$2,$A25,$B25,M$5)</f>
        <v>81.45</v>
      </c>
      <c r="N25" s="3">
        <f ca="1">_xll.DBRW($B$1,$B$2,$A25,$B25,N$5)</f>
        <v>81.69</v>
      </c>
    </row>
    <row r="26" spans="1:14">
      <c r="A26" s="2" t="s">
        <v>15</v>
      </c>
      <c r="B26" s="2" t="s">
        <v>48</v>
      </c>
      <c r="C26" s="3">
        <f ca="1">_xll.DBRW($B$1,$B$2,$A26,$B26,C$5)</f>
        <v>9996.9</v>
      </c>
      <c r="D26" s="3">
        <f ca="1">_xll.DBRW($B$1,$B$2,$A26,$B26,D$5)</f>
        <v>0</v>
      </c>
      <c r="E26" s="3">
        <f ca="1">_xll.DBRW($B$1,$B$2,$A26,$B26,E$5)</f>
        <v>12955.49</v>
      </c>
      <c r="F26" s="3">
        <f ca="1">_xll.DBRW($B$1,$B$2,$A26,$B26,F$5)</f>
        <v>0</v>
      </c>
      <c r="G26" s="4">
        <f ca="1">_xll.DBRW($B$1,$B$2,$A26,$B26,G$5)</f>
        <v>31.143000000000001</v>
      </c>
      <c r="H26" s="3">
        <f ca="1">_xll.DBRW($B$1,$B$2,$A26,$B26,H$5)</f>
        <v>10980</v>
      </c>
      <c r="I26" s="3">
        <f ca="1">_xll.DBRW($B$1,$B$2,$A26,$B26,I$5)</f>
        <v>8190</v>
      </c>
      <c r="J26" s="3">
        <f ca="1">_xll.DBRW($B$1,$B$2,$A26,$B26,J$5)</f>
        <v>0</v>
      </c>
      <c r="K26" s="3">
        <f ca="1">_xll.DBRW($B$1,$B$2,$A26,$B26,K$5)</f>
        <v>0</v>
      </c>
      <c r="L26" s="3">
        <f ca="1">_xll.DBRW($B$1,$B$2,$A26,$B26,L$5)</f>
        <v>30</v>
      </c>
      <c r="M26" s="3">
        <f ca="1">_xll.DBRW($B$1,$B$2,$A26,$B26,M$5)</f>
        <v>78.19</v>
      </c>
      <c r="N26" s="3">
        <f ca="1">_xll.DBRW($B$1,$B$2,$A26,$B26,N$5)</f>
        <v>80.33</v>
      </c>
    </row>
    <row r="27" spans="1:14">
      <c r="A27" s="2" t="s">
        <v>15</v>
      </c>
      <c r="B27" s="2" t="s">
        <v>49</v>
      </c>
      <c r="C27" s="3">
        <f ca="1">_xll.DBRW($B$1,$B$2,$A27,$B27,C$5)</f>
        <v>6244.69</v>
      </c>
      <c r="D27" s="3">
        <f ca="1">_xll.DBRW($B$1,$B$2,$A27,$B27,D$5)</f>
        <v>153.81</v>
      </c>
      <c r="E27" s="3">
        <f ca="1">_xll.DBRW($B$1,$B$2,$A27,$B27,E$5)</f>
        <v>8797.93</v>
      </c>
      <c r="F27" s="3">
        <f ca="1">_xll.DBRW($B$1,$B$2,$A27,$B27,F$5)</f>
        <v>30.76</v>
      </c>
      <c r="G27" s="4">
        <f ca="1">_xll.DBRW($B$1,$B$2,$A27,$B27,G$5)</f>
        <v>30.762</v>
      </c>
      <c r="H27" s="3">
        <f ca="1">_xll.DBRW($B$1,$B$2,$A27,$B27,H$5)</f>
        <v>5921</v>
      </c>
      <c r="I27" s="3">
        <f ca="1">_xll.DBRW($B$1,$B$2,$A27,$B27,I$5)</f>
        <v>3813</v>
      </c>
      <c r="J27" s="3">
        <f ca="1">_xll.DBRW($B$1,$B$2,$A27,$B27,J$5)</f>
        <v>558</v>
      </c>
      <c r="K27" s="3">
        <f ca="1">_xll.DBRW($B$1,$B$2,$A27,$B27,K$5)</f>
        <v>186</v>
      </c>
      <c r="L27" s="3">
        <f ca="1">_xll.DBRW($B$1,$B$2,$A27,$B27,L$5)</f>
        <v>31</v>
      </c>
      <c r="M27" s="3">
        <f ca="1">_xll.DBRW($B$1,$B$2,$A27,$B27,M$5)</f>
        <v>69.47</v>
      </c>
      <c r="N27" s="3">
        <f ca="1">_xll.DBRW($B$1,$B$2,$A27,$B27,N$5)</f>
        <v>74.41</v>
      </c>
    </row>
    <row r="28" spans="1:14">
      <c r="A28" s="2" t="s">
        <v>15</v>
      </c>
      <c r="B28" s="2" t="s">
        <v>50</v>
      </c>
      <c r="C28" s="3">
        <f ca="1">_xll.DBRW($B$1,$B$2,$A28,$B28,C$5)</f>
        <v>2175.04</v>
      </c>
      <c r="D28" s="3">
        <f ca="1">_xll.DBRW($B$1,$B$2,$A28,$B28,D$5)</f>
        <v>1287.8599999999999</v>
      </c>
      <c r="E28" s="3">
        <f ca="1">_xll.DBRW($B$1,$B$2,$A28,$B28,E$5)</f>
        <v>3663.23</v>
      </c>
      <c r="F28" s="3">
        <f ca="1">_xll.DBRW($B$1,$B$2,$A28,$B28,F$5)</f>
        <v>572.38</v>
      </c>
      <c r="G28" s="4">
        <f ca="1">_xll.DBRW($B$1,$B$2,$A28,$B28,G$5)</f>
        <v>28.619</v>
      </c>
      <c r="H28" s="3">
        <f ca="1">_xll.DBRW($B$1,$B$2,$A28,$B28,H$5)</f>
        <v>2160</v>
      </c>
      <c r="I28" s="3">
        <f ca="1">_xll.DBRW($B$1,$B$2,$A28,$B28,I$5)</f>
        <v>1110</v>
      </c>
      <c r="J28" s="3">
        <f ca="1">_xll.DBRW($B$1,$B$2,$A28,$B28,J$5)</f>
        <v>2550</v>
      </c>
      <c r="K28" s="3">
        <f ca="1">_xll.DBRW($B$1,$B$2,$A28,$B28,K$5)</f>
        <v>1260</v>
      </c>
      <c r="L28" s="3">
        <f ca="1">_xll.DBRW($B$1,$B$2,$A28,$B28,L$5)</f>
        <v>30</v>
      </c>
      <c r="M28" s="3">
        <f ca="1">_xll.DBRW($B$1,$B$2,$A28,$B28,M$5)</f>
        <v>60.49</v>
      </c>
      <c r="N28" s="3">
        <f ca="1">_xll.DBRW($B$1,$B$2,$A28,$B28,N$5)</f>
        <v>65.180000000000007</v>
      </c>
    </row>
    <row r="29" spans="1:14">
      <c r="A29" s="2" t="s">
        <v>15</v>
      </c>
      <c r="B29" s="2" t="s">
        <v>51</v>
      </c>
      <c r="C29" s="3">
        <f ca="1">_xll.DBRW($B$1,$B$2,$A29,$B29,C$5)</f>
        <v>656</v>
      </c>
      <c r="D29" s="3">
        <f ca="1">_xll.DBRW($B$1,$B$2,$A29,$B29,D$5)</f>
        <v>4123.42</v>
      </c>
      <c r="E29" s="3">
        <f ca="1">_xll.DBRW($B$1,$B$2,$A29,$B29,E$5)</f>
        <v>1468.19</v>
      </c>
      <c r="F29" s="3">
        <f ca="1">_xll.DBRW($B$1,$B$2,$A29,$B29,F$5)</f>
        <v>2374.09</v>
      </c>
      <c r="G29" s="4">
        <f ca="1">_xll.DBRW($B$1,$B$2,$A29,$B29,G$5)</f>
        <v>31.238</v>
      </c>
      <c r="H29" s="3">
        <f ca="1">_xll.DBRW($B$1,$B$2,$A29,$B29,H$5)</f>
        <v>806</v>
      </c>
      <c r="I29" s="3">
        <f ca="1">_xll.DBRW($B$1,$B$2,$A29,$B29,I$5)</f>
        <v>279</v>
      </c>
      <c r="J29" s="3">
        <f ca="1">_xll.DBRW($B$1,$B$2,$A29,$B29,J$5)</f>
        <v>5766</v>
      </c>
      <c r="K29" s="3">
        <f ca="1">_xll.DBRW($B$1,$B$2,$A29,$B29,K$5)</f>
        <v>3658</v>
      </c>
      <c r="L29" s="3">
        <f ca="1">_xll.DBRW($B$1,$B$2,$A29,$B29,L$5)</f>
        <v>31</v>
      </c>
      <c r="M29" s="3">
        <f ca="1">_xll.DBRW($B$1,$B$2,$A29,$B29,M$5)</f>
        <v>53.49</v>
      </c>
      <c r="N29" s="3">
        <f ca="1">_xll.DBRW($B$1,$B$2,$A29,$B29,N$5)</f>
        <v>57.09</v>
      </c>
    </row>
    <row r="30" spans="1:14">
      <c r="A30" s="2" t="s">
        <v>16</v>
      </c>
      <c r="B30" s="2" t="s">
        <v>40</v>
      </c>
      <c r="C30" s="3">
        <f ca="1">_xll.DBRW($B$1,$B$2,$A30,$B30,C$5)</f>
        <v>226</v>
      </c>
      <c r="D30" s="3">
        <f ca="1">_xll.DBRW($B$1,$B$2,$A30,$B30,D$5)</f>
        <v>6618.63</v>
      </c>
      <c r="E30" s="3">
        <f ca="1">_xll.DBRW($B$1,$B$2,$A30,$B30,E$5)</f>
        <v>678.01</v>
      </c>
      <c r="F30" s="3">
        <f ca="1">_xll.DBRW($B$1,$B$2,$A30,$B30,F$5)</f>
        <v>4326.32</v>
      </c>
      <c r="G30" s="4">
        <f ca="1">_xll.DBRW($B$1,$B$2,$A30,$B30,G$5)</f>
        <v>32.286000000000001</v>
      </c>
      <c r="H30" s="3">
        <f ca="1">_xll.DBRW($B$1,$B$2,$A30,$B30,H$5)</f>
        <v>589</v>
      </c>
      <c r="I30" s="3">
        <f ca="1">_xll.DBRW($B$1,$B$2,$A30,$B30,I$5)</f>
        <v>186</v>
      </c>
      <c r="J30" s="3">
        <f ca="1">_xll.DBRW($B$1,$B$2,$A30,$B30,J$5)</f>
        <v>6417</v>
      </c>
      <c r="K30" s="3">
        <f ca="1">_xll.DBRW($B$1,$B$2,$A30,$B30,K$5)</f>
        <v>4247</v>
      </c>
      <c r="L30" s="3">
        <f ca="1">_xll.DBRW($B$1,$B$2,$A30,$B30,L$5)</f>
        <v>31</v>
      </c>
      <c r="M30" s="3">
        <f ca="1">_xll.DBRW($B$1,$B$2,$A30,$B30,M$5)</f>
        <v>52.22</v>
      </c>
      <c r="N30" s="3">
        <f ca="1">_xll.DBRW($B$1,$B$2,$A30,$B30,N$5)</f>
        <v>52.41</v>
      </c>
    </row>
    <row r="31" spans="1:14">
      <c r="A31" s="2" t="s">
        <v>16</v>
      </c>
      <c r="B31" s="2" t="s">
        <v>41</v>
      </c>
      <c r="C31" s="3">
        <f ca="1">_xll.DBRW($B$1,$B$2,$A31,$B31,C$5)</f>
        <v>178.86</v>
      </c>
      <c r="D31" s="3">
        <f ca="1">_xll.DBRW($B$1,$B$2,$A31,$B31,D$5)</f>
        <v>5604.28</v>
      </c>
      <c r="E31" s="3">
        <f ca="1">_xll.DBRW($B$1,$B$2,$A31,$B31,E$5)</f>
        <v>596.20000000000005</v>
      </c>
      <c r="F31" s="3">
        <f ca="1">_xll.DBRW($B$1,$B$2,$A31,$B31,F$5)</f>
        <v>3487.77</v>
      </c>
      <c r="G31" s="4">
        <f ca="1">_xll.DBRW($B$1,$B$2,$A31,$B31,G$5)</f>
        <v>29.81</v>
      </c>
      <c r="H31" s="3">
        <f ca="1">_xll.DBRW($B$1,$B$2,$A31,$B31,H$5)</f>
        <v>756</v>
      </c>
      <c r="I31" s="3">
        <f ca="1">_xll.DBRW($B$1,$B$2,$A31,$B31,I$5)</f>
        <v>252</v>
      </c>
      <c r="J31" s="3">
        <f ca="1">_xll.DBRW($B$1,$B$2,$A31,$B31,J$5)</f>
        <v>4368</v>
      </c>
      <c r="K31" s="3">
        <f ca="1">_xll.DBRW($B$1,$B$2,$A31,$B31,K$5)</f>
        <v>2604</v>
      </c>
      <c r="L31" s="3">
        <f ca="1">_xll.DBRW($B$1,$B$2,$A31,$B31,L$5)</f>
        <v>28</v>
      </c>
      <c r="M31" s="3">
        <f ca="1">_xll.DBRW($B$1,$B$2,$A31,$B31,M$5)</f>
        <v>54.89</v>
      </c>
      <c r="N31" s="3">
        <f ca="1">_xll.DBRW($B$1,$B$2,$A31,$B31,N$5)</f>
        <v>53.04</v>
      </c>
    </row>
    <row r="32" spans="1:14">
      <c r="A32" s="2" t="s">
        <v>16</v>
      </c>
      <c r="B32" s="2" t="s">
        <v>42</v>
      </c>
      <c r="C32" s="3">
        <f ca="1">_xll.DBRW($B$1,$B$2,$A32,$B32,C$5)</f>
        <v>560.96</v>
      </c>
      <c r="D32" s="3">
        <f ca="1">_xll.DBRW($B$1,$B$2,$A32,$B32,D$5)</f>
        <v>3159.07</v>
      </c>
      <c r="E32" s="3">
        <f ca="1">_xll.DBRW($B$1,$B$2,$A32,$B32,E$5)</f>
        <v>1358.1</v>
      </c>
      <c r="F32" s="3">
        <f ca="1">_xll.DBRW($B$1,$B$2,$A32,$B32,F$5)</f>
        <v>1771.44</v>
      </c>
      <c r="G32" s="4">
        <f ca="1">_xll.DBRW($B$1,$B$2,$A32,$B32,G$5)</f>
        <v>29.524000000000001</v>
      </c>
      <c r="H32" s="3">
        <f ca="1">_xll.DBRW($B$1,$B$2,$A32,$B32,H$5)</f>
        <v>2108</v>
      </c>
      <c r="I32" s="3">
        <f ca="1">_xll.DBRW($B$1,$B$2,$A32,$B32,I$5)</f>
        <v>961</v>
      </c>
      <c r="J32" s="3">
        <f ca="1">_xll.DBRW($B$1,$B$2,$A32,$B32,J$5)</f>
        <v>2170</v>
      </c>
      <c r="K32" s="3">
        <f ca="1">_xll.DBRW($B$1,$B$2,$A32,$B32,K$5)</f>
        <v>1116</v>
      </c>
      <c r="L32" s="3">
        <f ca="1">_xll.DBRW($B$1,$B$2,$A32,$B32,L$5)</f>
        <v>31</v>
      </c>
      <c r="M32" s="3">
        <f ca="1">_xll.DBRW($B$1,$B$2,$A32,$B32,M$5)</f>
        <v>61.14</v>
      </c>
      <c r="N32" s="3">
        <f ca="1">_xll.DBRW($B$1,$B$2,$A32,$B32,N$5)</f>
        <v>58.22</v>
      </c>
    </row>
    <row r="33" spans="1:14">
      <c r="A33" s="2" t="s">
        <v>16</v>
      </c>
      <c r="B33" s="2" t="s">
        <v>43</v>
      </c>
      <c r="C33" s="3">
        <f ca="1">_xll.DBRW($B$1,$B$2,$A33,$B33,C$5)</f>
        <v>1658.56</v>
      </c>
      <c r="D33" s="3">
        <f ca="1">_xll.DBRW($B$1,$B$2,$A33,$B33,D$5)</f>
        <v>1197.8499999999999</v>
      </c>
      <c r="E33" s="3">
        <f ca="1">_xll.DBRW($B$1,$B$2,$A33,$B33,E$5)</f>
        <v>3194.26</v>
      </c>
      <c r="F33" s="3">
        <f ca="1">_xll.DBRW($B$1,$B$2,$A33,$B33,F$5)</f>
        <v>522.14</v>
      </c>
      <c r="G33" s="4">
        <f ca="1">_xll.DBRW($B$1,$B$2,$A33,$B33,G$5)</f>
        <v>30.713999999999999</v>
      </c>
      <c r="H33" s="3">
        <f ca="1">_xll.DBRW($B$1,$B$2,$A33,$B33,H$5)</f>
        <v>4350</v>
      </c>
      <c r="I33" s="3">
        <f ca="1">_xll.DBRW($B$1,$B$2,$A33,$B33,I$5)</f>
        <v>2430</v>
      </c>
      <c r="J33" s="3">
        <f ca="1">_xll.DBRW($B$1,$B$2,$A33,$B33,J$5)</f>
        <v>600</v>
      </c>
      <c r="K33" s="3">
        <f ca="1">_xll.DBRW($B$1,$B$2,$A33,$B33,K$5)</f>
        <v>210</v>
      </c>
      <c r="L33" s="3">
        <f ca="1">_xll.DBRW($B$1,$B$2,$A33,$B33,L$5)</f>
        <v>30</v>
      </c>
      <c r="M33" s="3">
        <f ca="1">_xll.DBRW($B$1,$B$2,$A33,$B33,M$5)</f>
        <v>67.37</v>
      </c>
      <c r="N33" s="3">
        <f ca="1">_xll.DBRW($B$1,$B$2,$A33,$B33,N$5)</f>
        <v>64.47</v>
      </c>
    </row>
    <row r="34" spans="1:14">
      <c r="A34" s="2" t="s">
        <v>16</v>
      </c>
      <c r="B34" s="2" t="s">
        <v>44</v>
      </c>
      <c r="C34" s="3">
        <f ca="1">_xll.DBRW($B$1,$B$2,$A34,$B34,C$5)</f>
        <v>4103.84</v>
      </c>
      <c r="D34" s="3">
        <f ca="1">_xll.DBRW($B$1,$B$2,$A34,$B34,D$5)</f>
        <v>236.19</v>
      </c>
      <c r="E34" s="3">
        <f ca="1">_xll.DBRW($B$1,$B$2,$A34,$B34,E$5)</f>
        <v>6377.18</v>
      </c>
      <c r="F34" s="3">
        <f ca="1">_xll.DBRW($B$1,$B$2,$A34,$B34,F$5)</f>
        <v>59.05</v>
      </c>
      <c r="G34" s="4">
        <f ca="1">_xll.DBRW($B$1,$B$2,$A34,$B34,G$5)</f>
        <v>29.524000000000001</v>
      </c>
      <c r="H34" s="3">
        <f ca="1">_xll.DBRW($B$1,$B$2,$A34,$B34,H$5)</f>
        <v>9238</v>
      </c>
      <c r="I34" s="3">
        <f ca="1">_xll.DBRW($B$1,$B$2,$A34,$B34,I$5)</f>
        <v>6510</v>
      </c>
      <c r="J34" s="3">
        <f ca="1">_xll.DBRW($B$1,$B$2,$A34,$B34,J$5)</f>
        <v>31</v>
      </c>
      <c r="K34" s="3">
        <f ca="1">_xll.DBRW($B$1,$B$2,$A34,$B34,K$5)</f>
        <v>0</v>
      </c>
      <c r="L34" s="3">
        <f ca="1">_xll.DBRW($B$1,$B$2,$A34,$B34,L$5)</f>
        <v>31</v>
      </c>
      <c r="M34" s="3">
        <f ca="1">_xll.DBRW($B$1,$B$2,$A34,$B34,M$5)</f>
        <v>75.25</v>
      </c>
      <c r="N34" s="3">
        <f ca="1">_xll.DBRW($B$1,$B$2,$A34,$B34,N$5)</f>
        <v>71.23</v>
      </c>
    </row>
    <row r="35" spans="1:14">
      <c r="A35" s="2" t="s">
        <v>16</v>
      </c>
      <c r="B35" s="2" t="s">
        <v>45</v>
      </c>
      <c r="C35" s="3">
        <f ca="1">_xll.DBRW($B$1,$B$2,$A35,$B35,C$5)</f>
        <v>8297.75</v>
      </c>
      <c r="D35" s="3">
        <f ca="1">_xll.DBRW($B$1,$B$2,$A35,$B35,D$5)</f>
        <v>0</v>
      </c>
      <c r="E35" s="3">
        <f ca="1">_xll.DBRW($B$1,$B$2,$A35,$B35,E$5)</f>
        <v>11145.32</v>
      </c>
      <c r="F35" s="3">
        <f ca="1">_xll.DBRW($B$1,$B$2,$A35,$B35,F$5)</f>
        <v>0</v>
      </c>
      <c r="G35" s="4">
        <f ca="1">_xll.DBRW($B$1,$B$2,$A35,$B35,G$5)</f>
        <v>30.619</v>
      </c>
      <c r="H35" s="3">
        <f ca="1">_xll.DBRW($B$1,$B$2,$A35,$B35,H$5)</f>
        <v>12720</v>
      </c>
      <c r="I35" s="3">
        <f ca="1">_xll.DBRW($B$1,$B$2,$A35,$B35,I$5)</f>
        <v>9840</v>
      </c>
      <c r="J35" s="3">
        <f ca="1">_xll.DBRW($B$1,$B$2,$A35,$B35,J$5)</f>
        <v>0</v>
      </c>
      <c r="K35" s="3">
        <f ca="1">_xll.DBRW($B$1,$B$2,$A35,$B35,K$5)</f>
        <v>0</v>
      </c>
      <c r="L35" s="3">
        <f ca="1">_xll.DBRW($B$1,$B$2,$A35,$B35,L$5)</f>
        <v>30</v>
      </c>
      <c r="M35" s="3">
        <f ca="1">_xll.DBRW($B$1,$B$2,$A35,$B35,M$5)</f>
        <v>80.61</v>
      </c>
      <c r="N35" s="3">
        <f ca="1">_xll.DBRW($B$1,$B$2,$A35,$B35,N$5)</f>
        <v>78.099999999999994</v>
      </c>
    </row>
    <row r="36" spans="1:14">
      <c r="A36" s="2" t="s">
        <v>16</v>
      </c>
      <c r="B36" s="2" t="s">
        <v>46</v>
      </c>
      <c r="C36" s="3">
        <f ca="1">_xll.DBRW($B$1,$B$2,$A36,$B36,C$5)</f>
        <v>10749.9</v>
      </c>
      <c r="D36" s="3">
        <f ca="1">_xll.DBRW($B$1,$B$2,$A36,$B36,D$5)</f>
        <v>0</v>
      </c>
      <c r="E36" s="3">
        <f ca="1">_xll.DBRW($B$1,$B$2,$A36,$B36,E$5)</f>
        <v>13698.44</v>
      </c>
      <c r="F36" s="3">
        <f ca="1">_xll.DBRW($B$1,$B$2,$A36,$B36,F$5)</f>
        <v>0</v>
      </c>
      <c r="G36" s="4">
        <f ca="1">_xll.DBRW($B$1,$B$2,$A36,$B36,G$5)</f>
        <v>30.713999999999999</v>
      </c>
      <c r="H36" s="3">
        <f ca="1">_xll.DBRW($B$1,$B$2,$A36,$B36,H$5)</f>
        <v>14136</v>
      </c>
      <c r="I36" s="3">
        <f ca="1">_xll.DBRW($B$1,$B$2,$A36,$B36,I$5)</f>
        <v>11160</v>
      </c>
      <c r="J36" s="3">
        <f ca="1">_xll.DBRW($B$1,$B$2,$A36,$B36,J$5)</f>
        <v>0</v>
      </c>
      <c r="K36" s="3">
        <f ca="1">_xll.DBRW($B$1,$B$2,$A36,$B36,K$5)</f>
        <v>0</v>
      </c>
      <c r="L36" s="3">
        <f ca="1">_xll.DBRW($B$1,$B$2,$A36,$B36,L$5)</f>
        <v>31</v>
      </c>
      <c r="M36" s="3">
        <f ca="1">_xll.DBRW($B$1,$B$2,$A36,$B36,M$5)</f>
        <v>82</v>
      </c>
      <c r="N36" s="3">
        <f ca="1">_xll.DBRW($B$1,$B$2,$A36,$B36,N$5)</f>
        <v>81.540000000000006</v>
      </c>
    </row>
    <row r="37" spans="1:14">
      <c r="A37" s="2" t="s">
        <v>16</v>
      </c>
      <c r="B37" s="2" t="s">
        <v>47</v>
      </c>
      <c r="C37" s="3">
        <f ca="1">_xll.DBRW($B$1,$B$2,$A37,$B37,C$5)</f>
        <v>10758.03</v>
      </c>
      <c r="D37" s="3">
        <f ca="1">_xll.DBRW($B$1,$B$2,$A37,$B37,D$5)</f>
        <v>0</v>
      </c>
      <c r="E37" s="3">
        <f ca="1">_xll.DBRW($B$1,$B$2,$A37,$B37,E$5)</f>
        <v>13683.72</v>
      </c>
      <c r="F37" s="3">
        <f ca="1">_xll.DBRW($B$1,$B$2,$A37,$B37,F$5)</f>
        <v>0</v>
      </c>
      <c r="G37" s="4">
        <f ca="1">_xll.DBRW($B$1,$B$2,$A37,$B37,G$5)</f>
        <v>30.475999999999999</v>
      </c>
      <c r="H37" s="3">
        <f ca="1">_xll.DBRW($B$1,$B$2,$A37,$B37,H$5)</f>
        <v>13733</v>
      </c>
      <c r="I37" s="3">
        <f ca="1">_xll.DBRW($B$1,$B$2,$A37,$B37,I$5)</f>
        <v>10757</v>
      </c>
      <c r="J37" s="3">
        <f ca="1">_xll.DBRW($B$1,$B$2,$A37,$B37,J$5)</f>
        <v>0</v>
      </c>
      <c r="K37" s="3">
        <f ca="1">_xll.DBRW($B$1,$B$2,$A37,$B37,K$5)</f>
        <v>0</v>
      </c>
      <c r="L37" s="3">
        <f ca="1">_xll.DBRW($B$1,$B$2,$A37,$B37,L$5)</f>
        <v>31</v>
      </c>
      <c r="M37" s="3">
        <f ca="1">_xll.DBRW($B$1,$B$2,$A37,$B37,M$5)</f>
        <v>81.45</v>
      </c>
      <c r="N37" s="3">
        <f ca="1">_xll.DBRW($B$1,$B$2,$A37,$B37,N$5)</f>
        <v>81.69</v>
      </c>
    </row>
    <row r="38" spans="1:14">
      <c r="A38" s="2" t="s">
        <v>16</v>
      </c>
      <c r="B38" s="2" t="s">
        <v>48</v>
      </c>
      <c r="C38" s="3">
        <f ca="1">_xll.DBRW($B$1,$B$2,$A38,$B38,C$5)</f>
        <v>9996.9</v>
      </c>
      <c r="D38" s="3">
        <f ca="1">_xll.DBRW($B$1,$B$2,$A38,$B38,D$5)</f>
        <v>0</v>
      </c>
      <c r="E38" s="3">
        <f ca="1">_xll.DBRW($B$1,$B$2,$A38,$B38,E$5)</f>
        <v>12955.49</v>
      </c>
      <c r="F38" s="3">
        <f ca="1">_xll.DBRW($B$1,$B$2,$A38,$B38,F$5)</f>
        <v>0</v>
      </c>
      <c r="G38" s="4">
        <f ca="1">_xll.DBRW($B$1,$B$2,$A38,$B38,G$5)</f>
        <v>31.143000000000001</v>
      </c>
      <c r="H38" s="3">
        <f ca="1">_xll.DBRW($B$1,$B$2,$A38,$B38,H$5)</f>
        <v>10980</v>
      </c>
      <c r="I38" s="3">
        <f ca="1">_xll.DBRW($B$1,$B$2,$A38,$B38,I$5)</f>
        <v>8190</v>
      </c>
      <c r="J38" s="3">
        <f ca="1">_xll.DBRW($B$1,$B$2,$A38,$B38,J$5)</f>
        <v>0</v>
      </c>
      <c r="K38" s="3">
        <f ca="1">_xll.DBRW($B$1,$B$2,$A38,$B38,K$5)</f>
        <v>0</v>
      </c>
      <c r="L38" s="3">
        <f ca="1">_xll.DBRW($B$1,$B$2,$A38,$B38,L$5)</f>
        <v>30</v>
      </c>
      <c r="M38" s="3">
        <f ca="1">_xll.DBRW($B$1,$B$2,$A38,$B38,M$5)</f>
        <v>78.19</v>
      </c>
      <c r="N38" s="3">
        <f ca="1">_xll.DBRW($B$1,$B$2,$A38,$B38,N$5)</f>
        <v>80.33</v>
      </c>
    </row>
    <row r="39" spans="1:14">
      <c r="A39" s="2" t="s">
        <v>16</v>
      </c>
      <c r="B39" s="2" t="s">
        <v>49</v>
      </c>
      <c r="C39" s="3">
        <f ca="1">_xll.DBRW($B$1,$B$2,$A39,$B39,C$5)</f>
        <v>6244.69</v>
      </c>
      <c r="D39" s="3">
        <f ca="1">_xll.DBRW($B$1,$B$2,$A39,$B39,D$5)</f>
        <v>153.81</v>
      </c>
      <c r="E39" s="3">
        <f ca="1">_xll.DBRW($B$1,$B$2,$A39,$B39,E$5)</f>
        <v>8797.93</v>
      </c>
      <c r="F39" s="3">
        <f ca="1">_xll.DBRW($B$1,$B$2,$A39,$B39,F$5)</f>
        <v>30.76</v>
      </c>
      <c r="G39" s="4">
        <f ca="1">_xll.DBRW($B$1,$B$2,$A39,$B39,G$5)</f>
        <v>30.762</v>
      </c>
      <c r="H39" s="3">
        <f ca="1">_xll.DBRW($B$1,$B$2,$A39,$B39,H$5)</f>
        <v>5921</v>
      </c>
      <c r="I39" s="3">
        <f ca="1">_xll.DBRW($B$1,$B$2,$A39,$B39,I$5)</f>
        <v>3813</v>
      </c>
      <c r="J39" s="3">
        <f ca="1">_xll.DBRW($B$1,$B$2,$A39,$B39,J$5)</f>
        <v>558</v>
      </c>
      <c r="K39" s="3">
        <f ca="1">_xll.DBRW($B$1,$B$2,$A39,$B39,K$5)</f>
        <v>186</v>
      </c>
      <c r="L39" s="3">
        <f ca="1">_xll.DBRW($B$1,$B$2,$A39,$B39,L$5)</f>
        <v>31</v>
      </c>
      <c r="M39" s="3">
        <f ca="1">_xll.DBRW($B$1,$B$2,$A39,$B39,M$5)</f>
        <v>69.47</v>
      </c>
      <c r="N39" s="3">
        <f ca="1">_xll.DBRW($B$1,$B$2,$A39,$B39,N$5)</f>
        <v>74.41</v>
      </c>
    </row>
    <row r="40" spans="1:14">
      <c r="A40" s="2" t="s">
        <v>16</v>
      </c>
      <c r="B40" s="2" t="s">
        <v>50</v>
      </c>
      <c r="C40" s="3">
        <f ca="1">_xll.DBRW($B$1,$B$2,$A40,$B40,C$5)</f>
        <v>2175.04</v>
      </c>
      <c r="D40" s="3">
        <f ca="1">_xll.DBRW($B$1,$B$2,$A40,$B40,D$5)</f>
        <v>1287.8599999999999</v>
      </c>
      <c r="E40" s="3">
        <f ca="1">_xll.DBRW($B$1,$B$2,$A40,$B40,E$5)</f>
        <v>3663.23</v>
      </c>
      <c r="F40" s="3">
        <f ca="1">_xll.DBRW($B$1,$B$2,$A40,$B40,F$5)</f>
        <v>572.38</v>
      </c>
      <c r="G40" s="4">
        <f ca="1">_xll.DBRW($B$1,$B$2,$A40,$B40,G$5)</f>
        <v>28.619</v>
      </c>
      <c r="H40" s="3">
        <f ca="1">_xll.DBRW($B$1,$B$2,$A40,$B40,H$5)</f>
        <v>2160</v>
      </c>
      <c r="I40" s="3">
        <f ca="1">_xll.DBRW($B$1,$B$2,$A40,$B40,I$5)</f>
        <v>1110</v>
      </c>
      <c r="J40" s="3">
        <f ca="1">_xll.DBRW($B$1,$B$2,$A40,$B40,J$5)</f>
        <v>2550</v>
      </c>
      <c r="K40" s="3">
        <f ca="1">_xll.DBRW($B$1,$B$2,$A40,$B40,K$5)</f>
        <v>1260</v>
      </c>
      <c r="L40" s="3">
        <f ca="1">_xll.DBRW($B$1,$B$2,$A40,$B40,L$5)</f>
        <v>30</v>
      </c>
      <c r="M40" s="3">
        <f ca="1">_xll.DBRW($B$1,$B$2,$A40,$B40,M$5)</f>
        <v>60.49</v>
      </c>
      <c r="N40" s="3">
        <f ca="1">_xll.DBRW($B$1,$B$2,$A40,$B40,N$5)</f>
        <v>65.180000000000007</v>
      </c>
    </row>
    <row r="41" spans="1:14">
      <c r="A41" s="2" t="s">
        <v>16</v>
      </c>
      <c r="B41" s="2" t="s">
        <v>51</v>
      </c>
      <c r="C41" s="3">
        <f ca="1">_xll.DBRW($B$1,$B$2,$A41,$B41,C$5)</f>
        <v>656</v>
      </c>
      <c r="D41" s="3">
        <f ca="1">_xll.DBRW($B$1,$B$2,$A41,$B41,D$5)</f>
        <v>4123.42</v>
      </c>
      <c r="E41" s="3">
        <f ca="1">_xll.DBRW($B$1,$B$2,$A41,$B41,E$5)</f>
        <v>1468.19</v>
      </c>
      <c r="F41" s="3">
        <f ca="1">_xll.DBRW($B$1,$B$2,$A41,$B41,F$5)</f>
        <v>2374.09</v>
      </c>
      <c r="G41" s="4">
        <f ca="1">_xll.DBRW($B$1,$B$2,$A41,$B41,G$5)</f>
        <v>31.238</v>
      </c>
      <c r="H41" s="3">
        <f ca="1">_xll.DBRW($B$1,$B$2,$A41,$B41,H$5)</f>
        <v>806</v>
      </c>
      <c r="I41" s="3">
        <f ca="1">_xll.DBRW($B$1,$B$2,$A41,$B41,I$5)</f>
        <v>279</v>
      </c>
      <c r="J41" s="3">
        <f ca="1">_xll.DBRW($B$1,$B$2,$A41,$B41,J$5)</f>
        <v>5766</v>
      </c>
      <c r="K41" s="3">
        <f ca="1">_xll.DBRW($B$1,$B$2,$A41,$B41,K$5)</f>
        <v>3658</v>
      </c>
      <c r="L41" s="3">
        <f ca="1">_xll.DBRW($B$1,$B$2,$A41,$B41,L$5)</f>
        <v>31</v>
      </c>
      <c r="M41" s="3">
        <f ca="1">_xll.DBRW($B$1,$B$2,$A41,$B41,M$5)</f>
        <v>53.49</v>
      </c>
      <c r="N41" s="3">
        <f ca="1">_xll.DBRW($B$1,$B$2,$A41,$B41,N$5)</f>
        <v>57.09</v>
      </c>
    </row>
    <row r="42" spans="1:14">
      <c r="A42" s="2" t="s">
        <v>17</v>
      </c>
      <c r="B42" s="2" t="s">
        <v>40</v>
      </c>
      <c r="C42" s="3">
        <f ca="1">_xll.DBRW($B$1,$B$2,$A42,$B42,C$5)</f>
        <v>226</v>
      </c>
      <c r="D42" s="3">
        <f ca="1">_xll.DBRW($B$1,$B$2,$A42,$B42,D$5)</f>
        <v>6618.63</v>
      </c>
      <c r="E42" s="3">
        <f ca="1">_xll.DBRW($B$1,$B$2,$A42,$B42,E$5)</f>
        <v>678.01</v>
      </c>
      <c r="F42" s="3">
        <f ca="1">_xll.DBRW($B$1,$B$2,$A42,$B42,F$5)</f>
        <v>4326.32</v>
      </c>
      <c r="G42" s="4">
        <f ca="1">_xll.DBRW($B$1,$B$2,$A42,$B42,G$5)</f>
        <v>32.286000000000001</v>
      </c>
      <c r="H42" s="3">
        <f ca="1">_xll.DBRW($B$1,$B$2,$A42,$B42,H$5)</f>
        <v>589</v>
      </c>
      <c r="I42" s="3">
        <f ca="1">_xll.DBRW($B$1,$B$2,$A42,$B42,I$5)</f>
        <v>186</v>
      </c>
      <c r="J42" s="3">
        <f ca="1">_xll.DBRW($B$1,$B$2,$A42,$B42,J$5)</f>
        <v>6417</v>
      </c>
      <c r="K42" s="3">
        <f ca="1">_xll.DBRW($B$1,$B$2,$A42,$B42,K$5)</f>
        <v>4247</v>
      </c>
      <c r="L42" s="3">
        <f ca="1">_xll.DBRW($B$1,$B$2,$A42,$B42,L$5)</f>
        <v>31</v>
      </c>
      <c r="M42" s="3">
        <f ca="1">_xll.DBRW($B$1,$B$2,$A42,$B42,M$5)</f>
        <v>52.22</v>
      </c>
      <c r="N42" s="3">
        <f ca="1">_xll.DBRW($B$1,$B$2,$A42,$B42,N$5)</f>
        <v>52.41</v>
      </c>
    </row>
    <row r="43" spans="1:14">
      <c r="A43" s="2" t="s">
        <v>17</v>
      </c>
      <c r="B43" s="2" t="s">
        <v>41</v>
      </c>
      <c r="C43" s="3">
        <f ca="1">_xll.DBRW($B$1,$B$2,$A43,$B43,C$5)</f>
        <v>178.86</v>
      </c>
      <c r="D43" s="3">
        <f ca="1">_xll.DBRW($B$1,$B$2,$A43,$B43,D$5)</f>
        <v>5604.28</v>
      </c>
      <c r="E43" s="3">
        <f ca="1">_xll.DBRW($B$1,$B$2,$A43,$B43,E$5)</f>
        <v>596.20000000000005</v>
      </c>
      <c r="F43" s="3">
        <f ca="1">_xll.DBRW($B$1,$B$2,$A43,$B43,F$5)</f>
        <v>3487.77</v>
      </c>
      <c r="G43" s="4">
        <f ca="1">_xll.DBRW($B$1,$B$2,$A43,$B43,G$5)</f>
        <v>29.81</v>
      </c>
      <c r="H43" s="3">
        <f ca="1">_xll.DBRW($B$1,$B$2,$A43,$B43,H$5)</f>
        <v>756</v>
      </c>
      <c r="I43" s="3">
        <f ca="1">_xll.DBRW($B$1,$B$2,$A43,$B43,I$5)</f>
        <v>252</v>
      </c>
      <c r="J43" s="3">
        <f ca="1">_xll.DBRW($B$1,$B$2,$A43,$B43,J$5)</f>
        <v>4368</v>
      </c>
      <c r="K43" s="3">
        <f ca="1">_xll.DBRW($B$1,$B$2,$A43,$B43,K$5)</f>
        <v>2604</v>
      </c>
      <c r="L43" s="3">
        <f ca="1">_xll.DBRW($B$1,$B$2,$A43,$B43,L$5)</f>
        <v>28</v>
      </c>
      <c r="M43" s="3">
        <f ca="1">_xll.DBRW($B$1,$B$2,$A43,$B43,M$5)</f>
        <v>54.89</v>
      </c>
      <c r="N43" s="3">
        <f ca="1">_xll.DBRW($B$1,$B$2,$A43,$B43,N$5)</f>
        <v>53.04</v>
      </c>
    </row>
    <row r="44" spans="1:14">
      <c r="A44" s="2" t="s">
        <v>17</v>
      </c>
      <c r="B44" s="2" t="s">
        <v>42</v>
      </c>
      <c r="C44" s="3">
        <f ca="1">_xll.DBRW($B$1,$B$2,$A44,$B44,C$5)</f>
        <v>560.96</v>
      </c>
      <c r="D44" s="3">
        <f ca="1">_xll.DBRW($B$1,$B$2,$A44,$B44,D$5)</f>
        <v>3159.07</v>
      </c>
      <c r="E44" s="3">
        <f ca="1">_xll.DBRW($B$1,$B$2,$A44,$B44,E$5)</f>
        <v>1358.1</v>
      </c>
      <c r="F44" s="3">
        <f ca="1">_xll.DBRW($B$1,$B$2,$A44,$B44,F$5)</f>
        <v>1771.44</v>
      </c>
      <c r="G44" s="4">
        <f ca="1">_xll.DBRW($B$1,$B$2,$A44,$B44,G$5)</f>
        <v>29.524000000000001</v>
      </c>
      <c r="H44" s="3">
        <f ca="1">_xll.DBRW($B$1,$B$2,$A44,$B44,H$5)</f>
        <v>2108</v>
      </c>
      <c r="I44" s="3">
        <f ca="1">_xll.DBRW($B$1,$B$2,$A44,$B44,I$5)</f>
        <v>961</v>
      </c>
      <c r="J44" s="3">
        <f ca="1">_xll.DBRW($B$1,$B$2,$A44,$B44,J$5)</f>
        <v>2170</v>
      </c>
      <c r="K44" s="3">
        <f ca="1">_xll.DBRW($B$1,$B$2,$A44,$B44,K$5)</f>
        <v>1116</v>
      </c>
      <c r="L44" s="3">
        <f ca="1">_xll.DBRW($B$1,$B$2,$A44,$B44,L$5)</f>
        <v>31</v>
      </c>
      <c r="M44" s="3">
        <f ca="1">_xll.DBRW($B$1,$B$2,$A44,$B44,M$5)</f>
        <v>61.14</v>
      </c>
      <c r="N44" s="3">
        <f ca="1">_xll.DBRW($B$1,$B$2,$A44,$B44,N$5)</f>
        <v>58.22</v>
      </c>
    </row>
    <row r="45" spans="1:14">
      <c r="A45" s="2" t="s">
        <v>17</v>
      </c>
      <c r="B45" s="2" t="s">
        <v>43</v>
      </c>
      <c r="C45" s="3">
        <f ca="1">_xll.DBRW($B$1,$B$2,$A45,$B45,C$5)</f>
        <v>1658.56</v>
      </c>
      <c r="D45" s="3">
        <f ca="1">_xll.DBRW($B$1,$B$2,$A45,$B45,D$5)</f>
        <v>1197.8499999999999</v>
      </c>
      <c r="E45" s="3">
        <f ca="1">_xll.DBRW($B$1,$B$2,$A45,$B45,E$5)</f>
        <v>3194.26</v>
      </c>
      <c r="F45" s="3">
        <f ca="1">_xll.DBRW($B$1,$B$2,$A45,$B45,F$5)</f>
        <v>522.14</v>
      </c>
      <c r="G45" s="4">
        <f ca="1">_xll.DBRW($B$1,$B$2,$A45,$B45,G$5)</f>
        <v>30.713999999999999</v>
      </c>
      <c r="H45" s="3">
        <f ca="1">_xll.DBRW($B$1,$B$2,$A45,$B45,H$5)</f>
        <v>4350</v>
      </c>
      <c r="I45" s="3">
        <f ca="1">_xll.DBRW($B$1,$B$2,$A45,$B45,I$5)</f>
        <v>2430</v>
      </c>
      <c r="J45" s="3">
        <f ca="1">_xll.DBRW($B$1,$B$2,$A45,$B45,J$5)</f>
        <v>600</v>
      </c>
      <c r="K45" s="3">
        <f ca="1">_xll.DBRW($B$1,$B$2,$A45,$B45,K$5)</f>
        <v>210</v>
      </c>
      <c r="L45" s="3">
        <f ca="1">_xll.DBRW($B$1,$B$2,$A45,$B45,L$5)</f>
        <v>30</v>
      </c>
      <c r="M45" s="3">
        <f ca="1">_xll.DBRW($B$1,$B$2,$A45,$B45,M$5)</f>
        <v>67.37</v>
      </c>
      <c r="N45" s="3">
        <f ca="1">_xll.DBRW($B$1,$B$2,$A45,$B45,N$5)</f>
        <v>64.47</v>
      </c>
    </row>
    <row r="46" spans="1:14">
      <c r="A46" s="2" t="s">
        <v>17</v>
      </c>
      <c r="B46" s="2" t="s">
        <v>44</v>
      </c>
      <c r="C46" s="3">
        <f ca="1">_xll.DBRW($B$1,$B$2,$A46,$B46,C$5)</f>
        <v>4103.84</v>
      </c>
      <c r="D46" s="3">
        <f ca="1">_xll.DBRW($B$1,$B$2,$A46,$B46,D$5)</f>
        <v>236.19</v>
      </c>
      <c r="E46" s="3">
        <f ca="1">_xll.DBRW($B$1,$B$2,$A46,$B46,E$5)</f>
        <v>6377.18</v>
      </c>
      <c r="F46" s="3">
        <f ca="1">_xll.DBRW($B$1,$B$2,$A46,$B46,F$5)</f>
        <v>59.05</v>
      </c>
      <c r="G46" s="4">
        <f ca="1">_xll.DBRW($B$1,$B$2,$A46,$B46,G$5)</f>
        <v>29.524000000000001</v>
      </c>
      <c r="H46" s="3">
        <f ca="1">_xll.DBRW($B$1,$B$2,$A46,$B46,H$5)</f>
        <v>9238</v>
      </c>
      <c r="I46" s="3">
        <f ca="1">_xll.DBRW($B$1,$B$2,$A46,$B46,I$5)</f>
        <v>6510</v>
      </c>
      <c r="J46" s="3">
        <f ca="1">_xll.DBRW($B$1,$B$2,$A46,$B46,J$5)</f>
        <v>31</v>
      </c>
      <c r="K46" s="3">
        <f ca="1">_xll.DBRW($B$1,$B$2,$A46,$B46,K$5)</f>
        <v>0</v>
      </c>
      <c r="L46" s="3">
        <f ca="1">_xll.DBRW($B$1,$B$2,$A46,$B46,L$5)</f>
        <v>31</v>
      </c>
      <c r="M46" s="3">
        <f ca="1">_xll.DBRW($B$1,$B$2,$A46,$B46,M$5)</f>
        <v>75.25</v>
      </c>
      <c r="N46" s="3">
        <f ca="1">_xll.DBRW($B$1,$B$2,$A46,$B46,N$5)</f>
        <v>71.23</v>
      </c>
    </row>
    <row r="47" spans="1:14">
      <c r="A47" s="2" t="s">
        <v>17</v>
      </c>
      <c r="B47" s="2" t="s">
        <v>45</v>
      </c>
      <c r="C47" s="3">
        <f ca="1">_xll.DBRW($B$1,$B$2,$A47,$B47,C$5)</f>
        <v>8297.75</v>
      </c>
      <c r="D47" s="3">
        <f ca="1">_xll.DBRW($B$1,$B$2,$A47,$B47,D$5)</f>
        <v>0</v>
      </c>
      <c r="E47" s="3">
        <f ca="1">_xll.DBRW($B$1,$B$2,$A47,$B47,E$5)</f>
        <v>11145.32</v>
      </c>
      <c r="F47" s="3">
        <f ca="1">_xll.DBRW($B$1,$B$2,$A47,$B47,F$5)</f>
        <v>0</v>
      </c>
      <c r="G47" s="4">
        <f ca="1">_xll.DBRW($B$1,$B$2,$A47,$B47,G$5)</f>
        <v>30.619</v>
      </c>
      <c r="H47" s="3">
        <f ca="1">_xll.DBRW($B$1,$B$2,$A47,$B47,H$5)</f>
        <v>12720</v>
      </c>
      <c r="I47" s="3">
        <f ca="1">_xll.DBRW($B$1,$B$2,$A47,$B47,I$5)</f>
        <v>9840</v>
      </c>
      <c r="J47" s="3">
        <f ca="1">_xll.DBRW($B$1,$B$2,$A47,$B47,J$5)</f>
        <v>0</v>
      </c>
      <c r="K47" s="3">
        <f ca="1">_xll.DBRW($B$1,$B$2,$A47,$B47,K$5)</f>
        <v>0</v>
      </c>
      <c r="L47" s="3">
        <f ca="1">_xll.DBRW($B$1,$B$2,$A47,$B47,L$5)</f>
        <v>30</v>
      </c>
      <c r="M47" s="3">
        <f ca="1">_xll.DBRW($B$1,$B$2,$A47,$B47,M$5)</f>
        <v>80.61</v>
      </c>
      <c r="N47" s="3">
        <f ca="1">_xll.DBRW($B$1,$B$2,$A47,$B47,N$5)</f>
        <v>78.099999999999994</v>
      </c>
    </row>
    <row r="48" spans="1:14">
      <c r="A48" s="2" t="s">
        <v>17</v>
      </c>
      <c r="B48" s="2" t="s">
        <v>46</v>
      </c>
      <c r="C48" s="3">
        <f ca="1">_xll.DBRW($B$1,$B$2,$A48,$B48,C$5)</f>
        <v>10749.9</v>
      </c>
      <c r="D48" s="3">
        <f ca="1">_xll.DBRW($B$1,$B$2,$A48,$B48,D$5)</f>
        <v>0</v>
      </c>
      <c r="E48" s="3">
        <f ca="1">_xll.DBRW($B$1,$B$2,$A48,$B48,E$5)</f>
        <v>13698.44</v>
      </c>
      <c r="F48" s="3">
        <f ca="1">_xll.DBRW($B$1,$B$2,$A48,$B48,F$5)</f>
        <v>0</v>
      </c>
      <c r="G48" s="4">
        <f ca="1">_xll.DBRW($B$1,$B$2,$A48,$B48,G$5)</f>
        <v>30.713999999999999</v>
      </c>
      <c r="H48" s="3">
        <f ca="1">_xll.DBRW($B$1,$B$2,$A48,$B48,H$5)</f>
        <v>14136</v>
      </c>
      <c r="I48" s="3">
        <f ca="1">_xll.DBRW($B$1,$B$2,$A48,$B48,I$5)</f>
        <v>11160</v>
      </c>
      <c r="J48" s="3">
        <f ca="1">_xll.DBRW($B$1,$B$2,$A48,$B48,J$5)</f>
        <v>0</v>
      </c>
      <c r="K48" s="3">
        <f ca="1">_xll.DBRW($B$1,$B$2,$A48,$B48,K$5)</f>
        <v>0</v>
      </c>
      <c r="L48" s="3">
        <f ca="1">_xll.DBRW($B$1,$B$2,$A48,$B48,L$5)</f>
        <v>31</v>
      </c>
      <c r="M48" s="3">
        <f ca="1">_xll.DBRW($B$1,$B$2,$A48,$B48,M$5)</f>
        <v>82</v>
      </c>
      <c r="N48" s="3">
        <f ca="1">_xll.DBRW($B$1,$B$2,$A48,$B48,N$5)</f>
        <v>81.540000000000006</v>
      </c>
    </row>
    <row r="49" spans="1:14">
      <c r="A49" s="2" t="s">
        <v>17</v>
      </c>
      <c r="B49" s="2" t="s">
        <v>47</v>
      </c>
      <c r="C49" s="3">
        <f ca="1">_xll.DBRW($B$1,$B$2,$A49,$B49,C$5)</f>
        <v>10758.03</v>
      </c>
      <c r="D49" s="3">
        <f ca="1">_xll.DBRW($B$1,$B$2,$A49,$B49,D$5)</f>
        <v>0</v>
      </c>
      <c r="E49" s="3">
        <f ca="1">_xll.DBRW($B$1,$B$2,$A49,$B49,E$5)</f>
        <v>13683.72</v>
      </c>
      <c r="F49" s="3">
        <f ca="1">_xll.DBRW($B$1,$B$2,$A49,$B49,F$5)</f>
        <v>0</v>
      </c>
      <c r="G49" s="4">
        <f ca="1">_xll.DBRW($B$1,$B$2,$A49,$B49,G$5)</f>
        <v>30.475999999999999</v>
      </c>
      <c r="H49" s="3">
        <f ca="1">_xll.DBRW($B$1,$B$2,$A49,$B49,H$5)</f>
        <v>13733</v>
      </c>
      <c r="I49" s="3">
        <f ca="1">_xll.DBRW($B$1,$B$2,$A49,$B49,I$5)</f>
        <v>10757</v>
      </c>
      <c r="J49" s="3">
        <f ca="1">_xll.DBRW($B$1,$B$2,$A49,$B49,J$5)</f>
        <v>0</v>
      </c>
      <c r="K49" s="3">
        <f ca="1">_xll.DBRW($B$1,$B$2,$A49,$B49,K$5)</f>
        <v>0</v>
      </c>
      <c r="L49" s="3">
        <f ca="1">_xll.DBRW($B$1,$B$2,$A49,$B49,L$5)</f>
        <v>31</v>
      </c>
      <c r="M49" s="3">
        <f ca="1">_xll.DBRW($B$1,$B$2,$A49,$B49,M$5)</f>
        <v>81.45</v>
      </c>
      <c r="N49" s="3">
        <f ca="1">_xll.DBRW($B$1,$B$2,$A49,$B49,N$5)</f>
        <v>81.69</v>
      </c>
    </row>
    <row r="50" spans="1:14">
      <c r="A50" s="2" t="s">
        <v>17</v>
      </c>
      <c r="B50" s="2" t="s">
        <v>48</v>
      </c>
      <c r="C50" s="3">
        <f ca="1">_xll.DBRW($B$1,$B$2,$A50,$B50,C$5)</f>
        <v>9996.9</v>
      </c>
      <c r="D50" s="3">
        <f ca="1">_xll.DBRW($B$1,$B$2,$A50,$B50,D$5)</f>
        <v>0</v>
      </c>
      <c r="E50" s="3">
        <f ca="1">_xll.DBRW($B$1,$B$2,$A50,$B50,E$5)</f>
        <v>12955.49</v>
      </c>
      <c r="F50" s="3">
        <f ca="1">_xll.DBRW($B$1,$B$2,$A50,$B50,F$5)</f>
        <v>0</v>
      </c>
      <c r="G50" s="4">
        <f ca="1">_xll.DBRW($B$1,$B$2,$A50,$B50,G$5)</f>
        <v>31.143000000000001</v>
      </c>
      <c r="H50" s="3">
        <f ca="1">_xll.DBRW($B$1,$B$2,$A50,$B50,H$5)</f>
        <v>10980</v>
      </c>
      <c r="I50" s="3">
        <f ca="1">_xll.DBRW($B$1,$B$2,$A50,$B50,I$5)</f>
        <v>8190</v>
      </c>
      <c r="J50" s="3">
        <f ca="1">_xll.DBRW($B$1,$B$2,$A50,$B50,J$5)</f>
        <v>0</v>
      </c>
      <c r="K50" s="3">
        <f ca="1">_xll.DBRW($B$1,$B$2,$A50,$B50,K$5)</f>
        <v>0</v>
      </c>
      <c r="L50" s="3">
        <f ca="1">_xll.DBRW($B$1,$B$2,$A50,$B50,L$5)</f>
        <v>30</v>
      </c>
      <c r="M50" s="3">
        <f ca="1">_xll.DBRW($B$1,$B$2,$A50,$B50,M$5)</f>
        <v>78.19</v>
      </c>
      <c r="N50" s="3">
        <f ca="1">_xll.DBRW($B$1,$B$2,$A50,$B50,N$5)</f>
        <v>80.33</v>
      </c>
    </row>
    <row r="51" spans="1:14">
      <c r="A51" s="2" t="s">
        <v>17</v>
      </c>
      <c r="B51" s="2" t="s">
        <v>49</v>
      </c>
      <c r="C51" s="3">
        <f ca="1">_xll.DBRW($B$1,$B$2,$A51,$B51,C$5)</f>
        <v>6244.69</v>
      </c>
      <c r="D51" s="3">
        <f ca="1">_xll.DBRW($B$1,$B$2,$A51,$B51,D$5)</f>
        <v>153.81</v>
      </c>
      <c r="E51" s="3">
        <f ca="1">_xll.DBRW($B$1,$B$2,$A51,$B51,E$5)</f>
        <v>8797.93</v>
      </c>
      <c r="F51" s="3">
        <f ca="1">_xll.DBRW($B$1,$B$2,$A51,$B51,F$5)</f>
        <v>30.76</v>
      </c>
      <c r="G51" s="4">
        <f ca="1">_xll.DBRW($B$1,$B$2,$A51,$B51,G$5)</f>
        <v>30.762</v>
      </c>
      <c r="H51" s="3">
        <f ca="1">_xll.DBRW($B$1,$B$2,$A51,$B51,H$5)</f>
        <v>5921</v>
      </c>
      <c r="I51" s="3">
        <f ca="1">_xll.DBRW($B$1,$B$2,$A51,$B51,I$5)</f>
        <v>3813</v>
      </c>
      <c r="J51" s="3">
        <f ca="1">_xll.DBRW($B$1,$B$2,$A51,$B51,J$5)</f>
        <v>558</v>
      </c>
      <c r="K51" s="3">
        <f ca="1">_xll.DBRW($B$1,$B$2,$A51,$B51,K$5)</f>
        <v>186</v>
      </c>
      <c r="L51" s="3">
        <f ca="1">_xll.DBRW($B$1,$B$2,$A51,$B51,L$5)</f>
        <v>31</v>
      </c>
      <c r="M51" s="3">
        <f ca="1">_xll.DBRW($B$1,$B$2,$A51,$B51,M$5)</f>
        <v>69.47</v>
      </c>
      <c r="N51" s="3">
        <f ca="1">_xll.DBRW($B$1,$B$2,$A51,$B51,N$5)</f>
        <v>74.41</v>
      </c>
    </row>
    <row r="52" spans="1:14">
      <c r="A52" s="2" t="s">
        <v>17</v>
      </c>
      <c r="B52" s="2" t="s">
        <v>50</v>
      </c>
      <c r="C52" s="3">
        <f ca="1">_xll.DBRW($B$1,$B$2,$A52,$B52,C$5)</f>
        <v>2175.04</v>
      </c>
      <c r="D52" s="3">
        <f ca="1">_xll.DBRW($B$1,$B$2,$A52,$B52,D$5)</f>
        <v>1287.8599999999999</v>
      </c>
      <c r="E52" s="3">
        <f ca="1">_xll.DBRW($B$1,$B$2,$A52,$B52,E$5)</f>
        <v>3663.23</v>
      </c>
      <c r="F52" s="3">
        <f ca="1">_xll.DBRW($B$1,$B$2,$A52,$B52,F$5)</f>
        <v>572.38</v>
      </c>
      <c r="G52" s="4">
        <f ca="1">_xll.DBRW($B$1,$B$2,$A52,$B52,G$5)</f>
        <v>28.619</v>
      </c>
      <c r="H52" s="3">
        <f ca="1">_xll.DBRW($B$1,$B$2,$A52,$B52,H$5)</f>
        <v>2160</v>
      </c>
      <c r="I52" s="3">
        <f ca="1">_xll.DBRW($B$1,$B$2,$A52,$B52,I$5)</f>
        <v>1110</v>
      </c>
      <c r="J52" s="3">
        <f ca="1">_xll.DBRW($B$1,$B$2,$A52,$B52,J$5)</f>
        <v>2550</v>
      </c>
      <c r="K52" s="3">
        <f ca="1">_xll.DBRW($B$1,$B$2,$A52,$B52,K$5)</f>
        <v>1260</v>
      </c>
      <c r="L52" s="3">
        <f ca="1">_xll.DBRW($B$1,$B$2,$A52,$B52,L$5)</f>
        <v>30</v>
      </c>
      <c r="M52" s="3">
        <f ca="1">_xll.DBRW($B$1,$B$2,$A52,$B52,M$5)</f>
        <v>60.49</v>
      </c>
      <c r="N52" s="3">
        <f ca="1">_xll.DBRW($B$1,$B$2,$A52,$B52,N$5)</f>
        <v>65.180000000000007</v>
      </c>
    </row>
    <row r="53" spans="1:14">
      <c r="A53" s="2" t="s">
        <v>17</v>
      </c>
      <c r="B53" s="2" t="s">
        <v>51</v>
      </c>
      <c r="C53" s="3">
        <f ca="1">_xll.DBRW($B$1,$B$2,$A53,$B53,C$5)</f>
        <v>656</v>
      </c>
      <c r="D53" s="3">
        <f ca="1">_xll.DBRW($B$1,$B$2,$A53,$B53,D$5)</f>
        <v>4123.42</v>
      </c>
      <c r="E53" s="3">
        <f ca="1">_xll.DBRW($B$1,$B$2,$A53,$B53,E$5)</f>
        <v>1468.19</v>
      </c>
      <c r="F53" s="3">
        <f ca="1">_xll.DBRW($B$1,$B$2,$A53,$B53,F$5)</f>
        <v>2374.09</v>
      </c>
      <c r="G53" s="4">
        <f ca="1">_xll.DBRW($B$1,$B$2,$A53,$B53,G$5)</f>
        <v>31.238</v>
      </c>
      <c r="H53" s="3">
        <f ca="1">_xll.DBRW($B$1,$B$2,$A53,$B53,H$5)</f>
        <v>806</v>
      </c>
      <c r="I53" s="3">
        <f ca="1">_xll.DBRW($B$1,$B$2,$A53,$B53,I$5)</f>
        <v>279</v>
      </c>
      <c r="J53" s="3">
        <f ca="1">_xll.DBRW($B$1,$B$2,$A53,$B53,J$5)</f>
        <v>5766</v>
      </c>
      <c r="K53" s="3">
        <f ca="1">_xll.DBRW($B$1,$B$2,$A53,$B53,K$5)</f>
        <v>3658</v>
      </c>
      <c r="L53" s="3">
        <f ca="1">_xll.DBRW($B$1,$B$2,$A53,$B53,L$5)</f>
        <v>31</v>
      </c>
      <c r="M53" s="3">
        <f ca="1">_xll.DBRW($B$1,$B$2,$A53,$B53,M$5)</f>
        <v>53.49</v>
      </c>
      <c r="N53" s="3">
        <f ca="1">_xll.DBRW($B$1,$B$2,$A53,$B53,N$5)</f>
        <v>57.09</v>
      </c>
    </row>
    <row r="54" spans="1:14">
      <c r="A54" s="2" t="s">
        <v>18</v>
      </c>
      <c r="B54" s="2" t="s">
        <v>40</v>
      </c>
      <c r="C54" s="3">
        <f ca="1">_xll.DBRW($B$1,$B$2,$A54,$B54,C$5)</f>
        <v>226</v>
      </c>
      <c r="D54" s="3">
        <f ca="1">_xll.DBRW($B$1,$B$2,$A54,$B54,D$5)</f>
        <v>6618.63</v>
      </c>
      <c r="E54" s="3">
        <f ca="1">_xll.DBRW($B$1,$B$2,$A54,$B54,E$5)</f>
        <v>678.01</v>
      </c>
      <c r="F54" s="3">
        <f ca="1">_xll.DBRW($B$1,$B$2,$A54,$B54,F$5)</f>
        <v>4326.32</v>
      </c>
      <c r="G54" s="4">
        <f ca="1">_xll.DBRW($B$1,$B$2,$A54,$B54,G$5)</f>
        <v>32.286000000000001</v>
      </c>
      <c r="H54" s="3">
        <f ca="1">_xll.DBRW($B$1,$B$2,$A54,$B54,H$5)</f>
        <v>589</v>
      </c>
      <c r="I54" s="3">
        <f ca="1">_xll.DBRW($B$1,$B$2,$A54,$B54,I$5)</f>
        <v>186</v>
      </c>
      <c r="J54" s="3">
        <f ca="1">_xll.DBRW($B$1,$B$2,$A54,$B54,J$5)</f>
        <v>6417</v>
      </c>
      <c r="K54" s="3">
        <f ca="1">_xll.DBRW($B$1,$B$2,$A54,$B54,K$5)</f>
        <v>4247</v>
      </c>
      <c r="L54" s="3">
        <f ca="1">_xll.DBRW($B$1,$B$2,$A54,$B54,L$5)</f>
        <v>31</v>
      </c>
      <c r="M54" s="3">
        <f ca="1">_xll.DBRW($B$1,$B$2,$A54,$B54,M$5)</f>
        <v>52.22</v>
      </c>
      <c r="N54" s="3">
        <f ca="1">_xll.DBRW($B$1,$B$2,$A54,$B54,N$5)</f>
        <v>52.41</v>
      </c>
    </row>
    <row r="55" spans="1:14">
      <c r="A55" s="2" t="s">
        <v>18</v>
      </c>
      <c r="B55" s="2" t="s">
        <v>41</v>
      </c>
      <c r="C55" s="3">
        <f ca="1">_xll.DBRW($B$1,$B$2,$A55,$B55,C$5)</f>
        <v>178.86</v>
      </c>
      <c r="D55" s="3">
        <f ca="1">_xll.DBRW($B$1,$B$2,$A55,$B55,D$5)</f>
        <v>5604.28</v>
      </c>
      <c r="E55" s="3">
        <f ca="1">_xll.DBRW($B$1,$B$2,$A55,$B55,E$5)</f>
        <v>596.20000000000005</v>
      </c>
      <c r="F55" s="3">
        <f ca="1">_xll.DBRW($B$1,$B$2,$A55,$B55,F$5)</f>
        <v>3487.77</v>
      </c>
      <c r="G55" s="4">
        <f ca="1">_xll.DBRW($B$1,$B$2,$A55,$B55,G$5)</f>
        <v>30.31</v>
      </c>
      <c r="H55" s="3">
        <f ca="1">_xll.DBRW($B$1,$B$2,$A55,$B55,H$5)</f>
        <v>756</v>
      </c>
      <c r="I55" s="3">
        <f ca="1">_xll.DBRW($B$1,$B$2,$A55,$B55,I$5)</f>
        <v>252</v>
      </c>
      <c r="J55" s="3">
        <f ca="1">_xll.DBRW($B$1,$B$2,$A55,$B55,J$5)</f>
        <v>4368</v>
      </c>
      <c r="K55" s="3">
        <f ca="1">_xll.DBRW($B$1,$B$2,$A55,$B55,K$5)</f>
        <v>2604</v>
      </c>
      <c r="L55" s="3">
        <f ca="1">_xll.DBRW($B$1,$B$2,$A55,$B55,L$5)</f>
        <v>29</v>
      </c>
      <c r="M55" s="3">
        <f ca="1">_xll.DBRW($B$1,$B$2,$A55,$B55,M$5)</f>
        <v>54.89</v>
      </c>
      <c r="N55" s="3">
        <f ca="1">_xll.DBRW($B$1,$B$2,$A55,$B55,N$5)</f>
        <v>53.04</v>
      </c>
    </row>
    <row r="56" spans="1:14">
      <c r="A56" s="2" t="s">
        <v>18</v>
      </c>
      <c r="B56" s="2" t="s">
        <v>42</v>
      </c>
      <c r="C56" s="3">
        <f ca="1">_xll.DBRW($B$1,$B$2,$A56,$B56,C$5)</f>
        <v>560.96</v>
      </c>
      <c r="D56" s="3">
        <f ca="1">_xll.DBRW($B$1,$B$2,$A56,$B56,D$5)</f>
        <v>3159.07</v>
      </c>
      <c r="E56" s="3">
        <f ca="1">_xll.DBRW($B$1,$B$2,$A56,$B56,E$5)</f>
        <v>1358.1</v>
      </c>
      <c r="F56" s="3">
        <f ca="1">_xll.DBRW($B$1,$B$2,$A56,$B56,F$5)</f>
        <v>1771.44</v>
      </c>
      <c r="G56" s="4">
        <f ca="1">_xll.DBRW($B$1,$B$2,$A56,$B56,G$5)</f>
        <v>30.024000000000001</v>
      </c>
      <c r="H56" s="3">
        <f ca="1">_xll.DBRW($B$1,$B$2,$A56,$B56,H$5)</f>
        <v>2108</v>
      </c>
      <c r="I56" s="3">
        <f ca="1">_xll.DBRW($B$1,$B$2,$A56,$B56,I$5)</f>
        <v>961</v>
      </c>
      <c r="J56" s="3">
        <f ca="1">_xll.DBRW($B$1,$B$2,$A56,$B56,J$5)</f>
        <v>2170</v>
      </c>
      <c r="K56" s="3">
        <f ca="1">_xll.DBRW($B$1,$B$2,$A56,$B56,K$5)</f>
        <v>1116</v>
      </c>
      <c r="L56" s="3">
        <f ca="1">_xll.DBRW($B$1,$B$2,$A56,$B56,L$5)</f>
        <v>31</v>
      </c>
      <c r="M56" s="3">
        <f ca="1">_xll.DBRW($B$1,$B$2,$A56,$B56,M$5)</f>
        <v>61.14</v>
      </c>
      <c r="N56" s="3">
        <f ca="1">_xll.DBRW($B$1,$B$2,$A56,$B56,N$5)</f>
        <v>58.22</v>
      </c>
    </row>
    <row r="57" spans="1:14">
      <c r="A57" s="2" t="s">
        <v>18</v>
      </c>
      <c r="B57" s="2" t="s">
        <v>43</v>
      </c>
      <c r="C57" s="3">
        <f ca="1">_xll.DBRW($B$1,$B$2,$A57,$B57,C$5)</f>
        <v>1658.56</v>
      </c>
      <c r="D57" s="3">
        <f ca="1">_xll.DBRW($B$1,$B$2,$A57,$B57,D$5)</f>
        <v>1197.8499999999999</v>
      </c>
      <c r="E57" s="3">
        <f ca="1">_xll.DBRW($B$1,$B$2,$A57,$B57,E$5)</f>
        <v>3194.26</v>
      </c>
      <c r="F57" s="3">
        <f ca="1">_xll.DBRW($B$1,$B$2,$A57,$B57,F$5)</f>
        <v>522.14</v>
      </c>
      <c r="G57" s="4">
        <f ca="1">_xll.DBRW($B$1,$B$2,$A57,$B57,G$5)</f>
        <v>30.713999999999999</v>
      </c>
      <c r="H57" s="3">
        <f ca="1">_xll.DBRW($B$1,$B$2,$A57,$B57,H$5)</f>
        <v>4350</v>
      </c>
      <c r="I57" s="3">
        <f ca="1">_xll.DBRW($B$1,$B$2,$A57,$B57,I$5)</f>
        <v>2430</v>
      </c>
      <c r="J57" s="3">
        <f ca="1">_xll.DBRW($B$1,$B$2,$A57,$B57,J$5)</f>
        <v>600</v>
      </c>
      <c r="K57" s="3">
        <f ca="1">_xll.DBRW($B$1,$B$2,$A57,$B57,K$5)</f>
        <v>210</v>
      </c>
      <c r="L57" s="3">
        <f ca="1">_xll.DBRW($B$1,$B$2,$A57,$B57,L$5)</f>
        <v>30</v>
      </c>
      <c r="M57" s="3">
        <f ca="1">_xll.DBRW($B$1,$B$2,$A57,$B57,M$5)</f>
        <v>67.37</v>
      </c>
      <c r="N57" s="3">
        <f ca="1">_xll.DBRW($B$1,$B$2,$A57,$B57,N$5)</f>
        <v>64.47</v>
      </c>
    </row>
    <row r="58" spans="1:14">
      <c r="A58" s="2" t="s">
        <v>18</v>
      </c>
      <c r="B58" s="2" t="s">
        <v>44</v>
      </c>
      <c r="C58" s="3">
        <f ca="1">_xll.DBRW($B$1,$B$2,$A58,$B58,C$5)</f>
        <v>4103.84</v>
      </c>
      <c r="D58" s="3">
        <f ca="1">_xll.DBRW($B$1,$B$2,$A58,$B58,D$5)</f>
        <v>236.19</v>
      </c>
      <c r="E58" s="3">
        <f ca="1">_xll.DBRW($B$1,$B$2,$A58,$B58,E$5)</f>
        <v>6377.18</v>
      </c>
      <c r="F58" s="3">
        <f ca="1">_xll.DBRW($B$1,$B$2,$A58,$B58,F$5)</f>
        <v>59.05</v>
      </c>
      <c r="G58" s="4">
        <f ca="1">_xll.DBRW($B$1,$B$2,$A58,$B58,G$5)</f>
        <v>29.524000000000001</v>
      </c>
      <c r="H58" s="3">
        <f ca="1">_xll.DBRW($B$1,$B$2,$A58,$B58,H$5)</f>
        <v>9238</v>
      </c>
      <c r="I58" s="3">
        <f ca="1">_xll.DBRW($B$1,$B$2,$A58,$B58,I$5)</f>
        <v>6510</v>
      </c>
      <c r="J58" s="3">
        <f ca="1">_xll.DBRW($B$1,$B$2,$A58,$B58,J$5)</f>
        <v>31</v>
      </c>
      <c r="K58" s="3">
        <f ca="1">_xll.DBRW($B$1,$B$2,$A58,$B58,K$5)</f>
        <v>0</v>
      </c>
      <c r="L58" s="3">
        <f ca="1">_xll.DBRW($B$1,$B$2,$A58,$B58,L$5)</f>
        <v>31</v>
      </c>
      <c r="M58" s="3">
        <f ca="1">_xll.DBRW($B$1,$B$2,$A58,$B58,M$5)</f>
        <v>75.25</v>
      </c>
      <c r="N58" s="3">
        <f ca="1">_xll.DBRW($B$1,$B$2,$A58,$B58,N$5)</f>
        <v>71.23</v>
      </c>
    </row>
    <row r="59" spans="1:14">
      <c r="A59" s="2" t="s">
        <v>18</v>
      </c>
      <c r="B59" s="2" t="s">
        <v>45</v>
      </c>
      <c r="C59" s="3">
        <f ca="1">_xll.DBRW($B$1,$B$2,$A59,$B59,C$5)</f>
        <v>8297.75</v>
      </c>
      <c r="D59" s="3">
        <f ca="1">_xll.DBRW($B$1,$B$2,$A59,$B59,D$5)</f>
        <v>0</v>
      </c>
      <c r="E59" s="3">
        <f ca="1">_xll.DBRW($B$1,$B$2,$A59,$B59,E$5)</f>
        <v>11145.32</v>
      </c>
      <c r="F59" s="3">
        <f ca="1">_xll.DBRW($B$1,$B$2,$A59,$B59,F$5)</f>
        <v>0</v>
      </c>
      <c r="G59" s="4">
        <f ca="1">_xll.DBRW($B$1,$B$2,$A59,$B59,G$5)</f>
        <v>30.619</v>
      </c>
      <c r="H59" s="3">
        <f ca="1">_xll.DBRW($B$1,$B$2,$A59,$B59,H$5)</f>
        <v>12720</v>
      </c>
      <c r="I59" s="3">
        <f ca="1">_xll.DBRW($B$1,$B$2,$A59,$B59,I$5)</f>
        <v>9840</v>
      </c>
      <c r="J59" s="3">
        <f ca="1">_xll.DBRW($B$1,$B$2,$A59,$B59,J$5)</f>
        <v>0</v>
      </c>
      <c r="K59" s="3">
        <f ca="1">_xll.DBRW($B$1,$B$2,$A59,$B59,K$5)</f>
        <v>0</v>
      </c>
      <c r="L59" s="3">
        <f ca="1">_xll.DBRW($B$1,$B$2,$A59,$B59,L$5)</f>
        <v>30</v>
      </c>
      <c r="M59" s="3">
        <f ca="1">_xll.DBRW($B$1,$B$2,$A59,$B59,M$5)</f>
        <v>80.61</v>
      </c>
      <c r="N59" s="3">
        <f ca="1">_xll.DBRW($B$1,$B$2,$A59,$B59,N$5)</f>
        <v>78.099999999999994</v>
      </c>
    </row>
    <row r="60" spans="1:14">
      <c r="A60" s="2" t="s">
        <v>18</v>
      </c>
      <c r="B60" s="2" t="s">
        <v>46</v>
      </c>
      <c r="C60" s="3">
        <f ca="1">_xll.DBRW($B$1,$B$2,$A60,$B60,C$5)</f>
        <v>10749.9</v>
      </c>
      <c r="D60" s="3">
        <f ca="1">_xll.DBRW($B$1,$B$2,$A60,$B60,D$5)</f>
        <v>0</v>
      </c>
      <c r="E60" s="3">
        <f ca="1">_xll.DBRW($B$1,$B$2,$A60,$B60,E$5)</f>
        <v>13698.44</v>
      </c>
      <c r="F60" s="3">
        <f ca="1">_xll.DBRW($B$1,$B$2,$A60,$B60,F$5)</f>
        <v>0</v>
      </c>
      <c r="G60" s="4">
        <f ca="1">_xll.DBRW($B$1,$B$2,$A60,$B60,G$5)</f>
        <v>30.713999999999999</v>
      </c>
      <c r="H60" s="3">
        <f ca="1">_xll.DBRW($B$1,$B$2,$A60,$B60,H$5)</f>
        <v>14136</v>
      </c>
      <c r="I60" s="3">
        <f ca="1">_xll.DBRW($B$1,$B$2,$A60,$B60,I$5)</f>
        <v>11160</v>
      </c>
      <c r="J60" s="3">
        <f ca="1">_xll.DBRW($B$1,$B$2,$A60,$B60,J$5)</f>
        <v>0</v>
      </c>
      <c r="K60" s="3">
        <f ca="1">_xll.DBRW($B$1,$B$2,$A60,$B60,K$5)</f>
        <v>0</v>
      </c>
      <c r="L60" s="3">
        <f ca="1">_xll.DBRW($B$1,$B$2,$A60,$B60,L$5)</f>
        <v>31</v>
      </c>
      <c r="M60" s="3">
        <f ca="1">_xll.DBRW($B$1,$B$2,$A60,$B60,M$5)</f>
        <v>82</v>
      </c>
      <c r="N60" s="3">
        <f ca="1">_xll.DBRW($B$1,$B$2,$A60,$B60,N$5)</f>
        <v>81.540000000000006</v>
      </c>
    </row>
    <row r="61" spans="1:14">
      <c r="A61" s="2" t="s">
        <v>18</v>
      </c>
      <c r="B61" s="2" t="s">
        <v>47</v>
      </c>
      <c r="C61" s="3">
        <f ca="1">_xll.DBRW($B$1,$B$2,$A61,$B61,C$5)</f>
        <v>10758.03</v>
      </c>
      <c r="D61" s="3">
        <f ca="1">_xll.DBRW($B$1,$B$2,$A61,$B61,D$5)</f>
        <v>0</v>
      </c>
      <c r="E61" s="3">
        <f ca="1">_xll.DBRW($B$1,$B$2,$A61,$B61,E$5)</f>
        <v>13683.72</v>
      </c>
      <c r="F61" s="3">
        <f ca="1">_xll.DBRW($B$1,$B$2,$A61,$B61,F$5)</f>
        <v>0</v>
      </c>
      <c r="G61" s="4">
        <f ca="1">_xll.DBRW($B$1,$B$2,$A61,$B61,G$5)</f>
        <v>30.475999999999999</v>
      </c>
      <c r="H61" s="3">
        <f ca="1">_xll.DBRW($B$1,$B$2,$A61,$B61,H$5)</f>
        <v>13733</v>
      </c>
      <c r="I61" s="3">
        <f ca="1">_xll.DBRW($B$1,$B$2,$A61,$B61,I$5)</f>
        <v>10757</v>
      </c>
      <c r="J61" s="3">
        <f ca="1">_xll.DBRW($B$1,$B$2,$A61,$B61,J$5)</f>
        <v>0</v>
      </c>
      <c r="K61" s="3">
        <f ca="1">_xll.DBRW($B$1,$B$2,$A61,$B61,K$5)</f>
        <v>0</v>
      </c>
      <c r="L61" s="3">
        <f ca="1">_xll.DBRW($B$1,$B$2,$A61,$B61,L$5)</f>
        <v>31</v>
      </c>
      <c r="M61" s="3">
        <f ca="1">_xll.DBRW($B$1,$B$2,$A61,$B61,M$5)</f>
        <v>81.45</v>
      </c>
      <c r="N61" s="3">
        <f ca="1">_xll.DBRW($B$1,$B$2,$A61,$B61,N$5)</f>
        <v>81.69</v>
      </c>
    </row>
    <row r="62" spans="1:14">
      <c r="A62" s="2" t="s">
        <v>18</v>
      </c>
      <c r="B62" s="2" t="s">
        <v>48</v>
      </c>
      <c r="C62" s="3">
        <f ca="1">_xll.DBRW($B$1,$B$2,$A62,$B62,C$5)</f>
        <v>9996.9</v>
      </c>
      <c r="D62" s="3">
        <f ca="1">_xll.DBRW($B$1,$B$2,$A62,$B62,D$5)</f>
        <v>0</v>
      </c>
      <c r="E62" s="3">
        <f ca="1">_xll.DBRW($B$1,$B$2,$A62,$B62,E$5)</f>
        <v>12955.49</v>
      </c>
      <c r="F62" s="3">
        <f ca="1">_xll.DBRW($B$1,$B$2,$A62,$B62,F$5)</f>
        <v>0</v>
      </c>
      <c r="G62" s="4">
        <f ca="1">_xll.DBRW($B$1,$B$2,$A62,$B62,G$5)</f>
        <v>31.143000000000001</v>
      </c>
      <c r="H62" s="3">
        <f ca="1">_xll.DBRW($B$1,$B$2,$A62,$B62,H$5)</f>
        <v>10980</v>
      </c>
      <c r="I62" s="3">
        <f ca="1">_xll.DBRW($B$1,$B$2,$A62,$B62,I$5)</f>
        <v>8190</v>
      </c>
      <c r="J62" s="3">
        <f ca="1">_xll.DBRW($B$1,$B$2,$A62,$B62,J$5)</f>
        <v>0</v>
      </c>
      <c r="K62" s="3">
        <f ca="1">_xll.DBRW($B$1,$B$2,$A62,$B62,K$5)</f>
        <v>0</v>
      </c>
      <c r="L62" s="3">
        <f ca="1">_xll.DBRW($B$1,$B$2,$A62,$B62,L$5)</f>
        <v>30</v>
      </c>
      <c r="M62" s="3">
        <f ca="1">_xll.DBRW($B$1,$B$2,$A62,$B62,M$5)</f>
        <v>78.19</v>
      </c>
      <c r="N62" s="3">
        <f ca="1">_xll.DBRW($B$1,$B$2,$A62,$B62,N$5)</f>
        <v>80.33</v>
      </c>
    </row>
    <row r="63" spans="1:14">
      <c r="A63" s="2" t="s">
        <v>18</v>
      </c>
      <c r="B63" s="2" t="s">
        <v>49</v>
      </c>
      <c r="C63" s="3">
        <f ca="1">_xll.DBRW($B$1,$B$2,$A63,$B63,C$5)</f>
        <v>6244.69</v>
      </c>
      <c r="D63" s="3">
        <f ca="1">_xll.DBRW($B$1,$B$2,$A63,$B63,D$5)</f>
        <v>153.81</v>
      </c>
      <c r="E63" s="3">
        <f ca="1">_xll.DBRW($B$1,$B$2,$A63,$B63,E$5)</f>
        <v>8797.93</v>
      </c>
      <c r="F63" s="3">
        <f ca="1">_xll.DBRW($B$1,$B$2,$A63,$B63,F$5)</f>
        <v>30.76</v>
      </c>
      <c r="G63" s="4">
        <f ca="1">_xll.DBRW($B$1,$B$2,$A63,$B63,G$5)</f>
        <v>30.762</v>
      </c>
      <c r="H63" s="3">
        <f ca="1">_xll.DBRW($B$1,$B$2,$A63,$B63,H$5)</f>
        <v>5921</v>
      </c>
      <c r="I63" s="3">
        <f ca="1">_xll.DBRW($B$1,$B$2,$A63,$B63,I$5)</f>
        <v>3813</v>
      </c>
      <c r="J63" s="3">
        <f ca="1">_xll.DBRW($B$1,$B$2,$A63,$B63,J$5)</f>
        <v>558</v>
      </c>
      <c r="K63" s="3">
        <f ca="1">_xll.DBRW($B$1,$B$2,$A63,$B63,K$5)</f>
        <v>186</v>
      </c>
      <c r="L63" s="3">
        <f ca="1">_xll.DBRW($B$1,$B$2,$A63,$B63,L$5)</f>
        <v>31</v>
      </c>
      <c r="M63" s="3">
        <f ca="1">_xll.DBRW($B$1,$B$2,$A63,$B63,M$5)</f>
        <v>69.47</v>
      </c>
      <c r="N63" s="3">
        <f ca="1">_xll.DBRW($B$1,$B$2,$A63,$B63,N$5)</f>
        <v>74.41</v>
      </c>
    </row>
    <row r="64" spans="1:14">
      <c r="A64" s="2" t="s">
        <v>18</v>
      </c>
      <c r="B64" s="2" t="s">
        <v>50</v>
      </c>
      <c r="C64" s="3">
        <f ca="1">_xll.DBRW($B$1,$B$2,$A64,$B64,C$5)</f>
        <v>2175.04</v>
      </c>
      <c r="D64" s="3">
        <f ca="1">_xll.DBRW($B$1,$B$2,$A64,$B64,D$5)</f>
        <v>1287.8599999999999</v>
      </c>
      <c r="E64" s="3">
        <f ca="1">_xll.DBRW($B$1,$B$2,$A64,$B64,E$5)</f>
        <v>3663.23</v>
      </c>
      <c r="F64" s="3">
        <f ca="1">_xll.DBRW($B$1,$B$2,$A64,$B64,F$5)</f>
        <v>572.38</v>
      </c>
      <c r="G64" s="4">
        <f ca="1">_xll.DBRW($B$1,$B$2,$A64,$B64,G$5)</f>
        <v>28.619</v>
      </c>
      <c r="H64" s="3">
        <f ca="1">_xll.DBRW($B$1,$B$2,$A64,$B64,H$5)</f>
        <v>2160</v>
      </c>
      <c r="I64" s="3">
        <f ca="1">_xll.DBRW($B$1,$B$2,$A64,$B64,I$5)</f>
        <v>1110</v>
      </c>
      <c r="J64" s="3">
        <f ca="1">_xll.DBRW($B$1,$B$2,$A64,$B64,J$5)</f>
        <v>2550</v>
      </c>
      <c r="K64" s="3">
        <f ca="1">_xll.DBRW($B$1,$B$2,$A64,$B64,K$5)</f>
        <v>1260</v>
      </c>
      <c r="L64" s="3">
        <f ca="1">_xll.DBRW($B$1,$B$2,$A64,$B64,L$5)</f>
        <v>30</v>
      </c>
      <c r="M64" s="3">
        <f ca="1">_xll.DBRW($B$1,$B$2,$A64,$B64,M$5)</f>
        <v>60.49</v>
      </c>
      <c r="N64" s="3">
        <f ca="1">_xll.DBRW($B$1,$B$2,$A64,$B64,N$5)</f>
        <v>65.180000000000007</v>
      </c>
    </row>
    <row r="65" spans="1:14">
      <c r="A65" s="2" t="s">
        <v>18</v>
      </c>
      <c r="B65" s="2" t="s">
        <v>51</v>
      </c>
      <c r="C65" s="3">
        <f ca="1">_xll.DBRW($B$1,$B$2,$A65,$B65,C$5)</f>
        <v>656</v>
      </c>
      <c r="D65" s="3">
        <f ca="1">_xll.DBRW($B$1,$B$2,$A65,$B65,D$5)</f>
        <v>4123.42</v>
      </c>
      <c r="E65" s="3">
        <f ca="1">_xll.DBRW($B$1,$B$2,$A65,$B65,E$5)</f>
        <v>1468.19</v>
      </c>
      <c r="F65" s="3">
        <f ca="1">_xll.DBRW($B$1,$B$2,$A65,$B65,F$5)</f>
        <v>2374.09</v>
      </c>
      <c r="G65" s="4">
        <f ca="1">_xll.DBRW($B$1,$B$2,$A65,$B65,G$5)</f>
        <v>31.238</v>
      </c>
      <c r="H65" s="3">
        <f ca="1">_xll.DBRW($B$1,$B$2,$A65,$B65,H$5)</f>
        <v>806</v>
      </c>
      <c r="I65" s="3">
        <f ca="1">_xll.DBRW($B$1,$B$2,$A65,$B65,I$5)</f>
        <v>279</v>
      </c>
      <c r="J65" s="3">
        <f ca="1">_xll.DBRW($B$1,$B$2,$A65,$B65,J$5)</f>
        <v>5766</v>
      </c>
      <c r="K65" s="3">
        <f ca="1">_xll.DBRW($B$1,$B$2,$A65,$B65,K$5)</f>
        <v>3658</v>
      </c>
      <c r="L65" s="3">
        <f ca="1">_xll.DBRW($B$1,$B$2,$A65,$B65,L$5)</f>
        <v>31</v>
      </c>
      <c r="M65" s="3">
        <f ca="1">_xll.DBRW($B$1,$B$2,$A65,$B65,M$5)</f>
        <v>53.49</v>
      </c>
      <c r="N65" s="3">
        <f ca="1">_xll.DBRW($B$1,$B$2,$A65,$B65,N$5)</f>
        <v>57.09</v>
      </c>
    </row>
    <row r="66" spans="1:14">
      <c r="A66" s="2" t="s">
        <v>19</v>
      </c>
      <c r="B66" s="2" t="s">
        <v>40</v>
      </c>
      <c r="C66" s="3">
        <f ca="1">_xll.DBRW($B$1,$B$2,$A66,$B66,C$5)</f>
        <v>226</v>
      </c>
      <c r="D66" s="3">
        <f ca="1">_xll.DBRW($B$1,$B$2,$A66,$B66,D$5)</f>
        <v>6618.63</v>
      </c>
      <c r="E66" s="3">
        <f ca="1">_xll.DBRW($B$1,$B$2,$A66,$B66,E$5)</f>
        <v>678.01</v>
      </c>
      <c r="F66" s="3">
        <f ca="1">_xll.DBRW($B$1,$B$2,$A66,$B66,F$5)</f>
        <v>4326.32</v>
      </c>
      <c r="G66" s="4">
        <f ca="1">_xll.DBRW($B$1,$B$2,$A66,$B66,G$5)</f>
        <v>32.286000000000001</v>
      </c>
      <c r="H66" s="3">
        <f ca="1">_xll.DBRW($B$1,$B$2,$A66,$B66,H$5)</f>
        <v>589</v>
      </c>
      <c r="I66" s="3">
        <f ca="1">_xll.DBRW($B$1,$B$2,$A66,$B66,I$5)</f>
        <v>186</v>
      </c>
      <c r="J66" s="3">
        <f ca="1">_xll.DBRW($B$1,$B$2,$A66,$B66,J$5)</f>
        <v>6417</v>
      </c>
      <c r="K66" s="3">
        <f ca="1">_xll.DBRW($B$1,$B$2,$A66,$B66,K$5)</f>
        <v>4247</v>
      </c>
      <c r="L66" s="3">
        <f ca="1">_xll.DBRW($B$1,$B$2,$A66,$B66,L$5)</f>
        <v>31</v>
      </c>
      <c r="M66" s="3">
        <f ca="1">_xll.DBRW($B$1,$B$2,$A66,$B66,M$5)</f>
        <v>52.22</v>
      </c>
      <c r="N66" s="3">
        <f ca="1">_xll.DBRW($B$1,$B$2,$A66,$B66,N$5)</f>
        <v>52.41</v>
      </c>
    </row>
    <row r="67" spans="1:14">
      <c r="A67" s="2" t="s">
        <v>19</v>
      </c>
      <c r="B67" s="2" t="s">
        <v>41</v>
      </c>
      <c r="C67" s="3">
        <f ca="1">_xll.DBRW($B$1,$B$2,$A67,$B67,C$5)</f>
        <v>178.86</v>
      </c>
      <c r="D67" s="3">
        <f ca="1">_xll.DBRW($B$1,$B$2,$A67,$B67,D$5)</f>
        <v>5604.28</v>
      </c>
      <c r="E67" s="3">
        <f ca="1">_xll.DBRW($B$1,$B$2,$A67,$B67,E$5)</f>
        <v>596.20000000000005</v>
      </c>
      <c r="F67" s="3">
        <f ca="1">_xll.DBRW($B$1,$B$2,$A67,$B67,F$5)</f>
        <v>3487.77</v>
      </c>
      <c r="G67" s="4">
        <f ca="1">_xll.DBRW($B$1,$B$2,$A67,$B67,G$5)</f>
        <v>29.81</v>
      </c>
      <c r="H67" s="3">
        <f ca="1">_xll.DBRW($B$1,$B$2,$A67,$B67,H$5)</f>
        <v>756</v>
      </c>
      <c r="I67" s="3">
        <f ca="1">_xll.DBRW($B$1,$B$2,$A67,$B67,I$5)</f>
        <v>252</v>
      </c>
      <c r="J67" s="3">
        <f ca="1">_xll.DBRW($B$1,$B$2,$A67,$B67,J$5)</f>
        <v>4368</v>
      </c>
      <c r="K67" s="3">
        <f ca="1">_xll.DBRW($B$1,$B$2,$A67,$B67,K$5)</f>
        <v>2604</v>
      </c>
      <c r="L67" s="3">
        <f ca="1">_xll.DBRW($B$1,$B$2,$A67,$B67,L$5)</f>
        <v>28</v>
      </c>
      <c r="M67" s="3">
        <f ca="1">_xll.DBRW($B$1,$B$2,$A67,$B67,M$5)</f>
        <v>54.89</v>
      </c>
      <c r="N67" s="3">
        <f ca="1">_xll.DBRW($B$1,$B$2,$A67,$B67,N$5)</f>
        <v>53.04</v>
      </c>
    </row>
    <row r="68" spans="1:14">
      <c r="A68" s="2" t="s">
        <v>19</v>
      </c>
      <c r="B68" s="2" t="s">
        <v>42</v>
      </c>
      <c r="C68" s="3">
        <f ca="1">_xll.DBRW($B$1,$B$2,$A68,$B68,C$5)</f>
        <v>560.96</v>
      </c>
      <c r="D68" s="3">
        <f ca="1">_xll.DBRW($B$1,$B$2,$A68,$B68,D$5)</f>
        <v>3159.07</v>
      </c>
      <c r="E68" s="3">
        <f ca="1">_xll.DBRW($B$1,$B$2,$A68,$B68,E$5)</f>
        <v>1358.1</v>
      </c>
      <c r="F68" s="3">
        <f ca="1">_xll.DBRW($B$1,$B$2,$A68,$B68,F$5)</f>
        <v>1771.44</v>
      </c>
      <c r="G68" s="4">
        <f ca="1">_xll.DBRW($B$1,$B$2,$A68,$B68,G$5)</f>
        <v>29.524000000000001</v>
      </c>
      <c r="H68" s="3">
        <f ca="1">_xll.DBRW($B$1,$B$2,$A68,$B68,H$5)</f>
        <v>2108</v>
      </c>
      <c r="I68" s="3">
        <f ca="1">_xll.DBRW($B$1,$B$2,$A68,$B68,I$5)</f>
        <v>961</v>
      </c>
      <c r="J68" s="3">
        <f ca="1">_xll.DBRW($B$1,$B$2,$A68,$B68,J$5)</f>
        <v>2170</v>
      </c>
      <c r="K68" s="3">
        <f ca="1">_xll.DBRW($B$1,$B$2,$A68,$B68,K$5)</f>
        <v>1116</v>
      </c>
      <c r="L68" s="3">
        <f ca="1">_xll.DBRW($B$1,$B$2,$A68,$B68,L$5)</f>
        <v>31</v>
      </c>
      <c r="M68" s="3">
        <f ca="1">_xll.DBRW($B$1,$B$2,$A68,$B68,M$5)</f>
        <v>61.14</v>
      </c>
      <c r="N68" s="3">
        <f ca="1">_xll.DBRW($B$1,$B$2,$A68,$B68,N$5)</f>
        <v>58.22</v>
      </c>
    </row>
    <row r="69" spans="1:14">
      <c r="A69" s="2" t="s">
        <v>19</v>
      </c>
      <c r="B69" s="2" t="s">
        <v>43</v>
      </c>
      <c r="C69" s="3">
        <f ca="1">_xll.DBRW($B$1,$B$2,$A69,$B69,C$5)</f>
        <v>1658.56</v>
      </c>
      <c r="D69" s="3">
        <f ca="1">_xll.DBRW($B$1,$B$2,$A69,$B69,D$5)</f>
        <v>1197.8499999999999</v>
      </c>
      <c r="E69" s="3">
        <f ca="1">_xll.DBRW($B$1,$B$2,$A69,$B69,E$5)</f>
        <v>3194.26</v>
      </c>
      <c r="F69" s="3">
        <f ca="1">_xll.DBRW($B$1,$B$2,$A69,$B69,F$5)</f>
        <v>522.14</v>
      </c>
      <c r="G69" s="4">
        <f ca="1">_xll.DBRW($B$1,$B$2,$A69,$B69,G$5)</f>
        <v>30.713999999999999</v>
      </c>
      <c r="H69" s="3">
        <f ca="1">_xll.DBRW($B$1,$B$2,$A69,$B69,H$5)</f>
        <v>4350</v>
      </c>
      <c r="I69" s="3">
        <f ca="1">_xll.DBRW($B$1,$B$2,$A69,$B69,I$5)</f>
        <v>2430</v>
      </c>
      <c r="J69" s="3">
        <f ca="1">_xll.DBRW($B$1,$B$2,$A69,$B69,J$5)</f>
        <v>600</v>
      </c>
      <c r="K69" s="3">
        <f ca="1">_xll.DBRW($B$1,$B$2,$A69,$B69,K$5)</f>
        <v>210</v>
      </c>
      <c r="L69" s="3">
        <f ca="1">_xll.DBRW($B$1,$B$2,$A69,$B69,L$5)</f>
        <v>30</v>
      </c>
      <c r="M69" s="3">
        <f ca="1">_xll.DBRW($B$1,$B$2,$A69,$B69,M$5)</f>
        <v>67.37</v>
      </c>
      <c r="N69" s="3">
        <f ca="1">_xll.DBRW($B$1,$B$2,$A69,$B69,N$5)</f>
        <v>64.47</v>
      </c>
    </row>
    <row r="70" spans="1:14">
      <c r="A70" s="2" t="s">
        <v>19</v>
      </c>
      <c r="B70" s="2" t="s">
        <v>44</v>
      </c>
      <c r="C70" s="3">
        <f ca="1">_xll.DBRW($B$1,$B$2,$A70,$B70,C$5)</f>
        <v>4103.84</v>
      </c>
      <c r="D70" s="3">
        <f ca="1">_xll.DBRW($B$1,$B$2,$A70,$B70,D$5)</f>
        <v>236.19</v>
      </c>
      <c r="E70" s="3">
        <f ca="1">_xll.DBRW($B$1,$B$2,$A70,$B70,E$5)</f>
        <v>6377.18</v>
      </c>
      <c r="F70" s="3">
        <f ca="1">_xll.DBRW($B$1,$B$2,$A70,$B70,F$5)</f>
        <v>59.05</v>
      </c>
      <c r="G70" s="4">
        <f ca="1">_xll.DBRW($B$1,$B$2,$A70,$B70,G$5)</f>
        <v>29.524000000000001</v>
      </c>
      <c r="H70" s="3">
        <f ca="1">_xll.DBRW($B$1,$B$2,$A70,$B70,H$5)</f>
        <v>9238</v>
      </c>
      <c r="I70" s="3">
        <f ca="1">_xll.DBRW($B$1,$B$2,$A70,$B70,I$5)</f>
        <v>6510</v>
      </c>
      <c r="J70" s="3">
        <f ca="1">_xll.DBRW($B$1,$B$2,$A70,$B70,J$5)</f>
        <v>31</v>
      </c>
      <c r="K70" s="3">
        <f ca="1">_xll.DBRW($B$1,$B$2,$A70,$B70,K$5)</f>
        <v>0</v>
      </c>
      <c r="L70" s="3">
        <f ca="1">_xll.DBRW($B$1,$B$2,$A70,$B70,L$5)</f>
        <v>31</v>
      </c>
      <c r="M70" s="3">
        <f ca="1">_xll.DBRW($B$1,$B$2,$A70,$B70,M$5)</f>
        <v>75.25</v>
      </c>
      <c r="N70" s="3">
        <f ca="1">_xll.DBRW($B$1,$B$2,$A70,$B70,N$5)</f>
        <v>71.23</v>
      </c>
    </row>
    <row r="71" spans="1:14">
      <c r="A71" s="2" t="s">
        <v>19</v>
      </c>
      <c r="B71" s="2" t="s">
        <v>45</v>
      </c>
      <c r="C71" s="3">
        <f ca="1">_xll.DBRW($B$1,$B$2,$A71,$B71,C$5)</f>
        <v>8297.75</v>
      </c>
      <c r="D71" s="3">
        <f ca="1">_xll.DBRW($B$1,$B$2,$A71,$B71,D$5)</f>
        <v>0</v>
      </c>
      <c r="E71" s="3">
        <f ca="1">_xll.DBRW($B$1,$B$2,$A71,$B71,E$5)</f>
        <v>11145.32</v>
      </c>
      <c r="F71" s="3">
        <f ca="1">_xll.DBRW($B$1,$B$2,$A71,$B71,F$5)</f>
        <v>0</v>
      </c>
      <c r="G71" s="4">
        <f ca="1">_xll.DBRW($B$1,$B$2,$A71,$B71,G$5)</f>
        <v>30.619</v>
      </c>
      <c r="H71" s="3">
        <f ca="1">_xll.DBRW($B$1,$B$2,$A71,$B71,H$5)</f>
        <v>12720</v>
      </c>
      <c r="I71" s="3">
        <f ca="1">_xll.DBRW($B$1,$B$2,$A71,$B71,I$5)</f>
        <v>9840</v>
      </c>
      <c r="J71" s="3">
        <f ca="1">_xll.DBRW($B$1,$B$2,$A71,$B71,J$5)</f>
        <v>0</v>
      </c>
      <c r="K71" s="3">
        <f ca="1">_xll.DBRW($B$1,$B$2,$A71,$B71,K$5)</f>
        <v>0</v>
      </c>
      <c r="L71" s="3">
        <f ca="1">_xll.DBRW($B$1,$B$2,$A71,$B71,L$5)</f>
        <v>30</v>
      </c>
      <c r="M71" s="3">
        <f ca="1">_xll.DBRW($B$1,$B$2,$A71,$B71,M$5)</f>
        <v>80.61</v>
      </c>
      <c r="N71" s="3">
        <f ca="1">_xll.DBRW($B$1,$B$2,$A71,$B71,N$5)</f>
        <v>78.099999999999994</v>
      </c>
    </row>
    <row r="72" spans="1:14">
      <c r="A72" s="2" t="s">
        <v>19</v>
      </c>
      <c r="B72" s="2" t="s">
        <v>46</v>
      </c>
      <c r="C72" s="3">
        <f ca="1">_xll.DBRW($B$1,$B$2,$A72,$B72,C$5)</f>
        <v>10749.9</v>
      </c>
      <c r="D72" s="3">
        <f ca="1">_xll.DBRW($B$1,$B$2,$A72,$B72,D$5)</f>
        <v>0</v>
      </c>
      <c r="E72" s="3">
        <f ca="1">_xll.DBRW($B$1,$B$2,$A72,$B72,E$5)</f>
        <v>13698.44</v>
      </c>
      <c r="F72" s="3">
        <f ca="1">_xll.DBRW($B$1,$B$2,$A72,$B72,F$5)</f>
        <v>0</v>
      </c>
      <c r="G72" s="4">
        <f ca="1">_xll.DBRW($B$1,$B$2,$A72,$B72,G$5)</f>
        <v>30.713999999999999</v>
      </c>
      <c r="H72" s="3">
        <f ca="1">_xll.DBRW($B$1,$B$2,$A72,$B72,H$5)</f>
        <v>14136</v>
      </c>
      <c r="I72" s="3">
        <f ca="1">_xll.DBRW($B$1,$B$2,$A72,$B72,I$5)</f>
        <v>11160</v>
      </c>
      <c r="J72" s="3">
        <f ca="1">_xll.DBRW($B$1,$B$2,$A72,$B72,J$5)</f>
        <v>0</v>
      </c>
      <c r="K72" s="3">
        <f ca="1">_xll.DBRW($B$1,$B$2,$A72,$B72,K$5)</f>
        <v>0</v>
      </c>
      <c r="L72" s="3">
        <f ca="1">_xll.DBRW($B$1,$B$2,$A72,$B72,L$5)</f>
        <v>31</v>
      </c>
      <c r="M72" s="3">
        <f ca="1">_xll.DBRW($B$1,$B$2,$A72,$B72,M$5)</f>
        <v>82</v>
      </c>
      <c r="N72" s="3">
        <f ca="1">_xll.DBRW($B$1,$B$2,$A72,$B72,N$5)</f>
        <v>81.540000000000006</v>
      </c>
    </row>
    <row r="73" spans="1:14">
      <c r="A73" s="2" t="s">
        <v>19</v>
      </c>
      <c r="B73" s="2" t="s">
        <v>47</v>
      </c>
      <c r="C73" s="3">
        <f ca="1">_xll.DBRW($B$1,$B$2,$A73,$B73,C$5)</f>
        <v>10758.03</v>
      </c>
      <c r="D73" s="3">
        <f ca="1">_xll.DBRW($B$1,$B$2,$A73,$B73,D$5)</f>
        <v>0</v>
      </c>
      <c r="E73" s="3">
        <f ca="1">_xll.DBRW($B$1,$B$2,$A73,$B73,E$5)</f>
        <v>13683.72</v>
      </c>
      <c r="F73" s="3">
        <f ca="1">_xll.DBRW($B$1,$B$2,$A73,$B73,F$5)</f>
        <v>0</v>
      </c>
      <c r="G73" s="4">
        <f ca="1">_xll.DBRW($B$1,$B$2,$A73,$B73,G$5)</f>
        <v>30.475999999999999</v>
      </c>
      <c r="H73" s="3">
        <f ca="1">_xll.DBRW($B$1,$B$2,$A73,$B73,H$5)</f>
        <v>13733</v>
      </c>
      <c r="I73" s="3">
        <f ca="1">_xll.DBRW($B$1,$B$2,$A73,$B73,I$5)</f>
        <v>10757</v>
      </c>
      <c r="J73" s="3">
        <f ca="1">_xll.DBRW($B$1,$B$2,$A73,$B73,J$5)</f>
        <v>0</v>
      </c>
      <c r="K73" s="3">
        <f ca="1">_xll.DBRW($B$1,$B$2,$A73,$B73,K$5)</f>
        <v>0</v>
      </c>
      <c r="L73" s="3">
        <f ca="1">_xll.DBRW($B$1,$B$2,$A73,$B73,L$5)</f>
        <v>31</v>
      </c>
      <c r="M73" s="3">
        <f ca="1">_xll.DBRW($B$1,$B$2,$A73,$B73,M$5)</f>
        <v>81.45</v>
      </c>
      <c r="N73" s="3">
        <f ca="1">_xll.DBRW($B$1,$B$2,$A73,$B73,N$5)</f>
        <v>81.69</v>
      </c>
    </row>
    <row r="74" spans="1:14">
      <c r="A74" s="2" t="s">
        <v>19</v>
      </c>
      <c r="B74" s="2" t="s">
        <v>48</v>
      </c>
      <c r="C74" s="3">
        <f ca="1">_xll.DBRW($B$1,$B$2,$A74,$B74,C$5)</f>
        <v>9996.9</v>
      </c>
      <c r="D74" s="3">
        <f ca="1">_xll.DBRW($B$1,$B$2,$A74,$B74,D$5)</f>
        <v>0</v>
      </c>
      <c r="E74" s="3">
        <f ca="1">_xll.DBRW($B$1,$B$2,$A74,$B74,E$5)</f>
        <v>12955.49</v>
      </c>
      <c r="F74" s="3">
        <f ca="1">_xll.DBRW($B$1,$B$2,$A74,$B74,F$5)</f>
        <v>0</v>
      </c>
      <c r="G74" s="4">
        <f ca="1">_xll.DBRW($B$1,$B$2,$A74,$B74,G$5)</f>
        <v>31.143000000000001</v>
      </c>
      <c r="H74" s="3">
        <f ca="1">_xll.DBRW($B$1,$B$2,$A74,$B74,H$5)</f>
        <v>10980</v>
      </c>
      <c r="I74" s="3">
        <f ca="1">_xll.DBRW($B$1,$B$2,$A74,$B74,I$5)</f>
        <v>8190</v>
      </c>
      <c r="J74" s="3">
        <f ca="1">_xll.DBRW($B$1,$B$2,$A74,$B74,J$5)</f>
        <v>0</v>
      </c>
      <c r="K74" s="3">
        <f ca="1">_xll.DBRW($B$1,$B$2,$A74,$B74,K$5)</f>
        <v>0</v>
      </c>
      <c r="L74" s="3">
        <f ca="1">_xll.DBRW($B$1,$B$2,$A74,$B74,L$5)</f>
        <v>30</v>
      </c>
      <c r="M74" s="3">
        <f ca="1">_xll.DBRW($B$1,$B$2,$A74,$B74,M$5)</f>
        <v>78.19</v>
      </c>
      <c r="N74" s="3">
        <f ca="1">_xll.DBRW($B$1,$B$2,$A74,$B74,N$5)</f>
        <v>80.33</v>
      </c>
    </row>
    <row r="75" spans="1:14">
      <c r="A75" s="2" t="s">
        <v>19</v>
      </c>
      <c r="B75" s="2" t="s">
        <v>49</v>
      </c>
      <c r="C75" s="3">
        <f ca="1">_xll.DBRW($B$1,$B$2,$A75,$B75,C$5)</f>
        <v>6244.69</v>
      </c>
      <c r="D75" s="3">
        <f ca="1">_xll.DBRW($B$1,$B$2,$A75,$B75,D$5)</f>
        <v>153.81</v>
      </c>
      <c r="E75" s="3">
        <f ca="1">_xll.DBRW($B$1,$B$2,$A75,$B75,E$5)</f>
        <v>8797.93</v>
      </c>
      <c r="F75" s="3">
        <f ca="1">_xll.DBRW($B$1,$B$2,$A75,$B75,F$5)</f>
        <v>30.76</v>
      </c>
      <c r="G75" s="4">
        <f ca="1">_xll.DBRW($B$1,$B$2,$A75,$B75,G$5)</f>
        <v>30.762</v>
      </c>
      <c r="H75" s="3">
        <f ca="1">_xll.DBRW($B$1,$B$2,$A75,$B75,H$5)</f>
        <v>5921</v>
      </c>
      <c r="I75" s="3">
        <f ca="1">_xll.DBRW($B$1,$B$2,$A75,$B75,I$5)</f>
        <v>3813</v>
      </c>
      <c r="J75" s="3">
        <f ca="1">_xll.DBRW($B$1,$B$2,$A75,$B75,J$5)</f>
        <v>558</v>
      </c>
      <c r="K75" s="3">
        <f ca="1">_xll.DBRW($B$1,$B$2,$A75,$B75,K$5)</f>
        <v>186</v>
      </c>
      <c r="L75" s="3">
        <f ca="1">_xll.DBRW($B$1,$B$2,$A75,$B75,L$5)</f>
        <v>31</v>
      </c>
      <c r="M75" s="3">
        <f ca="1">_xll.DBRW($B$1,$B$2,$A75,$B75,M$5)</f>
        <v>69.47</v>
      </c>
      <c r="N75" s="3">
        <f ca="1">_xll.DBRW($B$1,$B$2,$A75,$B75,N$5)</f>
        <v>74.41</v>
      </c>
    </row>
    <row r="76" spans="1:14">
      <c r="A76" s="2" t="s">
        <v>19</v>
      </c>
      <c r="B76" s="2" t="s">
        <v>50</v>
      </c>
      <c r="C76" s="3">
        <f ca="1">_xll.DBRW($B$1,$B$2,$A76,$B76,C$5)</f>
        <v>2175.04</v>
      </c>
      <c r="D76" s="3">
        <f ca="1">_xll.DBRW($B$1,$B$2,$A76,$B76,D$5)</f>
        <v>1287.8599999999999</v>
      </c>
      <c r="E76" s="3">
        <f ca="1">_xll.DBRW($B$1,$B$2,$A76,$B76,E$5)</f>
        <v>3663.23</v>
      </c>
      <c r="F76" s="3">
        <f ca="1">_xll.DBRW($B$1,$B$2,$A76,$B76,F$5)</f>
        <v>572.38</v>
      </c>
      <c r="G76" s="4">
        <f ca="1">_xll.DBRW($B$1,$B$2,$A76,$B76,G$5)</f>
        <v>28.619</v>
      </c>
      <c r="H76" s="3">
        <f ca="1">_xll.DBRW($B$1,$B$2,$A76,$B76,H$5)</f>
        <v>2160</v>
      </c>
      <c r="I76" s="3">
        <f ca="1">_xll.DBRW($B$1,$B$2,$A76,$B76,I$5)</f>
        <v>1110</v>
      </c>
      <c r="J76" s="3">
        <f ca="1">_xll.DBRW($B$1,$B$2,$A76,$B76,J$5)</f>
        <v>2550</v>
      </c>
      <c r="K76" s="3">
        <f ca="1">_xll.DBRW($B$1,$B$2,$A76,$B76,K$5)</f>
        <v>1260</v>
      </c>
      <c r="L76" s="3">
        <f ca="1">_xll.DBRW($B$1,$B$2,$A76,$B76,L$5)</f>
        <v>30</v>
      </c>
      <c r="M76" s="3">
        <f ca="1">_xll.DBRW($B$1,$B$2,$A76,$B76,M$5)</f>
        <v>60.49</v>
      </c>
      <c r="N76" s="3">
        <f ca="1">_xll.DBRW($B$1,$B$2,$A76,$B76,N$5)</f>
        <v>65.180000000000007</v>
      </c>
    </row>
    <row r="77" spans="1:14">
      <c r="A77" s="2" t="s">
        <v>19</v>
      </c>
      <c r="B77" s="2" t="s">
        <v>51</v>
      </c>
      <c r="C77" s="3">
        <f ca="1">_xll.DBRW($B$1,$B$2,$A77,$B77,C$5)</f>
        <v>656</v>
      </c>
      <c r="D77" s="3">
        <f ca="1">_xll.DBRW($B$1,$B$2,$A77,$B77,D$5)</f>
        <v>4123.42</v>
      </c>
      <c r="E77" s="3">
        <f ca="1">_xll.DBRW($B$1,$B$2,$A77,$B77,E$5)</f>
        <v>1468.19</v>
      </c>
      <c r="F77" s="3">
        <f ca="1">_xll.DBRW($B$1,$B$2,$A77,$B77,F$5)</f>
        <v>2374.09</v>
      </c>
      <c r="G77" s="4">
        <f ca="1">_xll.DBRW($B$1,$B$2,$A77,$B77,G$5)</f>
        <v>31.238</v>
      </c>
      <c r="H77" s="3">
        <f ca="1">_xll.DBRW($B$1,$B$2,$A77,$B77,H$5)</f>
        <v>806</v>
      </c>
      <c r="I77" s="3">
        <f ca="1">_xll.DBRW($B$1,$B$2,$A77,$B77,I$5)</f>
        <v>279</v>
      </c>
      <c r="J77" s="3">
        <f ca="1">_xll.DBRW($B$1,$B$2,$A77,$B77,J$5)</f>
        <v>5766</v>
      </c>
      <c r="K77" s="3">
        <f ca="1">_xll.DBRW($B$1,$B$2,$A77,$B77,K$5)</f>
        <v>3658</v>
      </c>
      <c r="L77" s="3">
        <f ca="1">_xll.DBRW($B$1,$B$2,$A77,$B77,L$5)</f>
        <v>31</v>
      </c>
      <c r="M77" s="3">
        <f ca="1">_xll.DBRW($B$1,$B$2,$A77,$B77,M$5)</f>
        <v>53.49</v>
      </c>
      <c r="N77" s="3">
        <f ca="1">_xll.DBRW($B$1,$B$2,$A77,$B77,N$5)</f>
        <v>57.09</v>
      </c>
    </row>
    <row r="78" spans="1:14">
      <c r="A78" s="2" t="s">
        <v>20</v>
      </c>
      <c r="B78" s="2" t="s">
        <v>40</v>
      </c>
      <c r="C78" s="3">
        <f ca="1">_xll.DBRW($B$1,$B$2,$A78,$B78,C$5)</f>
        <v>226</v>
      </c>
      <c r="D78" s="3">
        <f ca="1">_xll.DBRW($B$1,$B$2,$A78,$B78,D$5)</f>
        <v>6618.63</v>
      </c>
      <c r="E78" s="3">
        <f ca="1">_xll.DBRW($B$1,$B$2,$A78,$B78,E$5)</f>
        <v>678.01</v>
      </c>
      <c r="F78" s="3">
        <f ca="1">_xll.DBRW($B$1,$B$2,$A78,$B78,F$5)</f>
        <v>4326.32</v>
      </c>
      <c r="G78" s="4">
        <f ca="1">_xll.DBRW($B$1,$B$2,$A78,$B78,G$5)</f>
        <v>32.286000000000001</v>
      </c>
      <c r="H78" s="3">
        <f ca="1">_xll.DBRW($B$1,$B$2,$A78,$B78,H$5)</f>
        <v>589</v>
      </c>
      <c r="I78" s="3">
        <f ca="1">_xll.DBRW($B$1,$B$2,$A78,$B78,I$5)</f>
        <v>186</v>
      </c>
      <c r="J78" s="3">
        <f ca="1">_xll.DBRW($B$1,$B$2,$A78,$B78,J$5)</f>
        <v>6417</v>
      </c>
      <c r="K78" s="3">
        <f ca="1">_xll.DBRW($B$1,$B$2,$A78,$B78,K$5)</f>
        <v>4247</v>
      </c>
      <c r="L78" s="3">
        <f ca="1">_xll.DBRW($B$1,$B$2,$A78,$B78,L$5)</f>
        <v>31</v>
      </c>
      <c r="M78" s="3">
        <f ca="1">_xll.DBRW($B$1,$B$2,$A78,$B78,M$5)</f>
        <v>52.22</v>
      </c>
      <c r="N78" s="3">
        <f ca="1">_xll.DBRW($B$1,$B$2,$A78,$B78,N$5)</f>
        <v>52.41</v>
      </c>
    </row>
    <row r="79" spans="1:14">
      <c r="A79" s="2" t="s">
        <v>20</v>
      </c>
      <c r="B79" s="2" t="s">
        <v>41</v>
      </c>
      <c r="C79" s="3">
        <f ca="1">_xll.DBRW($B$1,$B$2,$A79,$B79,C$5)</f>
        <v>178.86</v>
      </c>
      <c r="D79" s="3">
        <f ca="1">_xll.DBRW($B$1,$B$2,$A79,$B79,D$5)</f>
        <v>5604.28</v>
      </c>
      <c r="E79" s="3">
        <f ca="1">_xll.DBRW($B$1,$B$2,$A79,$B79,E$5)</f>
        <v>596.20000000000005</v>
      </c>
      <c r="F79" s="3">
        <f ca="1">_xll.DBRW($B$1,$B$2,$A79,$B79,F$5)</f>
        <v>3487.77</v>
      </c>
      <c r="G79" s="4">
        <f ca="1">_xll.DBRW($B$1,$B$2,$A79,$B79,G$5)</f>
        <v>29.81</v>
      </c>
      <c r="H79" s="3">
        <f ca="1">_xll.DBRW($B$1,$B$2,$A79,$B79,H$5)</f>
        <v>756</v>
      </c>
      <c r="I79" s="3">
        <f ca="1">_xll.DBRW($B$1,$B$2,$A79,$B79,I$5)</f>
        <v>252</v>
      </c>
      <c r="J79" s="3">
        <f ca="1">_xll.DBRW($B$1,$B$2,$A79,$B79,J$5)</f>
        <v>4368</v>
      </c>
      <c r="K79" s="3">
        <f ca="1">_xll.DBRW($B$1,$B$2,$A79,$B79,K$5)</f>
        <v>2604</v>
      </c>
      <c r="L79" s="3">
        <f ca="1">_xll.DBRW($B$1,$B$2,$A79,$B79,L$5)</f>
        <v>28</v>
      </c>
      <c r="M79" s="3">
        <f ca="1">_xll.DBRW($B$1,$B$2,$A79,$B79,M$5)</f>
        <v>54.89</v>
      </c>
      <c r="N79" s="3">
        <f ca="1">_xll.DBRW($B$1,$B$2,$A79,$B79,N$5)</f>
        <v>53.04</v>
      </c>
    </row>
    <row r="80" spans="1:14">
      <c r="A80" s="2" t="s">
        <v>20</v>
      </c>
      <c r="B80" s="2" t="s">
        <v>42</v>
      </c>
      <c r="C80" s="3">
        <f ca="1">_xll.DBRW($B$1,$B$2,$A80,$B80,C$5)</f>
        <v>560.96</v>
      </c>
      <c r="D80" s="3">
        <f ca="1">_xll.DBRW($B$1,$B$2,$A80,$B80,D$5)</f>
        <v>3159.07</v>
      </c>
      <c r="E80" s="3">
        <f ca="1">_xll.DBRW($B$1,$B$2,$A80,$B80,E$5)</f>
        <v>1358.1</v>
      </c>
      <c r="F80" s="3">
        <f ca="1">_xll.DBRW($B$1,$B$2,$A80,$B80,F$5)</f>
        <v>1771.44</v>
      </c>
      <c r="G80" s="4">
        <f ca="1">_xll.DBRW($B$1,$B$2,$A80,$B80,G$5)</f>
        <v>29.524000000000001</v>
      </c>
      <c r="H80" s="3">
        <f ca="1">_xll.DBRW($B$1,$B$2,$A80,$B80,H$5)</f>
        <v>2108</v>
      </c>
      <c r="I80" s="3">
        <f ca="1">_xll.DBRW($B$1,$B$2,$A80,$B80,I$5)</f>
        <v>961</v>
      </c>
      <c r="J80" s="3">
        <f ca="1">_xll.DBRW($B$1,$B$2,$A80,$B80,J$5)</f>
        <v>2170</v>
      </c>
      <c r="K80" s="3">
        <f ca="1">_xll.DBRW($B$1,$B$2,$A80,$B80,K$5)</f>
        <v>1116</v>
      </c>
      <c r="L80" s="3">
        <f ca="1">_xll.DBRW($B$1,$B$2,$A80,$B80,L$5)</f>
        <v>31</v>
      </c>
      <c r="M80" s="3">
        <f ca="1">_xll.DBRW($B$1,$B$2,$A80,$B80,M$5)</f>
        <v>61.14</v>
      </c>
      <c r="N80" s="3">
        <f ca="1">_xll.DBRW($B$1,$B$2,$A80,$B80,N$5)</f>
        <v>58.22</v>
      </c>
    </row>
    <row r="81" spans="1:14">
      <c r="A81" s="2" t="s">
        <v>20</v>
      </c>
      <c r="B81" s="2" t="s">
        <v>43</v>
      </c>
      <c r="C81" s="3">
        <f ca="1">_xll.DBRW($B$1,$B$2,$A81,$B81,C$5)</f>
        <v>1658.56</v>
      </c>
      <c r="D81" s="3">
        <f ca="1">_xll.DBRW($B$1,$B$2,$A81,$B81,D$5)</f>
        <v>1197.8499999999999</v>
      </c>
      <c r="E81" s="3">
        <f ca="1">_xll.DBRW($B$1,$B$2,$A81,$B81,E$5)</f>
        <v>3194.26</v>
      </c>
      <c r="F81" s="3">
        <f ca="1">_xll.DBRW($B$1,$B$2,$A81,$B81,F$5)</f>
        <v>522.14</v>
      </c>
      <c r="G81" s="4">
        <f ca="1">_xll.DBRW($B$1,$B$2,$A81,$B81,G$5)</f>
        <v>30.713999999999999</v>
      </c>
      <c r="H81" s="3">
        <f ca="1">_xll.DBRW($B$1,$B$2,$A81,$B81,H$5)</f>
        <v>4350</v>
      </c>
      <c r="I81" s="3">
        <f ca="1">_xll.DBRW($B$1,$B$2,$A81,$B81,I$5)</f>
        <v>2430</v>
      </c>
      <c r="J81" s="3">
        <f ca="1">_xll.DBRW($B$1,$B$2,$A81,$B81,J$5)</f>
        <v>600</v>
      </c>
      <c r="K81" s="3">
        <f ca="1">_xll.DBRW($B$1,$B$2,$A81,$B81,K$5)</f>
        <v>210</v>
      </c>
      <c r="L81" s="3">
        <f ca="1">_xll.DBRW($B$1,$B$2,$A81,$B81,L$5)</f>
        <v>30</v>
      </c>
      <c r="M81" s="3">
        <f ca="1">_xll.DBRW($B$1,$B$2,$A81,$B81,M$5)</f>
        <v>67.37</v>
      </c>
      <c r="N81" s="3">
        <f ca="1">_xll.DBRW($B$1,$B$2,$A81,$B81,N$5)</f>
        <v>64.47</v>
      </c>
    </row>
    <row r="82" spans="1:14">
      <c r="A82" s="2" t="s">
        <v>20</v>
      </c>
      <c r="B82" s="2" t="s">
        <v>44</v>
      </c>
      <c r="C82" s="3">
        <f ca="1">_xll.DBRW($B$1,$B$2,$A82,$B82,C$5)</f>
        <v>4103.84</v>
      </c>
      <c r="D82" s="3">
        <f ca="1">_xll.DBRW($B$1,$B$2,$A82,$B82,D$5)</f>
        <v>236.19</v>
      </c>
      <c r="E82" s="3">
        <f ca="1">_xll.DBRW($B$1,$B$2,$A82,$B82,E$5)</f>
        <v>6377.18</v>
      </c>
      <c r="F82" s="3">
        <f ca="1">_xll.DBRW($B$1,$B$2,$A82,$B82,F$5)</f>
        <v>59.05</v>
      </c>
      <c r="G82" s="4">
        <f ca="1">_xll.DBRW($B$1,$B$2,$A82,$B82,G$5)</f>
        <v>29.524000000000001</v>
      </c>
      <c r="H82" s="3">
        <f ca="1">_xll.DBRW($B$1,$B$2,$A82,$B82,H$5)</f>
        <v>9238</v>
      </c>
      <c r="I82" s="3">
        <f ca="1">_xll.DBRW($B$1,$B$2,$A82,$B82,I$5)</f>
        <v>6510</v>
      </c>
      <c r="J82" s="3">
        <f ca="1">_xll.DBRW($B$1,$B$2,$A82,$B82,J$5)</f>
        <v>31</v>
      </c>
      <c r="K82" s="3">
        <f ca="1">_xll.DBRW($B$1,$B$2,$A82,$B82,K$5)</f>
        <v>0</v>
      </c>
      <c r="L82" s="3">
        <f ca="1">_xll.DBRW($B$1,$B$2,$A82,$B82,L$5)</f>
        <v>31</v>
      </c>
      <c r="M82" s="3">
        <f ca="1">_xll.DBRW($B$1,$B$2,$A82,$B82,M$5)</f>
        <v>75.25</v>
      </c>
      <c r="N82" s="3">
        <f ca="1">_xll.DBRW($B$1,$B$2,$A82,$B82,N$5)</f>
        <v>71.23</v>
      </c>
    </row>
    <row r="83" spans="1:14">
      <c r="A83" s="2" t="s">
        <v>20</v>
      </c>
      <c r="B83" s="2" t="s">
        <v>45</v>
      </c>
      <c r="C83" s="3">
        <f ca="1">_xll.DBRW($B$1,$B$2,$A83,$B83,C$5)</f>
        <v>8297.75</v>
      </c>
      <c r="D83" s="3">
        <f ca="1">_xll.DBRW($B$1,$B$2,$A83,$B83,D$5)</f>
        <v>0</v>
      </c>
      <c r="E83" s="3">
        <f ca="1">_xll.DBRW($B$1,$B$2,$A83,$B83,E$5)</f>
        <v>11145.32</v>
      </c>
      <c r="F83" s="3">
        <f ca="1">_xll.DBRW($B$1,$B$2,$A83,$B83,F$5)</f>
        <v>0</v>
      </c>
      <c r="G83" s="4">
        <f ca="1">_xll.DBRW($B$1,$B$2,$A83,$B83,G$5)</f>
        <v>30.619</v>
      </c>
      <c r="H83" s="3">
        <f ca="1">_xll.DBRW($B$1,$B$2,$A83,$B83,H$5)</f>
        <v>12720</v>
      </c>
      <c r="I83" s="3">
        <f ca="1">_xll.DBRW($B$1,$B$2,$A83,$B83,I$5)</f>
        <v>9840</v>
      </c>
      <c r="J83" s="3">
        <f ca="1">_xll.DBRW($B$1,$B$2,$A83,$B83,J$5)</f>
        <v>0</v>
      </c>
      <c r="K83" s="3">
        <f ca="1">_xll.DBRW($B$1,$B$2,$A83,$B83,K$5)</f>
        <v>0</v>
      </c>
      <c r="L83" s="3">
        <f ca="1">_xll.DBRW($B$1,$B$2,$A83,$B83,L$5)</f>
        <v>30</v>
      </c>
      <c r="M83" s="3">
        <f ca="1">_xll.DBRW($B$1,$B$2,$A83,$B83,M$5)</f>
        <v>80.61</v>
      </c>
      <c r="N83" s="3">
        <f ca="1">_xll.DBRW($B$1,$B$2,$A83,$B83,N$5)</f>
        <v>78.099999999999994</v>
      </c>
    </row>
    <row r="84" spans="1:14">
      <c r="A84" s="2" t="s">
        <v>20</v>
      </c>
      <c r="B84" s="2" t="s">
        <v>46</v>
      </c>
      <c r="C84" s="3">
        <f ca="1">_xll.DBRW($B$1,$B$2,$A84,$B84,C$5)</f>
        <v>10749.9</v>
      </c>
      <c r="D84" s="3">
        <f ca="1">_xll.DBRW($B$1,$B$2,$A84,$B84,D$5)</f>
        <v>0</v>
      </c>
      <c r="E84" s="3">
        <f ca="1">_xll.DBRW($B$1,$B$2,$A84,$B84,E$5)</f>
        <v>13698.44</v>
      </c>
      <c r="F84" s="3">
        <f ca="1">_xll.DBRW($B$1,$B$2,$A84,$B84,F$5)</f>
        <v>0</v>
      </c>
      <c r="G84" s="4">
        <f ca="1">_xll.DBRW($B$1,$B$2,$A84,$B84,G$5)</f>
        <v>30.713999999999999</v>
      </c>
      <c r="H84" s="3">
        <f ca="1">_xll.DBRW($B$1,$B$2,$A84,$B84,H$5)</f>
        <v>14136</v>
      </c>
      <c r="I84" s="3">
        <f ca="1">_xll.DBRW($B$1,$B$2,$A84,$B84,I$5)</f>
        <v>11160</v>
      </c>
      <c r="J84" s="3">
        <f ca="1">_xll.DBRW($B$1,$B$2,$A84,$B84,J$5)</f>
        <v>0</v>
      </c>
      <c r="K84" s="3">
        <f ca="1">_xll.DBRW($B$1,$B$2,$A84,$B84,K$5)</f>
        <v>0</v>
      </c>
      <c r="L84" s="3">
        <f ca="1">_xll.DBRW($B$1,$B$2,$A84,$B84,L$5)</f>
        <v>31</v>
      </c>
      <c r="M84" s="3">
        <f ca="1">_xll.DBRW($B$1,$B$2,$A84,$B84,M$5)</f>
        <v>82</v>
      </c>
      <c r="N84" s="3">
        <f ca="1">_xll.DBRW($B$1,$B$2,$A84,$B84,N$5)</f>
        <v>81.540000000000006</v>
      </c>
    </row>
    <row r="85" spans="1:14">
      <c r="A85" s="2" t="s">
        <v>20</v>
      </c>
      <c r="B85" s="2" t="s">
        <v>47</v>
      </c>
      <c r="C85" s="3">
        <f ca="1">_xll.DBRW($B$1,$B$2,$A85,$B85,C$5)</f>
        <v>10758.03</v>
      </c>
      <c r="D85" s="3">
        <f ca="1">_xll.DBRW($B$1,$B$2,$A85,$B85,D$5)</f>
        <v>0</v>
      </c>
      <c r="E85" s="3">
        <f ca="1">_xll.DBRW($B$1,$B$2,$A85,$B85,E$5)</f>
        <v>13683.72</v>
      </c>
      <c r="F85" s="3">
        <f ca="1">_xll.DBRW($B$1,$B$2,$A85,$B85,F$5)</f>
        <v>0</v>
      </c>
      <c r="G85" s="4">
        <f ca="1">_xll.DBRW($B$1,$B$2,$A85,$B85,G$5)</f>
        <v>30.475999999999999</v>
      </c>
      <c r="H85" s="3">
        <f ca="1">_xll.DBRW($B$1,$B$2,$A85,$B85,H$5)</f>
        <v>13733</v>
      </c>
      <c r="I85" s="3">
        <f ca="1">_xll.DBRW($B$1,$B$2,$A85,$B85,I$5)</f>
        <v>10757</v>
      </c>
      <c r="J85" s="3">
        <f ca="1">_xll.DBRW($B$1,$B$2,$A85,$B85,J$5)</f>
        <v>0</v>
      </c>
      <c r="K85" s="3">
        <f ca="1">_xll.DBRW($B$1,$B$2,$A85,$B85,K$5)</f>
        <v>0</v>
      </c>
      <c r="L85" s="3">
        <f ca="1">_xll.DBRW($B$1,$B$2,$A85,$B85,L$5)</f>
        <v>31</v>
      </c>
      <c r="M85" s="3">
        <f ca="1">_xll.DBRW($B$1,$B$2,$A85,$B85,M$5)</f>
        <v>81.45</v>
      </c>
      <c r="N85" s="3">
        <f ca="1">_xll.DBRW($B$1,$B$2,$A85,$B85,N$5)</f>
        <v>81.69</v>
      </c>
    </row>
    <row r="86" spans="1:14">
      <c r="A86" s="2" t="s">
        <v>20</v>
      </c>
      <c r="B86" s="2" t="s">
        <v>48</v>
      </c>
      <c r="C86" s="3">
        <f ca="1">_xll.DBRW($B$1,$B$2,$A86,$B86,C$5)</f>
        <v>9996.9</v>
      </c>
      <c r="D86" s="3">
        <f ca="1">_xll.DBRW($B$1,$B$2,$A86,$B86,D$5)</f>
        <v>0</v>
      </c>
      <c r="E86" s="3">
        <f ca="1">_xll.DBRW($B$1,$B$2,$A86,$B86,E$5)</f>
        <v>12955.49</v>
      </c>
      <c r="F86" s="3">
        <f ca="1">_xll.DBRW($B$1,$B$2,$A86,$B86,F$5)</f>
        <v>0</v>
      </c>
      <c r="G86" s="4">
        <f ca="1">_xll.DBRW($B$1,$B$2,$A86,$B86,G$5)</f>
        <v>31.143000000000001</v>
      </c>
      <c r="H86" s="3">
        <f ca="1">_xll.DBRW($B$1,$B$2,$A86,$B86,H$5)</f>
        <v>10980</v>
      </c>
      <c r="I86" s="3">
        <f ca="1">_xll.DBRW($B$1,$B$2,$A86,$B86,I$5)</f>
        <v>8190</v>
      </c>
      <c r="J86" s="3">
        <f ca="1">_xll.DBRW($B$1,$B$2,$A86,$B86,J$5)</f>
        <v>0</v>
      </c>
      <c r="K86" s="3">
        <f ca="1">_xll.DBRW($B$1,$B$2,$A86,$B86,K$5)</f>
        <v>0</v>
      </c>
      <c r="L86" s="3">
        <f ca="1">_xll.DBRW($B$1,$B$2,$A86,$B86,L$5)</f>
        <v>30</v>
      </c>
      <c r="M86" s="3">
        <f ca="1">_xll.DBRW($B$1,$B$2,$A86,$B86,M$5)</f>
        <v>78.19</v>
      </c>
      <c r="N86" s="3">
        <f ca="1">_xll.DBRW($B$1,$B$2,$A86,$B86,N$5)</f>
        <v>80.33</v>
      </c>
    </row>
    <row r="87" spans="1:14">
      <c r="A87" s="2" t="s">
        <v>20</v>
      </c>
      <c r="B87" s="2" t="s">
        <v>49</v>
      </c>
      <c r="C87" s="3">
        <f ca="1">_xll.DBRW($B$1,$B$2,$A87,$B87,C$5)</f>
        <v>6244.69</v>
      </c>
      <c r="D87" s="3">
        <f ca="1">_xll.DBRW($B$1,$B$2,$A87,$B87,D$5)</f>
        <v>153.81</v>
      </c>
      <c r="E87" s="3">
        <f ca="1">_xll.DBRW($B$1,$B$2,$A87,$B87,E$5)</f>
        <v>8797.93</v>
      </c>
      <c r="F87" s="3">
        <f ca="1">_xll.DBRW($B$1,$B$2,$A87,$B87,F$5)</f>
        <v>30.76</v>
      </c>
      <c r="G87" s="4">
        <f ca="1">_xll.DBRW($B$1,$B$2,$A87,$B87,G$5)</f>
        <v>30.762</v>
      </c>
      <c r="H87" s="3">
        <f ca="1">_xll.DBRW($B$1,$B$2,$A87,$B87,H$5)</f>
        <v>5921</v>
      </c>
      <c r="I87" s="3">
        <f ca="1">_xll.DBRW($B$1,$B$2,$A87,$B87,I$5)</f>
        <v>3813</v>
      </c>
      <c r="J87" s="3">
        <f ca="1">_xll.DBRW($B$1,$B$2,$A87,$B87,J$5)</f>
        <v>558</v>
      </c>
      <c r="K87" s="3">
        <f ca="1">_xll.DBRW($B$1,$B$2,$A87,$B87,K$5)</f>
        <v>186</v>
      </c>
      <c r="L87" s="3">
        <f ca="1">_xll.DBRW($B$1,$B$2,$A87,$B87,L$5)</f>
        <v>31</v>
      </c>
      <c r="M87" s="3">
        <f ca="1">_xll.DBRW($B$1,$B$2,$A87,$B87,M$5)</f>
        <v>69.47</v>
      </c>
      <c r="N87" s="3">
        <f ca="1">_xll.DBRW($B$1,$B$2,$A87,$B87,N$5)</f>
        <v>74.41</v>
      </c>
    </row>
    <row r="88" spans="1:14">
      <c r="A88" s="2" t="s">
        <v>20</v>
      </c>
      <c r="B88" s="2" t="s">
        <v>50</v>
      </c>
      <c r="C88" s="3">
        <f ca="1">_xll.DBRW($B$1,$B$2,$A88,$B88,C$5)</f>
        <v>2175.04</v>
      </c>
      <c r="D88" s="3">
        <f ca="1">_xll.DBRW($B$1,$B$2,$A88,$B88,D$5)</f>
        <v>1287.8599999999999</v>
      </c>
      <c r="E88" s="3">
        <f ca="1">_xll.DBRW($B$1,$B$2,$A88,$B88,E$5)</f>
        <v>3663.23</v>
      </c>
      <c r="F88" s="3">
        <f ca="1">_xll.DBRW($B$1,$B$2,$A88,$B88,F$5)</f>
        <v>572.38</v>
      </c>
      <c r="G88" s="4">
        <f ca="1">_xll.DBRW($B$1,$B$2,$A88,$B88,G$5)</f>
        <v>28.619</v>
      </c>
      <c r="H88" s="3">
        <f ca="1">_xll.DBRW($B$1,$B$2,$A88,$B88,H$5)</f>
        <v>2160</v>
      </c>
      <c r="I88" s="3">
        <f ca="1">_xll.DBRW($B$1,$B$2,$A88,$B88,I$5)</f>
        <v>1110</v>
      </c>
      <c r="J88" s="3">
        <f ca="1">_xll.DBRW($B$1,$B$2,$A88,$B88,J$5)</f>
        <v>2550</v>
      </c>
      <c r="K88" s="3">
        <f ca="1">_xll.DBRW($B$1,$B$2,$A88,$B88,K$5)</f>
        <v>1260</v>
      </c>
      <c r="L88" s="3">
        <f ca="1">_xll.DBRW($B$1,$B$2,$A88,$B88,L$5)</f>
        <v>30</v>
      </c>
      <c r="M88" s="3">
        <f ca="1">_xll.DBRW($B$1,$B$2,$A88,$B88,M$5)</f>
        <v>60.49</v>
      </c>
      <c r="N88" s="3">
        <f ca="1">_xll.DBRW($B$1,$B$2,$A88,$B88,N$5)</f>
        <v>65.180000000000007</v>
      </c>
    </row>
    <row r="89" spans="1:14">
      <c r="A89" s="2" t="s">
        <v>20</v>
      </c>
      <c r="B89" s="2" t="s">
        <v>51</v>
      </c>
      <c r="C89" s="3">
        <f ca="1">_xll.DBRW($B$1,$B$2,$A89,$B89,C$5)</f>
        <v>656</v>
      </c>
      <c r="D89" s="3">
        <f ca="1">_xll.DBRW($B$1,$B$2,$A89,$B89,D$5)</f>
        <v>4123.42</v>
      </c>
      <c r="E89" s="3">
        <f ca="1">_xll.DBRW($B$1,$B$2,$A89,$B89,E$5)</f>
        <v>1468.19</v>
      </c>
      <c r="F89" s="3">
        <f ca="1">_xll.DBRW($B$1,$B$2,$A89,$B89,F$5)</f>
        <v>2374.09</v>
      </c>
      <c r="G89" s="4">
        <f ca="1">_xll.DBRW($B$1,$B$2,$A89,$B89,G$5)</f>
        <v>31.238</v>
      </c>
      <c r="H89" s="3">
        <f ca="1">_xll.DBRW($B$1,$B$2,$A89,$B89,H$5)</f>
        <v>806</v>
      </c>
      <c r="I89" s="3">
        <f ca="1">_xll.DBRW($B$1,$B$2,$A89,$B89,I$5)</f>
        <v>279</v>
      </c>
      <c r="J89" s="3">
        <f ca="1">_xll.DBRW($B$1,$B$2,$A89,$B89,J$5)</f>
        <v>5766</v>
      </c>
      <c r="K89" s="3">
        <f ca="1">_xll.DBRW($B$1,$B$2,$A89,$B89,K$5)</f>
        <v>3658</v>
      </c>
      <c r="L89" s="3">
        <f ca="1">_xll.DBRW($B$1,$B$2,$A89,$B89,L$5)</f>
        <v>31</v>
      </c>
      <c r="M89" s="3">
        <f ca="1">_xll.DBRW($B$1,$B$2,$A89,$B89,M$5)</f>
        <v>53.49</v>
      </c>
      <c r="N89" s="3">
        <f ca="1">_xll.DBRW($B$1,$B$2,$A89,$B89,N$5)</f>
        <v>57.09</v>
      </c>
    </row>
    <row r="90" spans="1:14">
      <c r="A90" s="2" t="s">
        <v>21</v>
      </c>
      <c r="B90" s="2" t="s">
        <v>40</v>
      </c>
      <c r="C90" s="3">
        <f ca="1">_xll.DBRW($B$1,$B$2,$A90,$B90,C$5)</f>
        <v>226</v>
      </c>
      <c r="D90" s="3">
        <f ca="1">_xll.DBRW($B$1,$B$2,$A90,$B90,D$5)</f>
        <v>6618.63</v>
      </c>
      <c r="E90" s="3">
        <f ca="1">_xll.DBRW($B$1,$B$2,$A90,$B90,E$5)</f>
        <v>678.01</v>
      </c>
      <c r="F90" s="3">
        <f ca="1">_xll.DBRW($B$1,$B$2,$A90,$B90,F$5)</f>
        <v>4326.32</v>
      </c>
      <c r="G90" s="4">
        <f ca="1">_xll.DBRW($B$1,$B$2,$A90,$B90,G$5)</f>
        <v>32.286000000000001</v>
      </c>
      <c r="H90" s="3">
        <f ca="1">_xll.DBRW($B$1,$B$2,$A90,$B90,H$5)</f>
        <v>589</v>
      </c>
      <c r="I90" s="3">
        <f ca="1">_xll.DBRW($B$1,$B$2,$A90,$B90,I$5)</f>
        <v>186</v>
      </c>
      <c r="J90" s="3">
        <f ca="1">_xll.DBRW($B$1,$B$2,$A90,$B90,J$5)</f>
        <v>6417</v>
      </c>
      <c r="K90" s="3">
        <f ca="1">_xll.DBRW($B$1,$B$2,$A90,$B90,K$5)</f>
        <v>4247</v>
      </c>
      <c r="L90" s="3">
        <f ca="1">_xll.DBRW($B$1,$B$2,$A90,$B90,L$5)</f>
        <v>31</v>
      </c>
      <c r="M90" s="3">
        <f ca="1">_xll.DBRW($B$1,$B$2,$A90,$B90,M$5)</f>
        <v>52.22</v>
      </c>
      <c r="N90" s="3">
        <f ca="1">_xll.DBRW($B$1,$B$2,$A90,$B90,N$5)</f>
        <v>52.41</v>
      </c>
    </row>
    <row r="91" spans="1:14">
      <c r="A91" s="2" t="s">
        <v>21</v>
      </c>
      <c r="B91" s="2" t="s">
        <v>41</v>
      </c>
      <c r="C91" s="3">
        <f ca="1">_xll.DBRW($B$1,$B$2,$A91,$B91,C$5)</f>
        <v>178.86</v>
      </c>
      <c r="D91" s="3">
        <f ca="1">_xll.DBRW($B$1,$B$2,$A91,$B91,D$5)</f>
        <v>5604.28</v>
      </c>
      <c r="E91" s="3">
        <f ca="1">_xll.DBRW($B$1,$B$2,$A91,$B91,E$5)</f>
        <v>596.20000000000005</v>
      </c>
      <c r="F91" s="3">
        <f ca="1">_xll.DBRW($B$1,$B$2,$A91,$B91,F$5)</f>
        <v>3487.77</v>
      </c>
      <c r="G91" s="4">
        <f ca="1">_xll.DBRW($B$1,$B$2,$A91,$B91,G$5)</f>
        <v>29.81</v>
      </c>
      <c r="H91" s="3">
        <f ca="1">_xll.DBRW($B$1,$B$2,$A91,$B91,H$5)</f>
        <v>756</v>
      </c>
      <c r="I91" s="3">
        <f ca="1">_xll.DBRW($B$1,$B$2,$A91,$B91,I$5)</f>
        <v>252</v>
      </c>
      <c r="J91" s="3">
        <f ca="1">_xll.DBRW($B$1,$B$2,$A91,$B91,J$5)</f>
        <v>4368</v>
      </c>
      <c r="K91" s="3">
        <f ca="1">_xll.DBRW($B$1,$B$2,$A91,$B91,K$5)</f>
        <v>2604</v>
      </c>
      <c r="L91" s="3">
        <f ca="1">_xll.DBRW($B$1,$B$2,$A91,$B91,L$5)</f>
        <v>28</v>
      </c>
      <c r="M91" s="3">
        <f ca="1">_xll.DBRW($B$1,$B$2,$A91,$B91,M$5)</f>
        <v>54.89</v>
      </c>
      <c r="N91" s="3">
        <f ca="1">_xll.DBRW($B$1,$B$2,$A91,$B91,N$5)</f>
        <v>53.04</v>
      </c>
    </row>
    <row r="92" spans="1:14">
      <c r="A92" s="2" t="s">
        <v>21</v>
      </c>
      <c r="B92" s="2" t="s">
        <v>42</v>
      </c>
      <c r="C92" s="3">
        <f ca="1">_xll.DBRW($B$1,$B$2,$A92,$B92,C$5)</f>
        <v>560.96</v>
      </c>
      <c r="D92" s="3">
        <f ca="1">_xll.DBRW($B$1,$B$2,$A92,$B92,D$5)</f>
        <v>3159.07</v>
      </c>
      <c r="E92" s="3">
        <f ca="1">_xll.DBRW($B$1,$B$2,$A92,$B92,E$5)</f>
        <v>1358.1</v>
      </c>
      <c r="F92" s="3">
        <f ca="1">_xll.DBRW($B$1,$B$2,$A92,$B92,F$5)</f>
        <v>1771.44</v>
      </c>
      <c r="G92" s="4">
        <f ca="1">_xll.DBRW($B$1,$B$2,$A92,$B92,G$5)</f>
        <v>29.524000000000001</v>
      </c>
      <c r="H92" s="3">
        <f ca="1">_xll.DBRW($B$1,$B$2,$A92,$B92,H$5)</f>
        <v>2108</v>
      </c>
      <c r="I92" s="3">
        <f ca="1">_xll.DBRW($B$1,$B$2,$A92,$B92,I$5)</f>
        <v>961</v>
      </c>
      <c r="J92" s="3">
        <f ca="1">_xll.DBRW($B$1,$B$2,$A92,$B92,J$5)</f>
        <v>2170</v>
      </c>
      <c r="K92" s="3">
        <f ca="1">_xll.DBRW($B$1,$B$2,$A92,$B92,K$5)</f>
        <v>1116</v>
      </c>
      <c r="L92" s="3">
        <f ca="1">_xll.DBRW($B$1,$B$2,$A92,$B92,L$5)</f>
        <v>31</v>
      </c>
      <c r="M92" s="3">
        <f ca="1">_xll.DBRW($B$1,$B$2,$A92,$B92,M$5)</f>
        <v>61.14</v>
      </c>
      <c r="N92" s="3">
        <f ca="1">_xll.DBRW($B$1,$B$2,$A92,$B92,N$5)</f>
        <v>58.22</v>
      </c>
    </row>
    <row r="93" spans="1:14">
      <c r="A93" s="2" t="s">
        <v>21</v>
      </c>
      <c r="B93" s="2" t="s">
        <v>43</v>
      </c>
      <c r="C93" s="3">
        <f ca="1">_xll.DBRW($B$1,$B$2,$A93,$B93,C$5)</f>
        <v>1658.56</v>
      </c>
      <c r="D93" s="3">
        <f ca="1">_xll.DBRW($B$1,$B$2,$A93,$B93,D$5)</f>
        <v>1197.8499999999999</v>
      </c>
      <c r="E93" s="3">
        <f ca="1">_xll.DBRW($B$1,$B$2,$A93,$B93,E$5)</f>
        <v>3194.26</v>
      </c>
      <c r="F93" s="3">
        <f ca="1">_xll.DBRW($B$1,$B$2,$A93,$B93,F$5)</f>
        <v>522.14</v>
      </c>
      <c r="G93" s="4">
        <f ca="1">_xll.DBRW($B$1,$B$2,$A93,$B93,G$5)</f>
        <v>30.713999999999999</v>
      </c>
      <c r="H93" s="3">
        <f ca="1">_xll.DBRW($B$1,$B$2,$A93,$B93,H$5)</f>
        <v>4350</v>
      </c>
      <c r="I93" s="3">
        <f ca="1">_xll.DBRW($B$1,$B$2,$A93,$B93,I$5)</f>
        <v>2430</v>
      </c>
      <c r="J93" s="3">
        <f ca="1">_xll.DBRW($B$1,$B$2,$A93,$B93,J$5)</f>
        <v>600</v>
      </c>
      <c r="K93" s="3">
        <f ca="1">_xll.DBRW($B$1,$B$2,$A93,$B93,K$5)</f>
        <v>210</v>
      </c>
      <c r="L93" s="3">
        <f ca="1">_xll.DBRW($B$1,$B$2,$A93,$B93,L$5)</f>
        <v>30</v>
      </c>
      <c r="M93" s="3">
        <f ca="1">_xll.DBRW($B$1,$B$2,$A93,$B93,M$5)</f>
        <v>67.37</v>
      </c>
      <c r="N93" s="3">
        <f ca="1">_xll.DBRW($B$1,$B$2,$A93,$B93,N$5)</f>
        <v>64.47</v>
      </c>
    </row>
    <row r="94" spans="1:14">
      <c r="A94" s="2" t="s">
        <v>21</v>
      </c>
      <c r="B94" s="2" t="s">
        <v>44</v>
      </c>
      <c r="C94" s="3">
        <f ca="1">_xll.DBRW($B$1,$B$2,$A94,$B94,C$5)</f>
        <v>4103.84</v>
      </c>
      <c r="D94" s="3">
        <f ca="1">_xll.DBRW($B$1,$B$2,$A94,$B94,D$5)</f>
        <v>236.19</v>
      </c>
      <c r="E94" s="3">
        <f ca="1">_xll.DBRW($B$1,$B$2,$A94,$B94,E$5)</f>
        <v>6377.18</v>
      </c>
      <c r="F94" s="3">
        <f ca="1">_xll.DBRW($B$1,$B$2,$A94,$B94,F$5)</f>
        <v>59.05</v>
      </c>
      <c r="G94" s="4">
        <f ca="1">_xll.DBRW($B$1,$B$2,$A94,$B94,G$5)</f>
        <v>29.524000000000001</v>
      </c>
      <c r="H94" s="3">
        <f ca="1">_xll.DBRW($B$1,$B$2,$A94,$B94,H$5)</f>
        <v>9238</v>
      </c>
      <c r="I94" s="3">
        <f ca="1">_xll.DBRW($B$1,$B$2,$A94,$B94,I$5)</f>
        <v>6510</v>
      </c>
      <c r="J94" s="3">
        <f ca="1">_xll.DBRW($B$1,$B$2,$A94,$B94,J$5)</f>
        <v>31</v>
      </c>
      <c r="K94" s="3">
        <f ca="1">_xll.DBRW($B$1,$B$2,$A94,$B94,K$5)</f>
        <v>0</v>
      </c>
      <c r="L94" s="3">
        <f ca="1">_xll.DBRW($B$1,$B$2,$A94,$B94,L$5)</f>
        <v>31</v>
      </c>
      <c r="M94" s="3">
        <f ca="1">_xll.DBRW($B$1,$B$2,$A94,$B94,M$5)</f>
        <v>75.25</v>
      </c>
      <c r="N94" s="3">
        <f ca="1">_xll.DBRW($B$1,$B$2,$A94,$B94,N$5)</f>
        <v>71.23</v>
      </c>
    </row>
    <row r="95" spans="1:14">
      <c r="A95" s="2" t="s">
        <v>21</v>
      </c>
      <c r="B95" s="2" t="s">
        <v>45</v>
      </c>
      <c r="C95" s="3">
        <f ca="1">_xll.DBRW($B$1,$B$2,$A95,$B95,C$5)</f>
        <v>8297.75</v>
      </c>
      <c r="D95" s="3">
        <f ca="1">_xll.DBRW($B$1,$B$2,$A95,$B95,D$5)</f>
        <v>0</v>
      </c>
      <c r="E95" s="3">
        <f ca="1">_xll.DBRW($B$1,$B$2,$A95,$B95,E$5)</f>
        <v>11145.32</v>
      </c>
      <c r="F95" s="3">
        <f ca="1">_xll.DBRW($B$1,$B$2,$A95,$B95,F$5)</f>
        <v>0</v>
      </c>
      <c r="G95" s="4">
        <f ca="1">_xll.DBRW($B$1,$B$2,$A95,$B95,G$5)</f>
        <v>30.619</v>
      </c>
      <c r="H95" s="3">
        <f ca="1">_xll.DBRW($B$1,$B$2,$A95,$B95,H$5)</f>
        <v>12720</v>
      </c>
      <c r="I95" s="3">
        <f ca="1">_xll.DBRW($B$1,$B$2,$A95,$B95,I$5)</f>
        <v>9840</v>
      </c>
      <c r="J95" s="3">
        <f ca="1">_xll.DBRW($B$1,$B$2,$A95,$B95,J$5)</f>
        <v>0</v>
      </c>
      <c r="K95" s="3">
        <f ca="1">_xll.DBRW($B$1,$B$2,$A95,$B95,K$5)</f>
        <v>0</v>
      </c>
      <c r="L95" s="3">
        <f ca="1">_xll.DBRW($B$1,$B$2,$A95,$B95,L$5)</f>
        <v>30</v>
      </c>
      <c r="M95" s="3">
        <f ca="1">_xll.DBRW($B$1,$B$2,$A95,$B95,M$5)</f>
        <v>80.61</v>
      </c>
      <c r="N95" s="3">
        <f ca="1">_xll.DBRW($B$1,$B$2,$A95,$B95,N$5)</f>
        <v>78.099999999999994</v>
      </c>
    </row>
    <row r="96" spans="1:14">
      <c r="A96" s="2" t="s">
        <v>21</v>
      </c>
      <c r="B96" s="2" t="s">
        <v>46</v>
      </c>
      <c r="C96" s="3">
        <f ca="1">_xll.DBRW($B$1,$B$2,$A96,$B96,C$5)</f>
        <v>10749.9</v>
      </c>
      <c r="D96" s="3">
        <f ca="1">_xll.DBRW($B$1,$B$2,$A96,$B96,D$5)</f>
        <v>0</v>
      </c>
      <c r="E96" s="3">
        <f ca="1">_xll.DBRW($B$1,$B$2,$A96,$B96,E$5)</f>
        <v>13698.44</v>
      </c>
      <c r="F96" s="3">
        <f ca="1">_xll.DBRW($B$1,$B$2,$A96,$B96,F$5)</f>
        <v>0</v>
      </c>
      <c r="G96" s="4">
        <f ca="1">_xll.DBRW($B$1,$B$2,$A96,$B96,G$5)</f>
        <v>30.713999999999999</v>
      </c>
      <c r="H96" s="3">
        <f ca="1">_xll.DBRW($B$1,$B$2,$A96,$B96,H$5)</f>
        <v>14136</v>
      </c>
      <c r="I96" s="3">
        <f ca="1">_xll.DBRW($B$1,$B$2,$A96,$B96,I$5)</f>
        <v>11160</v>
      </c>
      <c r="J96" s="3">
        <f ca="1">_xll.DBRW($B$1,$B$2,$A96,$B96,J$5)</f>
        <v>0</v>
      </c>
      <c r="K96" s="3">
        <f ca="1">_xll.DBRW($B$1,$B$2,$A96,$B96,K$5)</f>
        <v>0</v>
      </c>
      <c r="L96" s="3">
        <f ca="1">_xll.DBRW($B$1,$B$2,$A96,$B96,L$5)</f>
        <v>31</v>
      </c>
      <c r="M96" s="3">
        <f ca="1">_xll.DBRW($B$1,$B$2,$A96,$B96,M$5)</f>
        <v>82</v>
      </c>
      <c r="N96" s="3">
        <f ca="1">_xll.DBRW($B$1,$B$2,$A96,$B96,N$5)</f>
        <v>81.540000000000006</v>
      </c>
    </row>
    <row r="97" spans="1:14">
      <c r="A97" s="2" t="s">
        <v>21</v>
      </c>
      <c r="B97" s="2" t="s">
        <v>47</v>
      </c>
      <c r="C97" s="3">
        <f ca="1">_xll.DBRW($B$1,$B$2,$A97,$B97,C$5)</f>
        <v>10758.03</v>
      </c>
      <c r="D97" s="3">
        <f ca="1">_xll.DBRW($B$1,$B$2,$A97,$B97,D$5)</f>
        <v>0</v>
      </c>
      <c r="E97" s="3">
        <f ca="1">_xll.DBRW($B$1,$B$2,$A97,$B97,E$5)</f>
        <v>13683.72</v>
      </c>
      <c r="F97" s="3">
        <f ca="1">_xll.DBRW($B$1,$B$2,$A97,$B97,F$5)</f>
        <v>0</v>
      </c>
      <c r="G97" s="4">
        <f ca="1">_xll.DBRW($B$1,$B$2,$A97,$B97,G$5)</f>
        <v>30.475999999999999</v>
      </c>
      <c r="H97" s="3">
        <f ca="1">_xll.DBRW($B$1,$B$2,$A97,$B97,H$5)</f>
        <v>13733</v>
      </c>
      <c r="I97" s="3">
        <f ca="1">_xll.DBRW($B$1,$B$2,$A97,$B97,I$5)</f>
        <v>10757</v>
      </c>
      <c r="J97" s="3">
        <f ca="1">_xll.DBRW($B$1,$B$2,$A97,$B97,J$5)</f>
        <v>0</v>
      </c>
      <c r="K97" s="3">
        <f ca="1">_xll.DBRW($B$1,$B$2,$A97,$B97,K$5)</f>
        <v>0</v>
      </c>
      <c r="L97" s="3">
        <f ca="1">_xll.DBRW($B$1,$B$2,$A97,$B97,L$5)</f>
        <v>31</v>
      </c>
      <c r="M97" s="3">
        <f ca="1">_xll.DBRW($B$1,$B$2,$A97,$B97,M$5)</f>
        <v>81.45</v>
      </c>
      <c r="N97" s="3">
        <f ca="1">_xll.DBRW($B$1,$B$2,$A97,$B97,N$5)</f>
        <v>81.69</v>
      </c>
    </row>
    <row r="98" spans="1:14">
      <c r="A98" s="2" t="s">
        <v>21</v>
      </c>
      <c r="B98" s="2" t="s">
        <v>48</v>
      </c>
      <c r="C98" s="3">
        <f ca="1">_xll.DBRW($B$1,$B$2,$A98,$B98,C$5)</f>
        <v>9996.9</v>
      </c>
      <c r="D98" s="3">
        <f ca="1">_xll.DBRW($B$1,$B$2,$A98,$B98,D$5)</f>
        <v>0</v>
      </c>
      <c r="E98" s="3">
        <f ca="1">_xll.DBRW($B$1,$B$2,$A98,$B98,E$5)</f>
        <v>12955.49</v>
      </c>
      <c r="F98" s="3">
        <f ca="1">_xll.DBRW($B$1,$B$2,$A98,$B98,F$5)</f>
        <v>0</v>
      </c>
      <c r="G98" s="4">
        <f ca="1">_xll.DBRW($B$1,$B$2,$A98,$B98,G$5)</f>
        <v>31.143000000000001</v>
      </c>
      <c r="H98" s="3">
        <f ca="1">_xll.DBRW($B$1,$B$2,$A98,$B98,H$5)</f>
        <v>10980</v>
      </c>
      <c r="I98" s="3">
        <f ca="1">_xll.DBRW($B$1,$B$2,$A98,$B98,I$5)</f>
        <v>8190</v>
      </c>
      <c r="J98" s="3">
        <f ca="1">_xll.DBRW($B$1,$B$2,$A98,$B98,J$5)</f>
        <v>0</v>
      </c>
      <c r="K98" s="3">
        <f ca="1">_xll.DBRW($B$1,$B$2,$A98,$B98,K$5)</f>
        <v>0</v>
      </c>
      <c r="L98" s="3">
        <f ca="1">_xll.DBRW($B$1,$B$2,$A98,$B98,L$5)</f>
        <v>30</v>
      </c>
      <c r="M98" s="3">
        <f ca="1">_xll.DBRW($B$1,$B$2,$A98,$B98,M$5)</f>
        <v>78.19</v>
      </c>
      <c r="N98" s="3">
        <f ca="1">_xll.DBRW($B$1,$B$2,$A98,$B98,N$5)</f>
        <v>80.33</v>
      </c>
    </row>
    <row r="99" spans="1:14">
      <c r="A99" s="2" t="s">
        <v>21</v>
      </c>
      <c r="B99" s="2" t="s">
        <v>49</v>
      </c>
      <c r="C99" s="3">
        <f ca="1">_xll.DBRW($B$1,$B$2,$A99,$B99,C$5)</f>
        <v>6244.69</v>
      </c>
      <c r="D99" s="3">
        <f ca="1">_xll.DBRW($B$1,$B$2,$A99,$B99,D$5)</f>
        <v>153.81</v>
      </c>
      <c r="E99" s="3">
        <f ca="1">_xll.DBRW($B$1,$B$2,$A99,$B99,E$5)</f>
        <v>8797.93</v>
      </c>
      <c r="F99" s="3">
        <f ca="1">_xll.DBRW($B$1,$B$2,$A99,$B99,F$5)</f>
        <v>30.76</v>
      </c>
      <c r="G99" s="4">
        <f ca="1">_xll.DBRW($B$1,$B$2,$A99,$B99,G$5)</f>
        <v>30.762</v>
      </c>
      <c r="H99" s="3">
        <f ca="1">_xll.DBRW($B$1,$B$2,$A99,$B99,H$5)</f>
        <v>5921</v>
      </c>
      <c r="I99" s="3">
        <f ca="1">_xll.DBRW($B$1,$B$2,$A99,$B99,I$5)</f>
        <v>3813</v>
      </c>
      <c r="J99" s="3">
        <f ca="1">_xll.DBRW($B$1,$B$2,$A99,$B99,J$5)</f>
        <v>558</v>
      </c>
      <c r="K99" s="3">
        <f ca="1">_xll.DBRW($B$1,$B$2,$A99,$B99,K$5)</f>
        <v>186</v>
      </c>
      <c r="L99" s="3">
        <f ca="1">_xll.DBRW($B$1,$B$2,$A99,$B99,L$5)</f>
        <v>31</v>
      </c>
      <c r="M99" s="3">
        <f ca="1">_xll.DBRW($B$1,$B$2,$A99,$B99,M$5)</f>
        <v>69.47</v>
      </c>
      <c r="N99" s="3">
        <f ca="1">_xll.DBRW($B$1,$B$2,$A99,$B99,N$5)</f>
        <v>74.41</v>
      </c>
    </row>
    <row r="100" spans="1:14">
      <c r="A100" s="2" t="s">
        <v>21</v>
      </c>
      <c r="B100" s="2" t="s">
        <v>50</v>
      </c>
      <c r="C100" s="3">
        <f ca="1">_xll.DBRW($B$1,$B$2,$A100,$B100,C$5)</f>
        <v>2175.04</v>
      </c>
      <c r="D100" s="3">
        <f ca="1">_xll.DBRW($B$1,$B$2,$A100,$B100,D$5)</f>
        <v>1287.8599999999999</v>
      </c>
      <c r="E100" s="3">
        <f ca="1">_xll.DBRW($B$1,$B$2,$A100,$B100,E$5)</f>
        <v>3663.23</v>
      </c>
      <c r="F100" s="3">
        <f ca="1">_xll.DBRW($B$1,$B$2,$A100,$B100,F$5)</f>
        <v>572.38</v>
      </c>
      <c r="G100" s="4">
        <f ca="1">_xll.DBRW($B$1,$B$2,$A100,$B100,G$5)</f>
        <v>28.619</v>
      </c>
      <c r="H100" s="3">
        <f ca="1">_xll.DBRW($B$1,$B$2,$A100,$B100,H$5)</f>
        <v>2160</v>
      </c>
      <c r="I100" s="3">
        <f ca="1">_xll.DBRW($B$1,$B$2,$A100,$B100,I$5)</f>
        <v>1110</v>
      </c>
      <c r="J100" s="3">
        <f ca="1">_xll.DBRW($B$1,$B$2,$A100,$B100,J$5)</f>
        <v>2550</v>
      </c>
      <c r="K100" s="3">
        <f ca="1">_xll.DBRW($B$1,$B$2,$A100,$B100,K$5)</f>
        <v>1260</v>
      </c>
      <c r="L100" s="3">
        <f ca="1">_xll.DBRW($B$1,$B$2,$A100,$B100,L$5)</f>
        <v>30</v>
      </c>
      <c r="M100" s="3">
        <f ca="1">_xll.DBRW($B$1,$B$2,$A100,$B100,M$5)</f>
        <v>60.49</v>
      </c>
      <c r="N100" s="3">
        <f ca="1">_xll.DBRW($B$1,$B$2,$A100,$B100,N$5)</f>
        <v>65.180000000000007</v>
      </c>
    </row>
    <row r="101" spans="1:14">
      <c r="A101" s="2" t="s">
        <v>21</v>
      </c>
      <c r="B101" s="2" t="s">
        <v>51</v>
      </c>
      <c r="C101" s="3">
        <f ca="1">_xll.DBRW($B$1,$B$2,$A101,$B101,C$5)</f>
        <v>656</v>
      </c>
      <c r="D101" s="3">
        <f ca="1">_xll.DBRW($B$1,$B$2,$A101,$B101,D$5)</f>
        <v>4123.42</v>
      </c>
      <c r="E101" s="3">
        <f ca="1">_xll.DBRW($B$1,$B$2,$A101,$B101,E$5)</f>
        <v>1468.19</v>
      </c>
      <c r="F101" s="3">
        <f ca="1">_xll.DBRW($B$1,$B$2,$A101,$B101,F$5)</f>
        <v>2374.09</v>
      </c>
      <c r="G101" s="4">
        <f ca="1">_xll.DBRW($B$1,$B$2,$A101,$B101,G$5)</f>
        <v>31.238</v>
      </c>
      <c r="H101" s="3">
        <f ca="1">_xll.DBRW($B$1,$B$2,$A101,$B101,H$5)</f>
        <v>806</v>
      </c>
      <c r="I101" s="3">
        <f ca="1">_xll.DBRW($B$1,$B$2,$A101,$B101,I$5)</f>
        <v>279</v>
      </c>
      <c r="J101" s="3">
        <f ca="1">_xll.DBRW($B$1,$B$2,$A101,$B101,J$5)</f>
        <v>5766</v>
      </c>
      <c r="K101" s="3">
        <f ca="1">_xll.DBRW($B$1,$B$2,$A101,$B101,K$5)</f>
        <v>3658</v>
      </c>
      <c r="L101" s="3">
        <f ca="1">_xll.DBRW($B$1,$B$2,$A101,$B101,L$5)</f>
        <v>31</v>
      </c>
      <c r="M101" s="3">
        <f ca="1">_xll.DBRW($B$1,$B$2,$A101,$B101,M$5)</f>
        <v>53.49</v>
      </c>
      <c r="N101" s="3">
        <f ca="1">_xll.DBRW($B$1,$B$2,$A101,$B101,N$5)</f>
        <v>57.09</v>
      </c>
    </row>
    <row r="102" spans="1:14">
      <c r="A102" s="2" t="s">
        <v>22</v>
      </c>
      <c r="B102" s="2" t="s">
        <v>40</v>
      </c>
      <c r="C102" s="3">
        <f ca="1">_xll.DBRW($B$1,$B$2,$A102,$B102,C$5)</f>
        <v>226</v>
      </c>
      <c r="D102" s="3">
        <f ca="1">_xll.DBRW($B$1,$B$2,$A102,$B102,D$5)</f>
        <v>6618.63</v>
      </c>
      <c r="E102" s="3">
        <f ca="1">_xll.DBRW($B$1,$B$2,$A102,$B102,E$5)</f>
        <v>678.01</v>
      </c>
      <c r="F102" s="3">
        <f ca="1">_xll.DBRW($B$1,$B$2,$A102,$B102,F$5)</f>
        <v>4326.32</v>
      </c>
      <c r="G102" s="4">
        <f ca="1">_xll.DBRW($B$1,$B$2,$A102,$B102,G$5)</f>
        <v>32.286000000000001</v>
      </c>
      <c r="H102" s="3">
        <f ca="1">_xll.DBRW($B$1,$B$2,$A102,$B102,H$5)</f>
        <v>589</v>
      </c>
      <c r="I102" s="3">
        <f ca="1">_xll.DBRW($B$1,$B$2,$A102,$B102,I$5)</f>
        <v>186</v>
      </c>
      <c r="J102" s="3">
        <f ca="1">_xll.DBRW($B$1,$B$2,$A102,$B102,J$5)</f>
        <v>6417</v>
      </c>
      <c r="K102" s="3">
        <f ca="1">_xll.DBRW($B$1,$B$2,$A102,$B102,K$5)</f>
        <v>4247</v>
      </c>
      <c r="L102" s="3">
        <f ca="1">_xll.DBRW($B$1,$B$2,$A102,$B102,L$5)</f>
        <v>31</v>
      </c>
      <c r="M102" s="3">
        <f ca="1">_xll.DBRW($B$1,$B$2,$A102,$B102,M$5)</f>
        <v>52.22</v>
      </c>
      <c r="N102" s="3">
        <f ca="1">_xll.DBRW($B$1,$B$2,$A102,$B102,N$5)</f>
        <v>52.41</v>
      </c>
    </row>
    <row r="103" spans="1:14">
      <c r="A103" s="2" t="s">
        <v>22</v>
      </c>
      <c r="B103" s="2" t="s">
        <v>41</v>
      </c>
      <c r="C103" s="3">
        <f ca="1">_xll.DBRW($B$1,$B$2,$A103,$B103,C$5)</f>
        <v>178.86</v>
      </c>
      <c r="D103" s="3">
        <f ca="1">_xll.DBRW($B$1,$B$2,$A103,$B103,D$5)</f>
        <v>5604.28</v>
      </c>
      <c r="E103" s="3">
        <f ca="1">_xll.DBRW($B$1,$B$2,$A103,$B103,E$5)</f>
        <v>596.20000000000005</v>
      </c>
      <c r="F103" s="3">
        <f ca="1">_xll.DBRW($B$1,$B$2,$A103,$B103,F$5)</f>
        <v>3487.77</v>
      </c>
      <c r="G103" s="4">
        <f ca="1">_xll.DBRW($B$1,$B$2,$A103,$B103,G$5)</f>
        <v>30.31</v>
      </c>
      <c r="H103" s="3">
        <f ca="1">_xll.DBRW($B$1,$B$2,$A103,$B103,H$5)</f>
        <v>756</v>
      </c>
      <c r="I103" s="3">
        <f ca="1">_xll.DBRW($B$1,$B$2,$A103,$B103,I$5)</f>
        <v>252</v>
      </c>
      <c r="J103" s="3">
        <f ca="1">_xll.DBRW($B$1,$B$2,$A103,$B103,J$5)</f>
        <v>4368</v>
      </c>
      <c r="K103" s="3">
        <f ca="1">_xll.DBRW($B$1,$B$2,$A103,$B103,K$5)</f>
        <v>2604</v>
      </c>
      <c r="L103" s="3">
        <f ca="1">_xll.DBRW($B$1,$B$2,$A103,$B103,L$5)</f>
        <v>29</v>
      </c>
      <c r="M103" s="3">
        <f ca="1">_xll.DBRW($B$1,$B$2,$A103,$B103,M$5)</f>
        <v>54.89</v>
      </c>
      <c r="N103" s="3">
        <f ca="1">_xll.DBRW($B$1,$B$2,$A103,$B103,N$5)</f>
        <v>53.04</v>
      </c>
    </row>
    <row r="104" spans="1:14">
      <c r="A104" s="2" t="s">
        <v>22</v>
      </c>
      <c r="B104" s="2" t="s">
        <v>42</v>
      </c>
      <c r="C104" s="3">
        <f ca="1">_xll.DBRW($B$1,$B$2,$A104,$B104,C$5)</f>
        <v>560.96</v>
      </c>
      <c r="D104" s="3">
        <f ca="1">_xll.DBRW($B$1,$B$2,$A104,$B104,D$5)</f>
        <v>3159.07</v>
      </c>
      <c r="E104" s="3">
        <f ca="1">_xll.DBRW($B$1,$B$2,$A104,$B104,E$5)</f>
        <v>1358.1</v>
      </c>
      <c r="F104" s="3">
        <f ca="1">_xll.DBRW($B$1,$B$2,$A104,$B104,F$5)</f>
        <v>1771.44</v>
      </c>
      <c r="G104" s="4">
        <f ca="1">_xll.DBRW($B$1,$B$2,$A104,$B104,G$5)</f>
        <v>30.024000000000001</v>
      </c>
      <c r="H104" s="3">
        <f ca="1">_xll.DBRW($B$1,$B$2,$A104,$B104,H$5)</f>
        <v>2108</v>
      </c>
      <c r="I104" s="3">
        <f ca="1">_xll.DBRW($B$1,$B$2,$A104,$B104,I$5)</f>
        <v>961</v>
      </c>
      <c r="J104" s="3">
        <f ca="1">_xll.DBRW($B$1,$B$2,$A104,$B104,J$5)</f>
        <v>2170</v>
      </c>
      <c r="K104" s="3">
        <f ca="1">_xll.DBRW($B$1,$B$2,$A104,$B104,K$5)</f>
        <v>1116</v>
      </c>
      <c r="L104" s="3">
        <f ca="1">_xll.DBRW($B$1,$B$2,$A104,$B104,L$5)</f>
        <v>31</v>
      </c>
      <c r="M104" s="3">
        <f ca="1">_xll.DBRW($B$1,$B$2,$A104,$B104,M$5)</f>
        <v>61.14</v>
      </c>
      <c r="N104" s="3">
        <f ca="1">_xll.DBRW($B$1,$B$2,$A104,$B104,N$5)</f>
        <v>58.22</v>
      </c>
    </row>
    <row r="105" spans="1:14">
      <c r="A105" s="2" t="s">
        <v>22</v>
      </c>
      <c r="B105" s="2" t="s">
        <v>43</v>
      </c>
      <c r="C105" s="3">
        <f ca="1">_xll.DBRW($B$1,$B$2,$A105,$B105,C$5)</f>
        <v>1658.56</v>
      </c>
      <c r="D105" s="3">
        <f ca="1">_xll.DBRW($B$1,$B$2,$A105,$B105,D$5)</f>
        <v>1197.8499999999999</v>
      </c>
      <c r="E105" s="3">
        <f ca="1">_xll.DBRW($B$1,$B$2,$A105,$B105,E$5)</f>
        <v>3194.26</v>
      </c>
      <c r="F105" s="3">
        <f ca="1">_xll.DBRW($B$1,$B$2,$A105,$B105,F$5)</f>
        <v>522.14</v>
      </c>
      <c r="G105" s="4">
        <f ca="1">_xll.DBRW($B$1,$B$2,$A105,$B105,G$5)</f>
        <v>30.713999999999999</v>
      </c>
      <c r="H105" s="3">
        <f ca="1">_xll.DBRW($B$1,$B$2,$A105,$B105,H$5)</f>
        <v>4350</v>
      </c>
      <c r="I105" s="3">
        <f ca="1">_xll.DBRW($B$1,$B$2,$A105,$B105,I$5)</f>
        <v>2430</v>
      </c>
      <c r="J105" s="3">
        <f ca="1">_xll.DBRW($B$1,$B$2,$A105,$B105,J$5)</f>
        <v>600</v>
      </c>
      <c r="K105" s="3">
        <f ca="1">_xll.DBRW($B$1,$B$2,$A105,$B105,K$5)</f>
        <v>210</v>
      </c>
      <c r="L105" s="3">
        <f ca="1">_xll.DBRW($B$1,$B$2,$A105,$B105,L$5)</f>
        <v>30</v>
      </c>
      <c r="M105" s="3">
        <f ca="1">_xll.DBRW($B$1,$B$2,$A105,$B105,M$5)</f>
        <v>67.37</v>
      </c>
      <c r="N105" s="3">
        <f ca="1">_xll.DBRW($B$1,$B$2,$A105,$B105,N$5)</f>
        <v>64.47</v>
      </c>
    </row>
    <row r="106" spans="1:14">
      <c r="A106" s="2" t="s">
        <v>22</v>
      </c>
      <c r="B106" s="2" t="s">
        <v>44</v>
      </c>
      <c r="C106" s="3">
        <f ca="1">_xll.DBRW($B$1,$B$2,$A106,$B106,C$5)</f>
        <v>4103.84</v>
      </c>
      <c r="D106" s="3">
        <f ca="1">_xll.DBRW($B$1,$B$2,$A106,$B106,D$5)</f>
        <v>236.19</v>
      </c>
      <c r="E106" s="3">
        <f ca="1">_xll.DBRW($B$1,$B$2,$A106,$B106,E$5)</f>
        <v>6377.18</v>
      </c>
      <c r="F106" s="3">
        <f ca="1">_xll.DBRW($B$1,$B$2,$A106,$B106,F$5)</f>
        <v>59.05</v>
      </c>
      <c r="G106" s="4">
        <f ca="1">_xll.DBRW($B$1,$B$2,$A106,$B106,G$5)</f>
        <v>29.524000000000001</v>
      </c>
      <c r="H106" s="3">
        <f ca="1">_xll.DBRW($B$1,$B$2,$A106,$B106,H$5)</f>
        <v>9238</v>
      </c>
      <c r="I106" s="3">
        <f ca="1">_xll.DBRW($B$1,$B$2,$A106,$B106,I$5)</f>
        <v>6510</v>
      </c>
      <c r="J106" s="3">
        <f ca="1">_xll.DBRW($B$1,$B$2,$A106,$B106,J$5)</f>
        <v>31</v>
      </c>
      <c r="K106" s="3">
        <f ca="1">_xll.DBRW($B$1,$B$2,$A106,$B106,K$5)</f>
        <v>0</v>
      </c>
      <c r="L106" s="3">
        <f ca="1">_xll.DBRW($B$1,$B$2,$A106,$B106,L$5)</f>
        <v>31</v>
      </c>
      <c r="M106" s="3">
        <f ca="1">_xll.DBRW($B$1,$B$2,$A106,$B106,M$5)</f>
        <v>75.25</v>
      </c>
      <c r="N106" s="3">
        <f ca="1">_xll.DBRW($B$1,$B$2,$A106,$B106,N$5)</f>
        <v>71.23</v>
      </c>
    </row>
    <row r="107" spans="1:14">
      <c r="A107" s="2" t="s">
        <v>22</v>
      </c>
      <c r="B107" s="2" t="s">
        <v>45</v>
      </c>
      <c r="C107" s="3">
        <f ca="1">_xll.DBRW($B$1,$B$2,$A107,$B107,C$5)</f>
        <v>8297.75</v>
      </c>
      <c r="D107" s="3">
        <f ca="1">_xll.DBRW($B$1,$B$2,$A107,$B107,D$5)</f>
        <v>0</v>
      </c>
      <c r="E107" s="3">
        <f ca="1">_xll.DBRW($B$1,$B$2,$A107,$B107,E$5)</f>
        <v>11145.32</v>
      </c>
      <c r="F107" s="3">
        <f ca="1">_xll.DBRW($B$1,$B$2,$A107,$B107,F$5)</f>
        <v>0</v>
      </c>
      <c r="G107" s="4">
        <f ca="1">_xll.DBRW($B$1,$B$2,$A107,$B107,G$5)</f>
        <v>30.619</v>
      </c>
      <c r="H107" s="3">
        <f ca="1">_xll.DBRW($B$1,$B$2,$A107,$B107,H$5)</f>
        <v>12720</v>
      </c>
      <c r="I107" s="3">
        <f ca="1">_xll.DBRW($B$1,$B$2,$A107,$B107,I$5)</f>
        <v>9840</v>
      </c>
      <c r="J107" s="3">
        <f ca="1">_xll.DBRW($B$1,$B$2,$A107,$B107,J$5)</f>
        <v>0</v>
      </c>
      <c r="K107" s="3">
        <f ca="1">_xll.DBRW($B$1,$B$2,$A107,$B107,K$5)</f>
        <v>0</v>
      </c>
      <c r="L107" s="3">
        <f ca="1">_xll.DBRW($B$1,$B$2,$A107,$B107,L$5)</f>
        <v>30</v>
      </c>
      <c r="M107" s="3">
        <f ca="1">_xll.DBRW($B$1,$B$2,$A107,$B107,M$5)</f>
        <v>80.61</v>
      </c>
      <c r="N107" s="3">
        <f ca="1">_xll.DBRW($B$1,$B$2,$A107,$B107,N$5)</f>
        <v>78.099999999999994</v>
      </c>
    </row>
    <row r="108" spans="1:14">
      <c r="A108" s="2" t="s">
        <v>22</v>
      </c>
      <c r="B108" s="2" t="s">
        <v>46</v>
      </c>
      <c r="C108" s="3">
        <f ca="1">_xll.DBRW($B$1,$B$2,$A108,$B108,C$5)</f>
        <v>10749.9</v>
      </c>
      <c r="D108" s="3">
        <f ca="1">_xll.DBRW($B$1,$B$2,$A108,$B108,D$5)</f>
        <v>0</v>
      </c>
      <c r="E108" s="3">
        <f ca="1">_xll.DBRW($B$1,$B$2,$A108,$B108,E$5)</f>
        <v>13698.44</v>
      </c>
      <c r="F108" s="3">
        <f ca="1">_xll.DBRW($B$1,$B$2,$A108,$B108,F$5)</f>
        <v>0</v>
      </c>
      <c r="G108" s="4">
        <f ca="1">_xll.DBRW($B$1,$B$2,$A108,$B108,G$5)</f>
        <v>30.713999999999999</v>
      </c>
      <c r="H108" s="3">
        <f ca="1">_xll.DBRW($B$1,$B$2,$A108,$B108,H$5)</f>
        <v>14136</v>
      </c>
      <c r="I108" s="3">
        <f ca="1">_xll.DBRW($B$1,$B$2,$A108,$B108,I$5)</f>
        <v>11160</v>
      </c>
      <c r="J108" s="3">
        <f ca="1">_xll.DBRW($B$1,$B$2,$A108,$B108,J$5)</f>
        <v>0</v>
      </c>
      <c r="K108" s="3">
        <f ca="1">_xll.DBRW($B$1,$B$2,$A108,$B108,K$5)</f>
        <v>0</v>
      </c>
      <c r="L108" s="3">
        <f ca="1">_xll.DBRW($B$1,$B$2,$A108,$B108,L$5)</f>
        <v>31</v>
      </c>
      <c r="M108" s="3">
        <f ca="1">_xll.DBRW($B$1,$B$2,$A108,$B108,M$5)</f>
        <v>82</v>
      </c>
      <c r="N108" s="3">
        <f ca="1">_xll.DBRW($B$1,$B$2,$A108,$B108,N$5)</f>
        <v>81.540000000000006</v>
      </c>
    </row>
    <row r="109" spans="1:14">
      <c r="A109" s="2" t="s">
        <v>22</v>
      </c>
      <c r="B109" s="2" t="s">
        <v>47</v>
      </c>
      <c r="C109" s="3">
        <f ca="1">_xll.DBRW($B$1,$B$2,$A109,$B109,C$5)</f>
        <v>10758.03</v>
      </c>
      <c r="D109" s="3">
        <f ca="1">_xll.DBRW($B$1,$B$2,$A109,$B109,D$5)</f>
        <v>0</v>
      </c>
      <c r="E109" s="3">
        <f ca="1">_xll.DBRW($B$1,$B$2,$A109,$B109,E$5)</f>
        <v>13683.72</v>
      </c>
      <c r="F109" s="3">
        <f ca="1">_xll.DBRW($B$1,$B$2,$A109,$B109,F$5)</f>
        <v>0</v>
      </c>
      <c r="G109" s="4">
        <f ca="1">_xll.DBRW($B$1,$B$2,$A109,$B109,G$5)</f>
        <v>30.475999999999999</v>
      </c>
      <c r="H109" s="3">
        <f ca="1">_xll.DBRW($B$1,$B$2,$A109,$B109,H$5)</f>
        <v>13733</v>
      </c>
      <c r="I109" s="3">
        <f ca="1">_xll.DBRW($B$1,$B$2,$A109,$B109,I$5)</f>
        <v>10757</v>
      </c>
      <c r="J109" s="3">
        <f ca="1">_xll.DBRW($B$1,$B$2,$A109,$B109,J$5)</f>
        <v>0</v>
      </c>
      <c r="K109" s="3">
        <f ca="1">_xll.DBRW($B$1,$B$2,$A109,$B109,K$5)</f>
        <v>0</v>
      </c>
      <c r="L109" s="3">
        <f ca="1">_xll.DBRW($B$1,$B$2,$A109,$B109,L$5)</f>
        <v>31</v>
      </c>
      <c r="M109" s="3">
        <f ca="1">_xll.DBRW($B$1,$B$2,$A109,$B109,M$5)</f>
        <v>81.45</v>
      </c>
      <c r="N109" s="3">
        <f ca="1">_xll.DBRW($B$1,$B$2,$A109,$B109,N$5)</f>
        <v>81.69</v>
      </c>
    </row>
    <row r="110" spans="1:14">
      <c r="A110" s="2" t="s">
        <v>22</v>
      </c>
      <c r="B110" s="2" t="s">
        <v>48</v>
      </c>
      <c r="C110" s="3">
        <f ca="1">_xll.DBRW($B$1,$B$2,$A110,$B110,C$5)</f>
        <v>9996.9</v>
      </c>
      <c r="D110" s="3">
        <f ca="1">_xll.DBRW($B$1,$B$2,$A110,$B110,D$5)</f>
        <v>0</v>
      </c>
      <c r="E110" s="3">
        <f ca="1">_xll.DBRW($B$1,$B$2,$A110,$B110,E$5)</f>
        <v>12955.49</v>
      </c>
      <c r="F110" s="3">
        <f ca="1">_xll.DBRW($B$1,$B$2,$A110,$B110,F$5)</f>
        <v>0</v>
      </c>
      <c r="G110" s="4">
        <f ca="1">_xll.DBRW($B$1,$B$2,$A110,$B110,G$5)</f>
        <v>31.143000000000001</v>
      </c>
      <c r="H110" s="3">
        <f ca="1">_xll.DBRW($B$1,$B$2,$A110,$B110,H$5)</f>
        <v>10980</v>
      </c>
      <c r="I110" s="3">
        <f ca="1">_xll.DBRW($B$1,$B$2,$A110,$B110,I$5)</f>
        <v>8190</v>
      </c>
      <c r="J110" s="3">
        <f ca="1">_xll.DBRW($B$1,$B$2,$A110,$B110,J$5)</f>
        <v>0</v>
      </c>
      <c r="K110" s="3">
        <f ca="1">_xll.DBRW($B$1,$B$2,$A110,$B110,K$5)</f>
        <v>0</v>
      </c>
      <c r="L110" s="3">
        <f ca="1">_xll.DBRW($B$1,$B$2,$A110,$B110,L$5)</f>
        <v>30</v>
      </c>
      <c r="M110" s="3">
        <f ca="1">_xll.DBRW($B$1,$B$2,$A110,$B110,M$5)</f>
        <v>78.19</v>
      </c>
      <c r="N110" s="3">
        <f ca="1">_xll.DBRW($B$1,$B$2,$A110,$B110,N$5)</f>
        <v>80.33</v>
      </c>
    </row>
    <row r="111" spans="1:14">
      <c r="A111" s="2" t="s">
        <v>22</v>
      </c>
      <c r="B111" s="2" t="s">
        <v>49</v>
      </c>
      <c r="C111" s="3">
        <f ca="1">_xll.DBRW($B$1,$B$2,$A111,$B111,C$5)</f>
        <v>6244.69</v>
      </c>
      <c r="D111" s="3">
        <f ca="1">_xll.DBRW($B$1,$B$2,$A111,$B111,D$5)</f>
        <v>153.81</v>
      </c>
      <c r="E111" s="3">
        <f ca="1">_xll.DBRW($B$1,$B$2,$A111,$B111,E$5)</f>
        <v>8797.93</v>
      </c>
      <c r="F111" s="3">
        <f ca="1">_xll.DBRW($B$1,$B$2,$A111,$B111,F$5)</f>
        <v>30.76</v>
      </c>
      <c r="G111" s="4">
        <f ca="1">_xll.DBRW($B$1,$B$2,$A111,$B111,G$5)</f>
        <v>30.762</v>
      </c>
      <c r="H111" s="3">
        <f ca="1">_xll.DBRW($B$1,$B$2,$A111,$B111,H$5)</f>
        <v>5921</v>
      </c>
      <c r="I111" s="3">
        <f ca="1">_xll.DBRW($B$1,$B$2,$A111,$B111,I$5)</f>
        <v>3813</v>
      </c>
      <c r="J111" s="3">
        <f ca="1">_xll.DBRW($B$1,$B$2,$A111,$B111,J$5)</f>
        <v>558</v>
      </c>
      <c r="K111" s="3">
        <f ca="1">_xll.DBRW($B$1,$B$2,$A111,$B111,K$5)</f>
        <v>186</v>
      </c>
      <c r="L111" s="3">
        <f ca="1">_xll.DBRW($B$1,$B$2,$A111,$B111,L$5)</f>
        <v>31</v>
      </c>
      <c r="M111" s="3">
        <f ca="1">_xll.DBRW($B$1,$B$2,$A111,$B111,M$5)</f>
        <v>69.47</v>
      </c>
      <c r="N111" s="3">
        <f ca="1">_xll.DBRW($B$1,$B$2,$A111,$B111,N$5)</f>
        <v>74.41</v>
      </c>
    </row>
    <row r="112" spans="1:14">
      <c r="A112" s="2" t="s">
        <v>22</v>
      </c>
      <c r="B112" s="2" t="s">
        <v>50</v>
      </c>
      <c r="C112" s="3">
        <f ca="1">_xll.DBRW($B$1,$B$2,$A112,$B112,C$5)</f>
        <v>2175.04</v>
      </c>
      <c r="D112" s="3">
        <f ca="1">_xll.DBRW($B$1,$B$2,$A112,$B112,D$5)</f>
        <v>1287.8599999999999</v>
      </c>
      <c r="E112" s="3">
        <f ca="1">_xll.DBRW($B$1,$B$2,$A112,$B112,E$5)</f>
        <v>3663.23</v>
      </c>
      <c r="F112" s="3">
        <f ca="1">_xll.DBRW($B$1,$B$2,$A112,$B112,F$5)</f>
        <v>572.38</v>
      </c>
      <c r="G112" s="4">
        <f ca="1">_xll.DBRW($B$1,$B$2,$A112,$B112,G$5)</f>
        <v>28.619</v>
      </c>
      <c r="H112" s="3">
        <f ca="1">_xll.DBRW($B$1,$B$2,$A112,$B112,H$5)</f>
        <v>2160</v>
      </c>
      <c r="I112" s="3">
        <f ca="1">_xll.DBRW($B$1,$B$2,$A112,$B112,I$5)</f>
        <v>1110</v>
      </c>
      <c r="J112" s="3">
        <f ca="1">_xll.DBRW($B$1,$B$2,$A112,$B112,J$5)</f>
        <v>2550</v>
      </c>
      <c r="K112" s="3">
        <f ca="1">_xll.DBRW($B$1,$B$2,$A112,$B112,K$5)</f>
        <v>1260</v>
      </c>
      <c r="L112" s="3">
        <f ca="1">_xll.DBRW($B$1,$B$2,$A112,$B112,L$5)</f>
        <v>30</v>
      </c>
      <c r="M112" s="3">
        <f ca="1">_xll.DBRW($B$1,$B$2,$A112,$B112,M$5)</f>
        <v>60.49</v>
      </c>
      <c r="N112" s="3">
        <f ca="1">_xll.DBRW($B$1,$B$2,$A112,$B112,N$5)</f>
        <v>65.180000000000007</v>
      </c>
    </row>
    <row r="113" spans="1:14">
      <c r="A113" s="2" t="s">
        <v>22</v>
      </c>
      <c r="B113" s="2" t="s">
        <v>51</v>
      </c>
      <c r="C113" s="3">
        <f ca="1">_xll.DBRW($B$1,$B$2,$A113,$B113,C$5)</f>
        <v>656</v>
      </c>
      <c r="D113" s="3">
        <f ca="1">_xll.DBRW($B$1,$B$2,$A113,$B113,D$5)</f>
        <v>4123.42</v>
      </c>
      <c r="E113" s="3">
        <f ca="1">_xll.DBRW($B$1,$B$2,$A113,$B113,E$5)</f>
        <v>1468.19</v>
      </c>
      <c r="F113" s="3">
        <f ca="1">_xll.DBRW($B$1,$B$2,$A113,$B113,F$5)</f>
        <v>2374.09</v>
      </c>
      <c r="G113" s="4">
        <f ca="1">_xll.DBRW($B$1,$B$2,$A113,$B113,G$5)</f>
        <v>31.238</v>
      </c>
      <c r="H113" s="3">
        <f ca="1">_xll.DBRW($B$1,$B$2,$A113,$B113,H$5)</f>
        <v>806</v>
      </c>
      <c r="I113" s="3">
        <f ca="1">_xll.DBRW($B$1,$B$2,$A113,$B113,I$5)</f>
        <v>279</v>
      </c>
      <c r="J113" s="3">
        <f ca="1">_xll.DBRW($B$1,$B$2,$A113,$B113,J$5)</f>
        <v>5766</v>
      </c>
      <c r="K113" s="3">
        <f ca="1">_xll.DBRW($B$1,$B$2,$A113,$B113,K$5)</f>
        <v>3658</v>
      </c>
      <c r="L113" s="3">
        <f ca="1">_xll.DBRW($B$1,$B$2,$A113,$B113,L$5)</f>
        <v>31</v>
      </c>
      <c r="M113" s="3">
        <f ca="1">_xll.DBRW($B$1,$B$2,$A113,$B113,M$5)</f>
        <v>53.49</v>
      </c>
      <c r="N113" s="3">
        <f ca="1">_xll.DBRW($B$1,$B$2,$A113,$B113,N$5)</f>
        <v>57.09</v>
      </c>
    </row>
    <row r="114" spans="1:14">
      <c r="A114" s="2" t="s">
        <v>23</v>
      </c>
      <c r="B114" s="2" t="s">
        <v>40</v>
      </c>
      <c r="C114" s="3">
        <f ca="1">_xll.DBRW($B$1,$B$2,$A114,$B114,C$5)</f>
        <v>226</v>
      </c>
      <c r="D114" s="3">
        <f ca="1">_xll.DBRW($B$1,$B$2,$A114,$B114,D$5)</f>
        <v>6618.63</v>
      </c>
      <c r="E114" s="3">
        <f ca="1">_xll.DBRW($B$1,$B$2,$A114,$B114,E$5)</f>
        <v>678.01</v>
      </c>
      <c r="F114" s="3">
        <f ca="1">_xll.DBRW($B$1,$B$2,$A114,$B114,F$5)</f>
        <v>4326.32</v>
      </c>
      <c r="G114" s="4">
        <f ca="1">_xll.DBRW($B$1,$B$2,$A114,$B114,G$5)</f>
        <v>32.286000000000001</v>
      </c>
      <c r="H114" s="3">
        <f ca="1">_xll.DBRW($B$1,$B$2,$A114,$B114,H$5)</f>
        <v>589</v>
      </c>
      <c r="I114" s="3">
        <f ca="1">_xll.DBRW($B$1,$B$2,$A114,$B114,I$5)</f>
        <v>186</v>
      </c>
      <c r="J114" s="3">
        <f ca="1">_xll.DBRW($B$1,$B$2,$A114,$B114,J$5)</f>
        <v>6417</v>
      </c>
      <c r="K114" s="3">
        <f ca="1">_xll.DBRW($B$1,$B$2,$A114,$B114,K$5)</f>
        <v>4247</v>
      </c>
      <c r="L114" s="3">
        <f ca="1">_xll.DBRW($B$1,$B$2,$A114,$B114,L$5)</f>
        <v>31</v>
      </c>
      <c r="M114" s="3">
        <f ca="1">_xll.DBRW($B$1,$B$2,$A114,$B114,M$5)</f>
        <v>52.22</v>
      </c>
      <c r="N114" s="3">
        <f ca="1">_xll.DBRW($B$1,$B$2,$A114,$B114,N$5)</f>
        <v>52.41</v>
      </c>
    </row>
    <row r="115" spans="1:14">
      <c r="A115" s="2" t="s">
        <v>23</v>
      </c>
      <c r="B115" s="2" t="s">
        <v>41</v>
      </c>
      <c r="C115" s="3">
        <f ca="1">_xll.DBRW($B$1,$B$2,$A115,$B115,C$5)</f>
        <v>178.86</v>
      </c>
      <c r="D115" s="3">
        <f ca="1">_xll.DBRW($B$1,$B$2,$A115,$B115,D$5)</f>
        <v>5604.28</v>
      </c>
      <c r="E115" s="3">
        <f ca="1">_xll.DBRW($B$1,$B$2,$A115,$B115,E$5)</f>
        <v>596.20000000000005</v>
      </c>
      <c r="F115" s="3">
        <f ca="1">_xll.DBRW($B$1,$B$2,$A115,$B115,F$5)</f>
        <v>3487.77</v>
      </c>
      <c r="G115" s="4">
        <f ca="1">_xll.DBRW($B$1,$B$2,$A115,$B115,G$5)</f>
        <v>29.81</v>
      </c>
      <c r="H115" s="3">
        <f ca="1">_xll.DBRW($B$1,$B$2,$A115,$B115,H$5)</f>
        <v>756</v>
      </c>
      <c r="I115" s="3">
        <f ca="1">_xll.DBRW($B$1,$B$2,$A115,$B115,I$5)</f>
        <v>252</v>
      </c>
      <c r="J115" s="3">
        <f ca="1">_xll.DBRW($B$1,$B$2,$A115,$B115,J$5)</f>
        <v>4368</v>
      </c>
      <c r="K115" s="3">
        <f ca="1">_xll.DBRW($B$1,$B$2,$A115,$B115,K$5)</f>
        <v>2604</v>
      </c>
      <c r="L115" s="3">
        <f ca="1">_xll.DBRW($B$1,$B$2,$A115,$B115,L$5)</f>
        <v>28</v>
      </c>
      <c r="M115" s="3">
        <f ca="1">_xll.DBRW($B$1,$B$2,$A115,$B115,M$5)</f>
        <v>54.89</v>
      </c>
      <c r="N115" s="3">
        <f ca="1">_xll.DBRW($B$1,$B$2,$A115,$B115,N$5)</f>
        <v>53.04</v>
      </c>
    </row>
    <row r="116" spans="1:14">
      <c r="A116" s="2" t="s">
        <v>23</v>
      </c>
      <c r="B116" s="2" t="s">
        <v>42</v>
      </c>
      <c r="C116" s="3">
        <f ca="1">_xll.DBRW($B$1,$B$2,$A116,$B116,C$5)</f>
        <v>560.96</v>
      </c>
      <c r="D116" s="3">
        <f ca="1">_xll.DBRW($B$1,$B$2,$A116,$B116,D$5)</f>
        <v>3159.07</v>
      </c>
      <c r="E116" s="3">
        <f ca="1">_xll.DBRW($B$1,$B$2,$A116,$B116,E$5)</f>
        <v>1358.1</v>
      </c>
      <c r="F116" s="3">
        <f ca="1">_xll.DBRW($B$1,$B$2,$A116,$B116,F$5)</f>
        <v>1771.44</v>
      </c>
      <c r="G116" s="4">
        <f ca="1">_xll.DBRW($B$1,$B$2,$A116,$B116,G$5)</f>
        <v>29.524000000000001</v>
      </c>
      <c r="H116" s="3">
        <f ca="1">_xll.DBRW($B$1,$B$2,$A116,$B116,H$5)</f>
        <v>2108</v>
      </c>
      <c r="I116" s="3">
        <f ca="1">_xll.DBRW($B$1,$B$2,$A116,$B116,I$5)</f>
        <v>961</v>
      </c>
      <c r="J116" s="3">
        <f ca="1">_xll.DBRW($B$1,$B$2,$A116,$B116,J$5)</f>
        <v>2170</v>
      </c>
      <c r="K116" s="3">
        <f ca="1">_xll.DBRW($B$1,$B$2,$A116,$B116,K$5)</f>
        <v>1116</v>
      </c>
      <c r="L116" s="3">
        <f ca="1">_xll.DBRW($B$1,$B$2,$A116,$B116,L$5)</f>
        <v>31</v>
      </c>
      <c r="M116" s="3">
        <f ca="1">_xll.DBRW($B$1,$B$2,$A116,$B116,M$5)</f>
        <v>61.14</v>
      </c>
      <c r="N116" s="3">
        <f ca="1">_xll.DBRW($B$1,$B$2,$A116,$B116,N$5)</f>
        <v>58.22</v>
      </c>
    </row>
    <row r="117" spans="1:14">
      <c r="A117" s="2" t="s">
        <v>23</v>
      </c>
      <c r="B117" s="2" t="s">
        <v>43</v>
      </c>
      <c r="C117" s="3">
        <f ca="1">_xll.DBRW($B$1,$B$2,$A117,$B117,C$5)</f>
        <v>1658.56</v>
      </c>
      <c r="D117" s="3">
        <f ca="1">_xll.DBRW($B$1,$B$2,$A117,$B117,D$5)</f>
        <v>1197.8499999999999</v>
      </c>
      <c r="E117" s="3">
        <f ca="1">_xll.DBRW($B$1,$B$2,$A117,$B117,E$5)</f>
        <v>3194.26</v>
      </c>
      <c r="F117" s="3">
        <f ca="1">_xll.DBRW($B$1,$B$2,$A117,$B117,F$5)</f>
        <v>522.14</v>
      </c>
      <c r="G117" s="4">
        <f ca="1">_xll.DBRW($B$1,$B$2,$A117,$B117,G$5)</f>
        <v>30.713999999999999</v>
      </c>
      <c r="H117" s="3">
        <f ca="1">_xll.DBRW($B$1,$B$2,$A117,$B117,H$5)</f>
        <v>4350</v>
      </c>
      <c r="I117" s="3">
        <f ca="1">_xll.DBRW($B$1,$B$2,$A117,$B117,I$5)</f>
        <v>2430</v>
      </c>
      <c r="J117" s="3">
        <f ca="1">_xll.DBRW($B$1,$B$2,$A117,$B117,J$5)</f>
        <v>600</v>
      </c>
      <c r="K117" s="3">
        <f ca="1">_xll.DBRW($B$1,$B$2,$A117,$B117,K$5)</f>
        <v>210</v>
      </c>
      <c r="L117" s="3">
        <f ca="1">_xll.DBRW($B$1,$B$2,$A117,$B117,L$5)</f>
        <v>30</v>
      </c>
      <c r="M117" s="3">
        <f ca="1">_xll.DBRW($B$1,$B$2,$A117,$B117,M$5)</f>
        <v>67.37</v>
      </c>
      <c r="N117" s="3">
        <f ca="1">_xll.DBRW($B$1,$B$2,$A117,$B117,N$5)</f>
        <v>64.47</v>
      </c>
    </row>
    <row r="118" spans="1:14">
      <c r="A118" s="2" t="s">
        <v>23</v>
      </c>
      <c r="B118" s="2" t="s">
        <v>44</v>
      </c>
      <c r="C118" s="3">
        <f ca="1">_xll.DBRW($B$1,$B$2,$A118,$B118,C$5)</f>
        <v>4103.84</v>
      </c>
      <c r="D118" s="3">
        <f ca="1">_xll.DBRW($B$1,$B$2,$A118,$B118,D$5)</f>
        <v>236.19</v>
      </c>
      <c r="E118" s="3">
        <f ca="1">_xll.DBRW($B$1,$B$2,$A118,$B118,E$5)</f>
        <v>6377.18</v>
      </c>
      <c r="F118" s="3">
        <f ca="1">_xll.DBRW($B$1,$B$2,$A118,$B118,F$5)</f>
        <v>59.05</v>
      </c>
      <c r="G118" s="4">
        <f ca="1">_xll.DBRW($B$1,$B$2,$A118,$B118,G$5)</f>
        <v>29.524000000000001</v>
      </c>
      <c r="H118" s="3">
        <f ca="1">_xll.DBRW($B$1,$B$2,$A118,$B118,H$5)</f>
        <v>9238</v>
      </c>
      <c r="I118" s="3">
        <f ca="1">_xll.DBRW($B$1,$B$2,$A118,$B118,I$5)</f>
        <v>6510</v>
      </c>
      <c r="J118" s="3">
        <f ca="1">_xll.DBRW($B$1,$B$2,$A118,$B118,J$5)</f>
        <v>31</v>
      </c>
      <c r="K118" s="3">
        <f ca="1">_xll.DBRW($B$1,$B$2,$A118,$B118,K$5)</f>
        <v>0</v>
      </c>
      <c r="L118" s="3">
        <f ca="1">_xll.DBRW($B$1,$B$2,$A118,$B118,L$5)</f>
        <v>31</v>
      </c>
      <c r="M118" s="3">
        <f ca="1">_xll.DBRW($B$1,$B$2,$A118,$B118,M$5)</f>
        <v>75.25</v>
      </c>
      <c r="N118" s="3">
        <f ca="1">_xll.DBRW($B$1,$B$2,$A118,$B118,N$5)</f>
        <v>71.23</v>
      </c>
    </row>
    <row r="119" spans="1:14">
      <c r="A119" s="2" t="s">
        <v>23</v>
      </c>
      <c r="B119" s="2" t="s">
        <v>45</v>
      </c>
      <c r="C119" s="3">
        <f ca="1">_xll.DBRW($B$1,$B$2,$A119,$B119,C$5)</f>
        <v>8297.75</v>
      </c>
      <c r="D119" s="3">
        <f ca="1">_xll.DBRW($B$1,$B$2,$A119,$B119,D$5)</f>
        <v>0</v>
      </c>
      <c r="E119" s="3">
        <f ca="1">_xll.DBRW($B$1,$B$2,$A119,$B119,E$5)</f>
        <v>11145.32</v>
      </c>
      <c r="F119" s="3">
        <f ca="1">_xll.DBRW($B$1,$B$2,$A119,$B119,F$5)</f>
        <v>0</v>
      </c>
      <c r="G119" s="4">
        <f ca="1">_xll.DBRW($B$1,$B$2,$A119,$B119,G$5)</f>
        <v>30.619</v>
      </c>
      <c r="H119" s="3">
        <f ca="1">_xll.DBRW($B$1,$B$2,$A119,$B119,H$5)</f>
        <v>12720</v>
      </c>
      <c r="I119" s="3">
        <f ca="1">_xll.DBRW($B$1,$B$2,$A119,$B119,I$5)</f>
        <v>9840</v>
      </c>
      <c r="J119" s="3">
        <f ca="1">_xll.DBRW($B$1,$B$2,$A119,$B119,J$5)</f>
        <v>0</v>
      </c>
      <c r="K119" s="3">
        <f ca="1">_xll.DBRW($B$1,$B$2,$A119,$B119,K$5)</f>
        <v>0</v>
      </c>
      <c r="L119" s="3">
        <f ca="1">_xll.DBRW($B$1,$B$2,$A119,$B119,L$5)</f>
        <v>30</v>
      </c>
      <c r="M119" s="3">
        <f ca="1">_xll.DBRW($B$1,$B$2,$A119,$B119,M$5)</f>
        <v>80.61</v>
      </c>
      <c r="N119" s="3">
        <f ca="1">_xll.DBRW($B$1,$B$2,$A119,$B119,N$5)</f>
        <v>78.099999999999994</v>
      </c>
    </row>
    <row r="120" spans="1:14">
      <c r="A120" s="2" t="s">
        <v>23</v>
      </c>
      <c r="B120" s="2" t="s">
        <v>46</v>
      </c>
      <c r="C120" s="3">
        <f ca="1">_xll.DBRW($B$1,$B$2,$A120,$B120,C$5)</f>
        <v>10749.9</v>
      </c>
      <c r="D120" s="3">
        <f ca="1">_xll.DBRW($B$1,$B$2,$A120,$B120,D$5)</f>
        <v>0</v>
      </c>
      <c r="E120" s="3">
        <f ca="1">_xll.DBRW($B$1,$B$2,$A120,$B120,E$5)</f>
        <v>13698.44</v>
      </c>
      <c r="F120" s="3">
        <f ca="1">_xll.DBRW($B$1,$B$2,$A120,$B120,F$5)</f>
        <v>0</v>
      </c>
      <c r="G120" s="4">
        <f ca="1">_xll.DBRW($B$1,$B$2,$A120,$B120,G$5)</f>
        <v>30.713999999999999</v>
      </c>
      <c r="H120" s="3">
        <f ca="1">_xll.DBRW($B$1,$B$2,$A120,$B120,H$5)</f>
        <v>14136</v>
      </c>
      <c r="I120" s="3">
        <f ca="1">_xll.DBRW($B$1,$B$2,$A120,$B120,I$5)</f>
        <v>11160</v>
      </c>
      <c r="J120" s="3">
        <f ca="1">_xll.DBRW($B$1,$B$2,$A120,$B120,J$5)</f>
        <v>0</v>
      </c>
      <c r="K120" s="3">
        <f ca="1">_xll.DBRW($B$1,$B$2,$A120,$B120,K$5)</f>
        <v>0</v>
      </c>
      <c r="L120" s="3">
        <f ca="1">_xll.DBRW($B$1,$B$2,$A120,$B120,L$5)</f>
        <v>31</v>
      </c>
      <c r="M120" s="3">
        <f ca="1">_xll.DBRW($B$1,$B$2,$A120,$B120,M$5)</f>
        <v>82</v>
      </c>
      <c r="N120" s="3">
        <f ca="1">_xll.DBRW($B$1,$B$2,$A120,$B120,N$5)</f>
        <v>81.540000000000006</v>
      </c>
    </row>
    <row r="121" spans="1:14">
      <c r="A121" s="2" t="s">
        <v>23</v>
      </c>
      <c r="B121" s="2" t="s">
        <v>47</v>
      </c>
      <c r="C121" s="3">
        <f ca="1">_xll.DBRW($B$1,$B$2,$A121,$B121,C$5)</f>
        <v>10758.03</v>
      </c>
      <c r="D121" s="3">
        <f ca="1">_xll.DBRW($B$1,$B$2,$A121,$B121,D$5)</f>
        <v>0</v>
      </c>
      <c r="E121" s="3">
        <f ca="1">_xll.DBRW($B$1,$B$2,$A121,$B121,E$5)</f>
        <v>13683.72</v>
      </c>
      <c r="F121" s="3">
        <f ca="1">_xll.DBRW($B$1,$B$2,$A121,$B121,F$5)</f>
        <v>0</v>
      </c>
      <c r="G121" s="4">
        <f ca="1">_xll.DBRW($B$1,$B$2,$A121,$B121,G$5)</f>
        <v>30.475999999999999</v>
      </c>
      <c r="H121" s="3">
        <f ca="1">_xll.DBRW($B$1,$B$2,$A121,$B121,H$5)</f>
        <v>13733</v>
      </c>
      <c r="I121" s="3">
        <f ca="1">_xll.DBRW($B$1,$B$2,$A121,$B121,I$5)</f>
        <v>10757</v>
      </c>
      <c r="J121" s="3">
        <f ca="1">_xll.DBRW($B$1,$B$2,$A121,$B121,J$5)</f>
        <v>0</v>
      </c>
      <c r="K121" s="3">
        <f ca="1">_xll.DBRW($B$1,$B$2,$A121,$B121,K$5)</f>
        <v>0</v>
      </c>
      <c r="L121" s="3">
        <f ca="1">_xll.DBRW($B$1,$B$2,$A121,$B121,L$5)</f>
        <v>31</v>
      </c>
      <c r="M121" s="3">
        <f ca="1">_xll.DBRW($B$1,$B$2,$A121,$B121,M$5)</f>
        <v>81.45</v>
      </c>
      <c r="N121" s="3">
        <f ca="1">_xll.DBRW($B$1,$B$2,$A121,$B121,N$5)</f>
        <v>81.69</v>
      </c>
    </row>
    <row r="122" spans="1:14">
      <c r="A122" s="2" t="s">
        <v>23</v>
      </c>
      <c r="B122" s="2" t="s">
        <v>48</v>
      </c>
      <c r="C122" s="3">
        <f ca="1">_xll.DBRW($B$1,$B$2,$A122,$B122,C$5)</f>
        <v>9996.9</v>
      </c>
      <c r="D122" s="3">
        <f ca="1">_xll.DBRW($B$1,$B$2,$A122,$B122,D$5)</f>
        <v>0</v>
      </c>
      <c r="E122" s="3">
        <f ca="1">_xll.DBRW($B$1,$B$2,$A122,$B122,E$5)</f>
        <v>12955.49</v>
      </c>
      <c r="F122" s="3">
        <f ca="1">_xll.DBRW($B$1,$B$2,$A122,$B122,F$5)</f>
        <v>0</v>
      </c>
      <c r="G122" s="4">
        <f ca="1">_xll.DBRW($B$1,$B$2,$A122,$B122,G$5)</f>
        <v>31.143000000000001</v>
      </c>
      <c r="H122" s="3">
        <f ca="1">_xll.DBRW($B$1,$B$2,$A122,$B122,H$5)</f>
        <v>10980</v>
      </c>
      <c r="I122" s="3">
        <f ca="1">_xll.DBRW($B$1,$B$2,$A122,$B122,I$5)</f>
        <v>8190</v>
      </c>
      <c r="J122" s="3">
        <f ca="1">_xll.DBRW($B$1,$B$2,$A122,$B122,J$5)</f>
        <v>0</v>
      </c>
      <c r="K122" s="3">
        <f ca="1">_xll.DBRW($B$1,$B$2,$A122,$B122,K$5)</f>
        <v>0</v>
      </c>
      <c r="L122" s="3">
        <f ca="1">_xll.DBRW($B$1,$B$2,$A122,$B122,L$5)</f>
        <v>30</v>
      </c>
      <c r="M122" s="3">
        <f ca="1">_xll.DBRW($B$1,$B$2,$A122,$B122,M$5)</f>
        <v>78.19</v>
      </c>
      <c r="N122" s="3">
        <f ca="1">_xll.DBRW($B$1,$B$2,$A122,$B122,N$5)</f>
        <v>80.33</v>
      </c>
    </row>
    <row r="123" spans="1:14">
      <c r="A123" s="2" t="s">
        <v>23</v>
      </c>
      <c r="B123" s="2" t="s">
        <v>49</v>
      </c>
      <c r="C123" s="3">
        <f ca="1">_xll.DBRW($B$1,$B$2,$A123,$B123,C$5)</f>
        <v>6244.69</v>
      </c>
      <c r="D123" s="3">
        <f ca="1">_xll.DBRW($B$1,$B$2,$A123,$B123,D$5)</f>
        <v>153.81</v>
      </c>
      <c r="E123" s="3">
        <f ca="1">_xll.DBRW($B$1,$B$2,$A123,$B123,E$5)</f>
        <v>8797.93</v>
      </c>
      <c r="F123" s="3">
        <f ca="1">_xll.DBRW($B$1,$B$2,$A123,$B123,F$5)</f>
        <v>30.76</v>
      </c>
      <c r="G123" s="4">
        <f ca="1">_xll.DBRW($B$1,$B$2,$A123,$B123,G$5)</f>
        <v>30.762</v>
      </c>
      <c r="H123" s="3">
        <f ca="1">_xll.DBRW($B$1,$B$2,$A123,$B123,H$5)</f>
        <v>5921</v>
      </c>
      <c r="I123" s="3">
        <f ca="1">_xll.DBRW($B$1,$B$2,$A123,$B123,I$5)</f>
        <v>3813</v>
      </c>
      <c r="J123" s="3">
        <f ca="1">_xll.DBRW($B$1,$B$2,$A123,$B123,J$5)</f>
        <v>558</v>
      </c>
      <c r="K123" s="3">
        <f ca="1">_xll.DBRW($B$1,$B$2,$A123,$B123,K$5)</f>
        <v>186</v>
      </c>
      <c r="L123" s="3">
        <f ca="1">_xll.DBRW($B$1,$B$2,$A123,$B123,L$5)</f>
        <v>31</v>
      </c>
      <c r="M123" s="3">
        <f ca="1">_xll.DBRW($B$1,$B$2,$A123,$B123,M$5)</f>
        <v>69.47</v>
      </c>
      <c r="N123" s="3">
        <f ca="1">_xll.DBRW($B$1,$B$2,$A123,$B123,N$5)</f>
        <v>74.41</v>
      </c>
    </row>
    <row r="124" spans="1:14">
      <c r="A124" s="2" t="s">
        <v>23</v>
      </c>
      <c r="B124" s="2" t="s">
        <v>50</v>
      </c>
      <c r="C124" s="3">
        <f ca="1">_xll.DBRW($B$1,$B$2,$A124,$B124,C$5)</f>
        <v>2175.04</v>
      </c>
      <c r="D124" s="3">
        <f ca="1">_xll.DBRW($B$1,$B$2,$A124,$B124,D$5)</f>
        <v>1287.8599999999999</v>
      </c>
      <c r="E124" s="3">
        <f ca="1">_xll.DBRW($B$1,$B$2,$A124,$B124,E$5)</f>
        <v>3663.23</v>
      </c>
      <c r="F124" s="3">
        <f ca="1">_xll.DBRW($B$1,$B$2,$A124,$B124,F$5)</f>
        <v>572.38</v>
      </c>
      <c r="G124" s="4">
        <f ca="1">_xll.DBRW($B$1,$B$2,$A124,$B124,G$5)</f>
        <v>28.619</v>
      </c>
      <c r="H124" s="3">
        <f ca="1">_xll.DBRW($B$1,$B$2,$A124,$B124,H$5)</f>
        <v>2160</v>
      </c>
      <c r="I124" s="3">
        <f ca="1">_xll.DBRW($B$1,$B$2,$A124,$B124,I$5)</f>
        <v>1110</v>
      </c>
      <c r="J124" s="3">
        <f ca="1">_xll.DBRW($B$1,$B$2,$A124,$B124,J$5)</f>
        <v>2550</v>
      </c>
      <c r="K124" s="3">
        <f ca="1">_xll.DBRW($B$1,$B$2,$A124,$B124,K$5)</f>
        <v>1260</v>
      </c>
      <c r="L124" s="3">
        <f ca="1">_xll.DBRW($B$1,$B$2,$A124,$B124,L$5)</f>
        <v>30</v>
      </c>
      <c r="M124" s="3">
        <f ca="1">_xll.DBRW($B$1,$B$2,$A124,$B124,M$5)</f>
        <v>60.49</v>
      </c>
      <c r="N124" s="3">
        <f ca="1">_xll.DBRW($B$1,$B$2,$A124,$B124,N$5)</f>
        <v>65.180000000000007</v>
      </c>
    </row>
    <row r="125" spans="1:14">
      <c r="A125" s="2" t="s">
        <v>23</v>
      </c>
      <c r="B125" s="2" t="s">
        <v>51</v>
      </c>
      <c r="C125" s="3">
        <f ca="1">_xll.DBRW($B$1,$B$2,$A125,$B125,C$5)</f>
        <v>656</v>
      </c>
      <c r="D125" s="3">
        <f ca="1">_xll.DBRW($B$1,$B$2,$A125,$B125,D$5)</f>
        <v>4123.42</v>
      </c>
      <c r="E125" s="3">
        <f ca="1">_xll.DBRW($B$1,$B$2,$A125,$B125,E$5)</f>
        <v>1468.19</v>
      </c>
      <c r="F125" s="3">
        <f ca="1">_xll.DBRW($B$1,$B$2,$A125,$B125,F$5)</f>
        <v>2374.09</v>
      </c>
      <c r="G125" s="4">
        <f ca="1">_xll.DBRW($B$1,$B$2,$A125,$B125,G$5)</f>
        <v>31.238</v>
      </c>
      <c r="H125" s="3">
        <f ca="1">_xll.DBRW($B$1,$B$2,$A125,$B125,H$5)</f>
        <v>806</v>
      </c>
      <c r="I125" s="3">
        <f ca="1">_xll.DBRW($B$1,$B$2,$A125,$B125,I$5)</f>
        <v>279</v>
      </c>
      <c r="J125" s="3">
        <f ca="1">_xll.DBRW($B$1,$B$2,$A125,$B125,J$5)</f>
        <v>5766</v>
      </c>
      <c r="K125" s="3">
        <f ca="1">_xll.DBRW($B$1,$B$2,$A125,$B125,K$5)</f>
        <v>3658</v>
      </c>
      <c r="L125" s="3">
        <f ca="1">_xll.DBRW($B$1,$B$2,$A125,$B125,L$5)</f>
        <v>31</v>
      </c>
      <c r="M125" s="3">
        <f ca="1">_xll.DBRW($B$1,$B$2,$A125,$B125,M$5)</f>
        <v>53.49</v>
      </c>
      <c r="N125" s="3">
        <f ca="1">_xll.DBRW($B$1,$B$2,$A125,$B125,N$5)</f>
        <v>57.09</v>
      </c>
    </row>
    <row r="126" spans="1:14">
      <c r="A126" s="2" t="s">
        <v>24</v>
      </c>
      <c r="B126" s="2" t="s">
        <v>40</v>
      </c>
      <c r="C126" s="3">
        <f ca="1">_xll.DBRW($B$1,$B$2,$A126,$B126,C$5)</f>
        <v>226</v>
      </c>
      <c r="D126" s="3">
        <f ca="1">_xll.DBRW($B$1,$B$2,$A126,$B126,D$5)</f>
        <v>6618.63</v>
      </c>
      <c r="E126" s="3">
        <f ca="1">_xll.DBRW($B$1,$B$2,$A126,$B126,E$5)</f>
        <v>678.01</v>
      </c>
      <c r="F126" s="3">
        <f ca="1">_xll.DBRW($B$1,$B$2,$A126,$B126,F$5)</f>
        <v>4326.32</v>
      </c>
      <c r="G126" s="4">
        <f ca="1">_xll.DBRW($B$1,$B$2,$A126,$B126,G$5)</f>
        <v>32.286000000000001</v>
      </c>
      <c r="H126" s="3">
        <f ca="1">_xll.DBRW($B$1,$B$2,$A126,$B126,H$5)</f>
        <v>589</v>
      </c>
      <c r="I126" s="3">
        <f ca="1">_xll.DBRW($B$1,$B$2,$A126,$B126,I$5)</f>
        <v>186</v>
      </c>
      <c r="J126" s="3">
        <f ca="1">_xll.DBRW($B$1,$B$2,$A126,$B126,J$5)</f>
        <v>6417</v>
      </c>
      <c r="K126" s="3">
        <f ca="1">_xll.DBRW($B$1,$B$2,$A126,$B126,K$5)</f>
        <v>4247</v>
      </c>
      <c r="L126" s="3">
        <f ca="1">_xll.DBRW($B$1,$B$2,$A126,$B126,L$5)</f>
        <v>31</v>
      </c>
      <c r="M126" s="3">
        <f ca="1">_xll.DBRW($B$1,$B$2,$A126,$B126,M$5)</f>
        <v>52.22</v>
      </c>
      <c r="N126" s="3">
        <f ca="1">_xll.DBRW($B$1,$B$2,$A126,$B126,N$5)</f>
        <v>52.41</v>
      </c>
    </row>
    <row r="127" spans="1:14">
      <c r="A127" s="2" t="s">
        <v>24</v>
      </c>
      <c r="B127" s="2" t="s">
        <v>41</v>
      </c>
      <c r="C127" s="3">
        <f ca="1">_xll.DBRW($B$1,$B$2,$A127,$B127,C$5)</f>
        <v>178.86</v>
      </c>
      <c r="D127" s="3">
        <f ca="1">_xll.DBRW($B$1,$B$2,$A127,$B127,D$5)</f>
        <v>5604.28</v>
      </c>
      <c r="E127" s="3">
        <f ca="1">_xll.DBRW($B$1,$B$2,$A127,$B127,E$5)</f>
        <v>596.20000000000005</v>
      </c>
      <c r="F127" s="3">
        <f ca="1">_xll.DBRW($B$1,$B$2,$A127,$B127,F$5)</f>
        <v>3487.77</v>
      </c>
      <c r="G127" s="4">
        <f ca="1">_xll.DBRW($B$1,$B$2,$A127,$B127,G$5)</f>
        <v>29.81</v>
      </c>
      <c r="H127" s="3">
        <f ca="1">_xll.DBRW($B$1,$B$2,$A127,$B127,H$5)</f>
        <v>756</v>
      </c>
      <c r="I127" s="3">
        <f ca="1">_xll.DBRW($B$1,$B$2,$A127,$B127,I$5)</f>
        <v>252</v>
      </c>
      <c r="J127" s="3">
        <f ca="1">_xll.DBRW($B$1,$B$2,$A127,$B127,J$5)</f>
        <v>4368</v>
      </c>
      <c r="K127" s="3">
        <f ca="1">_xll.DBRW($B$1,$B$2,$A127,$B127,K$5)</f>
        <v>2604</v>
      </c>
      <c r="L127" s="3">
        <f ca="1">_xll.DBRW($B$1,$B$2,$A127,$B127,L$5)</f>
        <v>28</v>
      </c>
      <c r="M127" s="3">
        <f ca="1">_xll.DBRW($B$1,$B$2,$A127,$B127,M$5)</f>
        <v>54.89</v>
      </c>
      <c r="N127" s="3">
        <f ca="1">_xll.DBRW($B$1,$B$2,$A127,$B127,N$5)</f>
        <v>53.04</v>
      </c>
    </row>
    <row r="128" spans="1:14">
      <c r="A128" s="2" t="s">
        <v>24</v>
      </c>
      <c r="B128" s="2" t="s">
        <v>42</v>
      </c>
      <c r="C128" s="3">
        <f ca="1">_xll.DBRW($B$1,$B$2,$A128,$B128,C$5)</f>
        <v>560.96</v>
      </c>
      <c r="D128" s="3">
        <f ca="1">_xll.DBRW($B$1,$B$2,$A128,$B128,D$5)</f>
        <v>3159.07</v>
      </c>
      <c r="E128" s="3">
        <f ca="1">_xll.DBRW($B$1,$B$2,$A128,$B128,E$5)</f>
        <v>1358.1</v>
      </c>
      <c r="F128" s="3">
        <f ca="1">_xll.DBRW($B$1,$B$2,$A128,$B128,F$5)</f>
        <v>1771.44</v>
      </c>
      <c r="G128" s="4">
        <f ca="1">_xll.DBRW($B$1,$B$2,$A128,$B128,G$5)</f>
        <v>29.524000000000001</v>
      </c>
      <c r="H128" s="3">
        <f ca="1">_xll.DBRW($B$1,$B$2,$A128,$B128,H$5)</f>
        <v>2108</v>
      </c>
      <c r="I128" s="3">
        <f ca="1">_xll.DBRW($B$1,$B$2,$A128,$B128,I$5)</f>
        <v>961</v>
      </c>
      <c r="J128" s="3">
        <f ca="1">_xll.DBRW($B$1,$B$2,$A128,$B128,J$5)</f>
        <v>2170</v>
      </c>
      <c r="K128" s="3">
        <f ca="1">_xll.DBRW($B$1,$B$2,$A128,$B128,K$5)</f>
        <v>1116</v>
      </c>
      <c r="L128" s="3">
        <f ca="1">_xll.DBRW($B$1,$B$2,$A128,$B128,L$5)</f>
        <v>31</v>
      </c>
      <c r="M128" s="3">
        <f ca="1">_xll.DBRW($B$1,$B$2,$A128,$B128,M$5)</f>
        <v>61.14</v>
      </c>
      <c r="N128" s="3">
        <f ca="1">_xll.DBRW($B$1,$B$2,$A128,$B128,N$5)</f>
        <v>58.22</v>
      </c>
    </row>
    <row r="129" spans="1:14">
      <c r="A129" s="2" t="s">
        <v>24</v>
      </c>
      <c r="B129" s="2" t="s">
        <v>43</v>
      </c>
      <c r="C129" s="3">
        <f ca="1">_xll.DBRW($B$1,$B$2,$A129,$B129,C$5)</f>
        <v>1658.56</v>
      </c>
      <c r="D129" s="3">
        <f ca="1">_xll.DBRW($B$1,$B$2,$A129,$B129,D$5)</f>
        <v>1197.8499999999999</v>
      </c>
      <c r="E129" s="3">
        <f ca="1">_xll.DBRW($B$1,$B$2,$A129,$B129,E$5)</f>
        <v>3194.26</v>
      </c>
      <c r="F129" s="3">
        <f ca="1">_xll.DBRW($B$1,$B$2,$A129,$B129,F$5)</f>
        <v>522.14</v>
      </c>
      <c r="G129" s="4">
        <f ca="1">_xll.DBRW($B$1,$B$2,$A129,$B129,G$5)</f>
        <v>30.713999999999999</v>
      </c>
      <c r="H129" s="3">
        <f ca="1">_xll.DBRW($B$1,$B$2,$A129,$B129,H$5)</f>
        <v>4350</v>
      </c>
      <c r="I129" s="3">
        <f ca="1">_xll.DBRW($B$1,$B$2,$A129,$B129,I$5)</f>
        <v>2430</v>
      </c>
      <c r="J129" s="3">
        <f ca="1">_xll.DBRW($B$1,$B$2,$A129,$B129,J$5)</f>
        <v>600</v>
      </c>
      <c r="K129" s="3">
        <f ca="1">_xll.DBRW($B$1,$B$2,$A129,$B129,K$5)</f>
        <v>210</v>
      </c>
      <c r="L129" s="3">
        <f ca="1">_xll.DBRW($B$1,$B$2,$A129,$B129,L$5)</f>
        <v>30</v>
      </c>
      <c r="M129" s="3">
        <f ca="1">_xll.DBRW($B$1,$B$2,$A129,$B129,M$5)</f>
        <v>67.37</v>
      </c>
      <c r="N129" s="3">
        <f ca="1">_xll.DBRW($B$1,$B$2,$A129,$B129,N$5)</f>
        <v>64.47</v>
      </c>
    </row>
    <row r="130" spans="1:14">
      <c r="A130" s="2" t="s">
        <v>24</v>
      </c>
      <c r="B130" s="2" t="s">
        <v>44</v>
      </c>
      <c r="C130" s="3">
        <f ca="1">_xll.DBRW($B$1,$B$2,$A130,$B130,C$5)</f>
        <v>4103.84</v>
      </c>
      <c r="D130" s="3">
        <f ca="1">_xll.DBRW($B$1,$B$2,$A130,$B130,D$5)</f>
        <v>236.19</v>
      </c>
      <c r="E130" s="3">
        <f ca="1">_xll.DBRW($B$1,$B$2,$A130,$B130,E$5)</f>
        <v>6377.18</v>
      </c>
      <c r="F130" s="3">
        <f ca="1">_xll.DBRW($B$1,$B$2,$A130,$B130,F$5)</f>
        <v>59.05</v>
      </c>
      <c r="G130" s="4">
        <f ca="1">_xll.DBRW($B$1,$B$2,$A130,$B130,G$5)</f>
        <v>29.524000000000001</v>
      </c>
      <c r="H130" s="3">
        <f ca="1">_xll.DBRW($B$1,$B$2,$A130,$B130,H$5)</f>
        <v>9238</v>
      </c>
      <c r="I130" s="3">
        <f ca="1">_xll.DBRW($B$1,$B$2,$A130,$B130,I$5)</f>
        <v>6510</v>
      </c>
      <c r="J130" s="3">
        <f ca="1">_xll.DBRW($B$1,$B$2,$A130,$B130,J$5)</f>
        <v>31</v>
      </c>
      <c r="K130" s="3">
        <f ca="1">_xll.DBRW($B$1,$B$2,$A130,$B130,K$5)</f>
        <v>0</v>
      </c>
      <c r="L130" s="3">
        <f ca="1">_xll.DBRW($B$1,$B$2,$A130,$B130,L$5)</f>
        <v>31</v>
      </c>
      <c r="M130" s="3">
        <f ca="1">_xll.DBRW($B$1,$B$2,$A130,$B130,M$5)</f>
        <v>75.25</v>
      </c>
      <c r="N130" s="3">
        <f ca="1">_xll.DBRW($B$1,$B$2,$A130,$B130,N$5)</f>
        <v>71.23</v>
      </c>
    </row>
    <row r="131" spans="1:14">
      <c r="A131" s="2" t="s">
        <v>24</v>
      </c>
      <c r="B131" s="2" t="s">
        <v>45</v>
      </c>
      <c r="C131" s="3">
        <f ca="1">_xll.DBRW($B$1,$B$2,$A131,$B131,C$5)</f>
        <v>8297.75</v>
      </c>
      <c r="D131" s="3">
        <f ca="1">_xll.DBRW($B$1,$B$2,$A131,$B131,D$5)</f>
        <v>0</v>
      </c>
      <c r="E131" s="3">
        <f ca="1">_xll.DBRW($B$1,$B$2,$A131,$B131,E$5)</f>
        <v>11145.32</v>
      </c>
      <c r="F131" s="3">
        <f ca="1">_xll.DBRW($B$1,$B$2,$A131,$B131,F$5)</f>
        <v>0</v>
      </c>
      <c r="G131" s="4">
        <f ca="1">_xll.DBRW($B$1,$B$2,$A131,$B131,G$5)</f>
        <v>30.619</v>
      </c>
      <c r="H131" s="3">
        <f ca="1">_xll.DBRW($B$1,$B$2,$A131,$B131,H$5)</f>
        <v>12720</v>
      </c>
      <c r="I131" s="3">
        <f ca="1">_xll.DBRW($B$1,$B$2,$A131,$B131,I$5)</f>
        <v>9840</v>
      </c>
      <c r="J131" s="3">
        <f ca="1">_xll.DBRW($B$1,$B$2,$A131,$B131,J$5)</f>
        <v>0</v>
      </c>
      <c r="K131" s="3">
        <f ca="1">_xll.DBRW($B$1,$B$2,$A131,$B131,K$5)</f>
        <v>0</v>
      </c>
      <c r="L131" s="3">
        <f ca="1">_xll.DBRW($B$1,$B$2,$A131,$B131,L$5)</f>
        <v>30</v>
      </c>
      <c r="M131" s="3">
        <f ca="1">_xll.DBRW($B$1,$B$2,$A131,$B131,M$5)</f>
        <v>80.61</v>
      </c>
      <c r="N131" s="3">
        <f ca="1">_xll.DBRW($B$1,$B$2,$A131,$B131,N$5)</f>
        <v>78.099999999999994</v>
      </c>
    </row>
    <row r="132" spans="1:14">
      <c r="A132" s="2" t="s">
        <v>24</v>
      </c>
      <c r="B132" s="2" t="s">
        <v>46</v>
      </c>
      <c r="C132" s="3">
        <f ca="1">_xll.DBRW($B$1,$B$2,$A132,$B132,C$5)</f>
        <v>10749.9</v>
      </c>
      <c r="D132" s="3">
        <f ca="1">_xll.DBRW($B$1,$B$2,$A132,$B132,D$5)</f>
        <v>0</v>
      </c>
      <c r="E132" s="3">
        <f ca="1">_xll.DBRW($B$1,$B$2,$A132,$B132,E$5)</f>
        <v>13698.44</v>
      </c>
      <c r="F132" s="3">
        <f ca="1">_xll.DBRW($B$1,$B$2,$A132,$B132,F$5)</f>
        <v>0</v>
      </c>
      <c r="G132" s="4">
        <f ca="1">_xll.DBRW($B$1,$B$2,$A132,$B132,G$5)</f>
        <v>30.713999999999999</v>
      </c>
      <c r="H132" s="3">
        <f ca="1">_xll.DBRW($B$1,$B$2,$A132,$B132,H$5)</f>
        <v>14136</v>
      </c>
      <c r="I132" s="3">
        <f ca="1">_xll.DBRW($B$1,$B$2,$A132,$B132,I$5)</f>
        <v>11160</v>
      </c>
      <c r="J132" s="3">
        <f ca="1">_xll.DBRW($B$1,$B$2,$A132,$B132,J$5)</f>
        <v>0</v>
      </c>
      <c r="K132" s="3">
        <f ca="1">_xll.DBRW($B$1,$B$2,$A132,$B132,K$5)</f>
        <v>0</v>
      </c>
      <c r="L132" s="3">
        <f ca="1">_xll.DBRW($B$1,$B$2,$A132,$B132,L$5)</f>
        <v>31</v>
      </c>
      <c r="M132" s="3">
        <f ca="1">_xll.DBRW($B$1,$B$2,$A132,$B132,M$5)</f>
        <v>82</v>
      </c>
      <c r="N132" s="3">
        <f ca="1">_xll.DBRW($B$1,$B$2,$A132,$B132,N$5)</f>
        <v>81.540000000000006</v>
      </c>
    </row>
    <row r="133" spans="1:14">
      <c r="A133" s="2" t="s">
        <v>24</v>
      </c>
      <c r="B133" s="2" t="s">
        <v>47</v>
      </c>
      <c r="C133" s="3">
        <f ca="1">_xll.DBRW($B$1,$B$2,$A133,$B133,C$5)</f>
        <v>10758.03</v>
      </c>
      <c r="D133" s="3">
        <f ca="1">_xll.DBRW($B$1,$B$2,$A133,$B133,D$5)</f>
        <v>0</v>
      </c>
      <c r="E133" s="3">
        <f ca="1">_xll.DBRW($B$1,$B$2,$A133,$B133,E$5)</f>
        <v>13683.72</v>
      </c>
      <c r="F133" s="3">
        <f ca="1">_xll.DBRW($B$1,$B$2,$A133,$B133,F$5)</f>
        <v>0</v>
      </c>
      <c r="G133" s="4">
        <f ca="1">_xll.DBRW($B$1,$B$2,$A133,$B133,G$5)</f>
        <v>30.475999999999999</v>
      </c>
      <c r="H133" s="3">
        <f ca="1">_xll.DBRW($B$1,$B$2,$A133,$B133,H$5)</f>
        <v>13733</v>
      </c>
      <c r="I133" s="3">
        <f ca="1">_xll.DBRW($B$1,$B$2,$A133,$B133,I$5)</f>
        <v>10757</v>
      </c>
      <c r="J133" s="3">
        <f ca="1">_xll.DBRW($B$1,$B$2,$A133,$B133,J$5)</f>
        <v>0</v>
      </c>
      <c r="K133" s="3">
        <f ca="1">_xll.DBRW($B$1,$B$2,$A133,$B133,K$5)</f>
        <v>0</v>
      </c>
      <c r="L133" s="3">
        <f ca="1">_xll.DBRW($B$1,$B$2,$A133,$B133,L$5)</f>
        <v>31</v>
      </c>
      <c r="M133" s="3">
        <f ca="1">_xll.DBRW($B$1,$B$2,$A133,$B133,M$5)</f>
        <v>81.45</v>
      </c>
      <c r="N133" s="3">
        <f ca="1">_xll.DBRW($B$1,$B$2,$A133,$B133,N$5)</f>
        <v>81.69</v>
      </c>
    </row>
    <row r="134" spans="1:14">
      <c r="A134" s="2" t="s">
        <v>24</v>
      </c>
      <c r="B134" s="2" t="s">
        <v>48</v>
      </c>
      <c r="C134" s="3">
        <f ca="1">_xll.DBRW($B$1,$B$2,$A134,$B134,C$5)</f>
        <v>9996.9</v>
      </c>
      <c r="D134" s="3">
        <f ca="1">_xll.DBRW($B$1,$B$2,$A134,$B134,D$5)</f>
        <v>0</v>
      </c>
      <c r="E134" s="3">
        <f ca="1">_xll.DBRW($B$1,$B$2,$A134,$B134,E$5)</f>
        <v>12955.49</v>
      </c>
      <c r="F134" s="3">
        <f ca="1">_xll.DBRW($B$1,$B$2,$A134,$B134,F$5)</f>
        <v>0</v>
      </c>
      <c r="G134" s="4">
        <f ca="1">_xll.DBRW($B$1,$B$2,$A134,$B134,G$5)</f>
        <v>31.143000000000001</v>
      </c>
      <c r="H134" s="3">
        <f ca="1">_xll.DBRW($B$1,$B$2,$A134,$B134,H$5)</f>
        <v>10980</v>
      </c>
      <c r="I134" s="3">
        <f ca="1">_xll.DBRW($B$1,$B$2,$A134,$B134,I$5)</f>
        <v>8190</v>
      </c>
      <c r="J134" s="3">
        <f ca="1">_xll.DBRW($B$1,$B$2,$A134,$B134,J$5)</f>
        <v>0</v>
      </c>
      <c r="K134" s="3">
        <f ca="1">_xll.DBRW($B$1,$B$2,$A134,$B134,K$5)</f>
        <v>0</v>
      </c>
      <c r="L134" s="3">
        <f ca="1">_xll.DBRW($B$1,$B$2,$A134,$B134,L$5)</f>
        <v>30</v>
      </c>
      <c r="M134" s="3">
        <f ca="1">_xll.DBRW($B$1,$B$2,$A134,$B134,M$5)</f>
        <v>78.19</v>
      </c>
      <c r="N134" s="3">
        <f ca="1">_xll.DBRW($B$1,$B$2,$A134,$B134,N$5)</f>
        <v>80.33</v>
      </c>
    </row>
    <row r="135" spans="1:14">
      <c r="A135" s="2" t="s">
        <v>24</v>
      </c>
      <c r="B135" s="2" t="s">
        <v>49</v>
      </c>
      <c r="C135" s="3">
        <f ca="1">_xll.DBRW($B$1,$B$2,$A135,$B135,C$5)</f>
        <v>6244.69</v>
      </c>
      <c r="D135" s="3">
        <f ca="1">_xll.DBRW($B$1,$B$2,$A135,$B135,D$5)</f>
        <v>153.81</v>
      </c>
      <c r="E135" s="3">
        <f ca="1">_xll.DBRW($B$1,$B$2,$A135,$B135,E$5)</f>
        <v>8797.93</v>
      </c>
      <c r="F135" s="3">
        <f ca="1">_xll.DBRW($B$1,$B$2,$A135,$B135,F$5)</f>
        <v>30.76</v>
      </c>
      <c r="G135" s="4">
        <f ca="1">_xll.DBRW($B$1,$B$2,$A135,$B135,G$5)</f>
        <v>30.762</v>
      </c>
      <c r="H135" s="3">
        <f ca="1">_xll.DBRW($B$1,$B$2,$A135,$B135,H$5)</f>
        <v>5921</v>
      </c>
      <c r="I135" s="3">
        <f ca="1">_xll.DBRW($B$1,$B$2,$A135,$B135,I$5)</f>
        <v>3813</v>
      </c>
      <c r="J135" s="3">
        <f ca="1">_xll.DBRW($B$1,$B$2,$A135,$B135,J$5)</f>
        <v>558</v>
      </c>
      <c r="K135" s="3">
        <f ca="1">_xll.DBRW($B$1,$B$2,$A135,$B135,K$5)</f>
        <v>186</v>
      </c>
      <c r="L135" s="3">
        <f ca="1">_xll.DBRW($B$1,$B$2,$A135,$B135,L$5)</f>
        <v>31</v>
      </c>
      <c r="M135" s="3">
        <f ca="1">_xll.DBRW($B$1,$B$2,$A135,$B135,M$5)</f>
        <v>69.47</v>
      </c>
      <c r="N135" s="3">
        <f ca="1">_xll.DBRW($B$1,$B$2,$A135,$B135,N$5)</f>
        <v>74.41</v>
      </c>
    </row>
    <row r="136" spans="1:14">
      <c r="A136" s="2" t="s">
        <v>24</v>
      </c>
      <c r="B136" s="2" t="s">
        <v>50</v>
      </c>
      <c r="C136" s="3">
        <f ca="1">_xll.DBRW($B$1,$B$2,$A136,$B136,C$5)</f>
        <v>2175.04</v>
      </c>
      <c r="D136" s="3">
        <f ca="1">_xll.DBRW($B$1,$B$2,$A136,$B136,D$5)</f>
        <v>1287.8599999999999</v>
      </c>
      <c r="E136" s="3">
        <f ca="1">_xll.DBRW($B$1,$B$2,$A136,$B136,E$5)</f>
        <v>3663.23</v>
      </c>
      <c r="F136" s="3">
        <f ca="1">_xll.DBRW($B$1,$B$2,$A136,$B136,F$5)</f>
        <v>572.38</v>
      </c>
      <c r="G136" s="4">
        <f ca="1">_xll.DBRW($B$1,$B$2,$A136,$B136,G$5)</f>
        <v>28.619</v>
      </c>
      <c r="H136" s="3">
        <f ca="1">_xll.DBRW($B$1,$B$2,$A136,$B136,H$5)</f>
        <v>2160</v>
      </c>
      <c r="I136" s="3">
        <f ca="1">_xll.DBRW($B$1,$B$2,$A136,$B136,I$5)</f>
        <v>1110</v>
      </c>
      <c r="J136" s="3">
        <f ca="1">_xll.DBRW($B$1,$B$2,$A136,$B136,J$5)</f>
        <v>2550</v>
      </c>
      <c r="K136" s="3">
        <f ca="1">_xll.DBRW($B$1,$B$2,$A136,$B136,K$5)</f>
        <v>1260</v>
      </c>
      <c r="L136" s="3">
        <f ca="1">_xll.DBRW($B$1,$B$2,$A136,$B136,L$5)</f>
        <v>30</v>
      </c>
      <c r="M136" s="3">
        <f ca="1">_xll.DBRW($B$1,$B$2,$A136,$B136,M$5)</f>
        <v>60.49</v>
      </c>
      <c r="N136" s="3">
        <f ca="1">_xll.DBRW($B$1,$B$2,$A136,$B136,N$5)</f>
        <v>65.180000000000007</v>
      </c>
    </row>
    <row r="137" spans="1:14">
      <c r="A137" s="2" t="s">
        <v>24</v>
      </c>
      <c r="B137" s="2" t="s">
        <v>51</v>
      </c>
      <c r="C137" s="3">
        <f ca="1">_xll.DBRW($B$1,$B$2,$A137,$B137,C$5)</f>
        <v>656</v>
      </c>
      <c r="D137" s="3">
        <f ca="1">_xll.DBRW($B$1,$B$2,$A137,$B137,D$5)</f>
        <v>4123.42</v>
      </c>
      <c r="E137" s="3">
        <f ca="1">_xll.DBRW($B$1,$B$2,$A137,$B137,E$5)</f>
        <v>1468.19</v>
      </c>
      <c r="F137" s="3">
        <f ca="1">_xll.DBRW($B$1,$B$2,$A137,$B137,F$5)</f>
        <v>2374.09</v>
      </c>
      <c r="G137" s="4">
        <f ca="1">_xll.DBRW($B$1,$B$2,$A137,$B137,G$5)</f>
        <v>31.238</v>
      </c>
      <c r="H137" s="3">
        <f ca="1">_xll.DBRW($B$1,$B$2,$A137,$B137,H$5)</f>
        <v>806</v>
      </c>
      <c r="I137" s="3">
        <f ca="1">_xll.DBRW($B$1,$B$2,$A137,$B137,I$5)</f>
        <v>279</v>
      </c>
      <c r="J137" s="3">
        <f ca="1">_xll.DBRW($B$1,$B$2,$A137,$B137,J$5)</f>
        <v>5766</v>
      </c>
      <c r="K137" s="3">
        <f ca="1">_xll.DBRW($B$1,$B$2,$A137,$B137,K$5)</f>
        <v>3658</v>
      </c>
      <c r="L137" s="3">
        <f ca="1">_xll.DBRW($B$1,$B$2,$A137,$B137,L$5)</f>
        <v>31</v>
      </c>
      <c r="M137" s="3">
        <f ca="1">_xll.DBRW($B$1,$B$2,$A137,$B137,M$5)</f>
        <v>53.49</v>
      </c>
      <c r="N137" s="3">
        <f ca="1">_xll.DBRW($B$1,$B$2,$A137,$B137,N$5)</f>
        <v>57.09</v>
      </c>
    </row>
    <row r="138" spans="1:14">
      <c r="A138" s="2" t="s">
        <v>25</v>
      </c>
      <c r="B138" s="2" t="s">
        <v>40</v>
      </c>
      <c r="C138" s="3">
        <f ca="1">_xll.DBRW($B$1,$B$2,$A138,$B138,C$5)</f>
        <v>226</v>
      </c>
      <c r="D138" s="3">
        <f ca="1">_xll.DBRW($B$1,$B$2,$A138,$B138,D$5)</f>
        <v>6618.63</v>
      </c>
      <c r="E138" s="3">
        <f ca="1">_xll.DBRW($B$1,$B$2,$A138,$B138,E$5)</f>
        <v>678.01</v>
      </c>
      <c r="F138" s="3">
        <f ca="1">_xll.DBRW($B$1,$B$2,$A138,$B138,F$5)</f>
        <v>4326.32</v>
      </c>
      <c r="G138" s="4">
        <f ca="1">_xll.DBRW($B$1,$B$2,$A138,$B138,G$5)</f>
        <v>32.286000000000001</v>
      </c>
      <c r="H138" s="3">
        <f ca="1">_xll.DBRW($B$1,$B$2,$A138,$B138,H$5)</f>
        <v>589</v>
      </c>
      <c r="I138" s="3">
        <f ca="1">_xll.DBRW($B$1,$B$2,$A138,$B138,I$5)</f>
        <v>186</v>
      </c>
      <c r="J138" s="3">
        <f ca="1">_xll.DBRW($B$1,$B$2,$A138,$B138,J$5)</f>
        <v>6417</v>
      </c>
      <c r="K138" s="3">
        <f ca="1">_xll.DBRW($B$1,$B$2,$A138,$B138,K$5)</f>
        <v>4247</v>
      </c>
      <c r="L138" s="3">
        <f ca="1">_xll.DBRW($B$1,$B$2,$A138,$B138,L$5)</f>
        <v>31</v>
      </c>
      <c r="M138" s="3">
        <f ca="1">_xll.DBRW($B$1,$B$2,$A138,$B138,M$5)</f>
        <v>52.22</v>
      </c>
      <c r="N138" s="3">
        <f ca="1">_xll.DBRW($B$1,$B$2,$A138,$B138,N$5)</f>
        <v>52.41</v>
      </c>
    </row>
    <row r="139" spans="1:14">
      <c r="A139" s="2" t="s">
        <v>25</v>
      </c>
      <c r="B139" s="2" t="s">
        <v>41</v>
      </c>
      <c r="C139" s="3">
        <f ca="1">_xll.DBRW($B$1,$B$2,$A139,$B139,C$5)</f>
        <v>178.86</v>
      </c>
      <c r="D139" s="3">
        <f ca="1">_xll.DBRW($B$1,$B$2,$A139,$B139,D$5)</f>
        <v>5604.28</v>
      </c>
      <c r="E139" s="3">
        <f ca="1">_xll.DBRW($B$1,$B$2,$A139,$B139,E$5)</f>
        <v>596.20000000000005</v>
      </c>
      <c r="F139" s="3">
        <f ca="1">_xll.DBRW($B$1,$B$2,$A139,$B139,F$5)</f>
        <v>3487.77</v>
      </c>
      <c r="G139" s="4">
        <f ca="1">_xll.DBRW($B$1,$B$2,$A139,$B139,G$5)</f>
        <v>29.81</v>
      </c>
      <c r="H139" s="3">
        <f ca="1">_xll.DBRW($B$1,$B$2,$A139,$B139,H$5)</f>
        <v>756</v>
      </c>
      <c r="I139" s="3">
        <f ca="1">_xll.DBRW($B$1,$B$2,$A139,$B139,I$5)</f>
        <v>252</v>
      </c>
      <c r="J139" s="3">
        <f ca="1">_xll.DBRW($B$1,$B$2,$A139,$B139,J$5)</f>
        <v>4368</v>
      </c>
      <c r="K139" s="3">
        <f ca="1">_xll.DBRW($B$1,$B$2,$A139,$B139,K$5)</f>
        <v>2604</v>
      </c>
      <c r="L139" s="3">
        <f ca="1">_xll.DBRW($B$1,$B$2,$A139,$B139,L$5)</f>
        <v>28</v>
      </c>
      <c r="M139" s="3">
        <f ca="1">_xll.DBRW($B$1,$B$2,$A139,$B139,M$5)</f>
        <v>54.89</v>
      </c>
      <c r="N139" s="3">
        <f ca="1">_xll.DBRW($B$1,$B$2,$A139,$B139,N$5)</f>
        <v>53.04</v>
      </c>
    </row>
    <row r="140" spans="1:14">
      <c r="A140" s="2" t="s">
        <v>25</v>
      </c>
      <c r="B140" s="2" t="s">
        <v>42</v>
      </c>
      <c r="C140" s="3">
        <f ca="1">_xll.DBRW($B$1,$B$2,$A140,$B140,C$5)</f>
        <v>560.96</v>
      </c>
      <c r="D140" s="3">
        <f ca="1">_xll.DBRW($B$1,$B$2,$A140,$B140,D$5)</f>
        <v>3159.07</v>
      </c>
      <c r="E140" s="3">
        <f ca="1">_xll.DBRW($B$1,$B$2,$A140,$B140,E$5)</f>
        <v>1358.1</v>
      </c>
      <c r="F140" s="3">
        <f ca="1">_xll.DBRW($B$1,$B$2,$A140,$B140,F$5)</f>
        <v>1771.44</v>
      </c>
      <c r="G140" s="4">
        <f ca="1">_xll.DBRW($B$1,$B$2,$A140,$B140,G$5)</f>
        <v>29.524000000000001</v>
      </c>
      <c r="H140" s="3">
        <f ca="1">_xll.DBRW($B$1,$B$2,$A140,$B140,H$5)</f>
        <v>2108</v>
      </c>
      <c r="I140" s="3">
        <f ca="1">_xll.DBRW($B$1,$B$2,$A140,$B140,I$5)</f>
        <v>961</v>
      </c>
      <c r="J140" s="3">
        <f ca="1">_xll.DBRW($B$1,$B$2,$A140,$B140,J$5)</f>
        <v>2170</v>
      </c>
      <c r="K140" s="3">
        <f ca="1">_xll.DBRW($B$1,$B$2,$A140,$B140,K$5)</f>
        <v>1116</v>
      </c>
      <c r="L140" s="3">
        <f ca="1">_xll.DBRW($B$1,$B$2,$A140,$B140,L$5)</f>
        <v>31</v>
      </c>
      <c r="M140" s="3">
        <f ca="1">_xll.DBRW($B$1,$B$2,$A140,$B140,M$5)</f>
        <v>61.14</v>
      </c>
      <c r="N140" s="3">
        <f ca="1">_xll.DBRW($B$1,$B$2,$A140,$B140,N$5)</f>
        <v>58.22</v>
      </c>
    </row>
    <row r="141" spans="1:14">
      <c r="A141" s="2" t="s">
        <v>25</v>
      </c>
      <c r="B141" s="2" t="s">
        <v>43</v>
      </c>
      <c r="C141" s="3">
        <f ca="1">_xll.DBRW($B$1,$B$2,$A141,$B141,C$5)</f>
        <v>1658.56</v>
      </c>
      <c r="D141" s="3">
        <f ca="1">_xll.DBRW($B$1,$B$2,$A141,$B141,D$5)</f>
        <v>1197.8499999999999</v>
      </c>
      <c r="E141" s="3">
        <f ca="1">_xll.DBRW($B$1,$B$2,$A141,$B141,E$5)</f>
        <v>3194.26</v>
      </c>
      <c r="F141" s="3">
        <f ca="1">_xll.DBRW($B$1,$B$2,$A141,$B141,F$5)</f>
        <v>522.14</v>
      </c>
      <c r="G141" s="4">
        <f ca="1">_xll.DBRW($B$1,$B$2,$A141,$B141,G$5)</f>
        <v>30.713999999999999</v>
      </c>
      <c r="H141" s="3">
        <f ca="1">_xll.DBRW($B$1,$B$2,$A141,$B141,H$5)</f>
        <v>4350</v>
      </c>
      <c r="I141" s="3">
        <f ca="1">_xll.DBRW($B$1,$B$2,$A141,$B141,I$5)</f>
        <v>2430</v>
      </c>
      <c r="J141" s="3">
        <f ca="1">_xll.DBRW($B$1,$B$2,$A141,$B141,J$5)</f>
        <v>600</v>
      </c>
      <c r="K141" s="3">
        <f ca="1">_xll.DBRW($B$1,$B$2,$A141,$B141,K$5)</f>
        <v>210</v>
      </c>
      <c r="L141" s="3">
        <f ca="1">_xll.DBRW($B$1,$B$2,$A141,$B141,L$5)</f>
        <v>30</v>
      </c>
      <c r="M141" s="3">
        <f ca="1">_xll.DBRW($B$1,$B$2,$A141,$B141,M$5)</f>
        <v>67.37</v>
      </c>
      <c r="N141" s="3">
        <f ca="1">_xll.DBRW($B$1,$B$2,$A141,$B141,N$5)</f>
        <v>64.47</v>
      </c>
    </row>
    <row r="142" spans="1:14">
      <c r="A142" s="2" t="s">
        <v>25</v>
      </c>
      <c r="B142" s="2" t="s">
        <v>44</v>
      </c>
      <c r="C142" s="3">
        <f ca="1">_xll.DBRW($B$1,$B$2,$A142,$B142,C$5)</f>
        <v>4103.84</v>
      </c>
      <c r="D142" s="3">
        <f ca="1">_xll.DBRW($B$1,$B$2,$A142,$B142,D$5)</f>
        <v>236.19</v>
      </c>
      <c r="E142" s="3">
        <f ca="1">_xll.DBRW($B$1,$B$2,$A142,$B142,E$5)</f>
        <v>6377.18</v>
      </c>
      <c r="F142" s="3">
        <f ca="1">_xll.DBRW($B$1,$B$2,$A142,$B142,F$5)</f>
        <v>59.05</v>
      </c>
      <c r="G142" s="4">
        <f ca="1">_xll.DBRW($B$1,$B$2,$A142,$B142,G$5)</f>
        <v>29.524000000000001</v>
      </c>
      <c r="H142" s="3">
        <f ca="1">_xll.DBRW($B$1,$B$2,$A142,$B142,H$5)</f>
        <v>9238</v>
      </c>
      <c r="I142" s="3">
        <f ca="1">_xll.DBRW($B$1,$B$2,$A142,$B142,I$5)</f>
        <v>6510</v>
      </c>
      <c r="J142" s="3">
        <f ca="1">_xll.DBRW($B$1,$B$2,$A142,$B142,J$5)</f>
        <v>31</v>
      </c>
      <c r="K142" s="3">
        <f ca="1">_xll.DBRW($B$1,$B$2,$A142,$B142,K$5)</f>
        <v>0</v>
      </c>
      <c r="L142" s="3">
        <f ca="1">_xll.DBRW($B$1,$B$2,$A142,$B142,L$5)</f>
        <v>31</v>
      </c>
      <c r="M142" s="3">
        <f ca="1">_xll.DBRW($B$1,$B$2,$A142,$B142,M$5)</f>
        <v>75.25</v>
      </c>
      <c r="N142" s="3">
        <f ca="1">_xll.DBRW($B$1,$B$2,$A142,$B142,N$5)</f>
        <v>71.23</v>
      </c>
    </row>
    <row r="143" spans="1:14">
      <c r="A143" s="2" t="s">
        <v>25</v>
      </c>
      <c r="B143" s="2" t="s">
        <v>45</v>
      </c>
      <c r="C143" s="3">
        <f ca="1">_xll.DBRW($B$1,$B$2,$A143,$B143,C$5)</f>
        <v>8297.75</v>
      </c>
      <c r="D143" s="3">
        <f ca="1">_xll.DBRW($B$1,$B$2,$A143,$B143,D$5)</f>
        <v>0</v>
      </c>
      <c r="E143" s="3">
        <f ca="1">_xll.DBRW($B$1,$B$2,$A143,$B143,E$5)</f>
        <v>11145.32</v>
      </c>
      <c r="F143" s="3">
        <f ca="1">_xll.DBRW($B$1,$B$2,$A143,$B143,F$5)</f>
        <v>0</v>
      </c>
      <c r="G143" s="4">
        <f ca="1">_xll.DBRW($B$1,$B$2,$A143,$B143,G$5)</f>
        <v>30.619</v>
      </c>
      <c r="H143" s="3">
        <f ca="1">_xll.DBRW($B$1,$B$2,$A143,$B143,H$5)</f>
        <v>12720</v>
      </c>
      <c r="I143" s="3">
        <f ca="1">_xll.DBRW($B$1,$B$2,$A143,$B143,I$5)</f>
        <v>9840</v>
      </c>
      <c r="J143" s="3">
        <f ca="1">_xll.DBRW($B$1,$B$2,$A143,$B143,J$5)</f>
        <v>0</v>
      </c>
      <c r="K143" s="3">
        <f ca="1">_xll.DBRW($B$1,$B$2,$A143,$B143,K$5)</f>
        <v>0</v>
      </c>
      <c r="L143" s="3">
        <f ca="1">_xll.DBRW($B$1,$B$2,$A143,$B143,L$5)</f>
        <v>30</v>
      </c>
      <c r="M143" s="3">
        <f ca="1">_xll.DBRW($B$1,$B$2,$A143,$B143,M$5)</f>
        <v>80.61</v>
      </c>
      <c r="N143" s="3">
        <f ca="1">_xll.DBRW($B$1,$B$2,$A143,$B143,N$5)</f>
        <v>78.099999999999994</v>
      </c>
    </row>
    <row r="144" spans="1:14">
      <c r="A144" s="2" t="s">
        <v>25</v>
      </c>
      <c r="B144" s="2" t="s">
        <v>46</v>
      </c>
      <c r="C144" s="3">
        <f ca="1">_xll.DBRW($B$1,$B$2,$A144,$B144,C$5)</f>
        <v>10749.9</v>
      </c>
      <c r="D144" s="3">
        <f ca="1">_xll.DBRW($B$1,$B$2,$A144,$B144,D$5)</f>
        <v>0</v>
      </c>
      <c r="E144" s="3">
        <f ca="1">_xll.DBRW($B$1,$B$2,$A144,$B144,E$5)</f>
        <v>13698.44</v>
      </c>
      <c r="F144" s="3">
        <f ca="1">_xll.DBRW($B$1,$B$2,$A144,$B144,F$5)</f>
        <v>0</v>
      </c>
      <c r="G144" s="4">
        <f ca="1">_xll.DBRW($B$1,$B$2,$A144,$B144,G$5)</f>
        <v>30.713999999999999</v>
      </c>
      <c r="H144" s="3">
        <f ca="1">_xll.DBRW($B$1,$B$2,$A144,$B144,H$5)</f>
        <v>14136</v>
      </c>
      <c r="I144" s="3">
        <f ca="1">_xll.DBRW($B$1,$B$2,$A144,$B144,I$5)</f>
        <v>11160</v>
      </c>
      <c r="J144" s="3">
        <f ca="1">_xll.DBRW($B$1,$B$2,$A144,$B144,J$5)</f>
        <v>0</v>
      </c>
      <c r="K144" s="3">
        <f ca="1">_xll.DBRW($B$1,$B$2,$A144,$B144,K$5)</f>
        <v>0</v>
      </c>
      <c r="L144" s="3">
        <f ca="1">_xll.DBRW($B$1,$B$2,$A144,$B144,L$5)</f>
        <v>31</v>
      </c>
      <c r="M144" s="3">
        <f ca="1">_xll.DBRW($B$1,$B$2,$A144,$B144,M$5)</f>
        <v>82</v>
      </c>
      <c r="N144" s="3">
        <f ca="1">_xll.DBRW($B$1,$B$2,$A144,$B144,N$5)</f>
        <v>81.540000000000006</v>
      </c>
    </row>
    <row r="145" spans="1:14">
      <c r="A145" s="2" t="s">
        <v>25</v>
      </c>
      <c r="B145" s="2" t="s">
        <v>47</v>
      </c>
      <c r="C145" s="3">
        <f ca="1">_xll.DBRW($B$1,$B$2,$A145,$B145,C$5)</f>
        <v>10758.03</v>
      </c>
      <c r="D145" s="3">
        <f ca="1">_xll.DBRW($B$1,$B$2,$A145,$B145,D$5)</f>
        <v>0</v>
      </c>
      <c r="E145" s="3">
        <f ca="1">_xll.DBRW($B$1,$B$2,$A145,$B145,E$5)</f>
        <v>13683.72</v>
      </c>
      <c r="F145" s="3">
        <f ca="1">_xll.DBRW($B$1,$B$2,$A145,$B145,F$5)</f>
        <v>0</v>
      </c>
      <c r="G145" s="4">
        <f ca="1">_xll.DBRW($B$1,$B$2,$A145,$B145,G$5)</f>
        <v>30.475999999999999</v>
      </c>
      <c r="H145" s="3">
        <f ca="1">_xll.DBRW($B$1,$B$2,$A145,$B145,H$5)</f>
        <v>13733</v>
      </c>
      <c r="I145" s="3">
        <f ca="1">_xll.DBRW($B$1,$B$2,$A145,$B145,I$5)</f>
        <v>10757</v>
      </c>
      <c r="J145" s="3">
        <f ca="1">_xll.DBRW($B$1,$B$2,$A145,$B145,J$5)</f>
        <v>0</v>
      </c>
      <c r="K145" s="3">
        <f ca="1">_xll.DBRW($B$1,$B$2,$A145,$B145,K$5)</f>
        <v>0</v>
      </c>
      <c r="L145" s="3">
        <f ca="1">_xll.DBRW($B$1,$B$2,$A145,$B145,L$5)</f>
        <v>31</v>
      </c>
      <c r="M145" s="3">
        <f ca="1">_xll.DBRW($B$1,$B$2,$A145,$B145,M$5)</f>
        <v>81.45</v>
      </c>
      <c r="N145" s="3">
        <f ca="1">_xll.DBRW($B$1,$B$2,$A145,$B145,N$5)</f>
        <v>81.69</v>
      </c>
    </row>
    <row r="146" spans="1:14">
      <c r="A146" s="2" t="s">
        <v>25</v>
      </c>
      <c r="B146" s="2" t="s">
        <v>48</v>
      </c>
      <c r="C146" s="3">
        <f ca="1">_xll.DBRW($B$1,$B$2,$A146,$B146,C$5)</f>
        <v>9996.9</v>
      </c>
      <c r="D146" s="3">
        <f ca="1">_xll.DBRW($B$1,$B$2,$A146,$B146,D$5)</f>
        <v>0</v>
      </c>
      <c r="E146" s="3">
        <f ca="1">_xll.DBRW($B$1,$B$2,$A146,$B146,E$5)</f>
        <v>12955.49</v>
      </c>
      <c r="F146" s="3">
        <f ca="1">_xll.DBRW($B$1,$B$2,$A146,$B146,F$5)</f>
        <v>0</v>
      </c>
      <c r="G146" s="4">
        <f ca="1">_xll.DBRW($B$1,$B$2,$A146,$B146,G$5)</f>
        <v>31.143000000000001</v>
      </c>
      <c r="H146" s="3">
        <f ca="1">_xll.DBRW($B$1,$B$2,$A146,$B146,H$5)</f>
        <v>10980</v>
      </c>
      <c r="I146" s="3">
        <f ca="1">_xll.DBRW($B$1,$B$2,$A146,$B146,I$5)</f>
        <v>8190</v>
      </c>
      <c r="J146" s="3">
        <f ca="1">_xll.DBRW($B$1,$B$2,$A146,$B146,J$5)</f>
        <v>0</v>
      </c>
      <c r="K146" s="3">
        <f ca="1">_xll.DBRW($B$1,$B$2,$A146,$B146,K$5)</f>
        <v>0</v>
      </c>
      <c r="L146" s="3">
        <f ca="1">_xll.DBRW($B$1,$B$2,$A146,$B146,L$5)</f>
        <v>30</v>
      </c>
      <c r="M146" s="3">
        <f ca="1">_xll.DBRW($B$1,$B$2,$A146,$B146,M$5)</f>
        <v>78.19</v>
      </c>
      <c r="N146" s="3">
        <f ca="1">_xll.DBRW($B$1,$B$2,$A146,$B146,N$5)</f>
        <v>80.33</v>
      </c>
    </row>
    <row r="147" spans="1:14">
      <c r="A147" s="2" t="s">
        <v>25</v>
      </c>
      <c r="B147" s="2" t="s">
        <v>49</v>
      </c>
      <c r="C147" s="3">
        <f ca="1">_xll.DBRW($B$1,$B$2,$A147,$B147,C$5)</f>
        <v>6244.69</v>
      </c>
      <c r="D147" s="3">
        <f ca="1">_xll.DBRW($B$1,$B$2,$A147,$B147,D$5)</f>
        <v>153.81</v>
      </c>
      <c r="E147" s="3">
        <f ca="1">_xll.DBRW($B$1,$B$2,$A147,$B147,E$5)</f>
        <v>8797.93</v>
      </c>
      <c r="F147" s="3">
        <f ca="1">_xll.DBRW($B$1,$B$2,$A147,$B147,F$5)</f>
        <v>30.76</v>
      </c>
      <c r="G147" s="4">
        <f ca="1">_xll.DBRW($B$1,$B$2,$A147,$B147,G$5)</f>
        <v>30.762</v>
      </c>
      <c r="H147" s="3">
        <f ca="1">_xll.DBRW($B$1,$B$2,$A147,$B147,H$5)</f>
        <v>5921</v>
      </c>
      <c r="I147" s="3">
        <f ca="1">_xll.DBRW($B$1,$B$2,$A147,$B147,I$5)</f>
        <v>3813</v>
      </c>
      <c r="J147" s="3">
        <f ca="1">_xll.DBRW($B$1,$B$2,$A147,$B147,J$5)</f>
        <v>558</v>
      </c>
      <c r="K147" s="3">
        <f ca="1">_xll.DBRW($B$1,$B$2,$A147,$B147,K$5)</f>
        <v>186</v>
      </c>
      <c r="L147" s="3">
        <f ca="1">_xll.DBRW($B$1,$B$2,$A147,$B147,L$5)</f>
        <v>31</v>
      </c>
      <c r="M147" s="3">
        <f ca="1">_xll.DBRW($B$1,$B$2,$A147,$B147,M$5)</f>
        <v>69.47</v>
      </c>
      <c r="N147" s="3">
        <f ca="1">_xll.DBRW($B$1,$B$2,$A147,$B147,N$5)</f>
        <v>74.41</v>
      </c>
    </row>
    <row r="148" spans="1:14">
      <c r="A148" s="2" t="s">
        <v>25</v>
      </c>
      <c r="B148" s="2" t="s">
        <v>50</v>
      </c>
      <c r="C148" s="3">
        <f ca="1">_xll.DBRW($B$1,$B$2,$A148,$B148,C$5)</f>
        <v>2175.04</v>
      </c>
      <c r="D148" s="3">
        <f ca="1">_xll.DBRW($B$1,$B$2,$A148,$B148,D$5)</f>
        <v>1287.8599999999999</v>
      </c>
      <c r="E148" s="3">
        <f ca="1">_xll.DBRW($B$1,$B$2,$A148,$B148,E$5)</f>
        <v>3663.23</v>
      </c>
      <c r="F148" s="3">
        <f ca="1">_xll.DBRW($B$1,$B$2,$A148,$B148,F$5)</f>
        <v>572.38</v>
      </c>
      <c r="G148" s="4">
        <f ca="1">_xll.DBRW($B$1,$B$2,$A148,$B148,G$5)</f>
        <v>28.619</v>
      </c>
      <c r="H148" s="3">
        <f ca="1">_xll.DBRW($B$1,$B$2,$A148,$B148,H$5)</f>
        <v>2160</v>
      </c>
      <c r="I148" s="3">
        <f ca="1">_xll.DBRW($B$1,$B$2,$A148,$B148,I$5)</f>
        <v>1110</v>
      </c>
      <c r="J148" s="3">
        <f ca="1">_xll.DBRW($B$1,$B$2,$A148,$B148,J$5)</f>
        <v>2550</v>
      </c>
      <c r="K148" s="3">
        <f ca="1">_xll.DBRW($B$1,$B$2,$A148,$B148,K$5)</f>
        <v>1260</v>
      </c>
      <c r="L148" s="3">
        <f ca="1">_xll.DBRW($B$1,$B$2,$A148,$B148,L$5)</f>
        <v>30</v>
      </c>
      <c r="M148" s="3">
        <f ca="1">_xll.DBRW($B$1,$B$2,$A148,$B148,M$5)</f>
        <v>60.49</v>
      </c>
      <c r="N148" s="3">
        <f ca="1">_xll.DBRW($B$1,$B$2,$A148,$B148,N$5)</f>
        <v>65.180000000000007</v>
      </c>
    </row>
    <row r="149" spans="1:14">
      <c r="A149" s="2" t="s">
        <v>25</v>
      </c>
      <c r="B149" s="2" t="s">
        <v>51</v>
      </c>
      <c r="C149" s="3">
        <f ca="1">_xll.DBRW($B$1,$B$2,$A149,$B149,C$5)</f>
        <v>656</v>
      </c>
      <c r="D149" s="3">
        <f ca="1">_xll.DBRW($B$1,$B$2,$A149,$B149,D$5)</f>
        <v>4123.42</v>
      </c>
      <c r="E149" s="3">
        <f ca="1">_xll.DBRW($B$1,$B$2,$A149,$B149,E$5)</f>
        <v>1468.19</v>
      </c>
      <c r="F149" s="3">
        <f ca="1">_xll.DBRW($B$1,$B$2,$A149,$B149,F$5)</f>
        <v>2374.09</v>
      </c>
      <c r="G149" s="4">
        <f ca="1">_xll.DBRW($B$1,$B$2,$A149,$B149,G$5)</f>
        <v>31.238</v>
      </c>
      <c r="H149" s="3">
        <f ca="1">_xll.DBRW($B$1,$B$2,$A149,$B149,H$5)</f>
        <v>806</v>
      </c>
      <c r="I149" s="3">
        <f ca="1">_xll.DBRW($B$1,$B$2,$A149,$B149,I$5)</f>
        <v>279</v>
      </c>
      <c r="J149" s="3">
        <f ca="1">_xll.DBRW($B$1,$B$2,$A149,$B149,J$5)</f>
        <v>5766</v>
      </c>
      <c r="K149" s="3">
        <f ca="1">_xll.DBRW($B$1,$B$2,$A149,$B149,K$5)</f>
        <v>3658</v>
      </c>
      <c r="L149" s="3">
        <f ca="1">_xll.DBRW($B$1,$B$2,$A149,$B149,L$5)</f>
        <v>31</v>
      </c>
      <c r="M149" s="3">
        <f ca="1">_xll.DBRW($B$1,$B$2,$A149,$B149,M$5)</f>
        <v>53.49</v>
      </c>
      <c r="N149" s="3">
        <f ca="1">_xll.DBRW($B$1,$B$2,$A149,$B149,N$5)</f>
        <v>57.09</v>
      </c>
    </row>
    <row r="150" spans="1:14">
      <c r="A150" s="2" t="s">
        <v>26</v>
      </c>
      <c r="B150" s="2" t="s">
        <v>40</v>
      </c>
      <c r="C150" s="3">
        <f ca="1">_xll.DBRW($B$1,$B$2,$A150,$B150,C$5)</f>
        <v>226</v>
      </c>
      <c r="D150" s="3">
        <f ca="1">_xll.DBRW($B$1,$B$2,$A150,$B150,D$5)</f>
        <v>6618.63</v>
      </c>
      <c r="E150" s="3">
        <f ca="1">_xll.DBRW($B$1,$B$2,$A150,$B150,E$5)</f>
        <v>678.01</v>
      </c>
      <c r="F150" s="3">
        <f ca="1">_xll.DBRW($B$1,$B$2,$A150,$B150,F$5)</f>
        <v>4326.32</v>
      </c>
      <c r="G150" s="4">
        <f ca="1">_xll.DBRW($B$1,$B$2,$A150,$B150,G$5)</f>
        <v>32.286000000000001</v>
      </c>
      <c r="H150" s="3">
        <f ca="1">_xll.DBRW($B$1,$B$2,$A150,$B150,H$5)</f>
        <v>589</v>
      </c>
      <c r="I150" s="3">
        <f ca="1">_xll.DBRW($B$1,$B$2,$A150,$B150,I$5)</f>
        <v>186</v>
      </c>
      <c r="J150" s="3">
        <f ca="1">_xll.DBRW($B$1,$B$2,$A150,$B150,J$5)</f>
        <v>6417</v>
      </c>
      <c r="K150" s="3">
        <f ca="1">_xll.DBRW($B$1,$B$2,$A150,$B150,K$5)</f>
        <v>4247</v>
      </c>
      <c r="L150" s="3">
        <f ca="1">_xll.DBRW($B$1,$B$2,$A150,$B150,L$5)</f>
        <v>31</v>
      </c>
      <c r="M150" s="3">
        <f ca="1">_xll.DBRW($B$1,$B$2,$A150,$B150,M$5)</f>
        <v>52.22</v>
      </c>
      <c r="N150" s="3">
        <f ca="1">_xll.DBRW($B$1,$B$2,$A150,$B150,N$5)</f>
        <v>52.41</v>
      </c>
    </row>
    <row r="151" spans="1:14">
      <c r="A151" s="2" t="s">
        <v>26</v>
      </c>
      <c r="B151" s="2" t="s">
        <v>41</v>
      </c>
      <c r="C151" s="3">
        <f ca="1">_xll.DBRW($B$1,$B$2,$A151,$B151,C$5)</f>
        <v>178.86</v>
      </c>
      <c r="D151" s="3">
        <f ca="1">_xll.DBRW($B$1,$B$2,$A151,$B151,D$5)</f>
        <v>5604.28</v>
      </c>
      <c r="E151" s="3">
        <f ca="1">_xll.DBRW($B$1,$B$2,$A151,$B151,E$5)</f>
        <v>596.20000000000005</v>
      </c>
      <c r="F151" s="3">
        <f ca="1">_xll.DBRW($B$1,$B$2,$A151,$B151,F$5)</f>
        <v>3487.77</v>
      </c>
      <c r="G151" s="4">
        <f ca="1">_xll.DBRW($B$1,$B$2,$A151,$B151,G$5)</f>
        <v>30.31</v>
      </c>
      <c r="H151" s="3">
        <f ca="1">_xll.DBRW($B$1,$B$2,$A151,$B151,H$5)</f>
        <v>756</v>
      </c>
      <c r="I151" s="3">
        <f ca="1">_xll.DBRW($B$1,$B$2,$A151,$B151,I$5)</f>
        <v>252</v>
      </c>
      <c r="J151" s="3">
        <f ca="1">_xll.DBRW($B$1,$B$2,$A151,$B151,J$5)</f>
        <v>4368</v>
      </c>
      <c r="K151" s="3">
        <f ca="1">_xll.DBRW($B$1,$B$2,$A151,$B151,K$5)</f>
        <v>2604</v>
      </c>
      <c r="L151" s="3">
        <f ca="1">_xll.DBRW($B$1,$B$2,$A151,$B151,L$5)</f>
        <v>29</v>
      </c>
      <c r="M151" s="3">
        <f ca="1">_xll.DBRW($B$1,$B$2,$A151,$B151,M$5)</f>
        <v>54.89</v>
      </c>
      <c r="N151" s="3">
        <f ca="1">_xll.DBRW($B$1,$B$2,$A151,$B151,N$5)</f>
        <v>53.04</v>
      </c>
    </row>
    <row r="152" spans="1:14">
      <c r="A152" s="2" t="s">
        <v>26</v>
      </c>
      <c r="B152" s="2" t="s">
        <v>42</v>
      </c>
      <c r="C152" s="3">
        <f ca="1">_xll.DBRW($B$1,$B$2,$A152,$B152,C$5)</f>
        <v>560.96</v>
      </c>
      <c r="D152" s="3">
        <f ca="1">_xll.DBRW($B$1,$B$2,$A152,$B152,D$5)</f>
        <v>3159.07</v>
      </c>
      <c r="E152" s="3">
        <f ca="1">_xll.DBRW($B$1,$B$2,$A152,$B152,E$5)</f>
        <v>1358.1</v>
      </c>
      <c r="F152" s="3">
        <f ca="1">_xll.DBRW($B$1,$B$2,$A152,$B152,F$5)</f>
        <v>1771.44</v>
      </c>
      <c r="G152" s="4">
        <f ca="1">_xll.DBRW($B$1,$B$2,$A152,$B152,G$5)</f>
        <v>30.024000000000001</v>
      </c>
      <c r="H152" s="3">
        <f ca="1">_xll.DBRW($B$1,$B$2,$A152,$B152,H$5)</f>
        <v>2108</v>
      </c>
      <c r="I152" s="3">
        <f ca="1">_xll.DBRW($B$1,$B$2,$A152,$B152,I$5)</f>
        <v>961</v>
      </c>
      <c r="J152" s="3">
        <f ca="1">_xll.DBRW($B$1,$B$2,$A152,$B152,J$5)</f>
        <v>2170</v>
      </c>
      <c r="K152" s="3">
        <f ca="1">_xll.DBRW($B$1,$B$2,$A152,$B152,K$5)</f>
        <v>1116</v>
      </c>
      <c r="L152" s="3">
        <f ca="1">_xll.DBRW($B$1,$B$2,$A152,$B152,L$5)</f>
        <v>31</v>
      </c>
      <c r="M152" s="3">
        <f ca="1">_xll.DBRW($B$1,$B$2,$A152,$B152,M$5)</f>
        <v>61.14</v>
      </c>
      <c r="N152" s="3">
        <f ca="1">_xll.DBRW($B$1,$B$2,$A152,$B152,N$5)</f>
        <v>58.22</v>
      </c>
    </row>
    <row r="153" spans="1:14">
      <c r="A153" s="2" t="s">
        <v>26</v>
      </c>
      <c r="B153" s="2" t="s">
        <v>43</v>
      </c>
      <c r="C153" s="3">
        <f ca="1">_xll.DBRW($B$1,$B$2,$A153,$B153,C$5)</f>
        <v>1658.56</v>
      </c>
      <c r="D153" s="3">
        <f ca="1">_xll.DBRW($B$1,$B$2,$A153,$B153,D$5)</f>
        <v>1197.8499999999999</v>
      </c>
      <c r="E153" s="3">
        <f ca="1">_xll.DBRW($B$1,$B$2,$A153,$B153,E$5)</f>
        <v>3194.26</v>
      </c>
      <c r="F153" s="3">
        <f ca="1">_xll.DBRW($B$1,$B$2,$A153,$B153,F$5)</f>
        <v>522.14</v>
      </c>
      <c r="G153" s="4">
        <f ca="1">_xll.DBRW($B$1,$B$2,$A153,$B153,G$5)</f>
        <v>30.713999999999999</v>
      </c>
      <c r="H153" s="3">
        <f ca="1">_xll.DBRW($B$1,$B$2,$A153,$B153,H$5)</f>
        <v>4350</v>
      </c>
      <c r="I153" s="3">
        <f ca="1">_xll.DBRW($B$1,$B$2,$A153,$B153,I$5)</f>
        <v>2430</v>
      </c>
      <c r="J153" s="3">
        <f ca="1">_xll.DBRW($B$1,$B$2,$A153,$B153,J$5)</f>
        <v>600</v>
      </c>
      <c r="K153" s="3">
        <f ca="1">_xll.DBRW($B$1,$B$2,$A153,$B153,K$5)</f>
        <v>210</v>
      </c>
      <c r="L153" s="3">
        <f ca="1">_xll.DBRW($B$1,$B$2,$A153,$B153,L$5)</f>
        <v>30</v>
      </c>
      <c r="M153" s="3">
        <f ca="1">_xll.DBRW($B$1,$B$2,$A153,$B153,M$5)</f>
        <v>67.37</v>
      </c>
      <c r="N153" s="3">
        <f ca="1">_xll.DBRW($B$1,$B$2,$A153,$B153,N$5)</f>
        <v>64.47</v>
      </c>
    </row>
    <row r="154" spans="1:14">
      <c r="A154" s="2" t="s">
        <v>26</v>
      </c>
      <c r="B154" s="2" t="s">
        <v>44</v>
      </c>
      <c r="C154" s="3">
        <f ca="1">_xll.DBRW($B$1,$B$2,$A154,$B154,C$5)</f>
        <v>4103.84</v>
      </c>
      <c r="D154" s="3">
        <f ca="1">_xll.DBRW($B$1,$B$2,$A154,$B154,D$5)</f>
        <v>236.19</v>
      </c>
      <c r="E154" s="3">
        <f ca="1">_xll.DBRW($B$1,$B$2,$A154,$B154,E$5)</f>
        <v>6377.18</v>
      </c>
      <c r="F154" s="3">
        <f ca="1">_xll.DBRW($B$1,$B$2,$A154,$B154,F$5)</f>
        <v>59.05</v>
      </c>
      <c r="G154" s="4">
        <f ca="1">_xll.DBRW($B$1,$B$2,$A154,$B154,G$5)</f>
        <v>29.524000000000001</v>
      </c>
      <c r="H154" s="3">
        <f ca="1">_xll.DBRW($B$1,$B$2,$A154,$B154,H$5)</f>
        <v>9238</v>
      </c>
      <c r="I154" s="3">
        <f ca="1">_xll.DBRW($B$1,$B$2,$A154,$B154,I$5)</f>
        <v>6510</v>
      </c>
      <c r="J154" s="3">
        <f ca="1">_xll.DBRW($B$1,$B$2,$A154,$B154,J$5)</f>
        <v>31</v>
      </c>
      <c r="K154" s="3">
        <f ca="1">_xll.DBRW($B$1,$B$2,$A154,$B154,K$5)</f>
        <v>0</v>
      </c>
      <c r="L154" s="3">
        <f ca="1">_xll.DBRW($B$1,$B$2,$A154,$B154,L$5)</f>
        <v>31</v>
      </c>
      <c r="M154" s="3">
        <f ca="1">_xll.DBRW($B$1,$B$2,$A154,$B154,M$5)</f>
        <v>75.25</v>
      </c>
      <c r="N154" s="3">
        <f ca="1">_xll.DBRW($B$1,$B$2,$A154,$B154,N$5)</f>
        <v>71.23</v>
      </c>
    </row>
    <row r="155" spans="1:14">
      <c r="A155" s="2" t="s">
        <v>26</v>
      </c>
      <c r="B155" s="2" t="s">
        <v>45</v>
      </c>
      <c r="C155" s="3">
        <f ca="1">_xll.DBRW($B$1,$B$2,$A155,$B155,C$5)</f>
        <v>8297.75</v>
      </c>
      <c r="D155" s="3">
        <f ca="1">_xll.DBRW($B$1,$B$2,$A155,$B155,D$5)</f>
        <v>0</v>
      </c>
      <c r="E155" s="3">
        <f ca="1">_xll.DBRW($B$1,$B$2,$A155,$B155,E$5)</f>
        <v>11145.32</v>
      </c>
      <c r="F155" s="3">
        <f ca="1">_xll.DBRW($B$1,$B$2,$A155,$B155,F$5)</f>
        <v>0</v>
      </c>
      <c r="G155" s="4">
        <f ca="1">_xll.DBRW($B$1,$B$2,$A155,$B155,G$5)</f>
        <v>30.619</v>
      </c>
      <c r="H155" s="3">
        <f ca="1">_xll.DBRW($B$1,$B$2,$A155,$B155,H$5)</f>
        <v>12720</v>
      </c>
      <c r="I155" s="3">
        <f ca="1">_xll.DBRW($B$1,$B$2,$A155,$B155,I$5)</f>
        <v>9840</v>
      </c>
      <c r="J155" s="3">
        <f ca="1">_xll.DBRW($B$1,$B$2,$A155,$B155,J$5)</f>
        <v>0</v>
      </c>
      <c r="K155" s="3">
        <f ca="1">_xll.DBRW($B$1,$B$2,$A155,$B155,K$5)</f>
        <v>0</v>
      </c>
      <c r="L155" s="3">
        <f ca="1">_xll.DBRW($B$1,$B$2,$A155,$B155,L$5)</f>
        <v>30</v>
      </c>
      <c r="M155" s="3">
        <f ca="1">_xll.DBRW($B$1,$B$2,$A155,$B155,M$5)</f>
        <v>80.61</v>
      </c>
      <c r="N155" s="3">
        <f ca="1">_xll.DBRW($B$1,$B$2,$A155,$B155,N$5)</f>
        <v>78.099999999999994</v>
      </c>
    </row>
    <row r="156" spans="1:14">
      <c r="A156" s="2" t="s">
        <v>26</v>
      </c>
      <c r="B156" s="2" t="s">
        <v>46</v>
      </c>
      <c r="C156" s="3">
        <f ca="1">_xll.DBRW($B$1,$B$2,$A156,$B156,C$5)</f>
        <v>10749.9</v>
      </c>
      <c r="D156" s="3">
        <f ca="1">_xll.DBRW($B$1,$B$2,$A156,$B156,D$5)</f>
        <v>0</v>
      </c>
      <c r="E156" s="3">
        <f ca="1">_xll.DBRW($B$1,$B$2,$A156,$B156,E$5)</f>
        <v>13698.44</v>
      </c>
      <c r="F156" s="3">
        <f ca="1">_xll.DBRW($B$1,$B$2,$A156,$B156,F$5)</f>
        <v>0</v>
      </c>
      <c r="G156" s="4">
        <f ca="1">_xll.DBRW($B$1,$B$2,$A156,$B156,G$5)</f>
        <v>30.713999999999999</v>
      </c>
      <c r="H156" s="3">
        <f ca="1">_xll.DBRW($B$1,$B$2,$A156,$B156,H$5)</f>
        <v>14136</v>
      </c>
      <c r="I156" s="3">
        <f ca="1">_xll.DBRW($B$1,$B$2,$A156,$B156,I$5)</f>
        <v>11160</v>
      </c>
      <c r="J156" s="3">
        <f ca="1">_xll.DBRW($B$1,$B$2,$A156,$B156,J$5)</f>
        <v>0</v>
      </c>
      <c r="K156" s="3">
        <f ca="1">_xll.DBRW($B$1,$B$2,$A156,$B156,K$5)</f>
        <v>0</v>
      </c>
      <c r="L156" s="3">
        <f ca="1">_xll.DBRW($B$1,$B$2,$A156,$B156,L$5)</f>
        <v>31</v>
      </c>
      <c r="M156" s="3">
        <f ca="1">_xll.DBRW($B$1,$B$2,$A156,$B156,M$5)</f>
        <v>82</v>
      </c>
      <c r="N156" s="3">
        <f ca="1">_xll.DBRW($B$1,$B$2,$A156,$B156,N$5)</f>
        <v>81.540000000000006</v>
      </c>
    </row>
    <row r="157" spans="1:14">
      <c r="A157" s="2" t="s">
        <v>26</v>
      </c>
      <c r="B157" s="2" t="s">
        <v>47</v>
      </c>
      <c r="C157" s="3">
        <f ca="1">_xll.DBRW($B$1,$B$2,$A157,$B157,C$5)</f>
        <v>10758.03</v>
      </c>
      <c r="D157" s="3">
        <f ca="1">_xll.DBRW($B$1,$B$2,$A157,$B157,D$5)</f>
        <v>0</v>
      </c>
      <c r="E157" s="3">
        <f ca="1">_xll.DBRW($B$1,$B$2,$A157,$B157,E$5)</f>
        <v>13683.72</v>
      </c>
      <c r="F157" s="3">
        <f ca="1">_xll.DBRW($B$1,$B$2,$A157,$B157,F$5)</f>
        <v>0</v>
      </c>
      <c r="G157" s="4">
        <f ca="1">_xll.DBRW($B$1,$B$2,$A157,$B157,G$5)</f>
        <v>30.475999999999999</v>
      </c>
      <c r="H157" s="3">
        <f ca="1">_xll.DBRW($B$1,$B$2,$A157,$B157,H$5)</f>
        <v>13733</v>
      </c>
      <c r="I157" s="3">
        <f ca="1">_xll.DBRW($B$1,$B$2,$A157,$B157,I$5)</f>
        <v>10757</v>
      </c>
      <c r="J157" s="3">
        <f ca="1">_xll.DBRW($B$1,$B$2,$A157,$B157,J$5)</f>
        <v>0</v>
      </c>
      <c r="K157" s="3">
        <f ca="1">_xll.DBRW($B$1,$B$2,$A157,$B157,K$5)</f>
        <v>0</v>
      </c>
      <c r="L157" s="3">
        <f ca="1">_xll.DBRW($B$1,$B$2,$A157,$B157,L$5)</f>
        <v>31</v>
      </c>
      <c r="M157" s="3">
        <f ca="1">_xll.DBRW($B$1,$B$2,$A157,$B157,M$5)</f>
        <v>81.45</v>
      </c>
      <c r="N157" s="3">
        <f ca="1">_xll.DBRW($B$1,$B$2,$A157,$B157,N$5)</f>
        <v>81.69</v>
      </c>
    </row>
    <row r="158" spans="1:14">
      <c r="A158" s="2" t="s">
        <v>26</v>
      </c>
      <c r="B158" s="2" t="s">
        <v>48</v>
      </c>
      <c r="C158" s="3">
        <f ca="1">_xll.DBRW($B$1,$B$2,$A158,$B158,C$5)</f>
        <v>9996.9</v>
      </c>
      <c r="D158" s="3">
        <f ca="1">_xll.DBRW($B$1,$B$2,$A158,$B158,D$5)</f>
        <v>0</v>
      </c>
      <c r="E158" s="3">
        <f ca="1">_xll.DBRW($B$1,$B$2,$A158,$B158,E$5)</f>
        <v>12955.49</v>
      </c>
      <c r="F158" s="3">
        <f ca="1">_xll.DBRW($B$1,$B$2,$A158,$B158,F$5)</f>
        <v>0</v>
      </c>
      <c r="G158" s="4">
        <f ca="1">_xll.DBRW($B$1,$B$2,$A158,$B158,G$5)</f>
        <v>31.143000000000001</v>
      </c>
      <c r="H158" s="3">
        <f ca="1">_xll.DBRW($B$1,$B$2,$A158,$B158,H$5)</f>
        <v>10980</v>
      </c>
      <c r="I158" s="3">
        <f ca="1">_xll.DBRW($B$1,$B$2,$A158,$B158,I$5)</f>
        <v>8190</v>
      </c>
      <c r="J158" s="3">
        <f ca="1">_xll.DBRW($B$1,$B$2,$A158,$B158,J$5)</f>
        <v>0</v>
      </c>
      <c r="K158" s="3">
        <f ca="1">_xll.DBRW($B$1,$B$2,$A158,$B158,K$5)</f>
        <v>0</v>
      </c>
      <c r="L158" s="3">
        <f ca="1">_xll.DBRW($B$1,$B$2,$A158,$B158,L$5)</f>
        <v>30</v>
      </c>
      <c r="M158" s="3">
        <f ca="1">_xll.DBRW($B$1,$B$2,$A158,$B158,M$5)</f>
        <v>78.19</v>
      </c>
      <c r="N158" s="3">
        <f ca="1">_xll.DBRW($B$1,$B$2,$A158,$B158,N$5)</f>
        <v>80.33</v>
      </c>
    </row>
    <row r="159" spans="1:14">
      <c r="A159" s="2" t="s">
        <v>26</v>
      </c>
      <c r="B159" s="2" t="s">
        <v>49</v>
      </c>
      <c r="C159" s="3">
        <f ca="1">_xll.DBRW($B$1,$B$2,$A159,$B159,C$5)</f>
        <v>6244.69</v>
      </c>
      <c r="D159" s="3">
        <f ca="1">_xll.DBRW($B$1,$B$2,$A159,$B159,D$5)</f>
        <v>153.81</v>
      </c>
      <c r="E159" s="3">
        <f ca="1">_xll.DBRW($B$1,$B$2,$A159,$B159,E$5)</f>
        <v>8797.93</v>
      </c>
      <c r="F159" s="3">
        <f ca="1">_xll.DBRW($B$1,$B$2,$A159,$B159,F$5)</f>
        <v>30.76</v>
      </c>
      <c r="G159" s="4">
        <f ca="1">_xll.DBRW($B$1,$B$2,$A159,$B159,G$5)</f>
        <v>30.762</v>
      </c>
      <c r="H159" s="3">
        <f ca="1">_xll.DBRW($B$1,$B$2,$A159,$B159,H$5)</f>
        <v>5921</v>
      </c>
      <c r="I159" s="3">
        <f ca="1">_xll.DBRW($B$1,$B$2,$A159,$B159,I$5)</f>
        <v>3813</v>
      </c>
      <c r="J159" s="3">
        <f ca="1">_xll.DBRW($B$1,$B$2,$A159,$B159,J$5)</f>
        <v>558</v>
      </c>
      <c r="K159" s="3">
        <f ca="1">_xll.DBRW($B$1,$B$2,$A159,$B159,K$5)</f>
        <v>186</v>
      </c>
      <c r="L159" s="3">
        <f ca="1">_xll.DBRW($B$1,$B$2,$A159,$B159,L$5)</f>
        <v>31</v>
      </c>
      <c r="M159" s="3">
        <f ca="1">_xll.DBRW($B$1,$B$2,$A159,$B159,M$5)</f>
        <v>69.47</v>
      </c>
      <c r="N159" s="3">
        <f ca="1">_xll.DBRW($B$1,$B$2,$A159,$B159,N$5)</f>
        <v>74.41</v>
      </c>
    </row>
    <row r="160" spans="1:14">
      <c r="A160" s="2" t="s">
        <v>26</v>
      </c>
      <c r="B160" s="2" t="s">
        <v>50</v>
      </c>
      <c r="C160" s="3">
        <f ca="1">_xll.DBRW($B$1,$B$2,$A160,$B160,C$5)</f>
        <v>2175.04</v>
      </c>
      <c r="D160" s="3">
        <f ca="1">_xll.DBRW($B$1,$B$2,$A160,$B160,D$5)</f>
        <v>1287.8599999999999</v>
      </c>
      <c r="E160" s="3">
        <f ca="1">_xll.DBRW($B$1,$B$2,$A160,$B160,E$5)</f>
        <v>3663.23</v>
      </c>
      <c r="F160" s="3">
        <f ca="1">_xll.DBRW($B$1,$B$2,$A160,$B160,F$5)</f>
        <v>572.38</v>
      </c>
      <c r="G160" s="4">
        <f ca="1">_xll.DBRW($B$1,$B$2,$A160,$B160,G$5)</f>
        <v>28.619</v>
      </c>
      <c r="H160" s="3">
        <f ca="1">_xll.DBRW($B$1,$B$2,$A160,$B160,H$5)</f>
        <v>2160</v>
      </c>
      <c r="I160" s="3">
        <f ca="1">_xll.DBRW($B$1,$B$2,$A160,$B160,I$5)</f>
        <v>1110</v>
      </c>
      <c r="J160" s="3">
        <f ca="1">_xll.DBRW($B$1,$B$2,$A160,$B160,J$5)</f>
        <v>2550</v>
      </c>
      <c r="K160" s="3">
        <f ca="1">_xll.DBRW($B$1,$B$2,$A160,$B160,K$5)</f>
        <v>1260</v>
      </c>
      <c r="L160" s="3">
        <f ca="1">_xll.DBRW($B$1,$B$2,$A160,$B160,L$5)</f>
        <v>30</v>
      </c>
      <c r="M160" s="3">
        <f ca="1">_xll.DBRW($B$1,$B$2,$A160,$B160,M$5)</f>
        <v>60.49</v>
      </c>
      <c r="N160" s="3">
        <f ca="1">_xll.DBRW($B$1,$B$2,$A160,$B160,N$5)</f>
        <v>65.180000000000007</v>
      </c>
    </row>
    <row r="161" spans="1:14">
      <c r="A161" s="2" t="s">
        <v>26</v>
      </c>
      <c r="B161" s="2" t="s">
        <v>51</v>
      </c>
      <c r="C161" s="3">
        <f ca="1">_xll.DBRW($B$1,$B$2,$A161,$B161,C$5)</f>
        <v>656</v>
      </c>
      <c r="D161" s="3">
        <f ca="1">_xll.DBRW($B$1,$B$2,$A161,$B161,D$5)</f>
        <v>4123.42</v>
      </c>
      <c r="E161" s="3">
        <f ca="1">_xll.DBRW($B$1,$B$2,$A161,$B161,E$5)</f>
        <v>1468.19</v>
      </c>
      <c r="F161" s="3">
        <f ca="1">_xll.DBRW($B$1,$B$2,$A161,$B161,F$5)</f>
        <v>2374.09</v>
      </c>
      <c r="G161" s="4">
        <f ca="1">_xll.DBRW($B$1,$B$2,$A161,$B161,G$5)</f>
        <v>31.238</v>
      </c>
      <c r="H161" s="3">
        <f ca="1">_xll.DBRW($B$1,$B$2,$A161,$B161,H$5)</f>
        <v>806</v>
      </c>
      <c r="I161" s="3">
        <f ca="1">_xll.DBRW($B$1,$B$2,$A161,$B161,I$5)</f>
        <v>279</v>
      </c>
      <c r="J161" s="3">
        <f ca="1">_xll.DBRW($B$1,$B$2,$A161,$B161,J$5)</f>
        <v>5766</v>
      </c>
      <c r="K161" s="3">
        <f ca="1">_xll.DBRW($B$1,$B$2,$A161,$B161,K$5)</f>
        <v>3658</v>
      </c>
      <c r="L161" s="3">
        <f ca="1">_xll.DBRW($B$1,$B$2,$A161,$B161,L$5)</f>
        <v>31</v>
      </c>
      <c r="M161" s="3">
        <f ca="1">_xll.DBRW($B$1,$B$2,$A161,$B161,M$5)</f>
        <v>53.49</v>
      </c>
      <c r="N161" s="3">
        <f ca="1">_xll.DBRW($B$1,$B$2,$A161,$B161,N$5)</f>
        <v>57.09</v>
      </c>
    </row>
    <row r="162" spans="1:14">
      <c r="A162" s="2" t="s">
        <v>27</v>
      </c>
      <c r="B162" s="2" t="s">
        <v>40</v>
      </c>
      <c r="C162" s="3">
        <f ca="1">_xll.DBRW($B$1,$B$2,$A162,$B162,C$5)</f>
        <v>226</v>
      </c>
      <c r="D162" s="3">
        <f ca="1">_xll.DBRW($B$1,$B$2,$A162,$B162,D$5)</f>
        <v>6618.63</v>
      </c>
      <c r="E162" s="3">
        <f ca="1">_xll.DBRW($B$1,$B$2,$A162,$B162,E$5)</f>
        <v>678.01</v>
      </c>
      <c r="F162" s="3">
        <f ca="1">_xll.DBRW($B$1,$B$2,$A162,$B162,F$5)</f>
        <v>4326.32</v>
      </c>
      <c r="G162" s="4">
        <f ca="1">_xll.DBRW($B$1,$B$2,$A162,$B162,G$5)</f>
        <v>32.286000000000001</v>
      </c>
      <c r="H162" s="3">
        <f ca="1">_xll.DBRW($B$1,$B$2,$A162,$B162,H$5)</f>
        <v>589</v>
      </c>
      <c r="I162" s="3">
        <f ca="1">_xll.DBRW($B$1,$B$2,$A162,$B162,I$5)</f>
        <v>186</v>
      </c>
      <c r="J162" s="3">
        <f ca="1">_xll.DBRW($B$1,$B$2,$A162,$B162,J$5)</f>
        <v>6417</v>
      </c>
      <c r="K162" s="3">
        <f ca="1">_xll.DBRW($B$1,$B$2,$A162,$B162,K$5)</f>
        <v>4247</v>
      </c>
      <c r="L162" s="3">
        <f ca="1">_xll.DBRW($B$1,$B$2,$A162,$B162,L$5)</f>
        <v>31</v>
      </c>
      <c r="M162" s="3">
        <f ca="1">_xll.DBRW($B$1,$B$2,$A162,$B162,M$5)</f>
        <v>52.22</v>
      </c>
      <c r="N162" s="3">
        <f ca="1">_xll.DBRW($B$1,$B$2,$A162,$B162,N$5)</f>
        <v>52.41</v>
      </c>
    </row>
    <row r="163" spans="1:14">
      <c r="A163" s="2" t="s">
        <v>27</v>
      </c>
      <c r="B163" s="2" t="s">
        <v>41</v>
      </c>
      <c r="C163" s="3">
        <f ca="1">_xll.DBRW($B$1,$B$2,$A163,$B163,C$5)</f>
        <v>178.86</v>
      </c>
      <c r="D163" s="3">
        <f ca="1">_xll.DBRW($B$1,$B$2,$A163,$B163,D$5)</f>
        <v>5604.28</v>
      </c>
      <c r="E163" s="3">
        <f ca="1">_xll.DBRW($B$1,$B$2,$A163,$B163,E$5)</f>
        <v>596.20000000000005</v>
      </c>
      <c r="F163" s="3">
        <f ca="1">_xll.DBRW($B$1,$B$2,$A163,$B163,F$5)</f>
        <v>3487.77</v>
      </c>
      <c r="G163" s="4">
        <f ca="1">_xll.DBRW($B$1,$B$2,$A163,$B163,G$5)</f>
        <v>29.81</v>
      </c>
      <c r="H163" s="3">
        <f ca="1">_xll.DBRW($B$1,$B$2,$A163,$B163,H$5)</f>
        <v>756</v>
      </c>
      <c r="I163" s="3">
        <f ca="1">_xll.DBRW($B$1,$B$2,$A163,$B163,I$5)</f>
        <v>252</v>
      </c>
      <c r="J163" s="3">
        <f ca="1">_xll.DBRW($B$1,$B$2,$A163,$B163,J$5)</f>
        <v>4368</v>
      </c>
      <c r="K163" s="3">
        <f ca="1">_xll.DBRW($B$1,$B$2,$A163,$B163,K$5)</f>
        <v>2604</v>
      </c>
      <c r="L163" s="3">
        <f ca="1">_xll.DBRW($B$1,$B$2,$A163,$B163,L$5)</f>
        <v>28</v>
      </c>
      <c r="M163" s="3">
        <f ca="1">_xll.DBRW($B$1,$B$2,$A163,$B163,M$5)</f>
        <v>54.89</v>
      </c>
      <c r="N163" s="3">
        <f ca="1">_xll.DBRW($B$1,$B$2,$A163,$B163,N$5)</f>
        <v>53.04</v>
      </c>
    </row>
    <row r="164" spans="1:14">
      <c r="A164" s="2" t="s">
        <v>27</v>
      </c>
      <c r="B164" s="2" t="s">
        <v>42</v>
      </c>
      <c r="C164" s="3">
        <f ca="1">_xll.DBRW($B$1,$B$2,$A164,$B164,C$5)</f>
        <v>560.96</v>
      </c>
      <c r="D164" s="3">
        <f ca="1">_xll.DBRW($B$1,$B$2,$A164,$B164,D$5)</f>
        <v>3159.07</v>
      </c>
      <c r="E164" s="3">
        <f ca="1">_xll.DBRW($B$1,$B$2,$A164,$B164,E$5)</f>
        <v>1358.1</v>
      </c>
      <c r="F164" s="3">
        <f ca="1">_xll.DBRW($B$1,$B$2,$A164,$B164,F$5)</f>
        <v>1771.44</v>
      </c>
      <c r="G164" s="4">
        <f ca="1">_xll.DBRW($B$1,$B$2,$A164,$B164,G$5)</f>
        <v>29.524000000000001</v>
      </c>
      <c r="H164" s="3">
        <f ca="1">_xll.DBRW($B$1,$B$2,$A164,$B164,H$5)</f>
        <v>2108</v>
      </c>
      <c r="I164" s="3">
        <f ca="1">_xll.DBRW($B$1,$B$2,$A164,$B164,I$5)</f>
        <v>961</v>
      </c>
      <c r="J164" s="3">
        <f ca="1">_xll.DBRW($B$1,$B$2,$A164,$B164,J$5)</f>
        <v>2170</v>
      </c>
      <c r="K164" s="3">
        <f ca="1">_xll.DBRW($B$1,$B$2,$A164,$B164,K$5)</f>
        <v>1116</v>
      </c>
      <c r="L164" s="3">
        <f ca="1">_xll.DBRW($B$1,$B$2,$A164,$B164,L$5)</f>
        <v>31</v>
      </c>
      <c r="M164" s="3">
        <f ca="1">_xll.DBRW($B$1,$B$2,$A164,$B164,M$5)</f>
        <v>61.14</v>
      </c>
      <c r="N164" s="3">
        <f ca="1">_xll.DBRW($B$1,$B$2,$A164,$B164,N$5)</f>
        <v>58.22</v>
      </c>
    </row>
    <row r="165" spans="1:14">
      <c r="A165" s="2" t="s">
        <v>27</v>
      </c>
      <c r="B165" s="2" t="s">
        <v>43</v>
      </c>
      <c r="C165" s="3">
        <f ca="1">_xll.DBRW($B$1,$B$2,$A165,$B165,C$5)</f>
        <v>1658.56</v>
      </c>
      <c r="D165" s="3">
        <f ca="1">_xll.DBRW($B$1,$B$2,$A165,$B165,D$5)</f>
        <v>1197.8499999999999</v>
      </c>
      <c r="E165" s="3">
        <f ca="1">_xll.DBRW($B$1,$B$2,$A165,$B165,E$5)</f>
        <v>3194.26</v>
      </c>
      <c r="F165" s="3">
        <f ca="1">_xll.DBRW($B$1,$B$2,$A165,$B165,F$5)</f>
        <v>522.14</v>
      </c>
      <c r="G165" s="4">
        <f ca="1">_xll.DBRW($B$1,$B$2,$A165,$B165,G$5)</f>
        <v>30.713999999999999</v>
      </c>
      <c r="H165" s="3">
        <f ca="1">_xll.DBRW($B$1,$B$2,$A165,$B165,H$5)</f>
        <v>4350</v>
      </c>
      <c r="I165" s="3">
        <f ca="1">_xll.DBRW($B$1,$B$2,$A165,$B165,I$5)</f>
        <v>2430</v>
      </c>
      <c r="J165" s="3">
        <f ca="1">_xll.DBRW($B$1,$B$2,$A165,$B165,J$5)</f>
        <v>600</v>
      </c>
      <c r="K165" s="3">
        <f ca="1">_xll.DBRW($B$1,$B$2,$A165,$B165,K$5)</f>
        <v>210</v>
      </c>
      <c r="L165" s="3">
        <f ca="1">_xll.DBRW($B$1,$B$2,$A165,$B165,L$5)</f>
        <v>30</v>
      </c>
      <c r="M165" s="3">
        <f ca="1">_xll.DBRW($B$1,$B$2,$A165,$B165,M$5)</f>
        <v>67.37</v>
      </c>
      <c r="N165" s="3">
        <f ca="1">_xll.DBRW($B$1,$B$2,$A165,$B165,N$5)</f>
        <v>64.47</v>
      </c>
    </row>
    <row r="166" spans="1:14">
      <c r="A166" s="2" t="s">
        <v>27</v>
      </c>
      <c r="B166" s="2" t="s">
        <v>44</v>
      </c>
      <c r="C166" s="3">
        <f ca="1">_xll.DBRW($B$1,$B$2,$A166,$B166,C$5)</f>
        <v>4103.84</v>
      </c>
      <c r="D166" s="3">
        <f ca="1">_xll.DBRW($B$1,$B$2,$A166,$B166,D$5)</f>
        <v>236.19</v>
      </c>
      <c r="E166" s="3">
        <f ca="1">_xll.DBRW($B$1,$B$2,$A166,$B166,E$5)</f>
        <v>6377.18</v>
      </c>
      <c r="F166" s="3">
        <f ca="1">_xll.DBRW($B$1,$B$2,$A166,$B166,F$5)</f>
        <v>59.05</v>
      </c>
      <c r="G166" s="4">
        <f ca="1">_xll.DBRW($B$1,$B$2,$A166,$B166,G$5)</f>
        <v>29.524000000000001</v>
      </c>
      <c r="H166" s="3">
        <f ca="1">_xll.DBRW($B$1,$B$2,$A166,$B166,H$5)</f>
        <v>9238</v>
      </c>
      <c r="I166" s="3">
        <f ca="1">_xll.DBRW($B$1,$B$2,$A166,$B166,I$5)</f>
        <v>6510</v>
      </c>
      <c r="J166" s="3">
        <f ca="1">_xll.DBRW($B$1,$B$2,$A166,$B166,J$5)</f>
        <v>31</v>
      </c>
      <c r="K166" s="3">
        <f ca="1">_xll.DBRW($B$1,$B$2,$A166,$B166,K$5)</f>
        <v>0</v>
      </c>
      <c r="L166" s="3">
        <f ca="1">_xll.DBRW($B$1,$B$2,$A166,$B166,L$5)</f>
        <v>31</v>
      </c>
      <c r="M166" s="3">
        <f ca="1">_xll.DBRW($B$1,$B$2,$A166,$B166,M$5)</f>
        <v>75.25</v>
      </c>
      <c r="N166" s="3">
        <f ca="1">_xll.DBRW($B$1,$B$2,$A166,$B166,N$5)</f>
        <v>71.23</v>
      </c>
    </row>
    <row r="167" spans="1:14">
      <c r="A167" s="2" t="s">
        <v>27</v>
      </c>
      <c r="B167" s="2" t="s">
        <v>45</v>
      </c>
      <c r="C167" s="3">
        <f ca="1">_xll.DBRW($B$1,$B$2,$A167,$B167,C$5)</f>
        <v>8297.75</v>
      </c>
      <c r="D167" s="3">
        <f ca="1">_xll.DBRW($B$1,$B$2,$A167,$B167,D$5)</f>
        <v>0</v>
      </c>
      <c r="E167" s="3">
        <f ca="1">_xll.DBRW($B$1,$B$2,$A167,$B167,E$5)</f>
        <v>11145.32</v>
      </c>
      <c r="F167" s="3">
        <f ca="1">_xll.DBRW($B$1,$B$2,$A167,$B167,F$5)</f>
        <v>0</v>
      </c>
      <c r="G167" s="4">
        <f ca="1">_xll.DBRW($B$1,$B$2,$A167,$B167,G$5)</f>
        <v>30.619</v>
      </c>
      <c r="H167" s="3">
        <f ca="1">_xll.DBRW($B$1,$B$2,$A167,$B167,H$5)</f>
        <v>12720</v>
      </c>
      <c r="I167" s="3">
        <f ca="1">_xll.DBRW($B$1,$B$2,$A167,$B167,I$5)</f>
        <v>9840</v>
      </c>
      <c r="J167" s="3">
        <f ca="1">_xll.DBRW($B$1,$B$2,$A167,$B167,J$5)</f>
        <v>0</v>
      </c>
      <c r="K167" s="3">
        <f ca="1">_xll.DBRW($B$1,$B$2,$A167,$B167,K$5)</f>
        <v>0</v>
      </c>
      <c r="L167" s="3">
        <f ca="1">_xll.DBRW($B$1,$B$2,$A167,$B167,L$5)</f>
        <v>30</v>
      </c>
      <c r="M167" s="3">
        <f ca="1">_xll.DBRW($B$1,$B$2,$A167,$B167,M$5)</f>
        <v>80.61</v>
      </c>
      <c r="N167" s="3">
        <f ca="1">_xll.DBRW($B$1,$B$2,$A167,$B167,N$5)</f>
        <v>78.099999999999994</v>
      </c>
    </row>
    <row r="168" spans="1:14">
      <c r="A168" s="2" t="s">
        <v>27</v>
      </c>
      <c r="B168" s="2" t="s">
        <v>46</v>
      </c>
      <c r="C168" s="3">
        <f ca="1">_xll.DBRW($B$1,$B$2,$A168,$B168,C$5)</f>
        <v>10749.9</v>
      </c>
      <c r="D168" s="3">
        <f ca="1">_xll.DBRW($B$1,$B$2,$A168,$B168,D$5)</f>
        <v>0</v>
      </c>
      <c r="E168" s="3">
        <f ca="1">_xll.DBRW($B$1,$B$2,$A168,$B168,E$5)</f>
        <v>13698.44</v>
      </c>
      <c r="F168" s="3">
        <f ca="1">_xll.DBRW($B$1,$B$2,$A168,$B168,F$5)</f>
        <v>0</v>
      </c>
      <c r="G168" s="4">
        <f ca="1">_xll.DBRW($B$1,$B$2,$A168,$B168,G$5)</f>
        <v>30.713999999999999</v>
      </c>
      <c r="H168" s="3">
        <f ca="1">_xll.DBRW($B$1,$B$2,$A168,$B168,H$5)</f>
        <v>14136</v>
      </c>
      <c r="I168" s="3">
        <f ca="1">_xll.DBRW($B$1,$B$2,$A168,$B168,I$5)</f>
        <v>11160</v>
      </c>
      <c r="J168" s="3">
        <f ca="1">_xll.DBRW($B$1,$B$2,$A168,$B168,J$5)</f>
        <v>0</v>
      </c>
      <c r="K168" s="3">
        <f ca="1">_xll.DBRW($B$1,$B$2,$A168,$B168,K$5)</f>
        <v>0</v>
      </c>
      <c r="L168" s="3">
        <f ca="1">_xll.DBRW($B$1,$B$2,$A168,$B168,L$5)</f>
        <v>31</v>
      </c>
      <c r="M168" s="3">
        <f ca="1">_xll.DBRW($B$1,$B$2,$A168,$B168,M$5)</f>
        <v>82</v>
      </c>
      <c r="N168" s="3">
        <f ca="1">_xll.DBRW($B$1,$B$2,$A168,$B168,N$5)</f>
        <v>81.540000000000006</v>
      </c>
    </row>
    <row r="169" spans="1:14">
      <c r="A169" s="2" t="s">
        <v>27</v>
      </c>
      <c r="B169" s="2" t="s">
        <v>47</v>
      </c>
      <c r="C169" s="3">
        <f ca="1">_xll.DBRW($B$1,$B$2,$A169,$B169,C$5)</f>
        <v>10758.03</v>
      </c>
      <c r="D169" s="3">
        <f ca="1">_xll.DBRW($B$1,$B$2,$A169,$B169,D$5)</f>
        <v>0</v>
      </c>
      <c r="E169" s="3">
        <f ca="1">_xll.DBRW($B$1,$B$2,$A169,$B169,E$5)</f>
        <v>13683.72</v>
      </c>
      <c r="F169" s="3">
        <f ca="1">_xll.DBRW($B$1,$B$2,$A169,$B169,F$5)</f>
        <v>0</v>
      </c>
      <c r="G169" s="4">
        <f ca="1">_xll.DBRW($B$1,$B$2,$A169,$B169,G$5)</f>
        <v>30.475999999999999</v>
      </c>
      <c r="H169" s="3">
        <f ca="1">_xll.DBRW($B$1,$B$2,$A169,$B169,H$5)</f>
        <v>13733</v>
      </c>
      <c r="I169" s="3">
        <f ca="1">_xll.DBRW($B$1,$B$2,$A169,$B169,I$5)</f>
        <v>10757</v>
      </c>
      <c r="J169" s="3">
        <f ca="1">_xll.DBRW($B$1,$B$2,$A169,$B169,J$5)</f>
        <v>0</v>
      </c>
      <c r="K169" s="3">
        <f ca="1">_xll.DBRW($B$1,$B$2,$A169,$B169,K$5)</f>
        <v>0</v>
      </c>
      <c r="L169" s="3">
        <f ca="1">_xll.DBRW($B$1,$B$2,$A169,$B169,L$5)</f>
        <v>31</v>
      </c>
      <c r="M169" s="3">
        <f ca="1">_xll.DBRW($B$1,$B$2,$A169,$B169,M$5)</f>
        <v>81.45</v>
      </c>
      <c r="N169" s="3">
        <f ca="1">_xll.DBRW($B$1,$B$2,$A169,$B169,N$5)</f>
        <v>81.69</v>
      </c>
    </row>
    <row r="170" spans="1:14">
      <c r="A170" s="2" t="s">
        <v>27</v>
      </c>
      <c r="B170" s="2" t="s">
        <v>48</v>
      </c>
      <c r="C170" s="3">
        <f ca="1">_xll.DBRW($B$1,$B$2,$A170,$B170,C$5)</f>
        <v>9996.9</v>
      </c>
      <c r="D170" s="3">
        <f ca="1">_xll.DBRW($B$1,$B$2,$A170,$B170,D$5)</f>
        <v>0</v>
      </c>
      <c r="E170" s="3">
        <f ca="1">_xll.DBRW($B$1,$B$2,$A170,$B170,E$5)</f>
        <v>12955.49</v>
      </c>
      <c r="F170" s="3">
        <f ca="1">_xll.DBRW($B$1,$B$2,$A170,$B170,F$5)</f>
        <v>0</v>
      </c>
      <c r="G170" s="4">
        <f ca="1">_xll.DBRW($B$1,$B$2,$A170,$B170,G$5)</f>
        <v>31.143000000000001</v>
      </c>
      <c r="H170" s="3">
        <f ca="1">_xll.DBRW($B$1,$B$2,$A170,$B170,H$5)</f>
        <v>10980</v>
      </c>
      <c r="I170" s="3">
        <f ca="1">_xll.DBRW($B$1,$B$2,$A170,$B170,I$5)</f>
        <v>8190</v>
      </c>
      <c r="J170" s="3">
        <f ca="1">_xll.DBRW($B$1,$B$2,$A170,$B170,J$5)</f>
        <v>0</v>
      </c>
      <c r="K170" s="3">
        <f ca="1">_xll.DBRW($B$1,$B$2,$A170,$B170,K$5)</f>
        <v>0</v>
      </c>
      <c r="L170" s="3">
        <f ca="1">_xll.DBRW($B$1,$B$2,$A170,$B170,L$5)</f>
        <v>30</v>
      </c>
      <c r="M170" s="3">
        <f ca="1">_xll.DBRW($B$1,$B$2,$A170,$B170,M$5)</f>
        <v>78.19</v>
      </c>
      <c r="N170" s="3">
        <f ca="1">_xll.DBRW($B$1,$B$2,$A170,$B170,N$5)</f>
        <v>80.33</v>
      </c>
    </row>
    <row r="171" spans="1:14">
      <c r="A171" s="2" t="s">
        <v>27</v>
      </c>
      <c r="B171" s="2" t="s">
        <v>49</v>
      </c>
      <c r="C171" s="3">
        <f ca="1">_xll.DBRW($B$1,$B$2,$A171,$B171,C$5)</f>
        <v>6244.69</v>
      </c>
      <c r="D171" s="3">
        <f ca="1">_xll.DBRW($B$1,$B$2,$A171,$B171,D$5)</f>
        <v>153.81</v>
      </c>
      <c r="E171" s="3">
        <f ca="1">_xll.DBRW($B$1,$B$2,$A171,$B171,E$5)</f>
        <v>8797.93</v>
      </c>
      <c r="F171" s="3">
        <f ca="1">_xll.DBRW($B$1,$B$2,$A171,$B171,F$5)</f>
        <v>30.76</v>
      </c>
      <c r="G171" s="4">
        <f ca="1">_xll.DBRW($B$1,$B$2,$A171,$B171,G$5)</f>
        <v>30.762</v>
      </c>
      <c r="H171" s="3">
        <f ca="1">_xll.DBRW($B$1,$B$2,$A171,$B171,H$5)</f>
        <v>5921</v>
      </c>
      <c r="I171" s="3">
        <f ca="1">_xll.DBRW($B$1,$B$2,$A171,$B171,I$5)</f>
        <v>3813</v>
      </c>
      <c r="J171" s="3">
        <f ca="1">_xll.DBRW($B$1,$B$2,$A171,$B171,J$5)</f>
        <v>558</v>
      </c>
      <c r="K171" s="3">
        <f ca="1">_xll.DBRW($B$1,$B$2,$A171,$B171,K$5)</f>
        <v>186</v>
      </c>
      <c r="L171" s="3">
        <f ca="1">_xll.DBRW($B$1,$B$2,$A171,$B171,L$5)</f>
        <v>31</v>
      </c>
      <c r="M171" s="3">
        <f ca="1">_xll.DBRW($B$1,$B$2,$A171,$B171,M$5)</f>
        <v>69.47</v>
      </c>
      <c r="N171" s="3">
        <f ca="1">_xll.DBRW($B$1,$B$2,$A171,$B171,N$5)</f>
        <v>74.41</v>
      </c>
    </row>
    <row r="172" spans="1:14">
      <c r="A172" s="2" t="s">
        <v>27</v>
      </c>
      <c r="B172" s="2" t="s">
        <v>50</v>
      </c>
      <c r="C172" s="3">
        <f ca="1">_xll.DBRW($B$1,$B$2,$A172,$B172,C$5)</f>
        <v>2175.04</v>
      </c>
      <c r="D172" s="3">
        <f ca="1">_xll.DBRW($B$1,$B$2,$A172,$B172,D$5)</f>
        <v>1287.8599999999999</v>
      </c>
      <c r="E172" s="3">
        <f ca="1">_xll.DBRW($B$1,$B$2,$A172,$B172,E$5)</f>
        <v>3663.23</v>
      </c>
      <c r="F172" s="3">
        <f ca="1">_xll.DBRW($B$1,$B$2,$A172,$B172,F$5)</f>
        <v>572.38</v>
      </c>
      <c r="G172" s="4">
        <f ca="1">_xll.DBRW($B$1,$B$2,$A172,$B172,G$5)</f>
        <v>28.619</v>
      </c>
      <c r="H172" s="3">
        <f ca="1">_xll.DBRW($B$1,$B$2,$A172,$B172,H$5)</f>
        <v>2160</v>
      </c>
      <c r="I172" s="3">
        <f ca="1">_xll.DBRW($B$1,$B$2,$A172,$B172,I$5)</f>
        <v>1110</v>
      </c>
      <c r="J172" s="3">
        <f ca="1">_xll.DBRW($B$1,$B$2,$A172,$B172,J$5)</f>
        <v>2550</v>
      </c>
      <c r="K172" s="3">
        <f ca="1">_xll.DBRW($B$1,$B$2,$A172,$B172,K$5)</f>
        <v>1260</v>
      </c>
      <c r="L172" s="3">
        <f ca="1">_xll.DBRW($B$1,$B$2,$A172,$B172,L$5)</f>
        <v>30</v>
      </c>
      <c r="M172" s="3">
        <f ca="1">_xll.DBRW($B$1,$B$2,$A172,$B172,M$5)</f>
        <v>60.49</v>
      </c>
      <c r="N172" s="3">
        <f ca="1">_xll.DBRW($B$1,$B$2,$A172,$B172,N$5)</f>
        <v>65.180000000000007</v>
      </c>
    </row>
    <row r="173" spans="1:14">
      <c r="A173" s="2" t="s">
        <v>27</v>
      </c>
      <c r="B173" s="2" t="s">
        <v>51</v>
      </c>
      <c r="C173" s="3">
        <f ca="1">_xll.DBRW($B$1,$B$2,$A173,$B173,C$5)</f>
        <v>656</v>
      </c>
      <c r="D173" s="3">
        <f ca="1">_xll.DBRW($B$1,$B$2,$A173,$B173,D$5)</f>
        <v>4123.42</v>
      </c>
      <c r="E173" s="3">
        <f ca="1">_xll.DBRW($B$1,$B$2,$A173,$B173,E$5)</f>
        <v>1468.19</v>
      </c>
      <c r="F173" s="3">
        <f ca="1">_xll.DBRW($B$1,$B$2,$A173,$B173,F$5)</f>
        <v>2374.09</v>
      </c>
      <c r="G173" s="4">
        <f ca="1">_xll.DBRW($B$1,$B$2,$A173,$B173,G$5)</f>
        <v>31.238</v>
      </c>
      <c r="H173" s="3">
        <f ca="1">_xll.DBRW($B$1,$B$2,$A173,$B173,H$5)</f>
        <v>806</v>
      </c>
      <c r="I173" s="3">
        <f ca="1">_xll.DBRW($B$1,$B$2,$A173,$B173,I$5)</f>
        <v>279</v>
      </c>
      <c r="J173" s="3">
        <f ca="1">_xll.DBRW($B$1,$B$2,$A173,$B173,J$5)</f>
        <v>5766</v>
      </c>
      <c r="K173" s="3">
        <f ca="1">_xll.DBRW($B$1,$B$2,$A173,$B173,K$5)</f>
        <v>3658</v>
      </c>
      <c r="L173" s="3">
        <f ca="1">_xll.DBRW($B$1,$B$2,$A173,$B173,L$5)</f>
        <v>31</v>
      </c>
      <c r="M173" s="3">
        <f ca="1">_xll.DBRW($B$1,$B$2,$A173,$B173,M$5)</f>
        <v>53.49</v>
      </c>
      <c r="N173" s="3">
        <f ca="1">_xll.DBRW($B$1,$B$2,$A173,$B173,N$5)</f>
        <v>57.09</v>
      </c>
    </row>
    <row r="174" spans="1:14">
      <c r="A174" s="2" t="s">
        <v>28</v>
      </c>
      <c r="B174" s="2" t="s">
        <v>40</v>
      </c>
      <c r="C174" s="3">
        <f ca="1">_xll.DBRW($B$1,$B$2,$A174,$B174,C$5)</f>
        <v>226</v>
      </c>
      <c r="D174" s="3">
        <f ca="1">_xll.DBRW($B$1,$B$2,$A174,$B174,D$5)</f>
        <v>6618.63</v>
      </c>
      <c r="E174" s="3">
        <f ca="1">_xll.DBRW($B$1,$B$2,$A174,$B174,E$5)</f>
        <v>678.01</v>
      </c>
      <c r="F174" s="3">
        <f ca="1">_xll.DBRW($B$1,$B$2,$A174,$B174,F$5)</f>
        <v>4326.32</v>
      </c>
      <c r="G174" s="4">
        <f ca="1">_xll.DBRW($B$1,$B$2,$A174,$B174,G$5)</f>
        <v>32.286000000000001</v>
      </c>
      <c r="H174" s="3">
        <f ca="1">_xll.DBRW($B$1,$B$2,$A174,$B174,H$5)</f>
        <v>589</v>
      </c>
      <c r="I174" s="3">
        <f ca="1">_xll.DBRW($B$1,$B$2,$A174,$B174,I$5)</f>
        <v>186</v>
      </c>
      <c r="J174" s="3">
        <f ca="1">_xll.DBRW($B$1,$B$2,$A174,$B174,J$5)</f>
        <v>6417</v>
      </c>
      <c r="K174" s="3">
        <f ca="1">_xll.DBRW($B$1,$B$2,$A174,$B174,K$5)</f>
        <v>4247</v>
      </c>
      <c r="L174" s="3">
        <f ca="1">_xll.DBRW($B$1,$B$2,$A174,$B174,L$5)</f>
        <v>31</v>
      </c>
      <c r="M174" s="3">
        <f ca="1">_xll.DBRW($B$1,$B$2,$A174,$B174,M$5)</f>
        <v>52.22</v>
      </c>
      <c r="N174" s="3">
        <f ca="1">_xll.DBRW($B$1,$B$2,$A174,$B174,N$5)</f>
        <v>52.41</v>
      </c>
    </row>
    <row r="175" spans="1:14">
      <c r="A175" s="2" t="s">
        <v>28</v>
      </c>
      <c r="B175" s="2" t="s">
        <v>41</v>
      </c>
      <c r="C175" s="3">
        <f ca="1">_xll.DBRW($B$1,$B$2,$A175,$B175,C$5)</f>
        <v>178.86</v>
      </c>
      <c r="D175" s="3">
        <f ca="1">_xll.DBRW($B$1,$B$2,$A175,$B175,D$5)</f>
        <v>5604.28</v>
      </c>
      <c r="E175" s="3">
        <f ca="1">_xll.DBRW($B$1,$B$2,$A175,$B175,E$5)</f>
        <v>596.20000000000005</v>
      </c>
      <c r="F175" s="3">
        <f ca="1">_xll.DBRW($B$1,$B$2,$A175,$B175,F$5)</f>
        <v>3487.77</v>
      </c>
      <c r="G175" s="4">
        <f ca="1">_xll.DBRW($B$1,$B$2,$A175,$B175,G$5)</f>
        <v>29.81</v>
      </c>
      <c r="H175" s="3">
        <f ca="1">_xll.DBRW($B$1,$B$2,$A175,$B175,H$5)</f>
        <v>756</v>
      </c>
      <c r="I175" s="3">
        <f ca="1">_xll.DBRW($B$1,$B$2,$A175,$B175,I$5)</f>
        <v>252</v>
      </c>
      <c r="J175" s="3">
        <f ca="1">_xll.DBRW($B$1,$B$2,$A175,$B175,J$5)</f>
        <v>4368</v>
      </c>
      <c r="K175" s="3">
        <f ca="1">_xll.DBRW($B$1,$B$2,$A175,$B175,K$5)</f>
        <v>2604</v>
      </c>
      <c r="L175" s="3">
        <f ca="1">_xll.DBRW($B$1,$B$2,$A175,$B175,L$5)</f>
        <v>28</v>
      </c>
      <c r="M175" s="3">
        <f ca="1">_xll.DBRW($B$1,$B$2,$A175,$B175,M$5)</f>
        <v>54.89</v>
      </c>
      <c r="N175" s="3">
        <f ca="1">_xll.DBRW($B$1,$B$2,$A175,$B175,N$5)</f>
        <v>53.04</v>
      </c>
    </row>
    <row r="176" spans="1:14">
      <c r="A176" s="2" t="s">
        <v>28</v>
      </c>
      <c r="B176" s="2" t="s">
        <v>42</v>
      </c>
      <c r="C176" s="3">
        <f ca="1">_xll.DBRW($B$1,$B$2,$A176,$B176,C$5)</f>
        <v>560.96</v>
      </c>
      <c r="D176" s="3">
        <f ca="1">_xll.DBRW($B$1,$B$2,$A176,$B176,D$5)</f>
        <v>3159.07</v>
      </c>
      <c r="E176" s="3">
        <f ca="1">_xll.DBRW($B$1,$B$2,$A176,$B176,E$5)</f>
        <v>1358.1</v>
      </c>
      <c r="F176" s="3">
        <f ca="1">_xll.DBRW($B$1,$B$2,$A176,$B176,F$5)</f>
        <v>1771.44</v>
      </c>
      <c r="G176" s="4">
        <f ca="1">_xll.DBRW($B$1,$B$2,$A176,$B176,G$5)</f>
        <v>29.524000000000001</v>
      </c>
      <c r="H176" s="3">
        <f ca="1">_xll.DBRW($B$1,$B$2,$A176,$B176,H$5)</f>
        <v>2108</v>
      </c>
      <c r="I176" s="3">
        <f ca="1">_xll.DBRW($B$1,$B$2,$A176,$B176,I$5)</f>
        <v>961</v>
      </c>
      <c r="J176" s="3">
        <f ca="1">_xll.DBRW($B$1,$B$2,$A176,$B176,J$5)</f>
        <v>2170</v>
      </c>
      <c r="K176" s="3">
        <f ca="1">_xll.DBRW($B$1,$B$2,$A176,$B176,K$5)</f>
        <v>1116</v>
      </c>
      <c r="L176" s="3">
        <f ca="1">_xll.DBRW($B$1,$B$2,$A176,$B176,L$5)</f>
        <v>31</v>
      </c>
      <c r="M176" s="3">
        <f ca="1">_xll.DBRW($B$1,$B$2,$A176,$B176,M$5)</f>
        <v>61.14</v>
      </c>
      <c r="N176" s="3">
        <f ca="1">_xll.DBRW($B$1,$B$2,$A176,$B176,N$5)</f>
        <v>58.22</v>
      </c>
    </row>
    <row r="177" spans="1:14">
      <c r="A177" s="2" t="s">
        <v>28</v>
      </c>
      <c r="B177" s="2" t="s">
        <v>43</v>
      </c>
      <c r="C177" s="3">
        <f ca="1">_xll.DBRW($B$1,$B$2,$A177,$B177,C$5)</f>
        <v>1658.56</v>
      </c>
      <c r="D177" s="3">
        <f ca="1">_xll.DBRW($B$1,$B$2,$A177,$B177,D$5)</f>
        <v>1197.8499999999999</v>
      </c>
      <c r="E177" s="3">
        <f ca="1">_xll.DBRW($B$1,$B$2,$A177,$B177,E$5)</f>
        <v>3194.26</v>
      </c>
      <c r="F177" s="3">
        <f ca="1">_xll.DBRW($B$1,$B$2,$A177,$B177,F$5)</f>
        <v>522.14</v>
      </c>
      <c r="G177" s="4">
        <f ca="1">_xll.DBRW($B$1,$B$2,$A177,$B177,G$5)</f>
        <v>30.713999999999999</v>
      </c>
      <c r="H177" s="3">
        <f ca="1">_xll.DBRW($B$1,$B$2,$A177,$B177,H$5)</f>
        <v>4350</v>
      </c>
      <c r="I177" s="3">
        <f ca="1">_xll.DBRW($B$1,$B$2,$A177,$B177,I$5)</f>
        <v>2430</v>
      </c>
      <c r="J177" s="3">
        <f ca="1">_xll.DBRW($B$1,$B$2,$A177,$B177,J$5)</f>
        <v>600</v>
      </c>
      <c r="K177" s="3">
        <f ca="1">_xll.DBRW($B$1,$B$2,$A177,$B177,K$5)</f>
        <v>210</v>
      </c>
      <c r="L177" s="3">
        <f ca="1">_xll.DBRW($B$1,$B$2,$A177,$B177,L$5)</f>
        <v>30</v>
      </c>
      <c r="M177" s="3">
        <f ca="1">_xll.DBRW($B$1,$B$2,$A177,$B177,M$5)</f>
        <v>67.37</v>
      </c>
      <c r="N177" s="3">
        <f ca="1">_xll.DBRW($B$1,$B$2,$A177,$B177,N$5)</f>
        <v>64.47</v>
      </c>
    </row>
    <row r="178" spans="1:14">
      <c r="A178" s="2" t="s">
        <v>28</v>
      </c>
      <c r="B178" s="2" t="s">
        <v>44</v>
      </c>
      <c r="C178" s="3">
        <f ca="1">_xll.DBRW($B$1,$B$2,$A178,$B178,C$5)</f>
        <v>4103.84</v>
      </c>
      <c r="D178" s="3">
        <f ca="1">_xll.DBRW($B$1,$B$2,$A178,$B178,D$5)</f>
        <v>236.19</v>
      </c>
      <c r="E178" s="3">
        <f ca="1">_xll.DBRW($B$1,$B$2,$A178,$B178,E$5)</f>
        <v>6377.18</v>
      </c>
      <c r="F178" s="3">
        <f ca="1">_xll.DBRW($B$1,$B$2,$A178,$B178,F$5)</f>
        <v>59.05</v>
      </c>
      <c r="G178" s="4">
        <f ca="1">_xll.DBRW($B$1,$B$2,$A178,$B178,G$5)</f>
        <v>29.524000000000001</v>
      </c>
      <c r="H178" s="3">
        <f ca="1">_xll.DBRW($B$1,$B$2,$A178,$B178,H$5)</f>
        <v>9238</v>
      </c>
      <c r="I178" s="3">
        <f ca="1">_xll.DBRW($B$1,$B$2,$A178,$B178,I$5)</f>
        <v>6510</v>
      </c>
      <c r="J178" s="3">
        <f ca="1">_xll.DBRW($B$1,$B$2,$A178,$B178,J$5)</f>
        <v>31</v>
      </c>
      <c r="K178" s="3">
        <f ca="1">_xll.DBRW($B$1,$B$2,$A178,$B178,K$5)</f>
        <v>0</v>
      </c>
      <c r="L178" s="3">
        <f ca="1">_xll.DBRW($B$1,$B$2,$A178,$B178,L$5)</f>
        <v>31</v>
      </c>
      <c r="M178" s="3">
        <f ca="1">_xll.DBRW($B$1,$B$2,$A178,$B178,M$5)</f>
        <v>75.25</v>
      </c>
      <c r="N178" s="3">
        <f ca="1">_xll.DBRW($B$1,$B$2,$A178,$B178,N$5)</f>
        <v>71.23</v>
      </c>
    </row>
    <row r="179" spans="1:14">
      <c r="A179" s="2" t="s">
        <v>28</v>
      </c>
      <c r="B179" s="2" t="s">
        <v>45</v>
      </c>
      <c r="C179" s="3">
        <f ca="1">_xll.DBRW($B$1,$B$2,$A179,$B179,C$5)</f>
        <v>8297.75</v>
      </c>
      <c r="D179" s="3">
        <f ca="1">_xll.DBRW($B$1,$B$2,$A179,$B179,D$5)</f>
        <v>0</v>
      </c>
      <c r="E179" s="3">
        <f ca="1">_xll.DBRW($B$1,$B$2,$A179,$B179,E$5)</f>
        <v>11145.32</v>
      </c>
      <c r="F179" s="3">
        <f ca="1">_xll.DBRW($B$1,$B$2,$A179,$B179,F$5)</f>
        <v>0</v>
      </c>
      <c r="G179" s="4">
        <f ca="1">_xll.DBRW($B$1,$B$2,$A179,$B179,G$5)</f>
        <v>30.619</v>
      </c>
      <c r="H179" s="3">
        <f ca="1">_xll.DBRW($B$1,$B$2,$A179,$B179,H$5)</f>
        <v>12720</v>
      </c>
      <c r="I179" s="3">
        <f ca="1">_xll.DBRW($B$1,$B$2,$A179,$B179,I$5)</f>
        <v>9840</v>
      </c>
      <c r="J179" s="3">
        <f ca="1">_xll.DBRW($B$1,$B$2,$A179,$B179,J$5)</f>
        <v>0</v>
      </c>
      <c r="K179" s="3">
        <f ca="1">_xll.DBRW($B$1,$B$2,$A179,$B179,K$5)</f>
        <v>0</v>
      </c>
      <c r="L179" s="3">
        <f ca="1">_xll.DBRW($B$1,$B$2,$A179,$B179,L$5)</f>
        <v>30</v>
      </c>
      <c r="M179" s="3">
        <f ca="1">_xll.DBRW($B$1,$B$2,$A179,$B179,M$5)</f>
        <v>80.61</v>
      </c>
      <c r="N179" s="3">
        <f ca="1">_xll.DBRW($B$1,$B$2,$A179,$B179,N$5)</f>
        <v>78.099999999999994</v>
      </c>
    </row>
    <row r="180" spans="1:14">
      <c r="A180" s="2" t="s">
        <v>28</v>
      </c>
      <c r="B180" s="2" t="s">
        <v>46</v>
      </c>
      <c r="C180" s="3">
        <f ca="1">_xll.DBRW($B$1,$B$2,$A180,$B180,C$5)</f>
        <v>10749.9</v>
      </c>
      <c r="D180" s="3">
        <f ca="1">_xll.DBRW($B$1,$B$2,$A180,$B180,D$5)</f>
        <v>0</v>
      </c>
      <c r="E180" s="3">
        <f ca="1">_xll.DBRW($B$1,$B$2,$A180,$B180,E$5)</f>
        <v>13698.44</v>
      </c>
      <c r="F180" s="3">
        <f ca="1">_xll.DBRW($B$1,$B$2,$A180,$B180,F$5)</f>
        <v>0</v>
      </c>
      <c r="G180" s="4">
        <f ca="1">_xll.DBRW($B$1,$B$2,$A180,$B180,G$5)</f>
        <v>30.713999999999999</v>
      </c>
      <c r="H180" s="3">
        <f ca="1">_xll.DBRW($B$1,$B$2,$A180,$B180,H$5)</f>
        <v>14136</v>
      </c>
      <c r="I180" s="3">
        <f ca="1">_xll.DBRW($B$1,$B$2,$A180,$B180,I$5)</f>
        <v>11160</v>
      </c>
      <c r="J180" s="3">
        <f ca="1">_xll.DBRW($B$1,$B$2,$A180,$B180,J$5)</f>
        <v>0</v>
      </c>
      <c r="K180" s="3">
        <f ca="1">_xll.DBRW($B$1,$B$2,$A180,$B180,K$5)</f>
        <v>0</v>
      </c>
      <c r="L180" s="3">
        <f ca="1">_xll.DBRW($B$1,$B$2,$A180,$B180,L$5)</f>
        <v>31</v>
      </c>
      <c r="M180" s="3">
        <f ca="1">_xll.DBRW($B$1,$B$2,$A180,$B180,M$5)</f>
        <v>82</v>
      </c>
      <c r="N180" s="3">
        <f ca="1">_xll.DBRW($B$1,$B$2,$A180,$B180,N$5)</f>
        <v>81.540000000000006</v>
      </c>
    </row>
    <row r="181" spans="1:14">
      <c r="A181" s="2" t="s">
        <v>28</v>
      </c>
      <c r="B181" s="2" t="s">
        <v>47</v>
      </c>
      <c r="C181" s="3">
        <f ca="1">_xll.DBRW($B$1,$B$2,$A181,$B181,C$5)</f>
        <v>10758.03</v>
      </c>
      <c r="D181" s="3">
        <f ca="1">_xll.DBRW($B$1,$B$2,$A181,$B181,D$5)</f>
        <v>0</v>
      </c>
      <c r="E181" s="3">
        <f ca="1">_xll.DBRW($B$1,$B$2,$A181,$B181,E$5)</f>
        <v>13683.72</v>
      </c>
      <c r="F181" s="3">
        <f ca="1">_xll.DBRW($B$1,$B$2,$A181,$B181,F$5)</f>
        <v>0</v>
      </c>
      <c r="G181" s="4">
        <f ca="1">_xll.DBRW($B$1,$B$2,$A181,$B181,G$5)</f>
        <v>30.475999999999999</v>
      </c>
      <c r="H181" s="3">
        <f ca="1">_xll.DBRW($B$1,$B$2,$A181,$B181,H$5)</f>
        <v>13733</v>
      </c>
      <c r="I181" s="3">
        <f ca="1">_xll.DBRW($B$1,$B$2,$A181,$B181,I$5)</f>
        <v>10757</v>
      </c>
      <c r="J181" s="3">
        <f ca="1">_xll.DBRW($B$1,$B$2,$A181,$B181,J$5)</f>
        <v>0</v>
      </c>
      <c r="K181" s="3">
        <f ca="1">_xll.DBRW($B$1,$B$2,$A181,$B181,K$5)</f>
        <v>0</v>
      </c>
      <c r="L181" s="3">
        <f ca="1">_xll.DBRW($B$1,$B$2,$A181,$B181,L$5)</f>
        <v>31</v>
      </c>
      <c r="M181" s="3">
        <f ca="1">_xll.DBRW($B$1,$B$2,$A181,$B181,M$5)</f>
        <v>81.45</v>
      </c>
      <c r="N181" s="3">
        <f ca="1">_xll.DBRW($B$1,$B$2,$A181,$B181,N$5)</f>
        <v>81.69</v>
      </c>
    </row>
    <row r="182" spans="1:14">
      <c r="A182" s="2" t="s">
        <v>28</v>
      </c>
      <c r="B182" s="2" t="s">
        <v>48</v>
      </c>
      <c r="C182" s="3">
        <f ca="1">_xll.DBRW($B$1,$B$2,$A182,$B182,C$5)</f>
        <v>9996.9</v>
      </c>
      <c r="D182" s="3">
        <f ca="1">_xll.DBRW($B$1,$B$2,$A182,$B182,D$5)</f>
        <v>0</v>
      </c>
      <c r="E182" s="3">
        <f ca="1">_xll.DBRW($B$1,$B$2,$A182,$B182,E$5)</f>
        <v>12955.49</v>
      </c>
      <c r="F182" s="3">
        <f ca="1">_xll.DBRW($B$1,$B$2,$A182,$B182,F$5)</f>
        <v>0</v>
      </c>
      <c r="G182" s="4">
        <f ca="1">_xll.DBRW($B$1,$B$2,$A182,$B182,G$5)</f>
        <v>31.143000000000001</v>
      </c>
      <c r="H182" s="3">
        <f ca="1">_xll.DBRW($B$1,$B$2,$A182,$B182,H$5)</f>
        <v>10980</v>
      </c>
      <c r="I182" s="3">
        <f ca="1">_xll.DBRW($B$1,$B$2,$A182,$B182,I$5)</f>
        <v>8190</v>
      </c>
      <c r="J182" s="3">
        <f ca="1">_xll.DBRW($B$1,$B$2,$A182,$B182,J$5)</f>
        <v>0</v>
      </c>
      <c r="K182" s="3">
        <f ca="1">_xll.DBRW($B$1,$B$2,$A182,$B182,K$5)</f>
        <v>0</v>
      </c>
      <c r="L182" s="3">
        <f ca="1">_xll.DBRW($B$1,$B$2,$A182,$B182,L$5)</f>
        <v>30</v>
      </c>
      <c r="M182" s="3">
        <f ca="1">_xll.DBRW($B$1,$B$2,$A182,$B182,M$5)</f>
        <v>78.19</v>
      </c>
      <c r="N182" s="3">
        <f ca="1">_xll.DBRW($B$1,$B$2,$A182,$B182,N$5)</f>
        <v>80.33</v>
      </c>
    </row>
    <row r="183" spans="1:14">
      <c r="A183" s="2" t="s">
        <v>28</v>
      </c>
      <c r="B183" s="2" t="s">
        <v>49</v>
      </c>
      <c r="C183" s="3">
        <f ca="1">_xll.DBRW($B$1,$B$2,$A183,$B183,C$5)</f>
        <v>6244.69</v>
      </c>
      <c r="D183" s="3">
        <f ca="1">_xll.DBRW($B$1,$B$2,$A183,$B183,D$5)</f>
        <v>153.81</v>
      </c>
      <c r="E183" s="3">
        <f ca="1">_xll.DBRW($B$1,$B$2,$A183,$B183,E$5)</f>
        <v>8797.93</v>
      </c>
      <c r="F183" s="3">
        <f ca="1">_xll.DBRW($B$1,$B$2,$A183,$B183,F$5)</f>
        <v>30.76</v>
      </c>
      <c r="G183" s="4">
        <f ca="1">_xll.DBRW($B$1,$B$2,$A183,$B183,G$5)</f>
        <v>30.762</v>
      </c>
      <c r="H183" s="3">
        <f ca="1">_xll.DBRW($B$1,$B$2,$A183,$B183,H$5)</f>
        <v>5921</v>
      </c>
      <c r="I183" s="3">
        <f ca="1">_xll.DBRW($B$1,$B$2,$A183,$B183,I$5)</f>
        <v>3813</v>
      </c>
      <c r="J183" s="3">
        <f ca="1">_xll.DBRW($B$1,$B$2,$A183,$B183,J$5)</f>
        <v>558</v>
      </c>
      <c r="K183" s="3">
        <f ca="1">_xll.DBRW($B$1,$B$2,$A183,$B183,K$5)</f>
        <v>186</v>
      </c>
      <c r="L183" s="3">
        <f ca="1">_xll.DBRW($B$1,$B$2,$A183,$B183,L$5)</f>
        <v>31</v>
      </c>
      <c r="M183" s="3">
        <f ca="1">_xll.DBRW($B$1,$B$2,$A183,$B183,M$5)</f>
        <v>69.47</v>
      </c>
      <c r="N183" s="3">
        <f ca="1">_xll.DBRW($B$1,$B$2,$A183,$B183,N$5)</f>
        <v>74.41</v>
      </c>
    </row>
    <row r="184" spans="1:14">
      <c r="A184" s="2" t="s">
        <v>28</v>
      </c>
      <c r="B184" s="2" t="s">
        <v>50</v>
      </c>
      <c r="C184" s="3">
        <f ca="1">_xll.DBRW($B$1,$B$2,$A184,$B184,C$5)</f>
        <v>2175.04</v>
      </c>
      <c r="D184" s="3">
        <f ca="1">_xll.DBRW($B$1,$B$2,$A184,$B184,D$5)</f>
        <v>1287.8599999999999</v>
      </c>
      <c r="E184" s="3">
        <f ca="1">_xll.DBRW($B$1,$B$2,$A184,$B184,E$5)</f>
        <v>3663.23</v>
      </c>
      <c r="F184" s="3">
        <f ca="1">_xll.DBRW($B$1,$B$2,$A184,$B184,F$5)</f>
        <v>572.38</v>
      </c>
      <c r="G184" s="4">
        <f ca="1">_xll.DBRW($B$1,$B$2,$A184,$B184,G$5)</f>
        <v>28.619</v>
      </c>
      <c r="H184" s="3">
        <f ca="1">_xll.DBRW($B$1,$B$2,$A184,$B184,H$5)</f>
        <v>2160</v>
      </c>
      <c r="I184" s="3">
        <f ca="1">_xll.DBRW($B$1,$B$2,$A184,$B184,I$5)</f>
        <v>1110</v>
      </c>
      <c r="J184" s="3">
        <f ca="1">_xll.DBRW($B$1,$B$2,$A184,$B184,J$5)</f>
        <v>2550</v>
      </c>
      <c r="K184" s="3">
        <f ca="1">_xll.DBRW($B$1,$B$2,$A184,$B184,K$5)</f>
        <v>1260</v>
      </c>
      <c r="L184" s="3">
        <f ca="1">_xll.DBRW($B$1,$B$2,$A184,$B184,L$5)</f>
        <v>30</v>
      </c>
      <c r="M184" s="3">
        <f ca="1">_xll.DBRW($B$1,$B$2,$A184,$B184,M$5)</f>
        <v>60.49</v>
      </c>
      <c r="N184" s="3">
        <f ca="1">_xll.DBRW($B$1,$B$2,$A184,$B184,N$5)</f>
        <v>65.180000000000007</v>
      </c>
    </row>
    <row r="185" spans="1:14">
      <c r="A185" s="2" t="s">
        <v>28</v>
      </c>
      <c r="B185" s="2" t="s">
        <v>51</v>
      </c>
      <c r="C185" s="3">
        <f ca="1">_xll.DBRW($B$1,$B$2,$A185,$B185,C$5)</f>
        <v>656</v>
      </c>
      <c r="D185" s="3">
        <f ca="1">_xll.DBRW($B$1,$B$2,$A185,$B185,D$5)</f>
        <v>4123.42</v>
      </c>
      <c r="E185" s="3">
        <f ca="1">_xll.DBRW($B$1,$B$2,$A185,$B185,E$5)</f>
        <v>1468.19</v>
      </c>
      <c r="F185" s="3">
        <f ca="1">_xll.DBRW($B$1,$B$2,$A185,$B185,F$5)</f>
        <v>2374.09</v>
      </c>
      <c r="G185" s="4">
        <f ca="1">_xll.DBRW($B$1,$B$2,$A185,$B185,G$5)</f>
        <v>31.238</v>
      </c>
      <c r="H185" s="3">
        <f ca="1">_xll.DBRW($B$1,$B$2,$A185,$B185,H$5)</f>
        <v>806</v>
      </c>
      <c r="I185" s="3">
        <f ca="1">_xll.DBRW($B$1,$B$2,$A185,$B185,I$5)</f>
        <v>279</v>
      </c>
      <c r="J185" s="3">
        <f ca="1">_xll.DBRW($B$1,$B$2,$A185,$B185,J$5)</f>
        <v>5766</v>
      </c>
      <c r="K185" s="3">
        <f ca="1">_xll.DBRW($B$1,$B$2,$A185,$B185,K$5)</f>
        <v>3658</v>
      </c>
      <c r="L185" s="3">
        <f ca="1">_xll.DBRW($B$1,$B$2,$A185,$B185,L$5)</f>
        <v>31</v>
      </c>
      <c r="M185" s="3">
        <f ca="1">_xll.DBRW($B$1,$B$2,$A185,$B185,M$5)</f>
        <v>53.49</v>
      </c>
      <c r="N185" s="3">
        <f ca="1">_xll.DBRW($B$1,$B$2,$A185,$B185,N$5)</f>
        <v>57.09</v>
      </c>
    </row>
    <row r="186" spans="1:14">
      <c r="A186" s="2" t="s">
        <v>29</v>
      </c>
      <c r="B186" s="2" t="s">
        <v>40</v>
      </c>
      <c r="C186" s="3">
        <f ca="1">_xll.DBRW($B$1,$B$2,$A186,$B186,C$5)</f>
        <v>226</v>
      </c>
      <c r="D186" s="3">
        <f ca="1">_xll.DBRW($B$1,$B$2,$A186,$B186,D$5)</f>
        <v>6618.63</v>
      </c>
      <c r="E186" s="3">
        <f ca="1">_xll.DBRW($B$1,$B$2,$A186,$B186,E$5)</f>
        <v>678.01</v>
      </c>
      <c r="F186" s="3">
        <f ca="1">_xll.DBRW($B$1,$B$2,$A186,$B186,F$5)</f>
        <v>4326.32</v>
      </c>
      <c r="G186" s="4">
        <f ca="1">_xll.DBRW($B$1,$B$2,$A186,$B186,G$5)</f>
        <v>32.286000000000001</v>
      </c>
      <c r="H186" s="3">
        <f ca="1">_xll.DBRW($B$1,$B$2,$A186,$B186,H$5)</f>
        <v>589</v>
      </c>
      <c r="I186" s="3">
        <f ca="1">_xll.DBRW($B$1,$B$2,$A186,$B186,I$5)</f>
        <v>186</v>
      </c>
      <c r="J186" s="3">
        <f ca="1">_xll.DBRW($B$1,$B$2,$A186,$B186,J$5)</f>
        <v>6417</v>
      </c>
      <c r="K186" s="3">
        <f ca="1">_xll.DBRW($B$1,$B$2,$A186,$B186,K$5)</f>
        <v>4247</v>
      </c>
      <c r="L186" s="3">
        <f ca="1">_xll.DBRW($B$1,$B$2,$A186,$B186,L$5)</f>
        <v>31</v>
      </c>
      <c r="M186" s="3">
        <f ca="1">_xll.DBRW($B$1,$B$2,$A186,$B186,M$5)</f>
        <v>52.22</v>
      </c>
      <c r="N186" s="3">
        <f ca="1">_xll.DBRW($B$1,$B$2,$A186,$B186,N$5)</f>
        <v>52.41</v>
      </c>
    </row>
    <row r="187" spans="1:14">
      <c r="A187" s="2" t="s">
        <v>29</v>
      </c>
      <c r="B187" s="2" t="s">
        <v>41</v>
      </c>
      <c r="C187" s="3">
        <f ca="1">_xll.DBRW($B$1,$B$2,$A187,$B187,C$5)</f>
        <v>178.86</v>
      </c>
      <c r="D187" s="3">
        <f ca="1">_xll.DBRW($B$1,$B$2,$A187,$B187,D$5)</f>
        <v>5604.28</v>
      </c>
      <c r="E187" s="3">
        <f ca="1">_xll.DBRW($B$1,$B$2,$A187,$B187,E$5)</f>
        <v>596.20000000000005</v>
      </c>
      <c r="F187" s="3">
        <f ca="1">_xll.DBRW($B$1,$B$2,$A187,$B187,F$5)</f>
        <v>3487.77</v>
      </c>
      <c r="G187" s="4">
        <f ca="1">_xll.DBRW($B$1,$B$2,$A187,$B187,G$5)</f>
        <v>29.81</v>
      </c>
      <c r="H187" s="3">
        <f ca="1">_xll.DBRW($B$1,$B$2,$A187,$B187,H$5)</f>
        <v>756</v>
      </c>
      <c r="I187" s="3">
        <f ca="1">_xll.DBRW($B$1,$B$2,$A187,$B187,I$5)</f>
        <v>252</v>
      </c>
      <c r="J187" s="3">
        <f ca="1">_xll.DBRW($B$1,$B$2,$A187,$B187,J$5)</f>
        <v>4368</v>
      </c>
      <c r="K187" s="3">
        <f ca="1">_xll.DBRW($B$1,$B$2,$A187,$B187,K$5)</f>
        <v>2604</v>
      </c>
      <c r="L187" s="3">
        <f ca="1">_xll.DBRW($B$1,$B$2,$A187,$B187,L$5)</f>
        <v>28</v>
      </c>
      <c r="M187" s="3">
        <f ca="1">_xll.DBRW($B$1,$B$2,$A187,$B187,M$5)</f>
        <v>54.89</v>
      </c>
      <c r="N187" s="3">
        <f ca="1">_xll.DBRW($B$1,$B$2,$A187,$B187,N$5)</f>
        <v>53.04</v>
      </c>
    </row>
    <row r="188" spans="1:14">
      <c r="A188" s="2" t="s">
        <v>29</v>
      </c>
      <c r="B188" s="2" t="s">
        <v>42</v>
      </c>
      <c r="C188" s="3">
        <f ca="1">_xll.DBRW($B$1,$B$2,$A188,$B188,C$5)</f>
        <v>560.96</v>
      </c>
      <c r="D188" s="3">
        <f ca="1">_xll.DBRW($B$1,$B$2,$A188,$B188,D$5)</f>
        <v>3159.07</v>
      </c>
      <c r="E188" s="3">
        <f ca="1">_xll.DBRW($B$1,$B$2,$A188,$B188,E$5)</f>
        <v>1358.1</v>
      </c>
      <c r="F188" s="3">
        <f ca="1">_xll.DBRW($B$1,$B$2,$A188,$B188,F$5)</f>
        <v>1771.44</v>
      </c>
      <c r="G188" s="4">
        <f ca="1">_xll.DBRW($B$1,$B$2,$A188,$B188,G$5)</f>
        <v>29.524000000000001</v>
      </c>
      <c r="H188" s="3">
        <f ca="1">_xll.DBRW($B$1,$B$2,$A188,$B188,H$5)</f>
        <v>2108</v>
      </c>
      <c r="I188" s="3">
        <f ca="1">_xll.DBRW($B$1,$B$2,$A188,$B188,I$5)</f>
        <v>961</v>
      </c>
      <c r="J188" s="3">
        <f ca="1">_xll.DBRW($B$1,$B$2,$A188,$B188,J$5)</f>
        <v>2170</v>
      </c>
      <c r="K188" s="3">
        <f ca="1">_xll.DBRW($B$1,$B$2,$A188,$B188,K$5)</f>
        <v>1116</v>
      </c>
      <c r="L188" s="3">
        <f ca="1">_xll.DBRW($B$1,$B$2,$A188,$B188,L$5)</f>
        <v>31</v>
      </c>
      <c r="M188" s="3">
        <f ca="1">_xll.DBRW($B$1,$B$2,$A188,$B188,M$5)</f>
        <v>61.14</v>
      </c>
      <c r="N188" s="3">
        <f ca="1">_xll.DBRW($B$1,$B$2,$A188,$B188,N$5)</f>
        <v>58.22</v>
      </c>
    </row>
    <row r="189" spans="1:14">
      <c r="A189" s="2" t="s">
        <v>29</v>
      </c>
      <c r="B189" s="2" t="s">
        <v>43</v>
      </c>
      <c r="C189" s="3">
        <f ca="1">_xll.DBRW($B$1,$B$2,$A189,$B189,C$5)</f>
        <v>1658.56</v>
      </c>
      <c r="D189" s="3">
        <f ca="1">_xll.DBRW($B$1,$B$2,$A189,$B189,D$5)</f>
        <v>1197.8499999999999</v>
      </c>
      <c r="E189" s="3">
        <f ca="1">_xll.DBRW($B$1,$B$2,$A189,$B189,E$5)</f>
        <v>3194.26</v>
      </c>
      <c r="F189" s="3">
        <f ca="1">_xll.DBRW($B$1,$B$2,$A189,$B189,F$5)</f>
        <v>522.14</v>
      </c>
      <c r="G189" s="4">
        <f ca="1">_xll.DBRW($B$1,$B$2,$A189,$B189,G$5)</f>
        <v>30.713999999999999</v>
      </c>
      <c r="H189" s="3">
        <f ca="1">_xll.DBRW($B$1,$B$2,$A189,$B189,H$5)</f>
        <v>4350</v>
      </c>
      <c r="I189" s="3">
        <f ca="1">_xll.DBRW($B$1,$B$2,$A189,$B189,I$5)</f>
        <v>2430</v>
      </c>
      <c r="J189" s="3">
        <f ca="1">_xll.DBRW($B$1,$B$2,$A189,$B189,J$5)</f>
        <v>600</v>
      </c>
      <c r="K189" s="3">
        <f ca="1">_xll.DBRW($B$1,$B$2,$A189,$B189,K$5)</f>
        <v>210</v>
      </c>
      <c r="L189" s="3">
        <f ca="1">_xll.DBRW($B$1,$B$2,$A189,$B189,L$5)</f>
        <v>30</v>
      </c>
      <c r="M189" s="3">
        <f ca="1">_xll.DBRW($B$1,$B$2,$A189,$B189,M$5)</f>
        <v>67.37</v>
      </c>
      <c r="N189" s="3">
        <f ca="1">_xll.DBRW($B$1,$B$2,$A189,$B189,N$5)</f>
        <v>64.47</v>
      </c>
    </row>
    <row r="190" spans="1:14">
      <c r="A190" s="2" t="s">
        <v>29</v>
      </c>
      <c r="B190" s="2" t="s">
        <v>44</v>
      </c>
      <c r="C190" s="3">
        <f ca="1">_xll.DBRW($B$1,$B$2,$A190,$B190,C$5)</f>
        <v>4103.84</v>
      </c>
      <c r="D190" s="3">
        <f ca="1">_xll.DBRW($B$1,$B$2,$A190,$B190,D$5)</f>
        <v>236.19</v>
      </c>
      <c r="E190" s="3">
        <f ca="1">_xll.DBRW($B$1,$B$2,$A190,$B190,E$5)</f>
        <v>6377.18</v>
      </c>
      <c r="F190" s="3">
        <f ca="1">_xll.DBRW($B$1,$B$2,$A190,$B190,F$5)</f>
        <v>59.05</v>
      </c>
      <c r="G190" s="4">
        <f ca="1">_xll.DBRW($B$1,$B$2,$A190,$B190,G$5)</f>
        <v>29.524000000000001</v>
      </c>
      <c r="H190" s="3">
        <f ca="1">_xll.DBRW($B$1,$B$2,$A190,$B190,H$5)</f>
        <v>9238</v>
      </c>
      <c r="I190" s="3">
        <f ca="1">_xll.DBRW($B$1,$B$2,$A190,$B190,I$5)</f>
        <v>6510</v>
      </c>
      <c r="J190" s="3">
        <f ca="1">_xll.DBRW($B$1,$B$2,$A190,$B190,J$5)</f>
        <v>31</v>
      </c>
      <c r="K190" s="3">
        <f ca="1">_xll.DBRW($B$1,$B$2,$A190,$B190,K$5)</f>
        <v>0</v>
      </c>
      <c r="L190" s="3">
        <f ca="1">_xll.DBRW($B$1,$B$2,$A190,$B190,L$5)</f>
        <v>31</v>
      </c>
      <c r="M190" s="3">
        <f ca="1">_xll.DBRW($B$1,$B$2,$A190,$B190,M$5)</f>
        <v>75.25</v>
      </c>
      <c r="N190" s="3">
        <f ca="1">_xll.DBRW($B$1,$B$2,$A190,$B190,N$5)</f>
        <v>71.23</v>
      </c>
    </row>
    <row r="191" spans="1:14">
      <c r="A191" s="2" t="s">
        <v>29</v>
      </c>
      <c r="B191" s="2" t="s">
        <v>45</v>
      </c>
      <c r="C191" s="3">
        <f ca="1">_xll.DBRW($B$1,$B$2,$A191,$B191,C$5)</f>
        <v>8297.75</v>
      </c>
      <c r="D191" s="3">
        <f ca="1">_xll.DBRW($B$1,$B$2,$A191,$B191,D$5)</f>
        <v>0</v>
      </c>
      <c r="E191" s="3">
        <f ca="1">_xll.DBRW($B$1,$B$2,$A191,$B191,E$5)</f>
        <v>11145.32</v>
      </c>
      <c r="F191" s="3">
        <f ca="1">_xll.DBRW($B$1,$B$2,$A191,$B191,F$5)</f>
        <v>0</v>
      </c>
      <c r="G191" s="4">
        <f ca="1">_xll.DBRW($B$1,$B$2,$A191,$B191,G$5)</f>
        <v>30.619</v>
      </c>
      <c r="H191" s="3">
        <f ca="1">_xll.DBRW($B$1,$B$2,$A191,$B191,H$5)</f>
        <v>12720</v>
      </c>
      <c r="I191" s="3">
        <f ca="1">_xll.DBRW($B$1,$B$2,$A191,$B191,I$5)</f>
        <v>9840</v>
      </c>
      <c r="J191" s="3">
        <f ca="1">_xll.DBRW($B$1,$B$2,$A191,$B191,J$5)</f>
        <v>0</v>
      </c>
      <c r="K191" s="3">
        <f ca="1">_xll.DBRW($B$1,$B$2,$A191,$B191,K$5)</f>
        <v>0</v>
      </c>
      <c r="L191" s="3">
        <f ca="1">_xll.DBRW($B$1,$B$2,$A191,$B191,L$5)</f>
        <v>30</v>
      </c>
      <c r="M191" s="3">
        <f ca="1">_xll.DBRW($B$1,$B$2,$A191,$B191,M$5)</f>
        <v>80.61</v>
      </c>
      <c r="N191" s="3">
        <f ca="1">_xll.DBRW($B$1,$B$2,$A191,$B191,N$5)</f>
        <v>78.099999999999994</v>
      </c>
    </row>
    <row r="192" spans="1:14">
      <c r="A192" s="2" t="s">
        <v>29</v>
      </c>
      <c r="B192" s="2" t="s">
        <v>46</v>
      </c>
      <c r="C192" s="3">
        <f ca="1">_xll.DBRW($B$1,$B$2,$A192,$B192,C$5)</f>
        <v>10749.9</v>
      </c>
      <c r="D192" s="3">
        <f ca="1">_xll.DBRW($B$1,$B$2,$A192,$B192,D$5)</f>
        <v>0</v>
      </c>
      <c r="E192" s="3">
        <f ca="1">_xll.DBRW($B$1,$B$2,$A192,$B192,E$5)</f>
        <v>13698.44</v>
      </c>
      <c r="F192" s="3">
        <f ca="1">_xll.DBRW($B$1,$B$2,$A192,$B192,F$5)</f>
        <v>0</v>
      </c>
      <c r="G192" s="4">
        <f ca="1">_xll.DBRW($B$1,$B$2,$A192,$B192,G$5)</f>
        <v>30.713999999999999</v>
      </c>
      <c r="H192" s="3">
        <f ca="1">_xll.DBRW($B$1,$B$2,$A192,$B192,H$5)</f>
        <v>14136</v>
      </c>
      <c r="I192" s="3">
        <f ca="1">_xll.DBRW($B$1,$B$2,$A192,$B192,I$5)</f>
        <v>11160</v>
      </c>
      <c r="J192" s="3">
        <f ca="1">_xll.DBRW($B$1,$B$2,$A192,$B192,J$5)</f>
        <v>0</v>
      </c>
      <c r="K192" s="3">
        <f ca="1">_xll.DBRW($B$1,$B$2,$A192,$B192,K$5)</f>
        <v>0</v>
      </c>
      <c r="L192" s="3">
        <f ca="1">_xll.DBRW($B$1,$B$2,$A192,$B192,L$5)</f>
        <v>31</v>
      </c>
      <c r="M192" s="3">
        <f ca="1">_xll.DBRW($B$1,$B$2,$A192,$B192,M$5)</f>
        <v>82</v>
      </c>
      <c r="N192" s="3">
        <f ca="1">_xll.DBRW($B$1,$B$2,$A192,$B192,N$5)</f>
        <v>81.540000000000006</v>
      </c>
    </row>
    <row r="193" spans="1:14">
      <c r="A193" s="2" t="s">
        <v>29</v>
      </c>
      <c r="B193" s="2" t="s">
        <v>47</v>
      </c>
      <c r="C193" s="3">
        <f ca="1">_xll.DBRW($B$1,$B$2,$A193,$B193,C$5)</f>
        <v>10758.03</v>
      </c>
      <c r="D193" s="3">
        <f ca="1">_xll.DBRW($B$1,$B$2,$A193,$B193,D$5)</f>
        <v>0</v>
      </c>
      <c r="E193" s="3">
        <f ca="1">_xll.DBRW($B$1,$B$2,$A193,$B193,E$5)</f>
        <v>13683.72</v>
      </c>
      <c r="F193" s="3">
        <f ca="1">_xll.DBRW($B$1,$B$2,$A193,$B193,F$5)</f>
        <v>0</v>
      </c>
      <c r="G193" s="4">
        <f ca="1">_xll.DBRW($B$1,$B$2,$A193,$B193,G$5)</f>
        <v>30.475999999999999</v>
      </c>
      <c r="H193" s="3">
        <f ca="1">_xll.DBRW($B$1,$B$2,$A193,$B193,H$5)</f>
        <v>13733</v>
      </c>
      <c r="I193" s="3">
        <f ca="1">_xll.DBRW($B$1,$B$2,$A193,$B193,I$5)</f>
        <v>10757</v>
      </c>
      <c r="J193" s="3">
        <f ca="1">_xll.DBRW($B$1,$B$2,$A193,$B193,J$5)</f>
        <v>0</v>
      </c>
      <c r="K193" s="3">
        <f ca="1">_xll.DBRW($B$1,$B$2,$A193,$B193,K$5)</f>
        <v>0</v>
      </c>
      <c r="L193" s="3">
        <f ca="1">_xll.DBRW($B$1,$B$2,$A193,$B193,L$5)</f>
        <v>31</v>
      </c>
      <c r="M193" s="3">
        <f ca="1">_xll.DBRW($B$1,$B$2,$A193,$B193,M$5)</f>
        <v>81.45</v>
      </c>
      <c r="N193" s="3">
        <f ca="1">_xll.DBRW($B$1,$B$2,$A193,$B193,N$5)</f>
        <v>81.69</v>
      </c>
    </row>
    <row r="194" spans="1:14">
      <c r="A194" s="2" t="s">
        <v>29</v>
      </c>
      <c r="B194" s="2" t="s">
        <v>48</v>
      </c>
      <c r="C194" s="3">
        <f ca="1">_xll.DBRW($B$1,$B$2,$A194,$B194,C$5)</f>
        <v>9996.9</v>
      </c>
      <c r="D194" s="3">
        <f ca="1">_xll.DBRW($B$1,$B$2,$A194,$B194,D$5)</f>
        <v>0</v>
      </c>
      <c r="E194" s="3">
        <f ca="1">_xll.DBRW($B$1,$B$2,$A194,$B194,E$5)</f>
        <v>12955.49</v>
      </c>
      <c r="F194" s="3">
        <f ca="1">_xll.DBRW($B$1,$B$2,$A194,$B194,F$5)</f>
        <v>0</v>
      </c>
      <c r="G194" s="4">
        <f ca="1">_xll.DBRW($B$1,$B$2,$A194,$B194,G$5)</f>
        <v>31.143000000000001</v>
      </c>
      <c r="H194" s="3">
        <f ca="1">_xll.DBRW($B$1,$B$2,$A194,$B194,H$5)</f>
        <v>10980</v>
      </c>
      <c r="I194" s="3">
        <f ca="1">_xll.DBRW($B$1,$B$2,$A194,$B194,I$5)</f>
        <v>8190</v>
      </c>
      <c r="J194" s="3">
        <f ca="1">_xll.DBRW($B$1,$B$2,$A194,$B194,J$5)</f>
        <v>0</v>
      </c>
      <c r="K194" s="3">
        <f ca="1">_xll.DBRW($B$1,$B$2,$A194,$B194,K$5)</f>
        <v>0</v>
      </c>
      <c r="L194" s="3">
        <f ca="1">_xll.DBRW($B$1,$B$2,$A194,$B194,L$5)</f>
        <v>30</v>
      </c>
      <c r="M194" s="3">
        <f ca="1">_xll.DBRW($B$1,$B$2,$A194,$B194,M$5)</f>
        <v>78.19</v>
      </c>
      <c r="N194" s="3">
        <f ca="1">_xll.DBRW($B$1,$B$2,$A194,$B194,N$5)</f>
        <v>80.33</v>
      </c>
    </row>
    <row r="195" spans="1:14">
      <c r="A195" s="2" t="s">
        <v>29</v>
      </c>
      <c r="B195" s="2" t="s">
        <v>49</v>
      </c>
      <c r="C195" s="3">
        <f ca="1">_xll.DBRW($B$1,$B$2,$A195,$B195,C$5)</f>
        <v>6244.69</v>
      </c>
      <c r="D195" s="3">
        <f ca="1">_xll.DBRW($B$1,$B$2,$A195,$B195,D$5)</f>
        <v>153.81</v>
      </c>
      <c r="E195" s="3">
        <f ca="1">_xll.DBRW($B$1,$B$2,$A195,$B195,E$5)</f>
        <v>8797.93</v>
      </c>
      <c r="F195" s="3">
        <f ca="1">_xll.DBRW($B$1,$B$2,$A195,$B195,F$5)</f>
        <v>30.76</v>
      </c>
      <c r="G195" s="4">
        <f ca="1">_xll.DBRW($B$1,$B$2,$A195,$B195,G$5)</f>
        <v>30.762</v>
      </c>
      <c r="H195" s="3">
        <f ca="1">_xll.DBRW($B$1,$B$2,$A195,$B195,H$5)</f>
        <v>5921</v>
      </c>
      <c r="I195" s="3">
        <f ca="1">_xll.DBRW($B$1,$B$2,$A195,$B195,I$5)</f>
        <v>3813</v>
      </c>
      <c r="J195" s="3">
        <f ca="1">_xll.DBRW($B$1,$B$2,$A195,$B195,J$5)</f>
        <v>558</v>
      </c>
      <c r="K195" s="3">
        <f ca="1">_xll.DBRW($B$1,$B$2,$A195,$B195,K$5)</f>
        <v>186</v>
      </c>
      <c r="L195" s="3">
        <f ca="1">_xll.DBRW($B$1,$B$2,$A195,$B195,L$5)</f>
        <v>31</v>
      </c>
      <c r="M195" s="3">
        <f ca="1">_xll.DBRW($B$1,$B$2,$A195,$B195,M$5)</f>
        <v>69.47</v>
      </c>
      <c r="N195" s="3">
        <f ca="1">_xll.DBRW($B$1,$B$2,$A195,$B195,N$5)</f>
        <v>74.41</v>
      </c>
    </row>
    <row r="196" spans="1:14">
      <c r="A196" s="2" t="s">
        <v>29</v>
      </c>
      <c r="B196" s="2" t="s">
        <v>50</v>
      </c>
      <c r="C196" s="3">
        <f ca="1">_xll.DBRW($B$1,$B$2,$A196,$B196,C$5)</f>
        <v>2175.04</v>
      </c>
      <c r="D196" s="3">
        <f ca="1">_xll.DBRW($B$1,$B$2,$A196,$B196,D$5)</f>
        <v>1287.8599999999999</v>
      </c>
      <c r="E196" s="3">
        <f ca="1">_xll.DBRW($B$1,$B$2,$A196,$B196,E$5)</f>
        <v>3663.23</v>
      </c>
      <c r="F196" s="3">
        <f ca="1">_xll.DBRW($B$1,$B$2,$A196,$B196,F$5)</f>
        <v>572.38</v>
      </c>
      <c r="G196" s="4">
        <f ca="1">_xll.DBRW($B$1,$B$2,$A196,$B196,G$5)</f>
        <v>28.619</v>
      </c>
      <c r="H196" s="3">
        <f ca="1">_xll.DBRW($B$1,$B$2,$A196,$B196,H$5)</f>
        <v>2160</v>
      </c>
      <c r="I196" s="3">
        <f ca="1">_xll.DBRW($B$1,$B$2,$A196,$B196,I$5)</f>
        <v>1110</v>
      </c>
      <c r="J196" s="3">
        <f ca="1">_xll.DBRW($B$1,$B$2,$A196,$B196,J$5)</f>
        <v>2550</v>
      </c>
      <c r="K196" s="3">
        <f ca="1">_xll.DBRW($B$1,$B$2,$A196,$B196,K$5)</f>
        <v>1260</v>
      </c>
      <c r="L196" s="3">
        <f ca="1">_xll.DBRW($B$1,$B$2,$A196,$B196,L$5)</f>
        <v>30</v>
      </c>
      <c r="M196" s="3">
        <f ca="1">_xll.DBRW($B$1,$B$2,$A196,$B196,M$5)</f>
        <v>60.49</v>
      </c>
      <c r="N196" s="3">
        <f ca="1">_xll.DBRW($B$1,$B$2,$A196,$B196,N$5)</f>
        <v>65.180000000000007</v>
      </c>
    </row>
    <row r="197" spans="1:14">
      <c r="A197" s="2" t="s">
        <v>29</v>
      </c>
      <c r="B197" s="2" t="s">
        <v>51</v>
      </c>
      <c r="C197" s="3">
        <f ca="1">_xll.DBRW($B$1,$B$2,$A197,$B197,C$5)</f>
        <v>656</v>
      </c>
      <c r="D197" s="3">
        <f ca="1">_xll.DBRW($B$1,$B$2,$A197,$B197,D$5)</f>
        <v>4123.42</v>
      </c>
      <c r="E197" s="3">
        <f ca="1">_xll.DBRW($B$1,$B$2,$A197,$B197,E$5)</f>
        <v>1468.19</v>
      </c>
      <c r="F197" s="3">
        <f ca="1">_xll.DBRW($B$1,$B$2,$A197,$B197,F$5)</f>
        <v>2374.09</v>
      </c>
      <c r="G197" s="4">
        <f ca="1">_xll.DBRW($B$1,$B$2,$A197,$B197,G$5)</f>
        <v>31.238</v>
      </c>
      <c r="H197" s="3">
        <f ca="1">_xll.DBRW($B$1,$B$2,$A197,$B197,H$5)</f>
        <v>806</v>
      </c>
      <c r="I197" s="3">
        <f ca="1">_xll.DBRW($B$1,$B$2,$A197,$B197,I$5)</f>
        <v>279</v>
      </c>
      <c r="J197" s="3">
        <f ca="1">_xll.DBRW($B$1,$B$2,$A197,$B197,J$5)</f>
        <v>5766</v>
      </c>
      <c r="K197" s="3">
        <f ca="1">_xll.DBRW($B$1,$B$2,$A197,$B197,K$5)</f>
        <v>3658</v>
      </c>
      <c r="L197" s="3">
        <f ca="1">_xll.DBRW($B$1,$B$2,$A197,$B197,L$5)</f>
        <v>31</v>
      </c>
      <c r="M197" s="3">
        <f ca="1">_xll.DBRW($B$1,$B$2,$A197,$B197,M$5)</f>
        <v>53.49</v>
      </c>
      <c r="N197" s="3">
        <f ca="1">_xll.DBRW($B$1,$B$2,$A197,$B197,N$5)</f>
        <v>57.09</v>
      </c>
    </row>
    <row r="198" spans="1:14">
      <c r="A198" s="2" t="s">
        <v>30</v>
      </c>
      <c r="B198" s="2" t="s">
        <v>40</v>
      </c>
      <c r="C198" s="3">
        <f ca="1">_xll.DBRW($B$1,$B$2,$A198,$B198,C$5)</f>
        <v>226</v>
      </c>
      <c r="D198" s="3">
        <f ca="1">_xll.DBRW($B$1,$B$2,$A198,$B198,D$5)</f>
        <v>6618.63</v>
      </c>
      <c r="E198" s="3">
        <f ca="1">_xll.DBRW($B$1,$B$2,$A198,$B198,E$5)</f>
        <v>678.01</v>
      </c>
      <c r="F198" s="3">
        <f ca="1">_xll.DBRW($B$1,$B$2,$A198,$B198,F$5)</f>
        <v>4326.32</v>
      </c>
      <c r="G198" s="4">
        <f ca="1">_xll.DBRW($B$1,$B$2,$A198,$B198,G$5)</f>
        <v>32.286000000000001</v>
      </c>
      <c r="H198" s="3">
        <f ca="1">_xll.DBRW($B$1,$B$2,$A198,$B198,H$5)</f>
        <v>589</v>
      </c>
      <c r="I198" s="3">
        <f ca="1">_xll.DBRW($B$1,$B$2,$A198,$B198,I$5)</f>
        <v>186</v>
      </c>
      <c r="J198" s="3">
        <f ca="1">_xll.DBRW($B$1,$B$2,$A198,$B198,J$5)</f>
        <v>6417</v>
      </c>
      <c r="K198" s="3">
        <f ca="1">_xll.DBRW($B$1,$B$2,$A198,$B198,K$5)</f>
        <v>4247</v>
      </c>
      <c r="L198" s="3">
        <f ca="1">_xll.DBRW($B$1,$B$2,$A198,$B198,L$5)</f>
        <v>31</v>
      </c>
      <c r="M198" s="3">
        <f ca="1">_xll.DBRW($B$1,$B$2,$A198,$B198,M$5)</f>
        <v>52.22</v>
      </c>
      <c r="N198" s="3">
        <f ca="1">_xll.DBRW($B$1,$B$2,$A198,$B198,N$5)</f>
        <v>52.41</v>
      </c>
    </row>
    <row r="199" spans="1:14">
      <c r="A199" s="2" t="s">
        <v>30</v>
      </c>
      <c r="B199" s="2" t="s">
        <v>41</v>
      </c>
      <c r="C199" s="3">
        <f ca="1">_xll.DBRW($B$1,$B$2,$A199,$B199,C$5)</f>
        <v>178.86</v>
      </c>
      <c r="D199" s="3">
        <f ca="1">_xll.DBRW($B$1,$B$2,$A199,$B199,D$5)</f>
        <v>5604.28</v>
      </c>
      <c r="E199" s="3">
        <f ca="1">_xll.DBRW($B$1,$B$2,$A199,$B199,E$5)</f>
        <v>596.20000000000005</v>
      </c>
      <c r="F199" s="3">
        <f ca="1">_xll.DBRW($B$1,$B$2,$A199,$B199,F$5)</f>
        <v>3487.77</v>
      </c>
      <c r="G199" s="4">
        <f ca="1">_xll.DBRW($B$1,$B$2,$A199,$B199,G$5)</f>
        <v>30.31</v>
      </c>
      <c r="H199" s="3">
        <f ca="1">_xll.DBRW($B$1,$B$2,$A199,$B199,H$5)</f>
        <v>756</v>
      </c>
      <c r="I199" s="3">
        <f ca="1">_xll.DBRW($B$1,$B$2,$A199,$B199,I$5)</f>
        <v>252</v>
      </c>
      <c r="J199" s="3">
        <f ca="1">_xll.DBRW($B$1,$B$2,$A199,$B199,J$5)</f>
        <v>4368</v>
      </c>
      <c r="K199" s="3">
        <f ca="1">_xll.DBRW($B$1,$B$2,$A199,$B199,K$5)</f>
        <v>2604</v>
      </c>
      <c r="L199" s="3">
        <f ca="1">_xll.DBRW($B$1,$B$2,$A199,$B199,L$5)</f>
        <v>29</v>
      </c>
      <c r="M199" s="3">
        <f ca="1">_xll.DBRW($B$1,$B$2,$A199,$B199,M$5)</f>
        <v>54.89</v>
      </c>
      <c r="N199" s="3">
        <f ca="1">_xll.DBRW($B$1,$B$2,$A199,$B199,N$5)</f>
        <v>53.04</v>
      </c>
    </row>
    <row r="200" spans="1:14">
      <c r="A200" s="2" t="s">
        <v>30</v>
      </c>
      <c r="B200" s="2" t="s">
        <v>42</v>
      </c>
      <c r="C200" s="3">
        <f ca="1">_xll.DBRW($B$1,$B$2,$A200,$B200,C$5)</f>
        <v>560.96</v>
      </c>
      <c r="D200" s="3">
        <f ca="1">_xll.DBRW($B$1,$B$2,$A200,$B200,D$5)</f>
        <v>3159.07</v>
      </c>
      <c r="E200" s="3">
        <f ca="1">_xll.DBRW($B$1,$B$2,$A200,$B200,E$5)</f>
        <v>1358.1</v>
      </c>
      <c r="F200" s="3">
        <f ca="1">_xll.DBRW($B$1,$B$2,$A200,$B200,F$5)</f>
        <v>1771.44</v>
      </c>
      <c r="G200" s="4">
        <f ca="1">_xll.DBRW($B$1,$B$2,$A200,$B200,G$5)</f>
        <v>30.024000000000001</v>
      </c>
      <c r="H200" s="3">
        <f ca="1">_xll.DBRW($B$1,$B$2,$A200,$B200,H$5)</f>
        <v>2108</v>
      </c>
      <c r="I200" s="3">
        <f ca="1">_xll.DBRW($B$1,$B$2,$A200,$B200,I$5)</f>
        <v>961</v>
      </c>
      <c r="J200" s="3">
        <f ca="1">_xll.DBRW($B$1,$B$2,$A200,$B200,J$5)</f>
        <v>2170</v>
      </c>
      <c r="K200" s="3">
        <f ca="1">_xll.DBRW($B$1,$B$2,$A200,$B200,K$5)</f>
        <v>1116</v>
      </c>
      <c r="L200" s="3">
        <f ca="1">_xll.DBRW($B$1,$B$2,$A200,$B200,L$5)</f>
        <v>31</v>
      </c>
      <c r="M200" s="3">
        <f ca="1">_xll.DBRW($B$1,$B$2,$A200,$B200,M$5)</f>
        <v>61.14</v>
      </c>
      <c r="N200" s="3">
        <f ca="1">_xll.DBRW($B$1,$B$2,$A200,$B200,N$5)</f>
        <v>58.22</v>
      </c>
    </row>
    <row r="201" spans="1:14">
      <c r="A201" s="2" t="s">
        <v>30</v>
      </c>
      <c r="B201" s="2" t="s">
        <v>43</v>
      </c>
      <c r="C201" s="3">
        <f ca="1">_xll.DBRW($B$1,$B$2,$A201,$B201,C$5)</f>
        <v>1658.56</v>
      </c>
      <c r="D201" s="3">
        <f ca="1">_xll.DBRW($B$1,$B$2,$A201,$B201,D$5)</f>
        <v>1197.8499999999999</v>
      </c>
      <c r="E201" s="3">
        <f ca="1">_xll.DBRW($B$1,$B$2,$A201,$B201,E$5)</f>
        <v>3194.26</v>
      </c>
      <c r="F201" s="3">
        <f ca="1">_xll.DBRW($B$1,$B$2,$A201,$B201,F$5)</f>
        <v>522.14</v>
      </c>
      <c r="G201" s="4">
        <f ca="1">_xll.DBRW($B$1,$B$2,$A201,$B201,G$5)</f>
        <v>30.713999999999999</v>
      </c>
      <c r="H201" s="3">
        <f ca="1">_xll.DBRW($B$1,$B$2,$A201,$B201,H$5)</f>
        <v>4350</v>
      </c>
      <c r="I201" s="3">
        <f ca="1">_xll.DBRW($B$1,$B$2,$A201,$B201,I$5)</f>
        <v>2430</v>
      </c>
      <c r="J201" s="3">
        <f ca="1">_xll.DBRW($B$1,$B$2,$A201,$B201,J$5)</f>
        <v>600</v>
      </c>
      <c r="K201" s="3">
        <f ca="1">_xll.DBRW($B$1,$B$2,$A201,$B201,K$5)</f>
        <v>210</v>
      </c>
      <c r="L201" s="3">
        <f ca="1">_xll.DBRW($B$1,$B$2,$A201,$B201,L$5)</f>
        <v>30</v>
      </c>
      <c r="M201" s="3">
        <f ca="1">_xll.DBRW($B$1,$B$2,$A201,$B201,M$5)</f>
        <v>67.37</v>
      </c>
      <c r="N201" s="3">
        <f ca="1">_xll.DBRW($B$1,$B$2,$A201,$B201,N$5)</f>
        <v>64.47</v>
      </c>
    </row>
    <row r="202" spans="1:14">
      <c r="A202" s="2" t="s">
        <v>30</v>
      </c>
      <c r="B202" s="2" t="s">
        <v>44</v>
      </c>
      <c r="C202" s="3">
        <f ca="1">_xll.DBRW($B$1,$B$2,$A202,$B202,C$5)</f>
        <v>4103.84</v>
      </c>
      <c r="D202" s="3">
        <f ca="1">_xll.DBRW($B$1,$B$2,$A202,$B202,D$5)</f>
        <v>236.19</v>
      </c>
      <c r="E202" s="3">
        <f ca="1">_xll.DBRW($B$1,$B$2,$A202,$B202,E$5)</f>
        <v>6377.18</v>
      </c>
      <c r="F202" s="3">
        <f ca="1">_xll.DBRW($B$1,$B$2,$A202,$B202,F$5)</f>
        <v>59.05</v>
      </c>
      <c r="G202" s="4">
        <f ca="1">_xll.DBRW($B$1,$B$2,$A202,$B202,G$5)</f>
        <v>29.524000000000001</v>
      </c>
      <c r="H202" s="3">
        <f ca="1">_xll.DBRW($B$1,$B$2,$A202,$B202,H$5)</f>
        <v>9238</v>
      </c>
      <c r="I202" s="3">
        <f ca="1">_xll.DBRW($B$1,$B$2,$A202,$B202,I$5)</f>
        <v>6510</v>
      </c>
      <c r="J202" s="3">
        <f ca="1">_xll.DBRW($B$1,$B$2,$A202,$B202,J$5)</f>
        <v>31</v>
      </c>
      <c r="K202" s="3">
        <f ca="1">_xll.DBRW($B$1,$B$2,$A202,$B202,K$5)</f>
        <v>0</v>
      </c>
      <c r="L202" s="3">
        <f ca="1">_xll.DBRW($B$1,$B$2,$A202,$B202,L$5)</f>
        <v>31</v>
      </c>
      <c r="M202" s="3">
        <f ca="1">_xll.DBRW($B$1,$B$2,$A202,$B202,M$5)</f>
        <v>75.25</v>
      </c>
      <c r="N202" s="3">
        <f ca="1">_xll.DBRW($B$1,$B$2,$A202,$B202,N$5)</f>
        <v>71.23</v>
      </c>
    </row>
    <row r="203" spans="1:14">
      <c r="A203" s="2" t="s">
        <v>30</v>
      </c>
      <c r="B203" s="2" t="s">
        <v>45</v>
      </c>
      <c r="C203" s="3">
        <f ca="1">_xll.DBRW($B$1,$B$2,$A203,$B203,C$5)</f>
        <v>8297.75</v>
      </c>
      <c r="D203" s="3">
        <f ca="1">_xll.DBRW($B$1,$B$2,$A203,$B203,D$5)</f>
        <v>0</v>
      </c>
      <c r="E203" s="3">
        <f ca="1">_xll.DBRW($B$1,$B$2,$A203,$B203,E$5)</f>
        <v>11145.32</v>
      </c>
      <c r="F203" s="3">
        <f ca="1">_xll.DBRW($B$1,$B$2,$A203,$B203,F$5)</f>
        <v>0</v>
      </c>
      <c r="G203" s="4">
        <f ca="1">_xll.DBRW($B$1,$B$2,$A203,$B203,G$5)</f>
        <v>30.619</v>
      </c>
      <c r="H203" s="3">
        <f ca="1">_xll.DBRW($B$1,$B$2,$A203,$B203,H$5)</f>
        <v>12720</v>
      </c>
      <c r="I203" s="3">
        <f ca="1">_xll.DBRW($B$1,$B$2,$A203,$B203,I$5)</f>
        <v>9840</v>
      </c>
      <c r="J203" s="3">
        <f ca="1">_xll.DBRW($B$1,$B$2,$A203,$B203,J$5)</f>
        <v>0</v>
      </c>
      <c r="K203" s="3">
        <f ca="1">_xll.DBRW($B$1,$B$2,$A203,$B203,K$5)</f>
        <v>0</v>
      </c>
      <c r="L203" s="3">
        <f ca="1">_xll.DBRW($B$1,$B$2,$A203,$B203,L$5)</f>
        <v>30</v>
      </c>
      <c r="M203" s="3">
        <f ca="1">_xll.DBRW($B$1,$B$2,$A203,$B203,M$5)</f>
        <v>80.61</v>
      </c>
      <c r="N203" s="3">
        <f ca="1">_xll.DBRW($B$1,$B$2,$A203,$B203,N$5)</f>
        <v>78.099999999999994</v>
      </c>
    </row>
    <row r="204" spans="1:14">
      <c r="A204" s="2" t="s">
        <v>30</v>
      </c>
      <c r="B204" s="2" t="s">
        <v>46</v>
      </c>
      <c r="C204" s="3">
        <f ca="1">_xll.DBRW($B$1,$B$2,$A204,$B204,C$5)</f>
        <v>10749.9</v>
      </c>
      <c r="D204" s="3">
        <f ca="1">_xll.DBRW($B$1,$B$2,$A204,$B204,D$5)</f>
        <v>0</v>
      </c>
      <c r="E204" s="3">
        <f ca="1">_xll.DBRW($B$1,$B$2,$A204,$B204,E$5)</f>
        <v>13698.44</v>
      </c>
      <c r="F204" s="3">
        <f ca="1">_xll.DBRW($B$1,$B$2,$A204,$B204,F$5)</f>
        <v>0</v>
      </c>
      <c r="G204" s="4">
        <f ca="1">_xll.DBRW($B$1,$B$2,$A204,$B204,G$5)</f>
        <v>30.713999999999999</v>
      </c>
      <c r="H204" s="3">
        <f ca="1">_xll.DBRW($B$1,$B$2,$A204,$B204,H$5)</f>
        <v>14136</v>
      </c>
      <c r="I204" s="3">
        <f ca="1">_xll.DBRW($B$1,$B$2,$A204,$B204,I$5)</f>
        <v>11160</v>
      </c>
      <c r="J204" s="3">
        <f ca="1">_xll.DBRW($B$1,$B$2,$A204,$B204,J$5)</f>
        <v>0</v>
      </c>
      <c r="K204" s="3">
        <f ca="1">_xll.DBRW($B$1,$B$2,$A204,$B204,K$5)</f>
        <v>0</v>
      </c>
      <c r="L204" s="3">
        <f ca="1">_xll.DBRW($B$1,$B$2,$A204,$B204,L$5)</f>
        <v>31</v>
      </c>
      <c r="M204" s="3">
        <f ca="1">_xll.DBRW($B$1,$B$2,$A204,$B204,M$5)</f>
        <v>82</v>
      </c>
      <c r="N204" s="3">
        <f ca="1">_xll.DBRW($B$1,$B$2,$A204,$B204,N$5)</f>
        <v>81.540000000000006</v>
      </c>
    </row>
    <row r="205" spans="1:14">
      <c r="A205" s="2" t="s">
        <v>30</v>
      </c>
      <c r="B205" s="2" t="s">
        <v>47</v>
      </c>
      <c r="C205" s="3">
        <f ca="1">_xll.DBRW($B$1,$B$2,$A205,$B205,C$5)</f>
        <v>10758.03</v>
      </c>
      <c r="D205" s="3">
        <f ca="1">_xll.DBRW($B$1,$B$2,$A205,$B205,D$5)</f>
        <v>0</v>
      </c>
      <c r="E205" s="3">
        <f ca="1">_xll.DBRW($B$1,$B$2,$A205,$B205,E$5)</f>
        <v>13683.72</v>
      </c>
      <c r="F205" s="3">
        <f ca="1">_xll.DBRW($B$1,$B$2,$A205,$B205,F$5)</f>
        <v>0</v>
      </c>
      <c r="G205" s="4">
        <f ca="1">_xll.DBRW($B$1,$B$2,$A205,$B205,G$5)</f>
        <v>30.475999999999999</v>
      </c>
      <c r="H205" s="3">
        <f ca="1">_xll.DBRW($B$1,$B$2,$A205,$B205,H$5)</f>
        <v>13733</v>
      </c>
      <c r="I205" s="3">
        <f ca="1">_xll.DBRW($B$1,$B$2,$A205,$B205,I$5)</f>
        <v>10757</v>
      </c>
      <c r="J205" s="3">
        <f ca="1">_xll.DBRW($B$1,$B$2,$A205,$B205,J$5)</f>
        <v>0</v>
      </c>
      <c r="K205" s="3">
        <f ca="1">_xll.DBRW($B$1,$B$2,$A205,$B205,K$5)</f>
        <v>0</v>
      </c>
      <c r="L205" s="3">
        <f ca="1">_xll.DBRW($B$1,$B$2,$A205,$B205,L$5)</f>
        <v>31</v>
      </c>
      <c r="M205" s="3">
        <f ca="1">_xll.DBRW($B$1,$B$2,$A205,$B205,M$5)</f>
        <v>81.45</v>
      </c>
      <c r="N205" s="3">
        <f ca="1">_xll.DBRW($B$1,$B$2,$A205,$B205,N$5)</f>
        <v>81.69</v>
      </c>
    </row>
    <row r="206" spans="1:14">
      <c r="A206" s="2" t="s">
        <v>30</v>
      </c>
      <c r="B206" s="2" t="s">
        <v>48</v>
      </c>
      <c r="C206" s="3">
        <f ca="1">_xll.DBRW($B$1,$B$2,$A206,$B206,C$5)</f>
        <v>9996.9</v>
      </c>
      <c r="D206" s="3">
        <f ca="1">_xll.DBRW($B$1,$B$2,$A206,$B206,D$5)</f>
        <v>0</v>
      </c>
      <c r="E206" s="3">
        <f ca="1">_xll.DBRW($B$1,$B$2,$A206,$B206,E$5)</f>
        <v>12955.49</v>
      </c>
      <c r="F206" s="3">
        <f ca="1">_xll.DBRW($B$1,$B$2,$A206,$B206,F$5)</f>
        <v>0</v>
      </c>
      <c r="G206" s="4">
        <f ca="1">_xll.DBRW($B$1,$B$2,$A206,$B206,G$5)</f>
        <v>31.143000000000001</v>
      </c>
      <c r="H206" s="3">
        <f ca="1">_xll.DBRW($B$1,$B$2,$A206,$B206,H$5)</f>
        <v>10980</v>
      </c>
      <c r="I206" s="3">
        <f ca="1">_xll.DBRW($B$1,$B$2,$A206,$B206,I$5)</f>
        <v>8190</v>
      </c>
      <c r="J206" s="3">
        <f ca="1">_xll.DBRW($B$1,$B$2,$A206,$B206,J$5)</f>
        <v>0</v>
      </c>
      <c r="K206" s="3">
        <f ca="1">_xll.DBRW($B$1,$B$2,$A206,$B206,K$5)</f>
        <v>0</v>
      </c>
      <c r="L206" s="3">
        <f ca="1">_xll.DBRW($B$1,$B$2,$A206,$B206,L$5)</f>
        <v>30</v>
      </c>
      <c r="M206" s="3">
        <f ca="1">_xll.DBRW($B$1,$B$2,$A206,$B206,M$5)</f>
        <v>78.19</v>
      </c>
      <c r="N206" s="3">
        <f ca="1">_xll.DBRW($B$1,$B$2,$A206,$B206,N$5)</f>
        <v>80.33</v>
      </c>
    </row>
    <row r="207" spans="1:14">
      <c r="A207" s="2" t="s">
        <v>30</v>
      </c>
      <c r="B207" s="2" t="s">
        <v>49</v>
      </c>
      <c r="C207" s="3">
        <f ca="1">_xll.DBRW($B$1,$B$2,$A207,$B207,C$5)</f>
        <v>6244.69</v>
      </c>
      <c r="D207" s="3">
        <f ca="1">_xll.DBRW($B$1,$B$2,$A207,$B207,D$5)</f>
        <v>153.81</v>
      </c>
      <c r="E207" s="3">
        <f ca="1">_xll.DBRW($B$1,$B$2,$A207,$B207,E$5)</f>
        <v>8797.93</v>
      </c>
      <c r="F207" s="3">
        <f ca="1">_xll.DBRW($B$1,$B$2,$A207,$B207,F$5)</f>
        <v>30.76</v>
      </c>
      <c r="G207" s="4">
        <f ca="1">_xll.DBRW($B$1,$B$2,$A207,$B207,G$5)</f>
        <v>30.762</v>
      </c>
      <c r="H207" s="3">
        <f ca="1">_xll.DBRW($B$1,$B$2,$A207,$B207,H$5)</f>
        <v>5921</v>
      </c>
      <c r="I207" s="3">
        <f ca="1">_xll.DBRW($B$1,$B$2,$A207,$B207,I$5)</f>
        <v>3813</v>
      </c>
      <c r="J207" s="3">
        <f ca="1">_xll.DBRW($B$1,$B$2,$A207,$B207,J$5)</f>
        <v>558</v>
      </c>
      <c r="K207" s="3">
        <f ca="1">_xll.DBRW($B$1,$B$2,$A207,$B207,K$5)</f>
        <v>186</v>
      </c>
      <c r="L207" s="3">
        <f ca="1">_xll.DBRW($B$1,$B$2,$A207,$B207,L$5)</f>
        <v>31</v>
      </c>
      <c r="M207" s="3">
        <f ca="1">_xll.DBRW($B$1,$B$2,$A207,$B207,M$5)</f>
        <v>69.47</v>
      </c>
      <c r="N207" s="3">
        <f ca="1">_xll.DBRW($B$1,$B$2,$A207,$B207,N$5)</f>
        <v>74.41</v>
      </c>
    </row>
    <row r="208" spans="1:14">
      <c r="A208" s="2" t="s">
        <v>30</v>
      </c>
      <c r="B208" s="2" t="s">
        <v>50</v>
      </c>
      <c r="C208" s="3">
        <f ca="1">_xll.DBRW($B$1,$B$2,$A208,$B208,C$5)</f>
        <v>2175.04</v>
      </c>
      <c r="D208" s="3">
        <f ca="1">_xll.DBRW($B$1,$B$2,$A208,$B208,D$5)</f>
        <v>1287.8599999999999</v>
      </c>
      <c r="E208" s="3">
        <f ca="1">_xll.DBRW($B$1,$B$2,$A208,$B208,E$5)</f>
        <v>3663.23</v>
      </c>
      <c r="F208" s="3">
        <f ca="1">_xll.DBRW($B$1,$B$2,$A208,$B208,F$5)</f>
        <v>572.38</v>
      </c>
      <c r="G208" s="4">
        <f ca="1">_xll.DBRW($B$1,$B$2,$A208,$B208,G$5)</f>
        <v>28.619</v>
      </c>
      <c r="H208" s="3">
        <f ca="1">_xll.DBRW($B$1,$B$2,$A208,$B208,H$5)</f>
        <v>2160</v>
      </c>
      <c r="I208" s="3">
        <f ca="1">_xll.DBRW($B$1,$B$2,$A208,$B208,I$5)</f>
        <v>1110</v>
      </c>
      <c r="J208" s="3">
        <f ca="1">_xll.DBRW($B$1,$B$2,$A208,$B208,J$5)</f>
        <v>2550</v>
      </c>
      <c r="K208" s="3">
        <f ca="1">_xll.DBRW($B$1,$B$2,$A208,$B208,K$5)</f>
        <v>1260</v>
      </c>
      <c r="L208" s="3">
        <f ca="1">_xll.DBRW($B$1,$B$2,$A208,$B208,L$5)</f>
        <v>30</v>
      </c>
      <c r="M208" s="3">
        <f ca="1">_xll.DBRW($B$1,$B$2,$A208,$B208,M$5)</f>
        <v>60.49</v>
      </c>
      <c r="N208" s="3">
        <f ca="1">_xll.DBRW($B$1,$B$2,$A208,$B208,N$5)</f>
        <v>65.180000000000007</v>
      </c>
    </row>
    <row r="209" spans="1:14">
      <c r="A209" s="2" t="s">
        <v>30</v>
      </c>
      <c r="B209" s="2" t="s">
        <v>51</v>
      </c>
      <c r="C209" s="3">
        <f ca="1">_xll.DBRW($B$1,$B$2,$A209,$B209,C$5)</f>
        <v>656</v>
      </c>
      <c r="D209" s="3">
        <f ca="1">_xll.DBRW($B$1,$B$2,$A209,$B209,D$5)</f>
        <v>4123.42</v>
      </c>
      <c r="E209" s="3">
        <f ca="1">_xll.DBRW($B$1,$B$2,$A209,$B209,E$5)</f>
        <v>1468.19</v>
      </c>
      <c r="F209" s="3">
        <f ca="1">_xll.DBRW($B$1,$B$2,$A209,$B209,F$5)</f>
        <v>2374.09</v>
      </c>
      <c r="G209" s="4">
        <f ca="1">_xll.DBRW($B$1,$B$2,$A209,$B209,G$5)</f>
        <v>31.238</v>
      </c>
      <c r="H209" s="3">
        <f ca="1">_xll.DBRW($B$1,$B$2,$A209,$B209,H$5)</f>
        <v>806</v>
      </c>
      <c r="I209" s="3">
        <f ca="1">_xll.DBRW($B$1,$B$2,$A209,$B209,I$5)</f>
        <v>279</v>
      </c>
      <c r="J209" s="3">
        <f ca="1">_xll.DBRW($B$1,$B$2,$A209,$B209,J$5)</f>
        <v>5766</v>
      </c>
      <c r="K209" s="3">
        <f ca="1">_xll.DBRW($B$1,$B$2,$A209,$B209,K$5)</f>
        <v>3658</v>
      </c>
      <c r="L209" s="3">
        <f ca="1">_xll.DBRW($B$1,$B$2,$A209,$B209,L$5)</f>
        <v>31</v>
      </c>
      <c r="M209" s="3">
        <f ca="1">_xll.DBRW($B$1,$B$2,$A209,$B209,M$5)</f>
        <v>53.49</v>
      </c>
      <c r="N209" s="3">
        <f ca="1">_xll.DBRW($B$1,$B$2,$A209,$B209,N$5)</f>
        <v>57.09</v>
      </c>
    </row>
    <row r="210" spans="1:14">
      <c r="A210" s="2" t="s">
        <v>31</v>
      </c>
      <c r="B210" s="2" t="s">
        <v>40</v>
      </c>
      <c r="C210" s="3">
        <f ca="1">_xll.DBRW($B$1,$B$2,$A210,$B210,C$5)</f>
        <v>226</v>
      </c>
      <c r="D210" s="3">
        <f ca="1">_xll.DBRW($B$1,$B$2,$A210,$B210,D$5)</f>
        <v>6618.63</v>
      </c>
      <c r="E210" s="3">
        <f ca="1">_xll.DBRW($B$1,$B$2,$A210,$B210,E$5)</f>
        <v>678.01</v>
      </c>
      <c r="F210" s="3">
        <f ca="1">_xll.DBRW($B$1,$B$2,$A210,$B210,F$5)</f>
        <v>4326.32</v>
      </c>
      <c r="G210" s="4">
        <f ca="1">_xll.DBRW($B$1,$B$2,$A210,$B210,G$5)</f>
        <v>32.286000000000001</v>
      </c>
      <c r="H210" s="3">
        <f ca="1">_xll.DBRW($B$1,$B$2,$A210,$B210,H$5)</f>
        <v>589</v>
      </c>
      <c r="I210" s="3">
        <f ca="1">_xll.DBRW($B$1,$B$2,$A210,$B210,I$5)</f>
        <v>186</v>
      </c>
      <c r="J210" s="3">
        <f ca="1">_xll.DBRW($B$1,$B$2,$A210,$B210,J$5)</f>
        <v>6417</v>
      </c>
      <c r="K210" s="3">
        <f ca="1">_xll.DBRW($B$1,$B$2,$A210,$B210,K$5)</f>
        <v>4247</v>
      </c>
      <c r="L210" s="3">
        <f ca="1">_xll.DBRW($B$1,$B$2,$A210,$B210,L$5)</f>
        <v>31</v>
      </c>
      <c r="M210" s="3">
        <f ca="1">_xll.DBRW($B$1,$B$2,$A210,$B210,M$5)</f>
        <v>52.22</v>
      </c>
      <c r="N210" s="3">
        <f ca="1">_xll.DBRW($B$1,$B$2,$A210,$B210,N$5)</f>
        <v>52.41</v>
      </c>
    </row>
    <row r="211" spans="1:14">
      <c r="A211" s="2" t="s">
        <v>31</v>
      </c>
      <c r="B211" s="2" t="s">
        <v>41</v>
      </c>
      <c r="C211" s="3">
        <f ca="1">_xll.DBRW($B$1,$B$2,$A211,$B211,C$5)</f>
        <v>178.86</v>
      </c>
      <c r="D211" s="3">
        <f ca="1">_xll.DBRW($B$1,$B$2,$A211,$B211,D$5)</f>
        <v>5604.28</v>
      </c>
      <c r="E211" s="3">
        <f ca="1">_xll.DBRW($B$1,$B$2,$A211,$B211,E$5)</f>
        <v>596.20000000000005</v>
      </c>
      <c r="F211" s="3">
        <f ca="1">_xll.DBRW($B$1,$B$2,$A211,$B211,F$5)</f>
        <v>3487.77</v>
      </c>
      <c r="G211" s="4">
        <f ca="1">_xll.DBRW($B$1,$B$2,$A211,$B211,G$5)</f>
        <v>29.81</v>
      </c>
      <c r="H211" s="3">
        <f ca="1">_xll.DBRW($B$1,$B$2,$A211,$B211,H$5)</f>
        <v>756</v>
      </c>
      <c r="I211" s="3">
        <f ca="1">_xll.DBRW($B$1,$B$2,$A211,$B211,I$5)</f>
        <v>252</v>
      </c>
      <c r="J211" s="3">
        <f ca="1">_xll.DBRW($B$1,$B$2,$A211,$B211,J$5)</f>
        <v>4368</v>
      </c>
      <c r="K211" s="3">
        <f ca="1">_xll.DBRW($B$1,$B$2,$A211,$B211,K$5)</f>
        <v>2604</v>
      </c>
      <c r="L211" s="3">
        <f ca="1">_xll.DBRW($B$1,$B$2,$A211,$B211,L$5)</f>
        <v>28</v>
      </c>
      <c r="M211" s="3">
        <f ca="1">_xll.DBRW($B$1,$B$2,$A211,$B211,M$5)</f>
        <v>54.89</v>
      </c>
      <c r="N211" s="3">
        <f ca="1">_xll.DBRW($B$1,$B$2,$A211,$B211,N$5)</f>
        <v>53.04</v>
      </c>
    </row>
    <row r="212" spans="1:14">
      <c r="A212" s="2" t="s">
        <v>31</v>
      </c>
      <c r="B212" s="2" t="s">
        <v>42</v>
      </c>
      <c r="C212" s="3">
        <f ca="1">_xll.DBRW($B$1,$B$2,$A212,$B212,C$5)</f>
        <v>560.96</v>
      </c>
      <c r="D212" s="3">
        <f ca="1">_xll.DBRW($B$1,$B$2,$A212,$B212,D$5)</f>
        <v>3159.07</v>
      </c>
      <c r="E212" s="3">
        <f ca="1">_xll.DBRW($B$1,$B$2,$A212,$B212,E$5)</f>
        <v>1358.1</v>
      </c>
      <c r="F212" s="3">
        <f ca="1">_xll.DBRW($B$1,$B$2,$A212,$B212,F$5)</f>
        <v>1771.44</v>
      </c>
      <c r="G212" s="4">
        <f ca="1">_xll.DBRW($B$1,$B$2,$A212,$B212,G$5)</f>
        <v>29.524000000000001</v>
      </c>
      <c r="H212" s="3">
        <f ca="1">_xll.DBRW($B$1,$B$2,$A212,$B212,H$5)</f>
        <v>2108</v>
      </c>
      <c r="I212" s="3">
        <f ca="1">_xll.DBRW($B$1,$B$2,$A212,$B212,I$5)</f>
        <v>961</v>
      </c>
      <c r="J212" s="3">
        <f ca="1">_xll.DBRW($B$1,$B$2,$A212,$B212,J$5)</f>
        <v>2170</v>
      </c>
      <c r="K212" s="3">
        <f ca="1">_xll.DBRW($B$1,$B$2,$A212,$B212,K$5)</f>
        <v>1116</v>
      </c>
      <c r="L212" s="3">
        <f ca="1">_xll.DBRW($B$1,$B$2,$A212,$B212,L$5)</f>
        <v>31</v>
      </c>
      <c r="M212" s="3">
        <f ca="1">_xll.DBRW($B$1,$B$2,$A212,$B212,M$5)</f>
        <v>61.14</v>
      </c>
      <c r="N212" s="3">
        <f ca="1">_xll.DBRW($B$1,$B$2,$A212,$B212,N$5)</f>
        <v>58.22</v>
      </c>
    </row>
    <row r="213" spans="1:14">
      <c r="A213" s="2" t="s">
        <v>31</v>
      </c>
      <c r="B213" s="2" t="s">
        <v>43</v>
      </c>
      <c r="C213" s="3">
        <f ca="1">_xll.DBRW($B$1,$B$2,$A213,$B213,C$5)</f>
        <v>1658.56</v>
      </c>
      <c r="D213" s="3">
        <f ca="1">_xll.DBRW($B$1,$B$2,$A213,$B213,D$5)</f>
        <v>1197.8499999999999</v>
      </c>
      <c r="E213" s="3">
        <f ca="1">_xll.DBRW($B$1,$B$2,$A213,$B213,E$5)</f>
        <v>3194.26</v>
      </c>
      <c r="F213" s="3">
        <f ca="1">_xll.DBRW($B$1,$B$2,$A213,$B213,F$5)</f>
        <v>522.14</v>
      </c>
      <c r="G213" s="4">
        <f ca="1">_xll.DBRW($B$1,$B$2,$A213,$B213,G$5)</f>
        <v>30.713999999999999</v>
      </c>
      <c r="H213" s="3">
        <f ca="1">_xll.DBRW($B$1,$B$2,$A213,$B213,H$5)</f>
        <v>4350</v>
      </c>
      <c r="I213" s="3">
        <f ca="1">_xll.DBRW($B$1,$B$2,$A213,$B213,I$5)</f>
        <v>2430</v>
      </c>
      <c r="J213" s="3">
        <f ca="1">_xll.DBRW($B$1,$B$2,$A213,$B213,J$5)</f>
        <v>600</v>
      </c>
      <c r="K213" s="3">
        <f ca="1">_xll.DBRW($B$1,$B$2,$A213,$B213,K$5)</f>
        <v>210</v>
      </c>
      <c r="L213" s="3">
        <f ca="1">_xll.DBRW($B$1,$B$2,$A213,$B213,L$5)</f>
        <v>30</v>
      </c>
      <c r="M213" s="3">
        <f ca="1">_xll.DBRW($B$1,$B$2,$A213,$B213,M$5)</f>
        <v>67.37</v>
      </c>
      <c r="N213" s="3">
        <f ca="1">_xll.DBRW($B$1,$B$2,$A213,$B213,N$5)</f>
        <v>64.47</v>
      </c>
    </row>
    <row r="214" spans="1:14">
      <c r="A214" s="2" t="s">
        <v>31</v>
      </c>
      <c r="B214" s="2" t="s">
        <v>44</v>
      </c>
      <c r="C214" s="3">
        <f ca="1">_xll.DBRW($B$1,$B$2,$A214,$B214,C$5)</f>
        <v>4103.84</v>
      </c>
      <c r="D214" s="3">
        <f ca="1">_xll.DBRW($B$1,$B$2,$A214,$B214,D$5)</f>
        <v>236.19</v>
      </c>
      <c r="E214" s="3">
        <f ca="1">_xll.DBRW($B$1,$B$2,$A214,$B214,E$5)</f>
        <v>6377.18</v>
      </c>
      <c r="F214" s="3">
        <f ca="1">_xll.DBRW($B$1,$B$2,$A214,$B214,F$5)</f>
        <v>59.05</v>
      </c>
      <c r="G214" s="4">
        <f ca="1">_xll.DBRW($B$1,$B$2,$A214,$B214,G$5)</f>
        <v>29.524000000000001</v>
      </c>
      <c r="H214" s="3">
        <f ca="1">_xll.DBRW($B$1,$B$2,$A214,$B214,H$5)</f>
        <v>9238</v>
      </c>
      <c r="I214" s="3">
        <f ca="1">_xll.DBRW($B$1,$B$2,$A214,$B214,I$5)</f>
        <v>6510</v>
      </c>
      <c r="J214" s="3">
        <f ca="1">_xll.DBRW($B$1,$B$2,$A214,$B214,J$5)</f>
        <v>31</v>
      </c>
      <c r="K214" s="3">
        <f ca="1">_xll.DBRW($B$1,$B$2,$A214,$B214,K$5)</f>
        <v>0</v>
      </c>
      <c r="L214" s="3">
        <f ca="1">_xll.DBRW($B$1,$B$2,$A214,$B214,L$5)</f>
        <v>31</v>
      </c>
      <c r="M214" s="3">
        <f ca="1">_xll.DBRW($B$1,$B$2,$A214,$B214,M$5)</f>
        <v>75.25</v>
      </c>
      <c r="N214" s="3">
        <f ca="1">_xll.DBRW($B$1,$B$2,$A214,$B214,N$5)</f>
        <v>71.23</v>
      </c>
    </row>
    <row r="215" spans="1:14">
      <c r="A215" s="2" t="s">
        <v>31</v>
      </c>
      <c r="B215" s="2" t="s">
        <v>45</v>
      </c>
      <c r="C215" s="3">
        <f ca="1">_xll.DBRW($B$1,$B$2,$A215,$B215,C$5)</f>
        <v>8297.75</v>
      </c>
      <c r="D215" s="3">
        <f ca="1">_xll.DBRW($B$1,$B$2,$A215,$B215,D$5)</f>
        <v>0</v>
      </c>
      <c r="E215" s="3">
        <f ca="1">_xll.DBRW($B$1,$B$2,$A215,$B215,E$5)</f>
        <v>11145.32</v>
      </c>
      <c r="F215" s="3">
        <f ca="1">_xll.DBRW($B$1,$B$2,$A215,$B215,F$5)</f>
        <v>0</v>
      </c>
      <c r="G215" s="4">
        <f ca="1">_xll.DBRW($B$1,$B$2,$A215,$B215,G$5)</f>
        <v>30.619</v>
      </c>
      <c r="H215" s="3">
        <f ca="1">_xll.DBRW($B$1,$B$2,$A215,$B215,H$5)</f>
        <v>12720</v>
      </c>
      <c r="I215" s="3">
        <f ca="1">_xll.DBRW($B$1,$B$2,$A215,$B215,I$5)</f>
        <v>9840</v>
      </c>
      <c r="J215" s="3">
        <f ca="1">_xll.DBRW($B$1,$B$2,$A215,$B215,J$5)</f>
        <v>0</v>
      </c>
      <c r="K215" s="3">
        <f ca="1">_xll.DBRW($B$1,$B$2,$A215,$B215,K$5)</f>
        <v>0</v>
      </c>
      <c r="L215" s="3">
        <f ca="1">_xll.DBRW($B$1,$B$2,$A215,$B215,L$5)</f>
        <v>30</v>
      </c>
      <c r="M215" s="3">
        <f ca="1">_xll.DBRW($B$1,$B$2,$A215,$B215,M$5)</f>
        <v>80.61</v>
      </c>
      <c r="N215" s="3">
        <f ca="1">_xll.DBRW($B$1,$B$2,$A215,$B215,N$5)</f>
        <v>78.099999999999994</v>
      </c>
    </row>
    <row r="216" spans="1:14">
      <c r="A216" s="2" t="s">
        <v>31</v>
      </c>
      <c r="B216" s="2" t="s">
        <v>46</v>
      </c>
      <c r="C216" s="3">
        <f ca="1">_xll.DBRW($B$1,$B$2,$A216,$B216,C$5)</f>
        <v>10749.9</v>
      </c>
      <c r="D216" s="3">
        <f ca="1">_xll.DBRW($B$1,$B$2,$A216,$B216,D$5)</f>
        <v>0</v>
      </c>
      <c r="E216" s="3">
        <f ca="1">_xll.DBRW($B$1,$B$2,$A216,$B216,E$5)</f>
        <v>13698.44</v>
      </c>
      <c r="F216" s="3">
        <f ca="1">_xll.DBRW($B$1,$B$2,$A216,$B216,F$5)</f>
        <v>0</v>
      </c>
      <c r="G216" s="4">
        <f ca="1">_xll.DBRW($B$1,$B$2,$A216,$B216,G$5)</f>
        <v>30.713999999999999</v>
      </c>
      <c r="H216" s="3">
        <f ca="1">_xll.DBRW($B$1,$B$2,$A216,$B216,H$5)</f>
        <v>14136</v>
      </c>
      <c r="I216" s="3">
        <f ca="1">_xll.DBRW($B$1,$B$2,$A216,$B216,I$5)</f>
        <v>11160</v>
      </c>
      <c r="J216" s="3">
        <f ca="1">_xll.DBRW($B$1,$B$2,$A216,$B216,J$5)</f>
        <v>0</v>
      </c>
      <c r="K216" s="3">
        <f ca="1">_xll.DBRW($B$1,$B$2,$A216,$B216,K$5)</f>
        <v>0</v>
      </c>
      <c r="L216" s="3">
        <f ca="1">_xll.DBRW($B$1,$B$2,$A216,$B216,L$5)</f>
        <v>31</v>
      </c>
      <c r="M216" s="3">
        <f ca="1">_xll.DBRW($B$1,$B$2,$A216,$B216,M$5)</f>
        <v>82</v>
      </c>
      <c r="N216" s="3">
        <f ca="1">_xll.DBRW($B$1,$B$2,$A216,$B216,N$5)</f>
        <v>81.540000000000006</v>
      </c>
    </row>
    <row r="217" spans="1:14">
      <c r="A217" s="2" t="s">
        <v>31</v>
      </c>
      <c r="B217" s="2" t="s">
        <v>47</v>
      </c>
      <c r="C217" s="3">
        <f ca="1">_xll.DBRW($B$1,$B$2,$A217,$B217,C$5)</f>
        <v>10758.03</v>
      </c>
      <c r="D217" s="3">
        <f ca="1">_xll.DBRW($B$1,$B$2,$A217,$B217,D$5)</f>
        <v>0</v>
      </c>
      <c r="E217" s="3">
        <f ca="1">_xll.DBRW($B$1,$B$2,$A217,$B217,E$5)</f>
        <v>13683.72</v>
      </c>
      <c r="F217" s="3">
        <f ca="1">_xll.DBRW($B$1,$B$2,$A217,$B217,F$5)</f>
        <v>0</v>
      </c>
      <c r="G217" s="4">
        <f ca="1">_xll.DBRW($B$1,$B$2,$A217,$B217,G$5)</f>
        <v>30.475999999999999</v>
      </c>
      <c r="H217" s="3">
        <f ca="1">_xll.DBRW($B$1,$B$2,$A217,$B217,H$5)</f>
        <v>13733</v>
      </c>
      <c r="I217" s="3">
        <f ca="1">_xll.DBRW($B$1,$B$2,$A217,$B217,I$5)</f>
        <v>10757</v>
      </c>
      <c r="J217" s="3">
        <f ca="1">_xll.DBRW($B$1,$B$2,$A217,$B217,J$5)</f>
        <v>0</v>
      </c>
      <c r="K217" s="3">
        <f ca="1">_xll.DBRW($B$1,$B$2,$A217,$B217,K$5)</f>
        <v>0</v>
      </c>
      <c r="L217" s="3">
        <f ca="1">_xll.DBRW($B$1,$B$2,$A217,$B217,L$5)</f>
        <v>31</v>
      </c>
      <c r="M217" s="3">
        <f ca="1">_xll.DBRW($B$1,$B$2,$A217,$B217,M$5)</f>
        <v>81.45</v>
      </c>
      <c r="N217" s="3">
        <f ca="1">_xll.DBRW($B$1,$B$2,$A217,$B217,N$5)</f>
        <v>81.69</v>
      </c>
    </row>
    <row r="218" spans="1:14">
      <c r="A218" s="2" t="s">
        <v>31</v>
      </c>
      <c r="B218" s="2" t="s">
        <v>48</v>
      </c>
      <c r="C218" s="3">
        <f ca="1">_xll.DBRW($B$1,$B$2,$A218,$B218,C$5)</f>
        <v>9996.9</v>
      </c>
      <c r="D218" s="3">
        <f ca="1">_xll.DBRW($B$1,$B$2,$A218,$B218,D$5)</f>
        <v>0</v>
      </c>
      <c r="E218" s="3">
        <f ca="1">_xll.DBRW($B$1,$B$2,$A218,$B218,E$5)</f>
        <v>12955.49</v>
      </c>
      <c r="F218" s="3">
        <f ca="1">_xll.DBRW($B$1,$B$2,$A218,$B218,F$5)</f>
        <v>0</v>
      </c>
      <c r="G218" s="4">
        <f ca="1">_xll.DBRW($B$1,$B$2,$A218,$B218,G$5)</f>
        <v>31.143000000000001</v>
      </c>
      <c r="H218" s="3">
        <f ca="1">_xll.DBRW($B$1,$B$2,$A218,$B218,H$5)</f>
        <v>10980</v>
      </c>
      <c r="I218" s="3">
        <f ca="1">_xll.DBRW($B$1,$B$2,$A218,$B218,I$5)</f>
        <v>8190</v>
      </c>
      <c r="J218" s="3">
        <f ca="1">_xll.DBRW($B$1,$B$2,$A218,$B218,J$5)</f>
        <v>0</v>
      </c>
      <c r="K218" s="3">
        <f ca="1">_xll.DBRW($B$1,$B$2,$A218,$B218,K$5)</f>
        <v>0</v>
      </c>
      <c r="L218" s="3">
        <f ca="1">_xll.DBRW($B$1,$B$2,$A218,$B218,L$5)</f>
        <v>30</v>
      </c>
      <c r="M218" s="3">
        <f ca="1">_xll.DBRW($B$1,$B$2,$A218,$B218,M$5)</f>
        <v>78.19</v>
      </c>
      <c r="N218" s="3">
        <f ca="1">_xll.DBRW($B$1,$B$2,$A218,$B218,N$5)</f>
        <v>80.33</v>
      </c>
    </row>
    <row r="219" spans="1:14">
      <c r="A219" s="2" t="s">
        <v>31</v>
      </c>
      <c r="B219" s="2" t="s">
        <v>49</v>
      </c>
      <c r="C219" s="3">
        <f ca="1">_xll.DBRW($B$1,$B$2,$A219,$B219,C$5)</f>
        <v>6244.69</v>
      </c>
      <c r="D219" s="3">
        <f ca="1">_xll.DBRW($B$1,$B$2,$A219,$B219,D$5)</f>
        <v>153.81</v>
      </c>
      <c r="E219" s="3">
        <f ca="1">_xll.DBRW($B$1,$B$2,$A219,$B219,E$5)</f>
        <v>8797.93</v>
      </c>
      <c r="F219" s="3">
        <f ca="1">_xll.DBRW($B$1,$B$2,$A219,$B219,F$5)</f>
        <v>30.76</v>
      </c>
      <c r="G219" s="4">
        <f ca="1">_xll.DBRW($B$1,$B$2,$A219,$B219,G$5)</f>
        <v>30.762</v>
      </c>
      <c r="H219" s="3">
        <f ca="1">_xll.DBRW($B$1,$B$2,$A219,$B219,H$5)</f>
        <v>5921</v>
      </c>
      <c r="I219" s="3">
        <f ca="1">_xll.DBRW($B$1,$B$2,$A219,$B219,I$5)</f>
        <v>3813</v>
      </c>
      <c r="J219" s="3">
        <f ca="1">_xll.DBRW($B$1,$B$2,$A219,$B219,J$5)</f>
        <v>558</v>
      </c>
      <c r="K219" s="3">
        <f ca="1">_xll.DBRW($B$1,$B$2,$A219,$B219,K$5)</f>
        <v>186</v>
      </c>
      <c r="L219" s="3">
        <f ca="1">_xll.DBRW($B$1,$B$2,$A219,$B219,L$5)</f>
        <v>31</v>
      </c>
      <c r="M219" s="3">
        <f ca="1">_xll.DBRW($B$1,$B$2,$A219,$B219,M$5)</f>
        <v>69.47</v>
      </c>
      <c r="N219" s="3">
        <f ca="1">_xll.DBRW($B$1,$B$2,$A219,$B219,N$5)</f>
        <v>74.41</v>
      </c>
    </row>
    <row r="220" spans="1:14">
      <c r="A220" s="2" t="s">
        <v>31</v>
      </c>
      <c r="B220" s="2" t="s">
        <v>50</v>
      </c>
      <c r="C220" s="3">
        <f ca="1">_xll.DBRW($B$1,$B$2,$A220,$B220,C$5)</f>
        <v>2175.04</v>
      </c>
      <c r="D220" s="3">
        <f ca="1">_xll.DBRW($B$1,$B$2,$A220,$B220,D$5)</f>
        <v>1287.8599999999999</v>
      </c>
      <c r="E220" s="3">
        <f ca="1">_xll.DBRW($B$1,$B$2,$A220,$B220,E$5)</f>
        <v>3663.23</v>
      </c>
      <c r="F220" s="3">
        <f ca="1">_xll.DBRW($B$1,$B$2,$A220,$B220,F$5)</f>
        <v>572.38</v>
      </c>
      <c r="G220" s="4">
        <f ca="1">_xll.DBRW($B$1,$B$2,$A220,$B220,G$5)</f>
        <v>28.619</v>
      </c>
      <c r="H220" s="3">
        <f ca="1">_xll.DBRW($B$1,$B$2,$A220,$B220,H$5)</f>
        <v>2160</v>
      </c>
      <c r="I220" s="3">
        <f ca="1">_xll.DBRW($B$1,$B$2,$A220,$B220,I$5)</f>
        <v>1110</v>
      </c>
      <c r="J220" s="3">
        <f ca="1">_xll.DBRW($B$1,$B$2,$A220,$B220,J$5)</f>
        <v>2550</v>
      </c>
      <c r="K220" s="3">
        <f ca="1">_xll.DBRW($B$1,$B$2,$A220,$B220,K$5)</f>
        <v>1260</v>
      </c>
      <c r="L220" s="3">
        <f ca="1">_xll.DBRW($B$1,$B$2,$A220,$B220,L$5)</f>
        <v>30</v>
      </c>
      <c r="M220" s="3">
        <f ca="1">_xll.DBRW($B$1,$B$2,$A220,$B220,M$5)</f>
        <v>60.49</v>
      </c>
      <c r="N220" s="3">
        <f ca="1">_xll.DBRW($B$1,$B$2,$A220,$B220,N$5)</f>
        <v>65.180000000000007</v>
      </c>
    </row>
    <row r="221" spans="1:14">
      <c r="A221" s="2" t="s">
        <v>31</v>
      </c>
      <c r="B221" s="2" t="s">
        <v>51</v>
      </c>
      <c r="C221" s="3">
        <f ca="1">_xll.DBRW($B$1,$B$2,$A221,$B221,C$5)</f>
        <v>656</v>
      </c>
      <c r="D221" s="3">
        <f ca="1">_xll.DBRW($B$1,$B$2,$A221,$B221,D$5)</f>
        <v>4123.42</v>
      </c>
      <c r="E221" s="3">
        <f ca="1">_xll.DBRW($B$1,$B$2,$A221,$B221,E$5)</f>
        <v>1468.19</v>
      </c>
      <c r="F221" s="3">
        <f ca="1">_xll.DBRW($B$1,$B$2,$A221,$B221,F$5)</f>
        <v>2374.09</v>
      </c>
      <c r="G221" s="4">
        <f ca="1">_xll.DBRW($B$1,$B$2,$A221,$B221,G$5)</f>
        <v>31.238</v>
      </c>
      <c r="H221" s="3">
        <f ca="1">_xll.DBRW($B$1,$B$2,$A221,$B221,H$5)</f>
        <v>806</v>
      </c>
      <c r="I221" s="3">
        <f ca="1">_xll.DBRW($B$1,$B$2,$A221,$B221,I$5)</f>
        <v>279</v>
      </c>
      <c r="J221" s="3">
        <f ca="1">_xll.DBRW($B$1,$B$2,$A221,$B221,J$5)</f>
        <v>5766</v>
      </c>
      <c r="K221" s="3">
        <f ca="1">_xll.DBRW($B$1,$B$2,$A221,$B221,K$5)</f>
        <v>3658</v>
      </c>
      <c r="L221" s="3">
        <f ca="1">_xll.DBRW($B$1,$B$2,$A221,$B221,L$5)</f>
        <v>31</v>
      </c>
      <c r="M221" s="3">
        <f ca="1">_xll.DBRW($B$1,$B$2,$A221,$B221,M$5)</f>
        <v>53.49</v>
      </c>
      <c r="N221" s="3">
        <f ca="1">_xll.DBRW($B$1,$B$2,$A221,$B221,N$5)</f>
        <v>57.09</v>
      </c>
    </row>
    <row r="222" spans="1:14">
      <c r="A222" s="2" t="s">
        <v>32</v>
      </c>
      <c r="B222" s="2" t="s">
        <v>40</v>
      </c>
      <c r="C222" s="3">
        <f ca="1">_xll.DBRW($B$1,$B$2,$A222,$B222,C$5)</f>
        <v>226</v>
      </c>
      <c r="D222" s="3">
        <f ca="1">_xll.DBRW($B$1,$B$2,$A222,$B222,D$5)</f>
        <v>6618.63</v>
      </c>
      <c r="E222" s="3">
        <f ca="1">_xll.DBRW($B$1,$B$2,$A222,$B222,E$5)</f>
        <v>678.01</v>
      </c>
      <c r="F222" s="3">
        <f ca="1">_xll.DBRW($B$1,$B$2,$A222,$B222,F$5)</f>
        <v>4326.32</v>
      </c>
      <c r="G222" s="4">
        <f ca="1">_xll.DBRW($B$1,$B$2,$A222,$B222,G$5)</f>
        <v>32.286000000000001</v>
      </c>
      <c r="H222" s="3">
        <f ca="1">_xll.DBRW($B$1,$B$2,$A222,$B222,H$5)</f>
        <v>589</v>
      </c>
      <c r="I222" s="3">
        <f ca="1">_xll.DBRW($B$1,$B$2,$A222,$B222,I$5)</f>
        <v>186</v>
      </c>
      <c r="J222" s="3">
        <f ca="1">_xll.DBRW($B$1,$B$2,$A222,$B222,J$5)</f>
        <v>6417</v>
      </c>
      <c r="K222" s="3">
        <f ca="1">_xll.DBRW($B$1,$B$2,$A222,$B222,K$5)</f>
        <v>4247</v>
      </c>
      <c r="L222" s="3">
        <f ca="1">_xll.DBRW($B$1,$B$2,$A222,$B222,L$5)</f>
        <v>31</v>
      </c>
      <c r="M222" s="3">
        <f ca="1">_xll.DBRW($B$1,$B$2,$A222,$B222,M$5)</f>
        <v>52.22</v>
      </c>
      <c r="N222" s="3">
        <f ca="1">_xll.DBRW($B$1,$B$2,$A222,$B222,N$5)</f>
        <v>52.41</v>
      </c>
    </row>
    <row r="223" spans="1:14">
      <c r="A223" s="2" t="s">
        <v>32</v>
      </c>
      <c r="B223" s="2" t="s">
        <v>41</v>
      </c>
      <c r="C223" s="3">
        <f ca="1">_xll.DBRW($B$1,$B$2,$A223,$B223,C$5)</f>
        <v>178.86</v>
      </c>
      <c r="D223" s="3">
        <f ca="1">_xll.DBRW($B$1,$B$2,$A223,$B223,D$5)</f>
        <v>5604.28</v>
      </c>
      <c r="E223" s="3">
        <f ca="1">_xll.DBRW($B$1,$B$2,$A223,$B223,E$5)</f>
        <v>596.20000000000005</v>
      </c>
      <c r="F223" s="3">
        <f ca="1">_xll.DBRW($B$1,$B$2,$A223,$B223,F$5)</f>
        <v>3487.77</v>
      </c>
      <c r="G223" s="4">
        <f ca="1">_xll.DBRW($B$1,$B$2,$A223,$B223,G$5)</f>
        <v>29.81</v>
      </c>
      <c r="H223" s="3">
        <f ca="1">_xll.DBRW($B$1,$B$2,$A223,$B223,H$5)</f>
        <v>756</v>
      </c>
      <c r="I223" s="3">
        <f ca="1">_xll.DBRW($B$1,$B$2,$A223,$B223,I$5)</f>
        <v>252</v>
      </c>
      <c r="J223" s="3">
        <f ca="1">_xll.DBRW($B$1,$B$2,$A223,$B223,J$5)</f>
        <v>4368</v>
      </c>
      <c r="K223" s="3">
        <f ca="1">_xll.DBRW($B$1,$B$2,$A223,$B223,K$5)</f>
        <v>2604</v>
      </c>
      <c r="L223" s="3">
        <f ca="1">_xll.DBRW($B$1,$B$2,$A223,$B223,L$5)</f>
        <v>28</v>
      </c>
      <c r="M223" s="3">
        <f ca="1">_xll.DBRW($B$1,$B$2,$A223,$B223,M$5)</f>
        <v>54.89</v>
      </c>
      <c r="N223" s="3">
        <f ca="1">_xll.DBRW($B$1,$B$2,$A223,$B223,N$5)</f>
        <v>53.04</v>
      </c>
    </row>
    <row r="224" spans="1:14">
      <c r="A224" s="2" t="s">
        <v>32</v>
      </c>
      <c r="B224" s="2" t="s">
        <v>42</v>
      </c>
      <c r="C224" s="3">
        <f ca="1">_xll.DBRW($B$1,$B$2,$A224,$B224,C$5)</f>
        <v>560.96</v>
      </c>
      <c r="D224" s="3">
        <f ca="1">_xll.DBRW($B$1,$B$2,$A224,$B224,D$5)</f>
        <v>3159.07</v>
      </c>
      <c r="E224" s="3">
        <f ca="1">_xll.DBRW($B$1,$B$2,$A224,$B224,E$5)</f>
        <v>1358.1</v>
      </c>
      <c r="F224" s="3">
        <f ca="1">_xll.DBRW($B$1,$B$2,$A224,$B224,F$5)</f>
        <v>1771.44</v>
      </c>
      <c r="G224" s="4">
        <f ca="1">_xll.DBRW($B$1,$B$2,$A224,$B224,G$5)</f>
        <v>29.524000000000001</v>
      </c>
      <c r="H224" s="3">
        <f ca="1">_xll.DBRW($B$1,$B$2,$A224,$B224,H$5)</f>
        <v>2108</v>
      </c>
      <c r="I224" s="3">
        <f ca="1">_xll.DBRW($B$1,$B$2,$A224,$B224,I$5)</f>
        <v>961</v>
      </c>
      <c r="J224" s="3">
        <f ca="1">_xll.DBRW($B$1,$B$2,$A224,$B224,J$5)</f>
        <v>2170</v>
      </c>
      <c r="K224" s="3">
        <f ca="1">_xll.DBRW($B$1,$B$2,$A224,$B224,K$5)</f>
        <v>1116</v>
      </c>
      <c r="L224" s="3">
        <f ca="1">_xll.DBRW($B$1,$B$2,$A224,$B224,L$5)</f>
        <v>31</v>
      </c>
      <c r="M224" s="3">
        <f ca="1">_xll.DBRW($B$1,$B$2,$A224,$B224,M$5)</f>
        <v>61.14</v>
      </c>
      <c r="N224" s="3">
        <f ca="1">_xll.DBRW($B$1,$B$2,$A224,$B224,N$5)</f>
        <v>58.22</v>
      </c>
    </row>
    <row r="225" spans="1:14">
      <c r="A225" s="2" t="s">
        <v>32</v>
      </c>
      <c r="B225" s="2" t="s">
        <v>43</v>
      </c>
      <c r="C225" s="3">
        <f ca="1">_xll.DBRW($B$1,$B$2,$A225,$B225,C$5)</f>
        <v>1658.56</v>
      </c>
      <c r="D225" s="3">
        <f ca="1">_xll.DBRW($B$1,$B$2,$A225,$B225,D$5)</f>
        <v>1197.8499999999999</v>
      </c>
      <c r="E225" s="3">
        <f ca="1">_xll.DBRW($B$1,$B$2,$A225,$B225,E$5)</f>
        <v>3194.26</v>
      </c>
      <c r="F225" s="3">
        <f ca="1">_xll.DBRW($B$1,$B$2,$A225,$B225,F$5)</f>
        <v>522.14</v>
      </c>
      <c r="G225" s="4">
        <f ca="1">_xll.DBRW($B$1,$B$2,$A225,$B225,G$5)</f>
        <v>30.713999999999999</v>
      </c>
      <c r="H225" s="3">
        <f ca="1">_xll.DBRW($B$1,$B$2,$A225,$B225,H$5)</f>
        <v>4350</v>
      </c>
      <c r="I225" s="3">
        <f ca="1">_xll.DBRW($B$1,$B$2,$A225,$B225,I$5)</f>
        <v>2430</v>
      </c>
      <c r="J225" s="3">
        <f ca="1">_xll.DBRW($B$1,$B$2,$A225,$B225,J$5)</f>
        <v>600</v>
      </c>
      <c r="K225" s="3">
        <f ca="1">_xll.DBRW($B$1,$B$2,$A225,$B225,K$5)</f>
        <v>210</v>
      </c>
      <c r="L225" s="3">
        <f ca="1">_xll.DBRW($B$1,$B$2,$A225,$B225,L$5)</f>
        <v>30</v>
      </c>
      <c r="M225" s="3">
        <f ca="1">_xll.DBRW($B$1,$B$2,$A225,$B225,M$5)</f>
        <v>67.37</v>
      </c>
      <c r="N225" s="3">
        <f ca="1">_xll.DBRW($B$1,$B$2,$A225,$B225,N$5)</f>
        <v>64.47</v>
      </c>
    </row>
    <row r="226" spans="1:14">
      <c r="A226" s="2" t="s">
        <v>32</v>
      </c>
      <c r="B226" s="2" t="s">
        <v>44</v>
      </c>
      <c r="C226" s="3">
        <f ca="1">_xll.DBRW($B$1,$B$2,$A226,$B226,C$5)</f>
        <v>4103.84</v>
      </c>
      <c r="D226" s="3">
        <f ca="1">_xll.DBRW($B$1,$B$2,$A226,$B226,D$5)</f>
        <v>236.19</v>
      </c>
      <c r="E226" s="3">
        <f ca="1">_xll.DBRW($B$1,$B$2,$A226,$B226,E$5)</f>
        <v>6377.18</v>
      </c>
      <c r="F226" s="3">
        <f ca="1">_xll.DBRW($B$1,$B$2,$A226,$B226,F$5)</f>
        <v>59.05</v>
      </c>
      <c r="G226" s="4">
        <f ca="1">_xll.DBRW($B$1,$B$2,$A226,$B226,G$5)</f>
        <v>29.524000000000001</v>
      </c>
      <c r="H226" s="3">
        <f ca="1">_xll.DBRW($B$1,$B$2,$A226,$B226,H$5)</f>
        <v>9238</v>
      </c>
      <c r="I226" s="3">
        <f ca="1">_xll.DBRW($B$1,$B$2,$A226,$B226,I$5)</f>
        <v>6510</v>
      </c>
      <c r="J226" s="3">
        <f ca="1">_xll.DBRW($B$1,$B$2,$A226,$B226,J$5)</f>
        <v>31</v>
      </c>
      <c r="K226" s="3">
        <f ca="1">_xll.DBRW($B$1,$B$2,$A226,$B226,K$5)</f>
        <v>0</v>
      </c>
      <c r="L226" s="3">
        <f ca="1">_xll.DBRW($B$1,$B$2,$A226,$B226,L$5)</f>
        <v>31</v>
      </c>
      <c r="M226" s="3">
        <f ca="1">_xll.DBRW($B$1,$B$2,$A226,$B226,M$5)</f>
        <v>75.25</v>
      </c>
      <c r="N226" s="3">
        <f ca="1">_xll.DBRW($B$1,$B$2,$A226,$B226,N$5)</f>
        <v>71.23</v>
      </c>
    </row>
    <row r="227" spans="1:14">
      <c r="A227" s="2" t="s">
        <v>32</v>
      </c>
      <c r="B227" s="2" t="s">
        <v>45</v>
      </c>
      <c r="C227" s="3">
        <f ca="1">_xll.DBRW($B$1,$B$2,$A227,$B227,C$5)</f>
        <v>8297.75</v>
      </c>
      <c r="D227" s="3">
        <f ca="1">_xll.DBRW($B$1,$B$2,$A227,$B227,D$5)</f>
        <v>0</v>
      </c>
      <c r="E227" s="3">
        <f ca="1">_xll.DBRW($B$1,$B$2,$A227,$B227,E$5)</f>
        <v>11145.32</v>
      </c>
      <c r="F227" s="3">
        <f ca="1">_xll.DBRW($B$1,$B$2,$A227,$B227,F$5)</f>
        <v>0</v>
      </c>
      <c r="G227" s="4">
        <f ca="1">_xll.DBRW($B$1,$B$2,$A227,$B227,G$5)</f>
        <v>30.619</v>
      </c>
      <c r="H227" s="3">
        <f ca="1">_xll.DBRW($B$1,$B$2,$A227,$B227,H$5)</f>
        <v>12720</v>
      </c>
      <c r="I227" s="3">
        <f ca="1">_xll.DBRW($B$1,$B$2,$A227,$B227,I$5)</f>
        <v>9840</v>
      </c>
      <c r="J227" s="3">
        <f ca="1">_xll.DBRW($B$1,$B$2,$A227,$B227,J$5)</f>
        <v>0</v>
      </c>
      <c r="K227" s="3">
        <f ca="1">_xll.DBRW($B$1,$B$2,$A227,$B227,K$5)</f>
        <v>0</v>
      </c>
      <c r="L227" s="3">
        <f ca="1">_xll.DBRW($B$1,$B$2,$A227,$B227,L$5)</f>
        <v>30</v>
      </c>
      <c r="M227" s="3">
        <f ca="1">_xll.DBRW($B$1,$B$2,$A227,$B227,M$5)</f>
        <v>80.61</v>
      </c>
      <c r="N227" s="3">
        <f ca="1">_xll.DBRW($B$1,$B$2,$A227,$B227,N$5)</f>
        <v>78.099999999999994</v>
      </c>
    </row>
    <row r="228" spans="1:14">
      <c r="A228" s="2" t="s">
        <v>32</v>
      </c>
      <c r="B228" s="2" t="s">
        <v>46</v>
      </c>
      <c r="C228" s="3">
        <f ca="1">_xll.DBRW($B$1,$B$2,$A228,$B228,C$5)</f>
        <v>10749.9</v>
      </c>
      <c r="D228" s="3">
        <f ca="1">_xll.DBRW($B$1,$B$2,$A228,$B228,D$5)</f>
        <v>0</v>
      </c>
      <c r="E228" s="3">
        <f ca="1">_xll.DBRW($B$1,$B$2,$A228,$B228,E$5)</f>
        <v>13698.44</v>
      </c>
      <c r="F228" s="3">
        <f ca="1">_xll.DBRW($B$1,$B$2,$A228,$B228,F$5)</f>
        <v>0</v>
      </c>
      <c r="G228" s="4">
        <f ca="1">_xll.DBRW($B$1,$B$2,$A228,$B228,G$5)</f>
        <v>30.713999999999999</v>
      </c>
      <c r="H228" s="3">
        <f ca="1">_xll.DBRW($B$1,$B$2,$A228,$B228,H$5)</f>
        <v>14136</v>
      </c>
      <c r="I228" s="3">
        <f ca="1">_xll.DBRW($B$1,$B$2,$A228,$B228,I$5)</f>
        <v>11160</v>
      </c>
      <c r="J228" s="3">
        <f ca="1">_xll.DBRW($B$1,$B$2,$A228,$B228,J$5)</f>
        <v>0</v>
      </c>
      <c r="K228" s="3">
        <f ca="1">_xll.DBRW($B$1,$B$2,$A228,$B228,K$5)</f>
        <v>0</v>
      </c>
      <c r="L228" s="3">
        <f ca="1">_xll.DBRW($B$1,$B$2,$A228,$B228,L$5)</f>
        <v>31</v>
      </c>
      <c r="M228" s="3">
        <f ca="1">_xll.DBRW($B$1,$B$2,$A228,$B228,M$5)</f>
        <v>82</v>
      </c>
      <c r="N228" s="3">
        <f ca="1">_xll.DBRW($B$1,$B$2,$A228,$B228,N$5)</f>
        <v>81.540000000000006</v>
      </c>
    </row>
    <row r="229" spans="1:14">
      <c r="A229" s="2" t="s">
        <v>32</v>
      </c>
      <c r="B229" s="2" t="s">
        <v>47</v>
      </c>
      <c r="C229" s="3">
        <f ca="1">_xll.DBRW($B$1,$B$2,$A229,$B229,C$5)</f>
        <v>10758.03</v>
      </c>
      <c r="D229" s="3">
        <f ca="1">_xll.DBRW($B$1,$B$2,$A229,$B229,D$5)</f>
        <v>0</v>
      </c>
      <c r="E229" s="3">
        <f ca="1">_xll.DBRW($B$1,$B$2,$A229,$B229,E$5)</f>
        <v>13683.72</v>
      </c>
      <c r="F229" s="3">
        <f ca="1">_xll.DBRW($B$1,$B$2,$A229,$B229,F$5)</f>
        <v>0</v>
      </c>
      <c r="G229" s="4">
        <f ca="1">_xll.DBRW($B$1,$B$2,$A229,$B229,G$5)</f>
        <v>30.475999999999999</v>
      </c>
      <c r="H229" s="3">
        <f ca="1">_xll.DBRW($B$1,$B$2,$A229,$B229,H$5)</f>
        <v>13733</v>
      </c>
      <c r="I229" s="3">
        <f ca="1">_xll.DBRW($B$1,$B$2,$A229,$B229,I$5)</f>
        <v>10757</v>
      </c>
      <c r="J229" s="3">
        <f ca="1">_xll.DBRW($B$1,$B$2,$A229,$B229,J$5)</f>
        <v>0</v>
      </c>
      <c r="K229" s="3">
        <f ca="1">_xll.DBRW($B$1,$B$2,$A229,$B229,K$5)</f>
        <v>0</v>
      </c>
      <c r="L229" s="3">
        <f ca="1">_xll.DBRW($B$1,$B$2,$A229,$B229,L$5)</f>
        <v>31</v>
      </c>
      <c r="M229" s="3">
        <f ca="1">_xll.DBRW($B$1,$B$2,$A229,$B229,M$5)</f>
        <v>81.45</v>
      </c>
      <c r="N229" s="3">
        <f ca="1">_xll.DBRW($B$1,$B$2,$A229,$B229,N$5)</f>
        <v>81.69</v>
      </c>
    </row>
    <row r="230" spans="1:14">
      <c r="A230" s="2" t="s">
        <v>32</v>
      </c>
      <c r="B230" s="2" t="s">
        <v>48</v>
      </c>
      <c r="C230" s="3">
        <f ca="1">_xll.DBRW($B$1,$B$2,$A230,$B230,C$5)</f>
        <v>9996.9</v>
      </c>
      <c r="D230" s="3">
        <f ca="1">_xll.DBRW($B$1,$B$2,$A230,$B230,D$5)</f>
        <v>0</v>
      </c>
      <c r="E230" s="3">
        <f ca="1">_xll.DBRW($B$1,$B$2,$A230,$B230,E$5)</f>
        <v>12955.49</v>
      </c>
      <c r="F230" s="3">
        <f ca="1">_xll.DBRW($B$1,$B$2,$A230,$B230,F$5)</f>
        <v>0</v>
      </c>
      <c r="G230" s="4">
        <f ca="1">_xll.DBRW($B$1,$B$2,$A230,$B230,G$5)</f>
        <v>31.143000000000001</v>
      </c>
      <c r="H230" s="3">
        <f ca="1">_xll.DBRW($B$1,$B$2,$A230,$B230,H$5)</f>
        <v>10980</v>
      </c>
      <c r="I230" s="3">
        <f ca="1">_xll.DBRW($B$1,$B$2,$A230,$B230,I$5)</f>
        <v>8190</v>
      </c>
      <c r="J230" s="3">
        <f ca="1">_xll.DBRW($B$1,$B$2,$A230,$B230,J$5)</f>
        <v>0</v>
      </c>
      <c r="K230" s="3">
        <f ca="1">_xll.DBRW($B$1,$B$2,$A230,$B230,K$5)</f>
        <v>0</v>
      </c>
      <c r="L230" s="3">
        <f ca="1">_xll.DBRW($B$1,$B$2,$A230,$B230,L$5)</f>
        <v>30</v>
      </c>
      <c r="M230" s="3">
        <f ca="1">_xll.DBRW($B$1,$B$2,$A230,$B230,M$5)</f>
        <v>78.19</v>
      </c>
      <c r="N230" s="3">
        <f ca="1">_xll.DBRW($B$1,$B$2,$A230,$B230,N$5)</f>
        <v>80.33</v>
      </c>
    </row>
    <row r="231" spans="1:14">
      <c r="A231" s="2" t="s">
        <v>32</v>
      </c>
      <c r="B231" s="2" t="s">
        <v>49</v>
      </c>
      <c r="C231" s="3">
        <f ca="1">_xll.DBRW($B$1,$B$2,$A231,$B231,C$5)</f>
        <v>6244.69</v>
      </c>
      <c r="D231" s="3">
        <f ca="1">_xll.DBRW($B$1,$B$2,$A231,$B231,D$5)</f>
        <v>153.81</v>
      </c>
      <c r="E231" s="3">
        <f ca="1">_xll.DBRW($B$1,$B$2,$A231,$B231,E$5)</f>
        <v>8797.93</v>
      </c>
      <c r="F231" s="3">
        <f ca="1">_xll.DBRW($B$1,$B$2,$A231,$B231,F$5)</f>
        <v>30.76</v>
      </c>
      <c r="G231" s="4">
        <f ca="1">_xll.DBRW($B$1,$B$2,$A231,$B231,G$5)</f>
        <v>30.762</v>
      </c>
      <c r="H231" s="3">
        <f ca="1">_xll.DBRW($B$1,$B$2,$A231,$B231,H$5)</f>
        <v>5921</v>
      </c>
      <c r="I231" s="3">
        <f ca="1">_xll.DBRW($B$1,$B$2,$A231,$B231,I$5)</f>
        <v>3813</v>
      </c>
      <c r="J231" s="3">
        <f ca="1">_xll.DBRW($B$1,$B$2,$A231,$B231,J$5)</f>
        <v>558</v>
      </c>
      <c r="K231" s="3">
        <f ca="1">_xll.DBRW($B$1,$B$2,$A231,$B231,K$5)</f>
        <v>186</v>
      </c>
      <c r="L231" s="3">
        <f ca="1">_xll.DBRW($B$1,$B$2,$A231,$B231,L$5)</f>
        <v>31</v>
      </c>
      <c r="M231" s="3">
        <f ca="1">_xll.DBRW($B$1,$B$2,$A231,$B231,M$5)</f>
        <v>69.47</v>
      </c>
      <c r="N231" s="3">
        <f ca="1">_xll.DBRW($B$1,$B$2,$A231,$B231,N$5)</f>
        <v>74.41</v>
      </c>
    </row>
    <row r="232" spans="1:14">
      <c r="A232" s="2" t="s">
        <v>32</v>
      </c>
      <c r="B232" s="2" t="s">
        <v>50</v>
      </c>
      <c r="C232" s="3">
        <f ca="1">_xll.DBRW($B$1,$B$2,$A232,$B232,C$5)</f>
        <v>2175.04</v>
      </c>
      <c r="D232" s="3">
        <f ca="1">_xll.DBRW($B$1,$B$2,$A232,$B232,D$5)</f>
        <v>1287.8599999999999</v>
      </c>
      <c r="E232" s="3">
        <f ca="1">_xll.DBRW($B$1,$B$2,$A232,$B232,E$5)</f>
        <v>3663.23</v>
      </c>
      <c r="F232" s="3">
        <f ca="1">_xll.DBRW($B$1,$B$2,$A232,$B232,F$5)</f>
        <v>572.38</v>
      </c>
      <c r="G232" s="4">
        <f ca="1">_xll.DBRW($B$1,$B$2,$A232,$B232,G$5)</f>
        <v>28.619</v>
      </c>
      <c r="H232" s="3">
        <f ca="1">_xll.DBRW($B$1,$B$2,$A232,$B232,H$5)</f>
        <v>2160</v>
      </c>
      <c r="I232" s="3">
        <f ca="1">_xll.DBRW($B$1,$B$2,$A232,$B232,I$5)</f>
        <v>1110</v>
      </c>
      <c r="J232" s="3">
        <f ca="1">_xll.DBRW($B$1,$B$2,$A232,$B232,J$5)</f>
        <v>2550</v>
      </c>
      <c r="K232" s="3">
        <f ca="1">_xll.DBRW($B$1,$B$2,$A232,$B232,K$5)</f>
        <v>1260</v>
      </c>
      <c r="L232" s="3">
        <f ca="1">_xll.DBRW($B$1,$B$2,$A232,$B232,L$5)</f>
        <v>30</v>
      </c>
      <c r="M232" s="3">
        <f ca="1">_xll.DBRW($B$1,$B$2,$A232,$B232,M$5)</f>
        <v>60.49</v>
      </c>
      <c r="N232" s="3">
        <f ca="1">_xll.DBRW($B$1,$B$2,$A232,$B232,N$5)</f>
        <v>65.180000000000007</v>
      </c>
    </row>
    <row r="233" spans="1:14">
      <c r="A233" s="2" t="s">
        <v>32</v>
      </c>
      <c r="B233" s="2" t="s">
        <v>51</v>
      </c>
      <c r="C233" s="3">
        <f ca="1">_xll.DBRW($B$1,$B$2,$A233,$B233,C$5)</f>
        <v>656</v>
      </c>
      <c r="D233" s="3">
        <f ca="1">_xll.DBRW($B$1,$B$2,$A233,$B233,D$5)</f>
        <v>4123.42</v>
      </c>
      <c r="E233" s="3">
        <f ca="1">_xll.DBRW($B$1,$B$2,$A233,$B233,E$5)</f>
        <v>1468.19</v>
      </c>
      <c r="F233" s="3">
        <f ca="1">_xll.DBRW($B$1,$B$2,$A233,$B233,F$5)</f>
        <v>2374.09</v>
      </c>
      <c r="G233" s="4">
        <f ca="1">_xll.DBRW($B$1,$B$2,$A233,$B233,G$5)</f>
        <v>31.238</v>
      </c>
      <c r="H233" s="3">
        <f ca="1">_xll.DBRW($B$1,$B$2,$A233,$B233,H$5)</f>
        <v>806</v>
      </c>
      <c r="I233" s="3">
        <f ca="1">_xll.DBRW($B$1,$B$2,$A233,$B233,I$5)</f>
        <v>279</v>
      </c>
      <c r="J233" s="3">
        <f ca="1">_xll.DBRW($B$1,$B$2,$A233,$B233,J$5)</f>
        <v>5766</v>
      </c>
      <c r="K233" s="3">
        <f ca="1">_xll.DBRW($B$1,$B$2,$A233,$B233,K$5)</f>
        <v>3658</v>
      </c>
      <c r="L233" s="3">
        <f ca="1">_xll.DBRW($B$1,$B$2,$A233,$B233,L$5)</f>
        <v>31</v>
      </c>
      <c r="M233" s="3">
        <f ca="1">_xll.DBRW($B$1,$B$2,$A233,$B233,M$5)</f>
        <v>53.49</v>
      </c>
      <c r="N233" s="3">
        <f ca="1">_xll.DBRW($B$1,$B$2,$A233,$B233,N$5)</f>
        <v>57.09</v>
      </c>
    </row>
    <row r="234" spans="1:14">
      <c r="A234" s="2" t="s">
        <v>33</v>
      </c>
      <c r="B234" s="2" t="s">
        <v>40</v>
      </c>
      <c r="C234" s="3">
        <f ca="1">_xll.DBRW($B$1,$B$2,$A234,$B234,C$5)</f>
        <v>226</v>
      </c>
      <c r="D234" s="3">
        <f ca="1">_xll.DBRW($B$1,$B$2,$A234,$B234,D$5)</f>
        <v>6618.63</v>
      </c>
      <c r="E234" s="3">
        <f ca="1">_xll.DBRW($B$1,$B$2,$A234,$B234,E$5)</f>
        <v>678.01</v>
      </c>
      <c r="F234" s="3">
        <f ca="1">_xll.DBRW($B$1,$B$2,$A234,$B234,F$5)</f>
        <v>4326.32</v>
      </c>
      <c r="G234" s="4">
        <f ca="1">_xll.DBRW($B$1,$B$2,$A234,$B234,G$5)</f>
        <v>32.286000000000001</v>
      </c>
      <c r="H234" s="3">
        <f ca="1">_xll.DBRW($B$1,$B$2,$A234,$B234,H$5)</f>
        <v>589</v>
      </c>
      <c r="I234" s="3">
        <f ca="1">_xll.DBRW($B$1,$B$2,$A234,$B234,I$5)</f>
        <v>186</v>
      </c>
      <c r="J234" s="3">
        <f ca="1">_xll.DBRW($B$1,$B$2,$A234,$B234,J$5)</f>
        <v>6417</v>
      </c>
      <c r="K234" s="3">
        <f ca="1">_xll.DBRW($B$1,$B$2,$A234,$B234,K$5)</f>
        <v>4247</v>
      </c>
      <c r="L234" s="3">
        <f ca="1">_xll.DBRW($B$1,$B$2,$A234,$B234,L$5)</f>
        <v>31</v>
      </c>
      <c r="M234" s="3">
        <f ca="1">_xll.DBRW($B$1,$B$2,$A234,$B234,M$5)</f>
        <v>52.22</v>
      </c>
      <c r="N234" s="3">
        <f ca="1">_xll.DBRW($B$1,$B$2,$A234,$B234,N$5)</f>
        <v>52.41</v>
      </c>
    </row>
    <row r="235" spans="1:14">
      <c r="A235" s="2" t="s">
        <v>33</v>
      </c>
      <c r="B235" s="2" t="s">
        <v>41</v>
      </c>
      <c r="C235" s="3">
        <f ca="1">_xll.DBRW($B$1,$B$2,$A235,$B235,C$5)</f>
        <v>178.86</v>
      </c>
      <c r="D235" s="3">
        <f ca="1">_xll.DBRW($B$1,$B$2,$A235,$B235,D$5)</f>
        <v>5604.28</v>
      </c>
      <c r="E235" s="3">
        <f ca="1">_xll.DBRW($B$1,$B$2,$A235,$B235,E$5)</f>
        <v>596.20000000000005</v>
      </c>
      <c r="F235" s="3">
        <f ca="1">_xll.DBRW($B$1,$B$2,$A235,$B235,F$5)</f>
        <v>3487.77</v>
      </c>
      <c r="G235" s="4">
        <f ca="1">_xll.DBRW($B$1,$B$2,$A235,$B235,G$5)</f>
        <v>29.81</v>
      </c>
      <c r="H235" s="3">
        <f ca="1">_xll.DBRW($B$1,$B$2,$A235,$B235,H$5)</f>
        <v>756</v>
      </c>
      <c r="I235" s="3">
        <f ca="1">_xll.DBRW($B$1,$B$2,$A235,$B235,I$5)</f>
        <v>252</v>
      </c>
      <c r="J235" s="3">
        <f ca="1">_xll.DBRW($B$1,$B$2,$A235,$B235,J$5)</f>
        <v>4368</v>
      </c>
      <c r="K235" s="3">
        <f ca="1">_xll.DBRW($B$1,$B$2,$A235,$B235,K$5)</f>
        <v>2604</v>
      </c>
      <c r="L235" s="3">
        <f ca="1">_xll.DBRW($B$1,$B$2,$A235,$B235,L$5)</f>
        <v>28</v>
      </c>
      <c r="M235" s="3">
        <f ca="1">_xll.DBRW($B$1,$B$2,$A235,$B235,M$5)</f>
        <v>54.89</v>
      </c>
      <c r="N235" s="3">
        <f ca="1">_xll.DBRW($B$1,$B$2,$A235,$B235,N$5)</f>
        <v>53.04</v>
      </c>
    </row>
    <row r="236" spans="1:14">
      <c r="A236" s="2" t="s">
        <v>33</v>
      </c>
      <c r="B236" s="2" t="s">
        <v>42</v>
      </c>
      <c r="C236" s="3">
        <f ca="1">_xll.DBRW($B$1,$B$2,$A236,$B236,C$5)</f>
        <v>560.96</v>
      </c>
      <c r="D236" s="3">
        <f ca="1">_xll.DBRW($B$1,$B$2,$A236,$B236,D$5)</f>
        <v>3159.07</v>
      </c>
      <c r="E236" s="3">
        <f ca="1">_xll.DBRW($B$1,$B$2,$A236,$B236,E$5)</f>
        <v>1358.1</v>
      </c>
      <c r="F236" s="3">
        <f ca="1">_xll.DBRW($B$1,$B$2,$A236,$B236,F$5)</f>
        <v>1771.44</v>
      </c>
      <c r="G236" s="4">
        <f ca="1">_xll.DBRW($B$1,$B$2,$A236,$B236,G$5)</f>
        <v>29.524000000000001</v>
      </c>
      <c r="H236" s="3">
        <f ca="1">_xll.DBRW($B$1,$B$2,$A236,$B236,H$5)</f>
        <v>2108</v>
      </c>
      <c r="I236" s="3">
        <f ca="1">_xll.DBRW($B$1,$B$2,$A236,$B236,I$5)</f>
        <v>961</v>
      </c>
      <c r="J236" s="3">
        <f ca="1">_xll.DBRW($B$1,$B$2,$A236,$B236,J$5)</f>
        <v>2170</v>
      </c>
      <c r="K236" s="3">
        <f ca="1">_xll.DBRW($B$1,$B$2,$A236,$B236,K$5)</f>
        <v>1116</v>
      </c>
      <c r="L236" s="3">
        <f ca="1">_xll.DBRW($B$1,$B$2,$A236,$B236,L$5)</f>
        <v>31</v>
      </c>
      <c r="M236" s="3">
        <f ca="1">_xll.DBRW($B$1,$B$2,$A236,$B236,M$5)</f>
        <v>61.14</v>
      </c>
      <c r="N236" s="3">
        <f ca="1">_xll.DBRW($B$1,$B$2,$A236,$B236,N$5)</f>
        <v>58.22</v>
      </c>
    </row>
    <row r="237" spans="1:14">
      <c r="A237" s="2" t="s">
        <v>33</v>
      </c>
      <c r="B237" s="2" t="s">
        <v>43</v>
      </c>
      <c r="C237" s="3">
        <f ca="1">_xll.DBRW($B$1,$B$2,$A237,$B237,C$5)</f>
        <v>1658.56</v>
      </c>
      <c r="D237" s="3">
        <f ca="1">_xll.DBRW($B$1,$B$2,$A237,$B237,D$5)</f>
        <v>1197.8499999999999</v>
      </c>
      <c r="E237" s="3">
        <f ca="1">_xll.DBRW($B$1,$B$2,$A237,$B237,E$5)</f>
        <v>3194.26</v>
      </c>
      <c r="F237" s="3">
        <f ca="1">_xll.DBRW($B$1,$B$2,$A237,$B237,F$5)</f>
        <v>522.14</v>
      </c>
      <c r="G237" s="4">
        <f ca="1">_xll.DBRW($B$1,$B$2,$A237,$B237,G$5)</f>
        <v>30.713999999999999</v>
      </c>
      <c r="H237" s="3">
        <f ca="1">_xll.DBRW($B$1,$B$2,$A237,$B237,H$5)</f>
        <v>4350</v>
      </c>
      <c r="I237" s="3">
        <f ca="1">_xll.DBRW($B$1,$B$2,$A237,$B237,I$5)</f>
        <v>2430</v>
      </c>
      <c r="J237" s="3">
        <f ca="1">_xll.DBRW($B$1,$B$2,$A237,$B237,J$5)</f>
        <v>600</v>
      </c>
      <c r="K237" s="3">
        <f ca="1">_xll.DBRW($B$1,$B$2,$A237,$B237,K$5)</f>
        <v>210</v>
      </c>
      <c r="L237" s="3">
        <f ca="1">_xll.DBRW($B$1,$B$2,$A237,$B237,L$5)</f>
        <v>30</v>
      </c>
      <c r="M237" s="3">
        <f ca="1">_xll.DBRW($B$1,$B$2,$A237,$B237,M$5)</f>
        <v>67.37</v>
      </c>
      <c r="N237" s="3">
        <f ca="1">_xll.DBRW($B$1,$B$2,$A237,$B237,N$5)</f>
        <v>64.47</v>
      </c>
    </row>
    <row r="238" spans="1:14">
      <c r="A238" s="2" t="s">
        <v>33</v>
      </c>
      <c r="B238" s="2" t="s">
        <v>44</v>
      </c>
      <c r="C238" s="3">
        <f ca="1">_xll.DBRW($B$1,$B$2,$A238,$B238,C$5)</f>
        <v>4103.84</v>
      </c>
      <c r="D238" s="3">
        <f ca="1">_xll.DBRW($B$1,$B$2,$A238,$B238,D$5)</f>
        <v>236.19</v>
      </c>
      <c r="E238" s="3">
        <f ca="1">_xll.DBRW($B$1,$B$2,$A238,$B238,E$5)</f>
        <v>6377.18</v>
      </c>
      <c r="F238" s="3">
        <f ca="1">_xll.DBRW($B$1,$B$2,$A238,$B238,F$5)</f>
        <v>59.05</v>
      </c>
      <c r="G238" s="4">
        <f ca="1">_xll.DBRW($B$1,$B$2,$A238,$B238,G$5)</f>
        <v>29.524000000000001</v>
      </c>
      <c r="H238" s="3">
        <f ca="1">_xll.DBRW($B$1,$B$2,$A238,$B238,H$5)</f>
        <v>9238</v>
      </c>
      <c r="I238" s="3">
        <f ca="1">_xll.DBRW($B$1,$B$2,$A238,$B238,I$5)</f>
        <v>6510</v>
      </c>
      <c r="J238" s="3">
        <f ca="1">_xll.DBRW($B$1,$B$2,$A238,$B238,J$5)</f>
        <v>31</v>
      </c>
      <c r="K238" s="3">
        <f ca="1">_xll.DBRW($B$1,$B$2,$A238,$B238,K$5)</f>
        <v>0</v>
      </c>
      <c r="L238" s="3">
        <f ca="1">_xll.DBRW($B$1,$B$2,$A238,$B238,L$5)</f>
        <v>31</v>
      </c>
      <c r="M238" s="3">
        <f ca="1">_xll.DBRW($B$1,$B$2,$A238,$B238,M$5)</f>
        <v>75.25</v>
      </c>
      <c r="N238" s="3">
        <f ca="1">_xll.DBRW($B$1,$B$2,$A238,$B238,N$5)</f>
        <v>71.23</v>
      </c>
    </row>
    <row r="239" spans="1:14">
      <c r="A239" s="2" t="s">
        <v>33</v>
      </c>
      <c r="B239" s="2" t="s">
        <v>45</v>
      </c>
      <c r="C239" s="3">
        <f ca="1">_xll.DBRW($B$1,$B$2,$A239,$B239,C$5)</f>
        <v>8297.75</v>
      </c>
      <c r="D239" s="3">
        <f ca="1">_xll.DBRW($B$1,$B$2,$A239,$B239,D$5)</f>
        <v>0</v>
      </c>
      <c r="E239" s="3">
        <f ca="1">_xll.DBRW($B$1,$B$2,$A239,$B239,E$5)</f>
        <v>11145.32</v>
      </c>
      <c r="F239" s="3">
        <f ca="1">_xll.DBRW($B$1,$B$2,$A239,$B239,F$5)</f>
        <v>0</v>
      </c>
      <c r="G239" s="4">
        <f ca="1">_xll.DBRW($B$1,$B$2,$A239,$B239,G$5)</f>
        <v>30.619</v>
      </c>
      <c r="H239" s="3">
        <f ca="1">_xll.DBRW($B$1,$B$2,$A239,$B239,H$5)</f>
        <v>12720</v>
      </c>
      <c r="I239" s="3">
        <f ca="1">_xll.DBRW($B$1,$B$2,$A239,$B239,I$5)</f>
        <v>9840</v>
      </c>
      <c r="J239" s="3">
        <f ca="1">_xll.DBRW($B$1,$B$2,$A239,$B239,J$5)</f>
        <v>0</v>
      </c>
      <c r="K239" s="3">
        <f ca="1">_xll.DBRW($B$1,$B$2,$A239,$B239,K$5)</f>
        <v>0</v>
      </c>
      <c r="L239" s="3">
        <f ca="1">_xll.DBRW($B$1,$B$2,$A239,$B239,L$5)</f>
        <v>30</v>
      </c>
      <c r="M239" s="3">
        <f ca="1">_xll.DBRW($B$1,$B$2,$A239,$B239,M$5)</f>
        <v>80.61</v>
      </c>
      <c r="N239" s="3">
        <f ca="1">_xll.DBRW($B$1,$B$2,$A239,$B239,N$5)</f>
        <v>78.099999999999994</v>
      </c>
    </row>
    <row r="240" spans="1:14">
      <c r="A240" s="2" t="s">
        <v>33</v>
      </c>
      <c r="B240" s="2" t="s">
        <v>46</v>
      </c>
      <c r="C240" s="3">
        <f ca="1">_xll.DBRW($B$1,$B$2,$A240,$B240,C$5)</f>
        <v>10749.9</v>
      </c>
      <c r="D240" s="3">
        <f ca="1">_xll.DBRW($B$1,$B$2,$A240,$B240,D$5)</f>
        <v>0</v>
      </c>
      <c r="E240" s="3">
        <f ca="1">_xll.DBRW($B$1,$B$2,$A240,$B240,E$5)</f>
        <v>13698.44</v>
      </c>
      <c r="F240" s="3">
        <f ca="1">_xll.DBRW($B$1,$B$2,$A240,$B240,F$5)</f>
        <v>0</v>
      </c>
      <c r="G240" s="4">
        <f ca="1">_xll.DBRW($B$1,$B$2,$A240,$B240,G$5)</f>
        <v>30.713999999999999</v>
      </c>
      <c r="H240" s="3">
        <f ca="1">_xll.DBRW($B$1,$B$2,$A240,$B240,H$5)</f>
        <v>14136</v>
      </c>
      <c r="I240" s="3">
        <f ca="1">_xll.DBRW($B$1,$B$2,$A240,$B240,I$5)</f>
        <v>11160</v>
      </c>
      <c r="J240" s="3">
        <f ca="1">_xll.DBRW($B$1,$B$2,$A240,$B240,J$5)</f>
        <v>0</v>
      </c>
      <c r="K240" s="3">
        <f ca="1">_xll.DBRW($B$1,$B$2,$A240,$B240,K$5)</f>
        <v>0</v>
      </c>
      <c r="L240" s="3">
        <f ca="1">_xll.DBRW($B$1,$B$2,$A240,$B240,L$5)</f>
        <v>31</v>
      </c>
      <c r="M240" s="3">
        <f ca="1">_xll.DBRW($B$1,$B$2,$A240,$B240,M$5)</f>
        <v>82</v>
      </c>
      <c r="N240" s="3">
        <f ca="1">_xll.DBRW($B$1,$B$2,$A240,$B240,N$5)</f>
        <v>81.540000000000006</v>
      </c>
    </row>
    <row r="241" spans="1:14">
      <c r="A241" s="2" t="s">
        <v>33</v>
      </c>
      <c r="B241" s="2" t="s">
        <v>47</v>
      </c>
      <c r="C241" s="3">
        <f ca="1">_xll.DBRW($B$1,$B$2,$A241,$B241,C$5)</f>
        <v>10758.03</v>
      </c>
      <c r="D241" s="3">
        <f ca="1">_xll.DBRW($B$1,$B$2,$A241,$B241,D$5)</f>
        <v>0</v>
      </c>
      <c r="E241" s="3">
        <f ca="1">_xll.DBRW($B$1,$B$2,$A241,$B241,E$5)</f>
        <v>13683.72</v>
      </c>
      <c r="F241" s="3">
        <f ca="1">_xll.DBRW($B$1,$B$2,$A241,$B241,F$5)</f>
        <v>0</v>
      </c>
      <c r="G241" s="4">
        <f ca="1">_xll.DBRW($B$1,$B$2,$A241,$B241,G$5)</f>
        <v>30.475999999999999</v>
      </c>
      <c r="H241" s="3">
        <f ca="1">_xll.DBRW($B$1,$B$2,$A241,$B241,H$5)</f>
        <v>13733</v>
      </c>
      <c r="I241" s="3">
        <f ca="1">_xll.DBRW($B$1,$B$2,$A241,$B241,I$5)</f>
        <v>10757</v>
      </c>
      <c r="J241" s="3">
        <f ca="1">_xll.DBRW($B$1,$B$2,$A241,$B241,J$5)</f>
        <v>0</v>
      </c>
      <c r="K241" s="3">
        <f ca="1">_xll.DBRW($B$1,$B$2,$A241,$B241,K$5)</f>
        <v>0</v>
      </c>
      <c r="L241" s="3">
        <f ca="1">_xll.DBRW($B$1,$B$2,$A241,$B241,L$5)</f>
        <v>31</v>
      </c>
      <c r="M241" s="3">
        <f ca="1">_xll.DBRW($B$1,$B$2,$A241,$B241,M$5)</f>
        <v>81.45</v>
      </c>
      <c r="N241" s="3">
        <f ca="1">_xll.DBRW($B$1,$B$2,$A241,$B241,N$5)</f>
        <v>81.69</v>
      </c>
    </row>
    <row r="242" spans="1:14">
      <c r="A242" s="2" t="s">
        <v>33</v>
      </c>
      <c r="B242" s="2" t="s">
        <v>48</v>
      </c>
      <c r="C242" s="3">
        <f ca="1">_xll.DBRW($B$1,$B$2,$A242,$B242,C$5)</f>
        <v>9996.9</v>
      </c>
      <c r="D242" s="3">
        <f ca="1">_xll.DBRW($B$1,$B$2,$A242,$B242,D$5)</f>
        <v>0</v>
      </c>
      <c r="E242" s="3">
        <f ca="1">_xll.DBRW($B$1,$B$2,$A242,$B242,E$5)</f>
        <v>12955.49</v>
      </c>
      <c r="F242" s="3">
        <f ca="1">_xll.DBRW($B$1,$B$2,$A242,$B242,F$5)</f>
        <v>0</v>
      </c>
      <c r="G242" s="4">
        <f ca="1">_xll.DBRW($B$1,$B$2,$A242,$B242,G$5)</f>
        <v>31.143000000000001</v>
      </c>
      <c r="H242" s="3">
        <f ca="1">_xll.DBRW($B$1,$B$2,$A242,$B242,H$5)</f>
        <v>10980</v>
      </c>
      <c r="I242" s="3">
        <f ca="1">_xll.DBRW($B$1,$B$2,$A242,$B242,I$5)</f>
        <v>8190</v>
      </c>
      <c r="J242" s="3">
        <f ca="1">_xll.DBRW($B$1,$B$2,$A242,$B242,J$5)</f>
        <v>0</v>
      </c>
      <c r="K242" s="3">
        <f ca="1">_xll.DBRW($B$1,$B$2,$A242,$B242,K$5)</f>
        <v>0</v>
      </c>
      <c r="L242" s="3">
        <f ca="1">_xll.DBRW($B$1,$B$2,$A242,$B242,L$5)</f>
        <v>30</v>
      </c>
      <c r="M242" s="3">
        <f ca="1">_xll.DBRW($B$1,$B$2,$A242,$B242,M$5)</f>
        <v>78.19</v>
      </c>
      <c r="N242" s="3">
        <f ca="1">_xll.DBRW($B$1,$B$2,$A242,$B242,N$5)</f>
        <v>80.33</v>
      </c>
    </row>
    <row r="243" spans="1:14">
      <c r="A243" s="2" t="s">
        <v>33</v>
      </c>
      <c r="B243" s="2" t="s">
        <v>49</v>
      </c>
      <c r="C243" s="3">
        <f ca="1">_xll.DBRW($B$1,$B$2,$A243,$B243,C$5)</f>
        <v>6244.69</v>
      </c>
      <c r="D243" s="3">
        <f ca="1">_xll.DBRW($B$1,$B$2,$A243,$B243,D$5)</f>
        <v>153.81</v>
      </c>
      <c r="E243" s="3">
        <f ca="1">_xll.DBRW($B$1,$B$2,$A243,$B243,E$5)</f>
        <v>8797.93</v>
      </c>
      <c r="F243" s="3">
        <f ca="1">_xll.DBRW($B$1,$B$2,$A243,$B243,F$5)</f>
        <v>30.76</v>
      </c>
      <c r="G243" s="4">
        <f ca="1">_xll.DBRW($B$1,$B$2,$A243,$B243,G$5)</f>
        <v>30.762</v>
      </c>
      <c r="H243" s="3">
        <f ca="1">_xll.DBRW($B$1,$B$2,$A243,$B243,H$5)</f>
        <v>5921</v>
      </c>
      <c r="I243" s="3">
        <f ca="1">_xll.DBRW($B$1,$B$2,$A243,$B243,I$5)</f>
        <v>3813</v>
      </c>
      <c r="J243" s="3">
        <f ca="1">_xll.DBRW($B$1,$B$2,$A243,$B243,J$5)</f>
        <v>558</v>
      </c>
      <c r="K243" s="3">
        <f ca="1">_xll.DBRW($B$1,$B$2,$A243,$B243,K$5)</f>
        <v>186</v>
      </c>
      <c r="L243" s="3">
        <f ca="1">_xll.DBRW($B$1,$B$2,$A243,$B243,L$5)</f>
        <v>31</v>
      </c>
      <c r="M243" s="3">
        <f ca="1">_xll.DBRW($B$1,$B$2,$A243,$B243,M$5)</f>
        <v>69.47</v>
      </c>
      <c r="N243" s="3">
        <f ca="1">_xll.DBRW($B$1,$B$2,$A243,$B243,N$5)</f>
        <v>74.41</v>
      </c>
    </row>
    <row r="244" spans="1:14">
      <c r="A244" s="2" t="s">
        <v>33</v>
      </c>
      <c r="B244" s="2" t="s">
        <v>50</v>
      </c>
      <c r="C244" s="3">
        <f ca="1">_xll.DBRW($B$1,$B$2,$A244,$B244,C$5)</f>
        <v>2175.04</v>
      </c>
      <c r="D244" s="3">
        <f ca="1">_xll.DBRW($B$1,$B$2,$A244,$B244,D$5)</f>
        <v>1287.8599999999999</v>
      </c>
      <c r="E244" s="3">
        <f ca="1">_xll.DBRW($B$1,$B$2,$A244,$B244,E$5)</f>
        <v>3663.23</v>
      </c>
      <c r="F244" s="3">
        <f ca="1">_xll.DBRW($B$1,$B$2,$A244,$B244,F$5)</f>
        <v>572.38</v>
      </c>
      <c r="G244" s="4">
        <f ca="1">_xll.DBRW($B$1,$B$2,$A244,$B244,G$5)</f>
        <v>28.619</v>
      </c>
      <c r="H244" s="3">
        <f ca="1">_xll.DBRW($B$1,$B$2,$A244,$B244,H$5)</f>
        <v>2160</v>
      </c>
      <c r="I244" s="3">
        <f ca="1">_xll.DBRW($B$1,$B$2,$A244,$B244,I$5)</f>
        <v>1110</v>
      </c>
      <c r="J244" s="3">
        <f ca="1">_xll.DBRW($B$1,$B$2,$A244,$B244,J$5)</f>
        <v>2550</v>
      </c>
      <c r="K244" s="3">
        <f ca="1">_xll.DBRW($B$1,$B$2,$A244,$B244,K$5)</f>
        <v>1260</v>
      </c>
      <c r="L244" s="3">
        <f ca="1">_xll.DBRW($B$1,$B$2,$A244,$B244,L$5)</f>
        <v>30</v>
      </c>
      <c r="M244" s="3">
        <f ca="1">_xll.DBRW($B$1,$B$2,$A244,$B244,M$5)</f>
        <v>60.49</v>
      </c>
      <c r="N244" s="3">
        <f ca="1">_xll.DBRW($B$1,$B$2,$A244,$B244,N$5)</f>
        <v>65.180000000000007</v>
      </c>
    </row>
    <row r="245" spans="1:14">
      <c r="A245" s="2" t="s">
        <v>33</v>
      </c>
      <c r="B245" s="2" t="s">
        <v>51</v>
      </c>
      <c r="C245" s="3">
        <f ca="1">_xll.DBRW($B$1,$B$2,$A245,$B245,C$5)</f>
        <v>656</v>
      </c>
      <c r="D245" s="3">
        <f ca="1">_xll.DBRW($B$1,$B$2,$A245,$B245,D$5)</f>
        <v>4123.42</v>
      </c>
      <c r="E245" s="3">
        <f ca="1">_xll.DBRW($B$1,$B$2,$A245,$B245,E$5)</f>
        <v>1468.19</v>
      </c>
      <c r="F245" s="3">
        <f ca="1">_xll.DBRW($B$1,$B$2,$A245,$B245,F$5)</f>
        <v>2374.09</v>
      </c>
      <c r="G245" s="4">
        <f ca="1">_xll.DBRW($B$1,$B$2,$A245,$B245,G$5)</f>
        <v>31.238</v>
      </c>
      <c r="H245" s="3">
        <f ca="1">_xll.DBRW($B$1,$B$2,$A245,$B245,H$5)</f>
        <v>806</v>
      </c>
      <c r="I245" s="3">
        <f ca="1">_xll.DBRW($B$1,$B$2,$A245,$B245,I$5)</f>
        <v>279</v>
      </c>
      <c r="J245" s="3">
        <f ca="1">_xll.DBRW($B$1,$B$2,$A245,$B245,J$5)</f>
        <v>5766</v>
      </c>
      <c r="K245" s="3">
        <f ca="1">_xll.DBRW($B$1,$B$2,$A245,$B245,K$5)</f>
        <v>3658</v>
      </c>
      <c r="L245" s="3">
        <f ca="1">_xll.DBRW($B$1,$B$2,$A245,$B245,L$5)</f>
        <v>31</v>
      </c>
      <c r="M245" s="3">
        <f ca="1">_xll.DBRW($B$1,$B$2,$A245,$B245,M$5)</f>
        <v>53.49</v>
      </c>
      <c r="N245" s="3">
        <f ca="1">_xll.DBRW($B$1,$B$2,$A245,$B245,N$5)</f>
        <v>57.09</v>
      </c>
    </row>
    <row r="246" spans="1:14">
      <c r="A246" s="2" t="s">
        <v>34</v>
      </c>
      <c r="B246" s="2" t="s">
        <v>40</v>
      </c>
      <c r="C246" s="3">
        <f ca="1">_xll.DBRW($B$1,$B$2,$A246,$B246,C$5)</f>
        <v>226</v>
      </c>
      <c r="D246" s="3">
        <f ca="1">_xll.DBRW($B$1,$B$2,$A246,$B246,D$5)</f>
        <v>6618.63</v>
      </c>
      <c r="E246" s="3">
        <f ca="1">_xll.DBRW($B$1,$B$2,$A246,$B246,E$5)</f>
        <v>678.01</v>
      </c>
      <c r="F246" s="3">
        <f ca="1">_xll.DBRW($B$1,$B$2,$A246,$B246,F$5)</f>
        <v>4326.32</v>
      </c>
      <c r="G246" s="4">
        <f ca="1">_xll.DBRW($B$1,$B$2,$A246,$B246,G$5)</f>
        <v>32.286000000000001</v>
      </c>
      <c r="H246" s="3">
        <f ca="1">_xll.DBRW($B$1,$B$2,$A246,$B246,H$5)</f>
        <v>589</v>
      </c>
      <c r="I246" s="3">
        <f ca="1">_xll.DBRW($B$1,$B$2,$A246,$B246,I$5)</f>
        <v>186</v>
      </c>
      <c r="J246" s="3">
        <f ca="1">_xll.DBRW($B$1,$B$2,$A246,$B246,J$5)</f>
        <v>6417</v>
      </c>
      <c r="K246" s="3">
        <f ca="1">_xll.DBRW($B$1,$B$2,$A246,$B246,K$5)</f>
        <v>4247</v>
      </c>
      <c r="L246" s="3">
        <f ca="1">_xll.DBRW($B$1,$B$2,$A246,$B246,L$5)</f>
        <v>31</v>
      </c>
      <c r="M246" s="3">
        <f ca="1">_xll.DBRW($B$1,$B$2,$A246,$B246,M$5)</f>
        <v>52.22</v>
      </c>
      <c r="N246" s="3">
        <f ca="1">_xll.DBRW($B$1,$B$2,$A246,$B246,N$5)</f>
        <v>52.41</v>
      </c>
    </row>
    <row r="247" spans="1:14">
      <c r="A247" s="2" t="s">
        <v>34</v>
      </c>
      <c r="B247" s="2" t="s">
        <v>41</v>
      </c>
      <c r="C247" s="3">
        <f ca="1">_xll.DBRW($B$1,$B$2,$A247,$B247,C$5)</f>
        <v>178.86</v>
      </c>
      <c r="D247" s="3">
        <f ca="1">_xll.DBRW($B$1,$B$2,$A247,$B247,D$5)</f>
        <v>5604.28</v>
      </c>
      <c r="E247" s="3">
        <f ca="1">_xll.DBRW($B$1,$B$2,$A247,$B247,E$5)</f>
        <v>596.20000000000005</v>
      </c>
      <c r="F247" s="3">
        <f ca="1">_xll.DBRW($B$1,$B$2,$A247,$B247,F$5)</f>
        <v>3487.77</v>
      </c>
      <c r="G247" s="4">
        <f ca="1">_xll.DBRW($B$1,$B$2,$A247,$B247,G$5)</f>
        <v>30.31</v>
      </c>
      <c r="H247" s="3">
        <f ca="1">_xll.DBRW($B$1,$B$2,$A247,$B247,H$5)</f>
        <v>756</v>
      </c>
      <c r="I247" s="3">
        <f ca="1">_xll.DBRW($B$1,$B$2,$A247,$B247,I$5)</f>
        <v>252</v>
      </c>
      <c r="J247" s="3">
        <f ca="1">_xll.DBRW($B$1,$B$2,$A247,$B247,J$5)</f>
        <v>4368</v>
      </c>
      <c r="K247" s="3">
        <f ca="1">_xll.DBRW($B$1,$B$2,$A247,$B247,K$5)</f>
        <v>2604</v>
      </c>
      <c r="L247" s="3">
        <f ca="1">_xll.DBRW($B$1,$B$2,$A247,$B247,L$5)</f>
        <v>29</v>
      </c>
      <c r="M247" s="3">
        <f ca="1">_xll.DBRW($B$1,$B$2,$A247,$B247,M$5)</f>
        <v>54.89</v>
      </c>
      <c r="N247" s="3">
        <f ca="1">_xll.DBRW($B$1,$B$2,$A247,$B247,N$5)</f>
        <v>53.04</v>
      </c>
    </row>
    <row r="248" spans="1:14">
      <c r="A248" s="2" t="s">
        <v>34</v>
      </c>
      <c r="B248" s="2" t="s">
        <v>42</v>
      </c>
      <c r="C248" s="3">
        <f ca="1">_xll.DBRW($B$1,$B$2,$A248,$B248,C$5)</f>
        <v>560.96</v>
      </c>
      <c r="D248" s="3">
        <f ca="1">_xll.DBRW($B$1,$B$2,$A248,$B248,D$5)</f>
        <v>3159.07</v>
      </c>
      <c r="E248" s="3">
        <f ca="1">_xll.DBRW($B$1,$B$2,$A248,$B248,E$5)</f>
        <v>1358.1</v>
      </c>
      <c r="F248" s="3">
        <f ca="1">_xll.DBRW($B$1,$B$2,$A248,$B248,F$5)</f>
        <v>1771.44</v>
      </c>
      <c r="G248" s="4">
        <f ca="1">_xll.DBRW($B$1,$B$2,$A248,$B248,G$5)</f>
        <v>30.024000000000001</v>
      </c>
      <c r="H248" s="3">
        <f ca="1">_xll.DBRW($B$1,$B$2,$A248,$B248,H$5)</f>
        <v>2108</v>
      </c>
      <c r="I248" s="3">
        <f ca="1">_xll.DBRW($B$1,$B$2,$A248,$B248,I$5)</f>
        <v>961</v>
      </c>
      <c r="J248" s="3">
        <f ca="1">_xll.DBRW($B$1,$B$2,$A248,$B248,J$5)</f>
        <v>2170</v>
      </c>
      <c r="K248" s="3">
        <f ca="1">_xll.DBRW($B$1,$B$2,$A248,$B248,K$5)</f>
        <v>1116</v>
      </c>
      <c r="L248" s="3">
        <f ca="1">_xll.DBRW($B$1,$B$2,$A248,$B248,L$5)</f>
        <v>31</v>
      </c>
      <c r="M248" s="3">
        <f ca="1">_xll.DBRW($B$1,$B$2,$A248,$B248,M$5)</f>
        <v>61.14</v>
      </c>
      <c r="N248" s="3">
        <f ca="1">_xll.DBRW($B$1,$B$2,$A248,$B248,N$5)</f>
        <v>58.22</v>
      </c>
    </row>
    <row r="249" spans="1:14">
      <c r="A249" s="2" t="s">
        <v>34</v>
      </c>
      <c r="B249" s="2" t="s">
        <v>43</v>
      </c>
      <c r="C249" s="3">
        <f ca="1">_xll.DBRW($B$1,$B$2,$A249,$B249,C$5)</f>
        <v>1658.56</v>
      </c>
      <c r="D249" s="3">
        <f ca="1">_xll.DBRW($B$1,$B$2,$A249,$B249,D$5)</f>
        <v>1197.8499999999999</v>
      </c>
      <c r="E249" s="3">
        <f ca="1">_xll.DBRW($B$1,$B$2,$A249,$B249,E$5)</f>
        <v>3194.26</v>
      </c>
      <c r="F249" s="3">
        <f ca="1">_xll.DBRW($B$1,$B$2,$A249,$B249,F$5)</f>
        <v>522.14</v>
      </c>
      <c r="G249" s="4">
        <f ca="1">_xll.DBRW($B$1,$B$2,$A249,$B249,G$5)</f>
        <v>30.713999999999999</v>
      </c>
      <c r="H249" s="3">
        <f ca="1">_xll.DBRW($B$1,$B$2,$A249,$B249,H$5)</f>
        <v>4350</v>
      </c>
      <c r="I249" s="3">
        <f ca="1">_xll.DBRW($B$1,$B$2,$A249,$B249,I$5)</f>
        <v>2430</v>
      </c>
      <c r="J249" s="3">
        <f ca="1">_xll.DBRW($B$1,$B$2,$A249,$B249,J$5)</f>
        <v>600</v>
      </c>
      <c r="K249" s="3">
        <f ca="1">_xll.DBRW($B$1,$B$2,$A249,$B249,K$5)</f>
        <v>210</v>
      </c>
      <c r="L249" s="3">
        <f ca="1">_xll.DBRW($B$1,$B$2,$A249,$B249,L$5)</f>
        <v>30</v>
      </c>
      <c r="M249" s="3">
        <f ca="1">_xll.DBRW($B$1,$B$2,$A249,$B249,M$5)</f>
        <v>67.37</v>
      </c>
      <c r="N249" s="3">
        <f ca="1">_xll.DBRW($B$1,$B$2,$A249,$B249,N$5)</f>
        <v>64.47</v>
      </c>
    </row>
    <row r="250" spans="1:14">
      <c r="A250" s="2" t="s">
        <v>34</v>
      </c>
      <c r="B250" s="2" t="s">
        <v>44</v>
      </c>
      <c r="C250" s="3">
        <f ca="1">_xll.DBRW($B$1,$B$2,$A250,$B250,C$5)</f>
        <v>4103.84</v>
      </c>
      <c r="D250" s="3">
        <f ca="1">_xll.DBRW($B$1,$B$2,$A250,$B250,D$5)</f>
        <v>236.19</v>
      </c>
      <c r="E250" s="3">
        <f ca="1">_xll.DBRW($B$1,$B$2,$A250,$B250,E$5)</f>
        <v>6377.18</v>
      </c>
      <c r="F250" s="3">
        <f ca="1">_xll.DBRW($B$1,$B$2,$A250,$B250,F$5)</f>
        <v>59.05</v>
      </c>
      <c r="G250" s="4">
        <f ca="1">_xll.DBRW($B$1,$B$2,$A250,$B250,G$5)</f>
        <v>29.524000000000001</v>
      </c>
      <c r="H250" s="3">
        <f ca="1">_xll.DBRW($B$1,$B$2,$A250,$B250,H$5)</f>
        <v>9238</v>
      </c>
      <c r="I250" s="3">
        <f ca="1">_xll.DBRW($B$1,$B$2,$A250,$B250,I$5)</f>
        <v>6510</v>
      </c>
      <c r="J250" s="3">
        <f ca="1">_xll.DBRW($B$1,$B$2,$A250,$B250,J$5)</f>
        <v>31</v>
      </c>
      <c r="K250" s="3">
        <f ca="1">_xll.DBRW($B$1,$B$2,$A250,$B250,K$5)</f>
        <v>0</v>
      </c>
      <c r="L250" s="3">
        <f ca="1">_xll.DBRW($B$1,$B$2,$A250,$B250,L$5)</f>
        <v>31</v>
      </c>
      <c r="M250" s="3">
        <f ca="1">_xll.DBRW($B$1,$B$2,$A250,$B250,M$5)</f>
        <v>75.25</v>
      </c>
      <c r="N250" s="3">
        <f ca="1">_xll.DBRW($B$1,$B$2,$A250,$B250,N$5)</f>
        <v>71.23</v>
      </c>
    </row>
    <row r="251" spans="1:14">
      <c r="A251" s="2" t="s">
        <v>34</v>
      </c>
      <c r="B251" s="2" t="s">
        <v>45</v>
      </c>
      <c r="C251" s="3">
        <f ca="1">_xll.DBRW($B$1,$B$2,$A251,$B251,C$5)</f>
        <v>8297.75</v>
      </c>
      <c r="D251" s="3">
        <f ca="1">_xll.DBRW($B$1,$B$2,$A251,$B251,D$5)</f>
        <v>0</v>
      </c>
      <c r="E251" s="3">
        <f ca="1">_xll.DBRW($B$1,$B$2,$A251,$B251,E$5)</f>
        <v>11145.32</v>
      </c>
      <c r="F251" s="3">
        <f ca="1">_xll.DBRW($B$1,$B$2,$A251,$B251,F$5)</f>
        <v>0</v>
      </c>
      <c r="G251" s="4">
        <f ca="1">_xll.DBRW($B$1,$B$2,$A251,$B251,G$5)</f>
        <v>30.619</v>
      </c>
      <c r="H251" s="3">
        <f ca="1">_xll.DBRW($B$1,$B$2,$A251,$B251,H$5)</f>
        <v>12720</v>
      </c>
      <c r="I251" s="3">
        <f ca="1">_xll.DBRW($B$1,$B$2,$A251,$B251,I$5)</f>
        <v>9840</v>
      </c>
      <c r="J251" s="3">
        <f ca="1">_xll.DBRW($B$1,$B$2,$A251,$B251,J$5)</f>
        <v>0</v>
      </c>
      <c r="K251" s="3">
        <f ca="1">_xll.DBRW($B$1,$B$2,$A251,$B251,K$5)</f>
        <v>0</v>
      </c>
      <c r="L251" s="3">
        <f ca="1">_xll.DBRW($B$1,$B$2,$A251,$B251,L$5)</f>
        <v>30</v>
      </c>
      <c r="M251" s="3">
        <f ca="1">_xll.DBRW($B$1,$B$2,$A251,$B251,M$5)</f>
        <v>80.61</v>
      </c>
      <c r="N251" s="3">
        <f ca="1">_xll.DBRW($B$1,$B$2,$A251,$B251,N$5)</f>
        <v>78.099999999999994</v>
      </c>
    </row>
    <row r="252" spans="1:14">
      <c r="A252" s="2" t="s">
        <v>34</v>
      </c>
      <c r="B252" s="2" t="s">
        <v>46</v>
      </c>
      <c r="C252" s="3">
        <f ca="1">_xll.DBRW($B$1,$B$2,$A252,$B252,C$5)</f>
        <v>10749.9</v>
      </c>
      <c r="D252" s="3">
        <f ca="1">_xll.DBRW($B$1,$B$2,$A252,$B252,D$5)</f>
        <v>0</v>
      </c>
      <c r="E252" s="3">
        <f ca="1">_xll.DBRW($B$1,$B$2,$A252,$B252,E$5)</f>
        <v>13698.44</v>
      </c>
      <c r="F252" s="3">
        <f ca="1">_xll.DBRW($B$1,$B$2,$A252,$B252,F$5)</f>
        <v>0</v>
      </c>
      <c r="G252" s="4">
        <f ca="1">_xll.DBRW($B$1,$B$2,$A252,$B252,G$5)</f>
        <v>30.713999999999999</v>
      </c>
      <c r="H252" s="3">
        <f ca="1">_xll.DBRW($B$1,$B$2,$A252,$B252,H$5)</f>
        <v>14136</v>
      </c>
      <c r="I252" s="3">
        <f ca="1">_xll.DBRW($B$1,$B$2,$A252,$B252,I$5)</f>
        <v>11160</v>
      </c>
      <c r="J252" s="3">
        <f ca="1">_xll.DBRW($B$1,$B$2,$A252,$B252,J$5)</f>
        <v>0</v>
      </c>
      <c r="K252" s="3">
        <f ca="1">_xll.DBRW($B$1,$B$2,$A252,$B252,K$5)</f>
        <v>0</v>
      </c>
      <c r="L252" s="3">
        <f ca="1">_xll.DBRW($B$1,$B$2,$A252,$B252,L$5)</f>
        <v>31</v>
      </c>
      <c r="M252" s="3">
        <f ca="1">_xll.DBRW($B$1,$B$2,$A252,$B252,M$5)</f>
        <v>82</v>
      </c>
      <c r="N252" s="3">
        <f ca="1">_xll.DBRW($B$1,$B$2,$A252,$B252,N$5)</f>
        <v>81.540000000000006</v>
      </c>
    </row>
    <row r="253" spans="1:14">
      <c r="A253" s="2" t="s">
        <v>34</v>
      </c>
      <c r="B253" s="2" t="s">
        <v>47</v>
      </c>
      <c r="C253" s="3">
        <f ca="1">_xll.DBRW($B$1,$B$2,$A253,$B253,C$5)</f>
        <v>10758.03</v>
      </c>
      <c r="D253" s="3">
        <f ca="1">_xll.DBRW($B$1,$B$2,$A253,$B253,D$5)</f>
        <v>0</v>
      </c>
      <c r="E253" s="3">
        <f ca="1">_xll.DBRW($B$1,$B$2,$A253,$B253,E$5)</f>
        <v>13683.72</v>
      </c>
      <c r="F253" s="3">
        <f ca="1">_xll.DBRW($B$1,$B$2,$A253,$B253,F$5)</f>
        <v>0</v>
      </c>
      <c r="G253" s="4">
        <f ca="1">_xll.DBRW($B$1,$B$2,$A253,$B253,G$5)</f>
        <v>30.475999999999999</v>
      </c>
      <c r="H253" s="3">
        <f ca="1">_xll.DBRW($B$1,$B$2,$A253,$B253,H$5)</f>
        <v>13733</v>
      </c>
      <c r="I253" s="3">
        <f ca="1">_xll.DBRW($B$1,$B$2,$A253,$B253,I$5)</f>
        <v>10757</v>
      </c>
      <c r="J253" s="3">
        <f ca="1">_xll.DBRW($B$1,$B$2,$A253,$B253,J$5)</f>
        <v>0</v>
      </c>
      <c r="K253" s="3">
        <f ca="1">_xll.DBRW($B$1,$B$2,$A253,$B253,K$5)</f>
        <v>0</v>
      </c>
      <c r="L253" s="3">
        <f ca="1">_xll.DBRW($B$1,$B$2,$A253,$B253,L$5)</f>
        <v>31</v>
      </c>
      <c r="M253" s="3">
        <f ca="1">_xll.DBRW($B$1,$B$2,$A253,$B253,M$5)</f>
        <v>81.45</v>
      </c>
      <c r="N253" s="3">
        <f ca="1">_xll.DBRW($B$1,$B$2,$A253,$B253,N$5)</f>
        <v>81.69</v>
      </c>
    </row>
    <row r="254" spans="1:14">
      <c r="A254" s="2" t="s">
        <v>34</v>
      </c>
      <c r="B254" s="2" t="s">
        <v>48</v>
      </c>
      <c r="C254" s="3">
        <f ca="1">_xll.DBRW($B$1,$B$2,$A254,$B254,C$5)</f>
        <v>9996.9</v>
      </c>
      <c r="D254" s="3">
        <f ca="1">_xll.DBRW($B$1,$B$2,$A254,$B254,D$5)</f>
        <v>0</v>
      </c>
      <c r="E254" s="3">
        <f ca="1">_xll.DBRW($B$1,$B$2,$A254,$B254,E$5)</f>
        <v>12955.49</v>
      </c>
      <c r="F254" s="3">
        <f ca="1">_xll.DBRW($B$1,$B$2,$A254,$B254,F$5)</f>
        <v>0</v>
      </c>
      <c r="G254" s="4">
        <f ca="1">_xll.DBRW($B$1,$B$2,$A254,$B254,G$5)</f>
        <v>31.143000000000001</v>
      </c>
      <c r="H254" s="3">
        <f ca="1">_xll.DBRW($B$1,$B$2,$A254,$B254,H$5)</f>
        <v>10980</v>
      </c>
      <c r="I254" s="3">
        <f ca="1">_xll.DBRW($B$1,$B$2,$A254,$B254,I$5)</f>
        <v>8190</v>
      </c>
      <c r="J254" s="3">
        <f ca="1">_xll.DBRW($B$1,$B$2,$A254,$B254,J$5)</f>
        <v>0</v>
      </c>
      <c r="K254" s="3">
        <f ca="1">_xll.DBRW($B$1,$B$2,$A254,$B254,K$5)</f>
        <v>0</v>
      </c>
      <c r="L254" s="3">
        <f ca="1">_xll.DBRW($B$1,$B$2,$A254,$B254,L$5)</f>
        <v>30</v>
      </c>
      <c r="M254" s="3">
        <f ca="1">_xll.DBRW($B$1,$B$2,$A254,$B254,M$5)</f>
        <v>78.19</v>
      </c>
      <c r="N254" s="3">
        <f ca="1">_xll.DBRW($B$1,$B$2,$A254,$B254,N$5)</f>
        <v>80.33</v>
      </c>
    </row>
    <row r="255" spans="1:14">
      <c r="A255" s="2" t="s">
        <v>34</v>
      </c>
      <c r="B255" s="2" t="s">
        <v>49</v>
      </c>
      <c r="C255" s="3">
        <f ca="1">_xll.DBRW($B$1,$B$2,$A255,$B255,C$5)</f>
        <v>6244.69</v>
      </c>
      <c r="D255" s="3">
        <f ca="1">_xll.DBRW($B$1,$B$2,$A255,$B255,D$5)</f>
        <v>153.81</v>
      </c>
      <c r="E255" s="3">
        <f ca="1">_xll.DBRW($B$1,$B$2,$A255,$B255,E$5)</f>
        <v>8797.93</v>
      </c>
      <c r="F255" s="3">
        <f ca="1">_xll.DBRW($B$1,$B$2,$A255,$B255,F$5)</f>
        <v>30.76</v>
      </c>
      <c r="G255" s="4">
        <f ca="1">_xll.DBRW($B$1,$B$2,$A255,$B255,G$5)</f>
        <v>30.762</v>
      </c>
      <c r="H255" s="3">
        <f ca="1">_xll.DBRW($B$1,$B$2,$A255,$B255,H$5)</f>
        <v>5921</v>
      </c>
      <c r="I255" s="3">
        <f ca="1">_xll.DBRW($B$1,$B$2,$A255,$B255,I$5)</f>
        <v>3813</v>
      </c>
      <c r="J255" s="3">
        <f ca="1">_xll.DBRW($B$1,$B$2,$A255,$B255,J$5)</f>
        <v>558</v>
      </c>
      <c r="K255" s="3">
        <f ca="1">_xll.DBRW($B$1,$B$2,$A255,$B255,K$5)</f>
        <v>186</v>
      </c>
      <c r="L255" s="3">
        <f ca="1">_xll.DBRW($B$1,$B$2,$A255,$B255,L$5)</f>
        <v>31</v>
      </c>
      <c r="M255" s="3">
        <f ca="1">_xll.DBRW($B$1,$B$2,$A255,$B255,M$5)</f>
        <v>69.47</v>
      </c>
      <c r="N255" s="3">
        <f ca="1">_xll.DBRW($B$1,$B$2,$A255,$B255,N$5)</f>
        <v>74.41</v>
      </c>
    </row>
    <row r="256" spans="1:14">
      <c r="A256" s="2" t="s">
        <v>34</v>
      </c>
      <c r="B256" s="2" t="s">
        <v>50</v>
      </c>
      <c r="C256" s="3">
        <f ca="1">_xll.DBRW($B$1,$B$2,$A256,$B256,C$5)</f>
        <v>2175.04</v>
      </c>
      <c r="D256" s="3">
        <f ca="1">_xll.DBRW($B$1,$B$2,$A256,$B256,D$5)</f>
        <v>1287.8599999999999</v>
      </c>
      <c r="E256" s="3">
        <f ca="1">_xll.DBRW($B$1,$B$2,$A256,$B256,E$5)</f>
        <v>3663.23</v>
      </c>
      <c r="F256" s="3">
        <f ca="1">_xll.DBRW($B$1,$B$2,$A256,$B256,F$5)</f>
        <v>572.38</v>
      </c>
      <c r="G256" s="4">
        <f ca="1">_xll.DBRW($B$1,$B$2,$A256,$B256,G$5)</f>
        <v>28.619</v>
      </c>
      <c r="H256" s="3">
        <f ca="1">_xll.DBRW($B$1,$B$2,$A256,$B256,H$5)</f>
        <v>2160</v>
      </c>
      <c r="I256" s="3">
        <f ca="1">_xll.DBRW($B$1,$B$2,$A256,$B256,I$5)</f>
        <v>1110</v>
      </c>
      <c r="J256" s="3">
        <f ca="1">_xll.DBRW($B$1,$B$2,$A256,$B256,J$5)</f>
        <v>2550</v>
      </c>
      <c r="K256" s="3">
        <f ca="1">_xll.DBRW($B$1,$B$2,$A256,$B256,K$5)</f>
        <v>1260</v>
      </c>
      <c r="L256" s="3">
        <f ca="1">_xll.DBRW($B$1,$B$2,$A256,$B256,L$5)</f>
        <v>30</v>
      </c>
      <c r="M256" s="3">
        <f ca="1">_xll.DBRW($B$1,$B$2,$A256,$B256,M$5)</f>
        <v>60.49</v>
      </c>
      <c r="N256" s="3">
        <f ca="1">_xll.DBRW($B$1,$B$2,$A256,$B256,N$5)</f>
        <v>65.180000000000007</v>
      </c>
    </row>
    <row r="257" spans="1:14">
      <c r="A257" s="2" t="s">
        <v>34</v>
      </c>
      <c r="B257" s="2" t="s">
        <v>51</v>
      </c>
      <c r="C257" s="3">
        <f ca="1">_xll.DBRW($B$1,$B$2,$A257,$B257,C$5)</f>
        <v>656</v>
      </c>
      <c r="D257" s="3">
        <f ca="1">_xll.DBRW($B$1,$B$2,$A257,$B257,D$5)</f>
        <v>4123.42</v>
      </c>
      <c r="E257" s="3">
        <f ca="1">_xll.DBRW($B$1,$B$2,$A257,$B257,E$5)</f>
        <v>1468.19</v>
      </c>
      <c r="F257" s="3">
        <f ca="1">_xll.DBRW($B$1,$B$2,$A257,$B257,F$5)</f>
        <v>2374.09</v>
      </c>
      <c r="G257" s="4">
        <f ca="1">_xll.DBRW($B$1,$B$2,$A257,$B257,G$5)</f>
        <v>31.238</v>
      </c>
      <c r="H257" s="3">
        <f ca="1">_xll.DBRW($B$1,$B$2,$A257,$B257,H$5)</f>
        <v>806</v>
      </c>
      <c r="I257" s="3">
        <f ca="1">_xll.DBRW($B$1,$B$2,$A257,$B257,I$5)</f>
        <v>279</v>
      </c>
      <c r="J257" s="3">
        <f ca="1">_xll.DBRW($B$1,$B$2,$A257,$B257,J$5)</f>
        <v>5766</v>
      </c>
      <c r="K257" s="3">
        <f ca="1">_xll.DBRW($B$1,$B$2,$A257,$B257,K$5)</f>
        <v>3658</v>
      </c>
      <c r="L257" s="3">
        <f ca="1">_xll.DBRW($B$1,$B$2,$A257,$B257,L$5)</f>
        <v>31</v>
      </c>
      <c r="M257" s="3">
        <f ca="1">_xll.DBRW($B$1,$B$2,$A257,$B257,M$5)</f>
        <v>53.49</v>
      </c>
      <c r="N257" s="3">
        <f ca="1">_xll.DBRW($B$1,$B$2,$A257,$B257,N$5)</f>
        <v>57.09</v>
      </c>
    </row>
    <row r="258" spans="1:14">
      <c r="A258" s="2" t="s">
        <v>35</v>
      </c>
      <c r="B258" s="2" t="s">
        <v>40</v>
      </c>
      <c r="C258" s="3">
        <f ca="1">_xll.DBRW($B$1,$B$2,$A258,$B258,C$5)</f>
        <v>226</v>
      </c>
      <c r="D258" s="3">
        <f ca="1">_xll.DBRW($B$1,$B$2,$A258,$B258,D$5)</f>
        <v>6618.63</v>
      </c>
      <c r="E258" s="3">
        <f ca="1">_xll.DBRW($B$1,$B$2,$A258,$B258,E$5)</f>
        <v>678.01</v>
      </c>
      <c r="F258" s="3">
        <f ca="1">_xll.DBRW($B$1,$B$2,$A258,$B258,F$5)</f>
        <v>4326.32</v>
      </c>
      <c r="G258" s="4">
        <f ca="1">_xll.DBRW($B$1,$B$2,$A258,$B258,G$5)</f>
        <v>32.286000000000001</v>
      </c>
      <c r="H258" s="3">
        <f ca="1">_xll.DBRW($B$1,$B$2,$A258,$B258,H$5)</f>
        <v>589</v>
      </c>
      <c r="I258" s="3">
        <f ca="1">_xll.DBRW($B$1,$B$2,$A258,$B258,I$5)</f>
        <v>186</v>
      </c>
      <c r="J258" s="3">
        <f ca="1">_xll.DBRW($B$1,$B$2,$A258,$B258,J$5)</f>
        <v>6417</v>
      </c>
      <c r="K258" s="3">
        <f ca="1">_xll.DBRW($B$1,$B$2,$A258,$B258,K$5)</f>
        <v>4247</v>
      </c>
      <c r="L258" s="3">
        <f ca="1">_xll.DBRW($B$1,$B$2,$A258,$B258,L$5)</f>
        <v>31</v>
      </c>
      <c r="M258" s="3">
        <f ca="1">_xll.DBRW($B$1,$B$2,$A258,$B258,M$5)</f>
        <v>52.22</v>
      </c>
      <c r="N258" s="3">
        <f ca="1">_xll.DBRW($B$1,$B$2,$A258,$B258,N$5)</f>
        <v>52.41</v>
      </c>
    </row>
    <row r="259" spans="1:14">
      <c r="A259" s="2" t="s">
        <v>35</v>
      </c>
      <c r="B259" s="2" t="s">
        <v>41</v>
      </c>
      <c r="C259" s="3">
        <f ca="1">_xll.DBRW($B$1,$B$2,$A259,$B259,C$5)</f>
        <v>178.86</v>
      </c>
      <c r="D259" s="3">
        <f ca="1">_xll.DBRW($B$1,$B$2,$A259,$B259,D$5)</f>
        <v>5604.28</v>
      </c>
      <c r="E259" s="3">
        <f ca="1">_xll.DBRW($B$1,$B$2,$A259,$B259,E$5)</f>
        <v>596.20000000000005</v>
      </c>
      <c r="F259" s="3">
        <f ca="1">_xll.DBRW($B$1,$B$2,$A259,$B259,F$5)</f>
        <v>3487.77</v>
      </c>
      <c r="G259" s="4">
        <f ca="1">_xll.DBRW($B$1,$B$2,$A259,$B259,G$5)</f>
        <v>29.81</v>
      </c>
      <c r="H259" s="3">
        <f ca="1">_xll.DBRW($B$1,$B$2,$A259,$B259,H$5)</f>
        <v>756</v>
      </c>
      <c r="I259" s="3">
        <f ca="1">_xll.DBRW($B$1,$B$2,$A259,$B259,I$5)</f>
        <v>252</v>
      </c>
      <c r="J259" s="3">
        <f ca="1">_xll.DBRW($B$1,$B$2,$A259,$B259,J$5)</f>
        <v>4368</v>
      </c>
      <c r="K259" s="3">
        <f ca="1">_xll.DBRW($B$1,$B$2,$A259,$B259,K$5)</f>
        <v>2604</v>
      </c>
      <c r="L259" s="3">
        <f ca="1">_xll.DBRW($B$1,$B$2,$A259,$B259,L$5)</f>
        <v>28</v>
      </c>
      <c r="M259" s="3">
        <f ca="1">_xll.DBRW($B$1,$B$2,$A259,$B259,M$5)</f>
        <v>54.89</v>
      </c>
      <c r="N259" s="3">
        <f ca="1">_xll.DBRW($B$1,$B$2,$A259,$B259,N$5)</f>
        <v>53.04</v>
      </c>
    </row>
    <row r="260" spans="1:14">
      <c r="A260" s="2" t="s">
        <v>35</v>
      </c>
      <c r="B260" s="2" t="s">
        <v>42</v>
      </c>
      <c r="C260" s="3">
        <f ca="1">_xll.DBRW($B$1,$B$2,$A260,$B260,C$5)</f>
        <v>560.96</v>
      </c>
      <c r="D260" s="3">
        <f ca="1">_xll.DBRW($B$1,$B$2,$A260,$B260,D$5)</f>
        <v>3159.07</v>
      </c>
      <c r="E260" s="3">
        <f ca="1">_xll.DBRW($B$1,$B$2,$A260,$B260,E$5)</f>
        <v>1358.1</v>
      </c>
      <c r="F260" s="3">
        <f ca="1">_xll.DBRW($B$1,$B$2,$A260,$B260,F$5)</f>
        <v>1771.44</v>
      </c>
      <c r="G260" s="4">
        <f ca="1">_xll.DBRW($B$1,$B$2,$A260,$B260,G$5)</f>
        <v>29.524000000000001</v>
      </c>
      <c r="H260" s="3">
        <f ca="1">_xll.DBRW($B$1,$B$2,$A260,$B260,H$5)</f>
        <v>2108</v>
      </c>
      <c r="I260" s="3">
        <f ca="1">_xll.DBRW($B$1,$B$2,$A260,$B260,I$5)</f>
        <v>961</v>
      </c>
      <c r="J260" s="3">
        <f ca="1">_xll.DBRW($B$1,$B$2,$A260,$B260,J$5)</f>
        <v>2170</v>
      </c>
      <c r="K260" s="3">
        <f ca="1">_xll.DBRW($B$1,$B$2,$A260,$B260,K$5)</f>
        <v>1116</v>
      </c>
      <c r="L260" s="3">
        <f ca="1">_xll.DBRW($B$1,$B$2,$A260,$B260,L$5)</f>
        <v>31</v>
      </c>
      <c r="M260" s="3">
        <f ca="1">_xll.DBRW($B$1,$B$2,$A260,$B260,M$5)</f>
        <v>61.14</v>
      </c>
      <c r="N260" s="3">
        <f ca="1">_xll.DBRW($B$1,$B$2,$A260,$B260,N$5)</f>
        <v>58.22</v>
      </c>
    </row>
    <row r="261" spans="1:14">
      <c r="A261" s="2" t="s">
        <v>35</v>
      </c>
      <c r="B261" s="2" t="s">
        <v>43</v>
      </c>
      <c r="C261" s="3">
        <f ca="1">_xll.DBRW($B$1,$B$2,$A261,$B261,C$5)</f>
        <v>1658.56</v>
      </c>
      <c r="D261" s="3">
        <f ca="1">_xll.DBRW($B$1,$B$2,$A261,$B261,D$5)</f>
        <v>1197.8499999999999</v>
      </c>
      <c r="E261" s="3">
        <f ca="1">_xll.DBRW($B$1,$B$2,$A261,$B261,E$5)</f>
        <v>3194.26</v>
      </c>
      <c r="F261" s="3">
        <f ca="1">_xll.DBRW($B$1,$B$2,$A261,$B261,F$5)</f>
        <v>522.14</v>
      </c>
      <c r="G261" s="4">
        <f ca="1">_xll.DBRW($B$1,$B$2,$A261,$B261,G$5)</f>
        <v>30.713999999999999</v>
      </c>
      <c r="H261" s="3">
        <f ca="1">_xll.DBRW($B$1,$B$2,$A261,$B261,H$5)</f>
        <v>4350</v>
      </c>
      <c r="I261" s="3">
        <f ca="1">_xll.DBRW($B$1,$B$2,$A261,$B261,I$5)</f>
        <v>2430</v>
      </c>
      <c r="J261" s="3">
        <f ca="1">_xll.DBRW($B$1,$B$2,$A261,$B261,J$5)</f>
        <v>600</v>
      </c>
      <c r="K261" s="3">
        <f ca="1">_xll.DBRW($B$1,$B$2,$A261,$B261,K$5)</f>
        <v>210</v>
      </c>
      <c r="L261" s="3">
        <f ca="1">_xll.DBRW($B$1,$B$2,$A261,$B261,L$5)</f>
        <v>30</v>
      </c>
      <c r="M261" s="3">
        <f ca="1">_xll.DBRW($B$1,$B$2,$A261,$B261,M$5)</f>
        <v>67.37</v>
      </c>
      <c r="N261" s="3">
        <f ca="1">_xll.DBRW($B$1,$B$2,$A261,$B261,N$5)</f>
        <v>64.47</v>
      </c>
    </row>
    <row r="262" spans="1:14">
      <c r="A262" s="2" t="s">
        <v>35</v>
      </c>
      <c r="B262" s="2" t="s">
        <v>44</v>
      </c>
      <c r="C262" s="3">
        <f ca="1">_xll.DBRW($B$1,$B$2,$A262,$B262,C$5)</f>
        <v>4103.84</v>
      </c>
      <c r="D262" s="3">
        <f ca="1">_xll.DBRW($B$1,$B$2,$A262,$B262,D$5)</f>
        <v>236.19</v>
      </c>
      <c r="E262" s="3">
        <f ca="1">_xll.DBRW($B$1,$B$2,$A262,$B262,E$5)</f>
        <v>6377.18</v>
      </c>
      <c r="F262" s="3">
        <f ca="1">_xll.DBRW($B$1,$B$2,$A262,$B262,F$5)</f>
        <v>59.05</v>
      </c>
      <c r="G262" s="4">
        <f ca="1">_xll.DBRW($B$1,$B$2,$A262,$B262,G$5)</f>
        <v>29.524000000000001</v>
      </c>
      <c r="H262" s="3">
        <f ca="1">_xll.DBRW($B$1,$B$2,$A262,$B262,H$5)</f>
        <v>9238</v>
      </c>
      <c r="I262" s="3">
        <f ca="1">_xll.DBRW($B$1,$B$2,$A262,$B262,I$5)</f>
        <v>6510</v>
      </c>
      <c r="J262" s="3">
        <f ca="1">_xll.DBRW($B$1,$B$2,$A262,$B262,J$5)</f>
        <v>31</v>
      </c>
      <c r="K262" s="3">
        <f ca="1">_xll.DBRW($B$1,$B$2,$A262,$B262,K$5)</f>
        <v>0</v>
      </c>
      <c r="L262" s="3">
        <f ca="1">_xll.DBRW($B$1,$B$2,$A262,$B262,L$5)</f>
        <v>31</v>
      </c>
      <c r="M262" s="3">
        <f ca="1">_xll.DBRW($B$1,$B$2,$A262,$B262,M$5)</f>
        <v>75.25</v>
      </c>
      <c r="N262" s="3">
        <f ca="1">_xll.DBRW($B$1,$B$2,$A262,$B262,N$5)</f>
        <v>71.23</v>
      </c>
    </row>
    <row r="263" spans="1:14">
      <c r="A263" s="2" t="s">
        <v>35</v>
      </c>
      <c r="B263" s="2" t="s">
        <v>45</v>
      </c>
      <c r="C263" s="3">
        <f ca="1">_xll.DBRW($B$1,$B$2,$A263,$B263,C$5)</f>
        <v>8297.75</v>
      </c>
      <c r="D263" s="3">
        <f ca="1">_xll.DBRW($B$1,$B$2,$A263,$B263,D$5)</f>
        <v>0</v>
      </c>
      <c r="E263" s="3">
        <f ca="1">_xll.DBRW($B$1,$B$2,$A263,$B263,E$5)</f>
        <v>11145.32</v>
      </c>
      <c r="F263" s="3">
        <f ca="1">_xll.DBRW($B$1,$B$2,$A263,$B263,F$5)</f>
        <v>0</v>
      </c>
      <c r="G263" s="4">
        <f ca="1">_xll.DBRW($B$1,$B$2,$A263,$B263,G$5)</f>
        <v>30.619</v>
      </c>
      <c r="H263" s="3">
        <f ca="1">_xll.DBRW($B$1,$B$2,$A263,$B263,H$5)</f>
        <v>12720</v>
      </c>
      <c r="I263" s="3">
        <f ca="1">_xll.DBRW($B$1,$B$2,$A263,$B263,I$5)</f>
        <v>9840</v>
      </c>
      <c r="J263" s="3">
        <f ca="1">_xll.DBRW($B$1,$B$2,$A263,$B263,J$5)</f>
        <v>0</v>
      </c>
      <c r="K263" s="3">
        <f ca="1">_xll.DBRW($B$1,$B$2,$A263,$B263,K$5)</f>
        <v>0</v>
      </c>
      <c r="L263" s="3">
        <f ca="1">_xll.DBRW($B$1,$B$2,$A263,$B263,L$5)</f>
        <v>30</v>
      </c>
      <c r="M263" s="3">
        <f ca="1">_xll.DBRW($B$1,$B$2,$A263,$B263,M$5)</f>
        <v>80.61</v>
      </c>
      <c r="N263" s="3">
        <f ca="1">_xll.DBRW($B$1,$B$2,$A263,$B263,N$5)</f>
        <v>78.099999999999994</v>
      </c>
    </row>
    <row r="264" spans="1:14">
      <c r="A264" s="2" t="s">
        <v>35</v>
      </c>
      <c r="B264" s="2" t="s">
        <v>46</v>
      </c>
      <c r="C264" s="3">
        <f ca="1">_xll.DBRW($B$1,$B$2,$A264,$B264,C$5)</f>
        <v>10749.9</v>
      </c>
      <c r="D264" s="3">
        <f ca="1">_xll.DBRW($B$1,$B$2,$A264,$B264,D$5)</f>
        <v>0</v>
      </c>
      <c r="E264" s="3">
        <f ca="1">_xll.DBRW($B$1,$B$2,$A264,$B264,E$5)</f>
        <v>13698.44</v>
      </c>
      <c r="F264" s="3">
        <f ca="1">_xll.DBRW($B$1,$B$2,$A264,$B264,F$5)</f>
        <v>0</v>
      </c>
      <c r="G264" s="4">
        <f ca="1">_xll.DBRW($B$1,$B$2,$A264,$B264,G$5)</f>
        <v>30.713999999999999</v>
      </c>
      <c r="H264" s="3">
        <f ca="1">_xll.DBRW($B$1,$B$2,$A264,$B264,H$5)</f>
        <v>14136</v>
      </c>
      <c r="I264" s="3">
        <f ca="1">_xll.DBRW($B$1,$B$2,$A264,$B264,I$5)</f>
        <v>11160</v>
      </c>
      <c r="J264" s="3">
        <f ca="1">_xll.DBRW($B$1,$B$2,$A264,$B264,J$5)</f>
        <v>0</v>
      </c>
      <c r="K264" s="3">
        <f ca="1">_xll.DBRW($B$1,$B$2,$A264,$B264,K$5)</f>
        <v>0</v>
      </c>
      <c r="L264" s="3">
        <f ca="1">_xll.DBRW($B$1,$B$2,$A264,$B264,L$5)</f>
        <v>31</v>
      </c>
      <c r="M264" s="3">
        <f ca="1">_xll.DBRW($B$1,$B$2,$A264,$B264,M$5)</f>
        <v>82</v>
      </c>
      <c r="N264" s="3">
        <f ca="1">_xll.DBRW($B$1,$B$2,$A264,$B264,N$5)</f>
        <v>81.540000000000006</v>
      </c>
    </row>
    <row r="265" spans="1:14">
      <c r="A265" s="2" t="s">
        <v>35</v>
      </c>
      <c r="B265" s="2" t="s">
        <v>47</v>
      </c>
      <c r="C265" s="3">
        <f ca="1">_xll.DBRW($B$1,$B$2,$A265,$B265,C$5)</f>
        <v>10758.03</v>
      </c>
      <c r="D265" s="3">
        <f ca="1">_xll.DBRW($B$1,$B$2,$A265,$B265,D$5)</f>
        <v>0</v>
      </c>
      <c r="E265" s="3">
        <f ca="1">_xll.DBRW($B$1,$B$2,$A265,$B265,E$5)</f>
        <v>13683.72</v>
      </c>
      <c r="F265" s="3">
        <f ca="1">_xll.DBRW($B$1,$B$2,$A265,$B265,F$5)</f>
        <v>0</v>
      </c>
      <c r="G265" s="4">
        <f ca="1">_xll.DBRW($B$1,$B$2,$A265,$B265,G$5)</f>
        <v>30.475999999999999</v>
      </c>
      <c r="H265" s="3">
        <f ca="1">_xll.DBRW($B$1,$B$2,$A265,$B265,H$5)</f>
        <v>13733</v>
      </c>
      <c r="I265" s="3">
        <f ca="1">_xll.DBRW($B$1,$B$2,$A265,$B265,I$5)</f>
        <v>10757</v>
      </c>
      <c r="J265" s="3">
        <f ca="1">_xll.DBRW($B$1,$B$2,$A265,$B265,J$5)</f>
        <v>0</v>
      </c>
      <c r="K265" s="3">
        <f ca="1">_xll.DBRW($B$1,$B$2,$A265,$B265,K$5)</f>
        <v>0</v>
      </c>
      <c r="L265" s="3">
        <f ca="1">_xll.DBRW($B$1,$B$2,$A265,$B265,L$5)</f>
        <v>31</v>
      </c>
      <c r="M265" s="3">
        <f ca="1">_xll.DBRW($B$1,$B$2,$A265,$B265,M$5)</f>
        <v>81.45</v>
      </c>
      <c r="N265" s="3">
        <f ca="1">_xll.DBRW($B$1,$B$2,$A265,$B265,N$5)</f>
        <v>81.69</v>
      </c>
    </row>
    <row r="266" spans="1:14">
      <c r="A266" s="2" t="s">
        <v>35</v>
      </c>
      <c r="B266" s="2" t="s">
        <v>48</v>
      </c>
      <c r="C266" s="3">
        <f ca="1">_xll.DBRW($B$1,$B$2,$A266,$B266,C$5)</f>
        <v>9996.9</v>
      </c>
      <c r="D266" s="3">
        <f ca="1">_xll.DBRW($B$1,$B$2,$A266,$B266,D$5)</f>
        <v>0</v>
      </c>
      <c r="E266" s="3">
        <f ca="1">_xll.DBRW($B$1,$B$2,$A266,$B266,E$5)</f>
        <v>12955.49</v>
      </c>
      <c r="F266" s="3">
        <f ca="1">_xll.DBRW($B$1,$B$2,$A266,$B266,F$5)</f>
        <v>0</v>
      </c>
      <c r="G266" s="4">
        <f ca="1">_xll.DBRW($B$1,$B$2,$A266,$B266,G$5)</f>
        <v>31.143000000000001</v>
      </c>
      <c r="H266" s="3">
        <f ca="1">_xll.DBRW($B$1,$B$2,$A266,$B266,H$5)</f>
        <v>10980</v>
      </c>
      <c r="I266" s="3">
        <f ca="1">_xll.DBRW($B$1,$B$2,$A266,$B266,I$5)</f>
        <v>8190</v>
      </c>
      <c r="J266" s="3">
        <f ca="1">_xll.DBRW($B$1,$B$2,$A266,$B266,J$5)</f>
        <v>0</v>
      </c>
      <c r="K266" s="3">
        <f ca="1">_xll.DBRW($B$1,$B$2,$A266,$B266,K$5)</f>
        <v>0</v>
      </c>
      <c r="L266" s="3">
        <f ca="1">_xll.DBRW($B$1,$B$2,$A266,$B266,L$5)</f>
        <v>30</v>
      </c>
      <c r="M266" s="3">
        <f ca="1">_xll.DBRW($B$1,$B$2,$A266,$B266,M$5)</f>
        <v>78.19</v>
      </c>
      <c r="N266" s="3">
        <f ca="1">_xll.DBRW($B$1,$B$2,$A266,$B266,N$5)</f>
        <v>80.33</v>
      </c>
    </row>
    <row r="267" spans="1:14">
      <c r="A267" s="2" t="s">
        <v>35</v>
      </c>
      <c r="B267" s="2" t="s">
        <v>49</v>
      </c>
      <c r="C267" s="3">
        <f ca="1">_xll.DBRW($B$1,$B$2,$A267,$B267,C$5)</f>
        <v>6244.69</v>
      </c>
      <c r="D267" s="3">
        <f ca="1">_xll.DBRW($B$1,$B$2,$A267,$B267,D$5)</f>
        <v>153.81</v>
      </c>
      <c r="E267" s="3">
        <f ca="1">_xll.DBRW($B$1,$B$2,$A267,$B267,E$5)</f>
        <v>8797.93</v>
      </c>
      <c r="F267" s="3">
        <f ca="1">_xll.DBRW($B$1,$B$2,$A267,$B267,F$5)</f>
        <v>30.76</v>
      </c>
      <c r="G267" s="4">
        <f ca="1">_xll.DBRW($B$1,$B$2,$A267,$B267,G$5)</f>
        <v>30.762</v>
      </c>
      <c r="H267" s="3">
        <f ca="1">_xll.DBRW($B$1,$B$2,$A267,$B267,H$5)</f>
        <v>5921</v>
      </c>
      <c r="I267" s="3">
        <f ca="1">_xll.DBRW($B$1,$B$2,$A267,$B267,I$5)</f>
        <v>3813</v>
      </c>
      <c r="J267" s="3">
        <f ca="1">_xll.DBRW($B$1,$B$2,$A267,$B267,J$5)</f>
        <v>558</v>
      </c>
      <c r="K267" s="3">
        <f ca="1">_xll.DBRW($B$1,$B$2,$A267,$B267,K$5)</f>
        <v>186</v>
      </c>
      <c r="L267" s="3">
        <f ca="1">_xll.DBRW($B$1,$B$2,$A267,$B267,L$5)</f>
        <v>31</v>
      </c>
      <c r="M267" s="3">
        <f ca="1">_xll.DBRW($B$1,$B$2,$A267,$B267,M$5)</f>
        <v>69.47</v>
      </c>
      <c r="N267" s="3">
        <f ca="1">_xll.DBRW($B$1,$B$2,$A267,$B267,N$5)</f>
        <v>74.41</v>
      </c>
    </row>
    <row r="268" spans="1:14">
      <c r="A268" s="2" t="s">
        <v>35</v>
      </c>
      <c r="B268" s="2" t="s">
        <v>50</v>
      </c>
      <c r="C268" s="3">
        <f ca="1">_xll.DBRW($B$1,$B$2,$A268,$B268,C$5)</f>
        <v>2175.04</v>
      </c>
      <c r="D268" s="3">
        <f ca="1">_xll.DBRW($B$1,$B$2,$A268,$B268,D$5)</f>
        <v>1287.8599999999999</v>
      </c>
      <c r="E268" s="3">
        <f ca="1">_xll.DBRW($B$1,$B$2,$A268,$B268,E$5)</f>
        <v>3663.23</v>
      </c>
      <c r="F268" s="3">
        <f ca="1">_xll.DBRW($B$1,$B$2,$A268,$B268,F$5)</f>
        <v>572.38</v>
      </c>
      <c r="G268" s="4">
        <f ca="1">_xll.DBRW($B$1,$B$2,$A268,$B268,G$5)</f>
        <v>28.619</v>
      </c>
      <c r="H268" s="3">
        <f ca="1">_xll.DBRW($B$1,$B$2,$A268,$B268,H$5)</f>
        <v>2160</v>
      </c>
      <c r="I268" s="3">
        <f ca="1">_xll.DBRW($B$1,$B$2,$A268,$B268,I$5)</f>
        <v>1110</v>
      </c>
      <c r="J268" s="3">
        <f ca="1">_xll.DBRW($B$1,$B$2,$A268,$B268,J$5)</f>
        <v>2550</v>
      </c>
      <c r="K268" s="3">
        <f ca="1">_xll.DBRW($B$1,$B$2,$A268,$B268,K$5)</f>
        <v>1260</v>
      </c>
      <c r="L268" s="3">
        <f ca="1">_xll.DBRW($B$1,$B$2,$A268,$B268,L$5)</f>
        <v>30</v>
      </c>
      <c r="M268" s="3">
        <f ca="1">_xll.DBRW($B$1,$B$2,$A268,$B268,M$5)</f>
        <v>60.49</v>
      </c>
      <c r="N268" s="3">
        <f ca="1">_xll.DBRW($B$1,$B$2,$A268,$B268,N$5)</f>
        <v>65.180000000000007</v>
      </c>
    </row>
    <row r="269" spans="1:14">
      <c r="A269" s="2" t="s">
        <v>35</v>
      </c>
      <c r="B269" s="2" t="s">
        <v>51</v>
      </c>
      <c r="C269" s="3">
        <f ca="1">_xll.DBRW($B$1,$B$2,$A269,$B269,C$5)</f>
        <v>656</v>
      </c>
      <c r="D269" s="3">
        <f ca="1">_xll.DBRW($B$1,$B$2,$A269,$B269,D$5)</f>
        <v>4123.42</v>
      </c>
      <c r="E269" s="3">
        <f ca="1">_xll.DBRW($B$1,$B$2,$A269,$B269,E$5)</f>
        <v>1468.19</v>
      </c>
      <c r="F269" s="3">
        <f ca="1">_xll.DBRW($B$1,$B$2,$A269,$B269,F$5)</f>
        <v>2374.09</v>
      </c>
      <c r="G269" s="4">
        <f ca="1">_xll.DBRW($B$1,$B$2,$A269,$B269,G$5)</f>
        <v>31.238</v>
      </c>
      <c r="H269" s="3">
        <f ca="1">_xll.DBRW($B$1,$B$2,$A269,$B269,H$5)</f>
        <v>806</v>
      </c>
      <c r="I269" s="3">
        <f ca="1">_xll.DBRW($B$1,$B$2,$A269,$B269,I$5)</f>
        <v>279</v>
      </c>
      <c r="J269" s="3">
        <f ca="1">_xll.DBRW($B$1,$B$2,$A269,$B269,J$5)</f>
        <v>5766</v>
      </c>
      <c r="K269" s="3">
        <f ca="1">_xll.DBRW($B$1,$B$2,$A269,$B269,K$5)</f>
        <v>3658</v>
      </c>
      <c r="L269" s="3">
        <f ca="1">_xll.DBRW($B$1,$B$2,$A269,$B269,L$5)</f>
        <v>31</v>
      </c>
      <c r="M269" s="3">
        <f ca="1">_xll.DBRW($B$1,$B$2,$A269,$B269,M$5)</f>
        <v>53.49</v>
      </c>
      <c r="N269" s="3">
        <f ca="1">_xll.DBRW($B$1,$B$2,$A269,$B269,N$5)</f>
        <v>57.09</v>
      </c>
    </row>
    <row r="270" spans="1:14">
      <c r="A270" s="2" t="s">
        <v>36</v>
      </c>
      <c r="B270" s="2" t="s">
        <v>40</v>
      </c>
      <c r="C270" s="3">
        <f ca="1">_xll.DBRW($B$1,$B$2,$A270,$B270,C$5)</f>
        <v>226</v>
      </c>
      <c r="D270" s="3">
        <f ca="1">_xll.DBRW($B$1,$B$2,$A270,$B270,D$5)</f>
        <v>6618.63</v>
      </c>
      <c r="E270" s="3">
        <f ca="1">_xll.DBRW($B$1,$B$2,$A270,$B270,E$5)</f>
        <v>678.01</v>
      </c>
      <c r="F270" s="3">
        <f ca="1">_xll.DBRW($B$1,$B$2,$A270,$B270,F$5)</f>
        <v>4326.32</v>
      </c>
      <c r="G270" s="4">
        <f ca="1">_xll.DBRW($B$1,$B$2,$A270,$B270,G$5)</f>
        <v>32.286000000000001</v>
      </c>
      <c r="H270" s="3">
        <f ca="1">_xll.DBRW($B$1,$B$2,$A270,$B270,H$5)</f>
        <v>589</v>
      </c>
      <c r="I270" s="3">
        <f ca="1">_xll.DBRW($B$1,$B$2,$A270,$B270,I$5)</f>
        <v>186</v>
      </c>
      <c r="J270" s="3">
        <f ca="1">_xll.DBRW($B$1,$B$2,$A270,$B270,J$5)</f>
        <v>6417</v>
      </c>
      <c r="K270" s="3">
        <f ca="1">_xll.DBRW($B$1,$B$2,$A270,$B270,K$5)</f>
        <v>4247</v>
      </c>
      <c r="L270" s="3">
        <f ca="1">_xll.DBRW($B$1,$B$2,$A270,$B270,L$5)</f>
        <v>31</v>
      </c>
      <c r="M270" s="3">
        <f ca="1">_xll.DBRW($B$1,$B$2,$A270,$B270,M$5)</f>
        <v>52.22</v>
      </c>
      <c r="N270" s="3">
        <f ca="1">_xll.DBRW($B$1,$B$2,$A270,$B270,N$5)</f>
        <v>52.41</v>
      </c>
    </row>
    <row r="271" spans="1:14">
      <c r="A271" s="2" t="s">
        <v>36</v>
      </c>
      <c r="B271" s="2" t="s">
        <v>41</v>
      </c>
      <c r="C271" s="3">
        <f ca="1">_xll.DBRW($B$1,$B$2,$A271,$B271,C$5)</f>
        <v>178.86</v>
      </c>
      <c r="D271" s="3">
        <f ca="1">_xll.DBRW($B$1,$B$2,$A271,$B271,D$5)</f>
        <v>5604.28</v>
      </c>
      <c r="E271" s="3">
        <f ca="1">_xll.DBRW($B$1,$B$2,$A271,$B271,E$5)</f>
        <v>596.20000000000005</v>
      </c>
      <c r="F271" s="3">
        <f ca="1">_xll.DBRW($B$1,$B$2,$A271,$B271,F$5)</f>
        <v>3487.77</v>
      </c>
      <c r="G271" s="4">
        <f ca="1">_xll.DBRW($B$1,$B$2,$A271,$B271,G$5)</f>
        <v>29.81</v>
      </c>
      <c r="H271" s="3">
        <f ca="1">_xll.DBRW($B$1,$B$2,$A271,$B271,H$5)</f>
        <v>756</v>
      </c>
      <c r="I271" s="3">
        <f ca="1">_xll.DBRW($B$1,$B$2,$A271,$B271,I$5)</f>
        <v>252</v>
      </c>
      <c r="J271" s="3">
        <f ca="1">_xll.DBRW($B$1,$B$2,$A271,$B271,J$5)</f>
        <v>4368</v>
      </c>
      <c r="K271" s="3">
        <f ca="1">_xll.DBRW($B$1,$B$2,$A271,$B271,K$5)</f>
        <v>2604</v>
      </c>
      <c r="L271" s="3">
        <f ca="1">_xll.DBRW($B$1,$B$2,$A271,$B271,L$5)</f>
        <v>28</v>
      </c>
      <c r="M271" s="3">
        <f ca="1">_xll.DBRW($B$1,$B$2,$A271,$B271,M$5)</f>
        <v>54.89</v>
      </c>
      <c r="N271" s="3">
        <f ca="1">_xll.DBRW($B$1,$B$2,$A271,$B271,N$5)</f>
        <v>53.04</v>
      </c>
    </row>
    <row r="272" spans="1:14">
      <c r="A272" s="2" t="s">
        <v>36</v>
      </c>
      <c r="B272" s="2" t="s">
        <v>42</v>
      </c>
      <c r="C272" s="3">
        <f ca="1">_xll.DBRW($B$1,$B$2,$A272,$B272,C$5)</f>
        <v>560.96</v>
      </c>
      <c r="D272" s="3">
        <f ca="1">_xll.DBRW($B$1,$B$2,$A272,$B272,D$5)</f>
        <v>3159.07</v>
      </c>
      <c r="E272" s="3">
        <f ca="1">_xll.DBRW($B$1,$B$2,$A272,$B272,E$5)</f>
        <v>1358.1</v>
      </c>
      <c r="F272" s="3">
        <f ca="1">_xll.DBRW($B$1,$B$2,$A272,$B272,F$5)</f>
        <v>1771.44</v>
      </c>
      <c r="G272" s="4">
        <f ca="1">_xll.DBRW($B$1,$B$2,$A272,$B272,G$5)</f>
        <v>29.524000000000001</v>
      </c>
      <c r="H272" s="3">
        <f ca="1">_xll.DBRW($B$1,$B$2,$A272,$B272,H$5)</f>
        <v>2108</v>
      </c>
      <c r="I272" s="3">
        <f ca="1">_xll.DBRW($B$1,$B$2,$A272,$B272,I$5)</f>
        <v>961</v>
      </c>
      <c r="J272" s="3">
        <f ca="1">_xll.DBRW($B$1,$B$2,$A272,$B272,J$5)</f>
        <v>2170</v>
      </c>
      <c r="K272" s="3">
        <f ca="1">_xll.DBRW($B$1,$B$2,$A272,$B272,K$5)</f>
        <v>1116</v>
      </c>
      <c r="L272" s="3">
        <f ca="1">_xll.DBRW($B$1,$B$2,$A272,$B272,L$5)</f>
        <v>31</v>
      </c>
      <c r="M272" s="3">
        <f ca="1">_xll.DBRW($B$1,$B$2,$A272,$B272,M$5)</f>
        <v>61.14</v>
      </c>
      <c r="N272" s="3">
        <f ca="1">_xll.DBRW($B$1,$B$2,$A272,$B272,N$5)</f>
        <v>58.22</v>
      </c>
    </row>
    <row r="273" spans="1:14">
      <c r="A273" s="2" t="s">
        <v>36</v>
      </c>
      <c r="B273" s="2" t="s">
        <v>43</v>
      </c>
      <c r="C273" s="3">
        <f ca="1">_xll.DBRW($B$1,$B$2,$A273,$B273,C$5)</f>
        <v>1658.56</v>
      </c>
      <c r="D273" s="3">
        <f ca="1">_xll.DBRW($B$1,$B$2,$A273,$B273,D$5)</f>
        <v>1197.8499999999999</v>
      </c>
      <c r="E273" s="3">
        <f ca="1">_xll.DBRW($B$1,$B$2,$A273,$B273,E$5)</f>
        <v>3194.26</v>
      </c>
      <c r="F273" s="3">
        <f ca="1">_xll.DBRW($B$1,$B$2,$A273,$B273,F$5)</f>
        <v>522.14</v>
      </c>
      <c r="G273" s="4">
        <f ca="1">_xll.DBRW($B$1,$B$2,$A273,$B273,G$5)</f>
        <v>30.713999999999999</v>
      </c>
      <c r="H273" s="3">
        <f ca="1">_xll.DBRW($B$1,$B$2,$A273,$B273,H$5)</f>
        <v>4350</v>
      </c>
      <c r="I273" s="3">
        <f ca="1">_xll.DBRW($B$1,$B$2,$A273,$B273,I$5)</f>
        <v>2430</v>
      </c>
      <c r="J273" s="3">
        <f ca="1">_xll.DBRW($B$1,$B$2,$A273,$B273,J$5)</f>
        <v>600</v>
      </c>
      <c r="K273" s="3">
        <f ca="1">_xll.DBRW($B$1,$B$2,$A273,$B273,K$5)</f>
        <v>210</v>
      </c>
      <c r="L273" s="3">
        <f ca="1">_xll.DBRW($B$1,$B$2,$A273,$B273,L$5)</f>
        <v>30</v>
      </c>
      <c r="M273" s="3">
        <f ca="1">_xll.DBRW($B$1,$B$2,$A273,$B273,M$5)</f>
        <v>67.37</v>
      </c>
      <c r="N273" s="3">
        <f ca="1">_xll.DBRW($B$1,$B$2,$A273,$B273,N$5)</f>
        <v>64.47</v>
      </c>
    </row>
    <row r="274" spans="1:14">
      <c r="A274" s="2" t="s">
        <v>36</v>
      </c>
      <c r="B274" s="2" t="s">
        <v>44</v>
      </c>
      <c r="C274" s="3">
        <f ca="1">_xll.DBRW($B$1,$B$2,$A274,$B274,C$5)</f>
        <v>4103.84</v>
      </c>
      <c r="D274" s="3">
        <f ca="1">_xll.DBRW($B$1,$B$2,$A274,$B274,D$5)</f>
        <v>236.19</v>
      </c>
      <c r="E274" s="3">
        <f ca="1">_xll.DBRW($B$1,$B$2,$A274,$B274,E$5)</f>
        <v>6377.18</v>
      </c>
      <c r="F274" s="3">
        <f ca="1">_xll.DBRW($B$1,$B$2,$A274,$B274,F$5)</f>
        <v>59.05</v>
      </c>
      <c r="G274" s="4">
        <f ca="1">_xll.DBRW($B$1,$B$2,$A274,$B274,G$5)</f>
        <v>29.524000000000001</v>
      </c>
      <c r="H274" s="3">
        <f ca="1">_xll.DBRW($B$1,$B$2,$A274,$B274,H$5)</f>
        <v>9238</v>
      </c>
      <c r="I274" s="3">
        <f ca="1">_xll.DBRW($B$1,$B$2,$A274,$B274,I$5)</f>
        <v>6510</v>
      </c>
      <c r="J274" s="3">
        <f ca="1">_xll.DBRW($B$1,$B$2,$A274,$B274,J$5)</f>
        <v>31</v>
      </c>
      <c r="K274" s="3">
        <f ca="1">_xll.DBRW($B$1,$B$2,$A274,$B274,K$5)</f>
        <v>0</v>
      </c>
      <c r="L274" s="3">
        <f ca="1">_xll.DBRW($B$1,$B$2,$A274,$B274,L$5)</f>
        <v>31</v>
      </c>
      <c r="M274" s="3">
        <f ca="1">_xll.DBRW($B$1,$B$2,$A274,$B274,M$5)</f>
        <v>75.25</v>
      </c>
      <c r="N274" s="3">
        <f ca="1">_xll.DBRW($B$1,$B$2,$A274,$B274,N$5)</f>
        <v>71.23</v>
      </c>
    </row>
    <row r="275" spans="1:14">
      <c r="A275" s="2" t="s">
        <v>36</v>
      </c>
      <c r="B275" s="2" t="s">
        <v>45</v>
      </c>
      <c r="C275" s="3">
        <f ca="1">_xll.DBRW($B$1,$B$2,$A275,$B275,C$5)</f>
        <v>8297.75</v>
      </c>
      <c r="D275" s="3">
        <f ca="1">_xll.DBRW($B$1,$B$2,$A275,$B275,D$5)</f>
        <v>0</v>
      </c>
      <c r="E275" s="3">
        <f ca="1">_xll.DBRW($B$1,$B$2,$A275,$B275,E$5)</f>
        <v>11145.32</v>
      </c>
      <c r="F275" s="3">
        <f ca="1">_xll.DBRW($B$1,$B$2,$A275,$B275,F$5)</f>
        <v>0</v>
      </c>
      <c r="G275" s="4">
        <f ca="1">_xll.DBRW($B$1,$B$2,$A275,$B275,G$5)</f>
        <v>30.619</v>
      </c>
      <c r="H275" s="3">
        <f ca="1">_xll.DBRW($B$1,$B$2,$A275,$B275,H$5)</f>
        <v>12720</v>
      </c>
      <c r="I275" s="3">
        <f ca="1">_xll.DBRW($B$1,$B$2,$A275,$B275,I$5)</f>
        <v>9840</v>
      </c>
      <c r="J275" s="3">
        <f ca="1">_xll.DBRW($B$1,$B$2,$A275,$B275,J$5)</f>
        <v>0</v>
      </c>
      <c r="K275" s="3">
        <f ca="1">_xll.DBRW($B$1,$B$2,$A275,$B275,K$5)</f>
        <v>0</v>
      </c>
      <c r="L275" s="3">
        <f ca="1">_xll.DBRW($B$1,$B$2,$A275,$B275,L$5)</f>
        <v>30</v>
      </c>
      <c r="M275" s="3">
        <f ca="1">_xll.DBRW($B$1,$B$2,$A275,$B275,M$5)</f>
        <v>80.61</v>
      </c>
      <c r="N275" s="3">
        <f ca="1">_xll.DBRW($B$1,$B$2,$A275,$B275,N$5)</f>
        <v>78.099999999999994</v>
      </c>
    </row>
    <row r="276" spans="1:14">
      <c r="A276" s="2" t="s">
        <v>36</v>
      </c>
      <c r="B276" s="2" t="s">
        <v>46</v>
      </c>
      <c r="C276" s="3">
        <f ca="1">_xll.DBRW($B$1,$B$2,$A276,$B276,C$5)</f>
        <v>10749.9</v>
      </c>
      <c r="D276" s="3">
        <f ca="1">_xll.DBRW($B$1,$B$2,$A276,$B276,D$5)</f>
        <v>0</v>
      </c>
      <c r="E276" s="3">
        <f ca="1">_xll.DBRW($B$1,$B$2,$A276,$B276,E$5)</f>
        <v>13698.44</v>
      </c>
      <c r="F276" s="3">
        <f ca="1">_xll.DBRW($B$1,$B$2,$A276,$B276,F$5)</f>
        <v>0</v>
      </c>
      <c r="G276" s="4">
        <f ca="1">_xll.DBRW($B$1,$B$2,$A276,$B276,G$5)</f>
        <v>30.713999999999999</v>
      </c>
      <c r="H276" s="3">
        <f ca="1">_xll.DBRW($B$1,$B$2,$A276,$B276,H$5)</f>
        <v>14136</v>
      </c>
      <c r="I276" s="3">
        <f ca="1">_xll.DBRW($B$1,$B$2,$A276,$B276,I$5)</f>
        <v>11160</v>
      </c>
      <c r="J276" s="3">
        <f ca="1">_xll.DBRW($B$1,$B$2,$A276,$B276,J$5)</f>
        <v>0</v>
      </c>
      <c r="K276" s="3">
        <f ca="1">_xll.DBRW($B$1,$B$2,$A276,$B276,K$5)</f>
        <v>0</v>
      </c>
      <c r="L276" s="3">
        <f ca="1">_xll.DBRW($B$1,$B$2,$A276,$B276,L$5)</f>
        <v>31</v>
      </c>
      <c r="M276" s="3">
        <f ca="1">_xll.DBRW($B$1,$B$2,$A276,$B276,M$5)</f>
        <v>82</v>
      </c>
      <c r="N276" s="3">
        <f ca="1">_xll.DBRW($B$1,$B$2,$A276,$B276,N$5)</f>
        <v>81.540000000000006</v>
      </c>
    </row>
    <row r="277" spans="1:14">
      <c r="A277" s="2" t="s">
        <v>36</v>
      </c>
      <c r="B277" s="2" t="s">
        <v>47</v>
      </c>
      <c r="C277" s="3">
        <f ca="1">_xll.DBRW($B$1,$B$2,$A277,$B277,C$5)</f>
        <v>10758.03</v>
      </c>
      <c r="D277" s="3">
        <f ca="1">_xll.DBRW($B$1,$B$2,$A277,$B277,D$5)</f>
        <v>0</v>
      </c>
      <c r="E277" s="3">
        <f ca="1">_xll.DBRW($B$1,$B$2,$A277,$B277,E$5)</f>
        <v>13683.72</v>
      </c>
      <c r="F277" s="3">
        <f ca="1">_xll.DBRW($B$1,$B$2,$A277,$B277,F$5)</f>
        <v>0</v>
      </c>
      <c r="G277" s="4">
        <f ca="1">_xll.DBRW($B$1,$B$2,$A277,$B277,G$5)</f>
        <v>30.475999999999999</v>
      </c>
      <c r="H277" s="3">
        <f ca="1">_xll.DBRW($B$1,$B$2,$A277,$B277,H$5)</f>
        <v>13733</v>
      </c>
      <c r="I277" s="3">
        <f ca="1">_xll.DBRW($B$1,$B$2,$A277,$B277,I$5)</f>
        <v>10757</v>
      </c>
      <c r="J277" s="3">
        <f ca="1">_xll.DBRW($B$1,$B$2,$A277,$B277,J$5)</f>
        <v>0</v>
      </c>
      <c r="K277" s="3">
        <f ca="1">_xll.DBRW($B$1,$B$2,$A277,$B277,K$5)</f>
        <v>0</v>
      </c>
      <c r="L277" s="3">
        <f ca="1">_xll.DBRW($B$1,$B$2,$A277,$B277,L$5)</f>
        <v>31</v>
      </c>
      <c r="M277" s="3">
        <f ca="1">_xll.DBRW($B$1,$B$2,$A277,$B277,M$5)</f>
        <v>81.45</v>
      </c>
      <c r="N277" s="3">
        <f ca="1">_xll.DBRW($B$1,$B$2,$A277,$B277,N$5)</f>
        <v>81.69</v>
      </c>
    </row>
    <row r="278" spans="1:14">
      <c r="A278" s="2" t="s">
        <v>36</v>
      </c>
      <c r="B278" s="2" t="s">
        <v>48</v>
      </c>
      <c r="C278" s="3">
        <f ca="1">_xll.DBRW($B$1,$B$2,$A278,$B278,C$5)</f>
        <v>9996.9</v>
      </c>
      <c r="D278" s="3">
        <f ca="1">_xll.DBRW($B$1,$B$2,$A278,$B278,D$5)</f>
        <v>0</v>
      </c>
      <c r="E278" s="3">
        <f ca="1">_xll.DBRW($B$1,$B$2,$A278,$B278,E$5)</f>
        <v>12955.49</v>
      </c>
      <c r="F278" s="3">
        <f ca="1">_xll.DBRW($B$1,$B$2,$A278,$B278,F$5)</f>
        <v>0</v>
      </c>
      <c r="G278" s="4">
        <f ca="1">_xll.DBRW($B$1,$B$2,$A278,$B278,G$5)</f>
        <v>31.143000000000001</v>
      </c>
      <c r="H278" s="3">
        <f ca="1">_xll.DBRW($B$1,$B$2,$A278,$B278,H$5)</f>
        <v>10980</v>
      </c>
      <c r="I278" s="3">
        <f ca="1">_xll.DBRW($B$1,$B$2,$A278,$B278,I$5)</f>
        <v>8190</v>
      </c>
      <c r="J278" s="3">
        <f ca="1">_xll.DBRW($B$1,$B$2,$A278,$B278,J$5)</f>
        <v>0</v>
      </c>
      <c r="K278" s="3">
        <f ca="1">_xll.DBRW($B$1,$B$2,$A278,$B278,K$5)</f>
        <v>0</v>
      </c>
      <c r="L278" s="3">
        <f ca="1">_xll.DBRW($B$1,$B$2,$A278,$B278,L$5)</f>
        <v>30</v>
      </c>
      <c r="M278" s="3">
        <f ca="1">_xll.DBRW($B$1,$B$2,$A278,$B278,M$5)</f>
        <v>78.19</v>
      </c>
      <c r="N278" s="3">
        <f ca="1">_xll.DBRW($B$1,$B$2,$A278,$B278,N$5)</f>
        <v>80.33</v>
      </c>
    </row>
    <row r="279" spans="1:14">
      <c r="A279" s="2" t="s">
        <v>36</v>
      </c>
      <c r="B279" s="2" t="s">
        <v>49</v>
      </c>
      <c r="C279" s="3">
        <f ca="1">_xll.DBRW($B$1,$B$2,$A279,$B279,C$5)</f>
        <v>6244.69</v>
      </c>
      <c r="D279" s="3">
        <f ca="1">_xll.DBRW($B$1,$B$2,$A279,$B279,D$5)</f>
        <v>153.81</v>
      </c>
      <c r="E279" s="3">
        <f ca="1">_xll.DBRW($B$1,$B$2,$A279,$B279,E$5)</f>
        <v>8797.93</v>
      </c>
      <c r="F279" s="3">
        <f ca="1">_xll.DBRW($B$1,$B$2,$A279,$B279,F$5)</f>
        <v>30.76</v>
      </c>
      <c r="G279" s="4">
        <f ca="1">_xll.DBRW($B$1,$B$2,$A279,$B279,G$5)</f>
        <v>30.762</v>
      </c>
      <c r="H279" s="3">
        <f ca="1">_xll.DBRW($B$1,$B$2,$A279,$B279,H$5)</f>
        <v>5921</v>
      </c>
      <c r="I279" s="3">
        <f ca="1">_xll.DBRW($B$1,$B$2,$A279,$B279,I$5)</f>
        <v>3813</v>
      </c>
      <c r="J279" s="3">
        <f ca="1">_xll.DBRW($B$1,$B$2,$A279,$B279,J$5)</f>
        <v>558</v>
      </c>
      <c r="K279" s="3">
        <f ca="1">_xll.DBRW($B$1,$B$2,$A279,$B279,K$5)</f>
        <v>186</v>
      </c>
      <c r="L279" s="3">
        <f ca="1">_xll.DBRW($B$1,$B$2,$A279,$B279,L$5)</f>
        <v>31</v>
      </c>
      <c r="M279" s="3">
        <f ca="1">_xll.DBRW($B$1,$B$2,$A279,$B279,M$5)</f>
        <v>69.47</v>
      </c>
      <c r="N279" s="3">
        <f ca="1">_xll.DBRW($B$1,$B$2,$A279,$B279,N$5)</f>
        <v>74.41</v>
      </c>
    </row>
    <row r="280" spans="1:14">
      <c r="A280" s="2" t="s">
        <v>36</v>
      </c>
      <c r="B280" s="2" t="s">
        <v>50</v>
      </c>
      <c r="C280" s="3">
        <f ca="1">_xll.DBRW($B$1,$B$2,$A280,$B280,C$5)</f>
        <v>2175.04</v>
      </c>
      <c r="D280" s="3">
        <f ca="1">_xll.DBRW($B$1,$B$2,$A280,$B280,D$5)</f>
        <v>1287.8599999999999</v>
      </c>
      <c r="E280" s="3">
        <f ca="1">_xll.DBRW($B$1,$B$2,$A280,$B280,E$5)</f>
        <v>3663.23</v>
      </c>
      <c r="F280" s="3">
        <f ca="1">_xll.DBRW($B$1,$B$2,$A280,$B280,F$5)</f>
        <v>572.38</v>
      </c>
      <c r="G280" s="4">
        <f ca="1">_xll.DBRW($B$1,$B$2,$A280,$B280,G$5)</f>
        <v>28.619</v>
      </c>
      <c r="H280" s="3">
        <f ca="1">_xll.DBRW($B$1,$B$2,$A280,$B280,H$5)</f>
        <v>2160</v>
      </c>
      <c r="I280" s="3">
        <f ca="1">_xll.DBRW($B$1,$B$2,$A280,$B280,I$5)</f>
        <v>1110</v>
      </c>
      <c r="J280" s="3">
        <f ca="1">_xll.DBRW($B$1,$B$2,$A280,$B280,J$5)</f>
        <v>2550</v>
      </c>
      <c r="K280" s="3">
        <f ca="1">_xll.DBRW($B$1,$B$2,$A280,$B280,K$5)</f>
        <v>1260</v>
      </c>
      <c r="L280" s="3">
        <f ca="1">_xll.DBRW($B$1,$B$2,$A280,$B280,L$5)</f>
        <v>30</v>
      </c>
      <c r="M280" s="3">
        <f ca="1">_xll.DBRW($B$1,$B$2,$A280,$B280,M$5)</f>
        <v>60.49</v>
      </c>
      <c r="N280" s="3">
        <f ca="1">_xll.DBRW($B$1,$B$2,$A280,$B280,N$5)</f>
        <v>65.180000000000007</v>
      </c>
    </row>
    <row r="281" spans="1:14">
      <c r="A281" s="2" t="s">
        <v>36</v>
      </c>
      <c r="B281" s="2" t="s">
        <v>51</v>
      </c>
      <c r="C281" s="3">
        <f ca="1">_xll.DBRW($B$1,$B$2,$A281,$B281,C$5)</f>
        <v>656</v>
      </c>
      <c r="D281" s="3">
        <f ca="1">_xll.DBRW($B$1,$B$2,$A281,$B281,D$5)</f>
        <v>4123.42</v>
      </c>
      <c r="E281" s="3">
        <f ca="1">_xll.DBRW($B$1,$B$2,$A281,$B281,E$5)</f>
        <v>1468.19</v>
      </c>
      <c r="F281" s="3">
        <f ca="1">_xll.DBRW($B$1,$B$2,$A281,$B281,F$5)</f>
        <v>2374.09</v>
      </c>
      <c r="G281" s="4">
        <f ca="1">_xll.DBRW($B$1,$B$2,$A281,$B281,G$5)</f>
        <v>31.238</v>
      </c>
      <c r="H281" s="3">
        <f ca="1">_xll.DBRW($B$1,$B$2,$A281,$B281,H$5)</f>
        <v>806</v>
      </c>
      <c r="I281" s="3">
        <f ca="1">_xll.DBRW($B$1,$B$2,$A281,$B281,I$5)</f>
        <v>279</v>
      </c>
      <c r="J281" s="3">
        <f ca="1">_xll.DBRW($B$1,$B$2,$A281,$B281,J$5)</f>
        <v>5766</v>
      </c>
      <c r="K281" s="3">
        <f ca="1">_xll.DBRW($B$1,$B$2,$A281,$B281,K$5)</f>
        <v>3658</v>
      </c>
      <c r="L281" s="3">
        <f ca="1">_xll.DBRW($B$1,$B$2,$A281,$B281,L$5)</f>
        <v>31</v>
      </c>
      <c r="M281" s="3">
        <f ca="1">_xll.DBRW($B$1,$B$2,$A281,$B281,M$5)</f>
        <v>53.49</v>
      </c>
      <c r="N281" s="3">
        <f ca="1">_xll.DBRW($B$1,$B$2,$A281,$B281,N$5)</f>
        <v>57.09</v>
      </c>
    </row>
    <row r="282" spans="1:14">
      <c r="A282" s="2" t="s">
        <v>37</v>
      </c>
      <c r="B282" s="2" t="s">
        <v>40</v>
      </c>
      <c r="C282" s="3">
        <f ca="1">_xll.DBRW($B$1,$B$2,$A282,$B282,C$5)</f>
        <v>226</v>
      </c>
      <c r="D282" s="3">
        <f ca="1">_xll.DBRW($B$1,$B$2,$A282,$B282,D$5)</f>
        <v>6618.63</v>
      </c>
      <c r="E282" s="3">
        <f ca="1">_xll.DBRW($B$1,$B$2,$A282,$B282,E$5)</f>
        <v>678.01</v>
      </c>
      <c r="F282" s="3">
        <f ca="1">_xll.DBRW($B$1,$B$2,$A282,$B282,F$5)</f>
        <v>4326.32</v>
      </c>
      <c r="G282" s="4">
        <f ca="1">_xll.DBRW($B$1,$B$2,$A282,$B282,G$5)</f>
        <v>32.286000000000001</v>
      </c>
      <c r="H282" s="3">
        <f ca="1">_xll.DBRW($B$1,$B$2,$A282,$B282,H$5)</f>
        <v>589</v>
      </c>
      <c r="I282" s="3">
        <f ca="1">_xll.DBRW($B$1,$B$2,$A282,$B282,I$5)</f>
        <v>186</v>
      </c>
      <c r="J282" s="3">
        <f ca="1">_xll.DBRW($B$1,$B$2,$A282,$B282,J$5)</f>
        <v>6417</v>
      </c>
      <c r="K282" s="3">
        <f ca="1">_xll.DBRW($B$1,$B$2,$A282,$B282,K$5)</f>
        <v>4247</v>
      </c>
      <c r="L282" s="3">
        <f ca="1">_xll.DBRW($B$1,$B$2,$A282,$B282,L$5)</f>
        <v>31</v>
      </c>
      <c r="M282" s="3">
        <f ca="1">_xll.DBRW($B$1,$B$2,$A282,$B282,M$5)</f>
        <v>52.22</v>
      </c>
      <c r="N282" s="3">
        <f ca="1">_xll.DBRW($B$1,$B$2,$A282,$B282,N$5)</f>
        <v>52.41</v>
      </c>
    </row>
    <row r="283" spans="1:14">
      <c r="A283" s="2" t="s">
        <v>37</v>
      </c>
      <c r="B283" s="2" t="s">
        <v>41</v>
      </c>
      <c r="C283" s="3">
        <f ca="1">_xll.DBRW($B$1,$B$2,$A283,$B283,C$5)</f>
        <v>178.86</v>
      </c>
      <c r="D283" s="3">
        <f ca="1">_xll.DBRW($B$1,$B$2,$A283,$B283,D$5)</f>
        <v>5604.28</v>
      </c>
      <c r="E283" s="3">
        <f ca="1">_xll.DBRW($B$1,$B$2,$A283,$B283,E$5)</f>
        <v>596.20000000000005</v>
      </c>
      <c r="F283" s="3">
        <f ca="1">_xll.DBRW($B$1,$B$2,$A283,$B283,F$5)</f>
        <v>3487.77</v>
      </c>
      <c r="G283" s="4">
        <f ca="1">_xll.DBRW($B$1,$B$2,$A283,$B283,G$5)</f>
        <v>29.81</v>
      </c>
      <c r="H283" s="3">
        <f ca="1">_xll.DBRW($B$1,$B$2,$A283,$B283,H$5)</f>
        <v>756</v>
      </c>
      <c r="I283" s="3">
        <f ca="1">_xll.DBRW($B$1,$B$2,$A283,$B283,I$5)</f>
        <v>252</v>
      </c>
      <c r="J283" s="3">
        <f ca="1">_xll.DBRW($B$1,$B$2,$A283,$B283,J$5)</f>
        <v>4368</v>
      </c>
      <c r="K283" s="3">
        <f ca="1">_xll.DBRW($B$1,$B$2,$A283,$B283,K$5)</f>
        <v>2604</v>
      </c>
      <c r="L283" s="3">
        <f ca="1">_xll.DBRW($B$1,$B$2,$A283,$B283,L$5)</f>
        <v>28</v>
      </c>
      <c r="M283" s="3">
        <f ca="1">_xll.DBRW($B$1,$B$2,$A283,$B283,M$5)</f>
        <v>54.89</v>
      </c>
      <c r="N283" s="3">
        <f ca="1">_xll.DBRW($B$1,$B$2,$A283,$B283,N$5)</f>
        <v>53.04</v>
      </c>
    </row>
    <row r="284" spans="1:14">
      <c r="A284" s="2" t="s">
        <v>37</v>
      </c>
      <c r="B284" s="2" t="s">
        <v>42</v>
      </c>
      <c r="C284" s="3">
        <f ca="1">_xll.DBRW($B$1,$B$2,$A284,$B284,C$5)</f>
        <v>560.96</v>
      </c>
      <c r="D284" s="3">
        <f ca="1">_xll.DBRW($B$1,$B$2,$A284,$B284,D$5)</f>
        <v>3159.07</v>
      </c>
      <c r="E284" s="3">
        <f ca="1">_xll.DBRW($B$1,$B$2,$A284,$B284,E$5)</f>
        <v>1358.1</v>
      </c>
      <c r="F284" s="3">
        <f ca="1">_xll.DBRW($B$1,$B$2,$A284,$B284,F$5)</f>
        <v>1771.44</v>
      </c>
      <c r="G284" s="4">
        <f ca="1">_xll.DBRW($B$1,$B$2,$A284,$B284,G$5)</f>
        <v>29.524000000000001</v>
      </c>
      <c r="H284" s="3">
        <f ca="1">_xll.DBRW($B$1,$B$2,$A284,$B284,H$5)</f>
        <v>2108</v>
      </c>
      <c r="I284" s="3">
        <f ca="1">_xll.DBRW($B$1,$B$2,$A284,$B284,I$5)</f>
        <v>961</v>
      </c>
      <c r="J284" s="3">
        <f ca="1">_xll.DBRW($B$1,$B$2,$A284,$B284,J$5)</f>
        <v>2170</v>
      </c>
      <c r="K284" s="3">
        <f ca="1">_xll.DBRW($B$1,$B$2,$A284,$B284,K$5)</f>
        <v>1116</v>
      </c>
      <c r="L284" s="3">
        <f ca="1">_xll.DBRW($B$1,$B$2,$A284,$B284,L$5)</f>
        <v>31</v>
      </c>
      <c r="M284" s="3">
        <f ca="1">_xll.DBRW($B$1,$B$2,$A284,$B284,M$5)</f>
        <v>61.14</v>
      </c>
      <c r="N284" s="3">
        <f ca="1">_xll.DBRW($B$1,$B$2,$A284,$B284,N$5)</f>
        <v>58.22</v>
      </c>
    </row>
    <row r="285" spans="1:14">
      <c r="A285" s="2" t="s">
        <v>37</v>
      </c>
      <c r="B285" s="2" t="s">
        <v>43</v>
      </c>
      <c r="C285" s="3">
        <f ca="1">_xll.DBRW($B$1,$B$2,$A285,$B285,C$5)</f>
        <v>1658.56</v>
      </c>
      <c r="D285" s="3">
        <f ca="1">_xll.DBRW($B$1,$B$2,$A285,$B285,D$5)</f>
        <v>1197.8499999999999</v>
      </c>
      <c r="E285" s="3">
        <f ca="1">_xll.DBRW($B$1,$B$2,$A285,$B285,E$5)</f>
        <v>3194.26</v>
      </c>
      <c r="F285" s="3">
        <f ca="1">_xll.DBRW($B$1,$B$2,$A285,$B285,F$5)</f>
        <v>522.14</v>
      </c>
      <c r="G285" s="4">
        <f ca="1">_xll.DBRW($B$1,$B$2,$A285,$B285,G$5)</f>
        <v>30.713999999999999</v>
      </c>
      <c r="H285" s="3">
        <f ca="1">_xll.DBRW($B$1,$B$2,$A285,$B285,H$5)</f>
        <v>4350</v>
      </c>
      <c r="I285" s="3">
        <f ca="1">_xll.DBRW($B$1,$B$2,$A285,$B285,I$5)</f>
        <v>2430</v>
      </c>
      <c r="J285" s="3">
        <f ca="1">_xll.DBRW($B$1,$B$2,$A285,$B285,J$5)</f>
        <v>600</v>
      </c>
      <c r="K285" s="3">
        <f ca="1">_xll.DBRW($B$1,$B$2,$A285,$B285,K$5)</f>
        <v>210</v>
      </c>
      <c r="L285" s="3">
        <f ca="1">_xll.DBRW($B$1,$B$2,$A285,$B285,L$5)</f>
        <v>30</v>
      </c>
      <c r="M285" s="3">
        <f ca="1">_xll.DBRW($B$1,$B$2,$A285,$B285,M$5)</f>
        <v>67.37</v>
      </c>
      <c r="N285" s="3">
        <f ca="1">_xll.DBRW($B$1,$B$2,$A285,$B285,N$5)</f>
        <v>64.47</v>
      </c>
    </row>
    <row r="286" spans="1:14">
      <c r="A286" s="2" t="s">
        <v>37</v>
      </c>
      <c r="B286" s="2" t="s">
        <v>44</v>
      </c>
      <c r="C286" s="3">
        <f ca="1">_xll.DBRW($B$1,$B$2,$A286,$B286,C$5)</f>
        <v>4103.84</v>
      </c>
      <c r="D286" s="3">
        <f ca="1">_xll.DBRW($B$1,$B$2,$A286,$B286,D$5)</f>
        <v>236.19</v>
      </c>
      <c r="E286" s="3">
        <f ca="1">_xll.DBRW($B$1,$B$2,$A286,$B286,E$5)</f>
        <v>6377.18</v>
      </c>
      <c r="F286" s="3">
        <f ca="1">_xll.DBRW($B$1,$B$2,$A286,$B286,F$5)</f>
        <v>59.05</v>
      </c>
      <c r="G286" s="4">
        <f ca="1">_xll.DBRW($B$1,$B$2,$A286,$B286,G$5)</f>
        <v>29.524000000000001</v>
      </c>
      <c r="H286" s="3">
        <f ca="1">_xll.DBRW($B$1,$B$2,$A286,$B286,H$5)</f>
        <v>9238</v>
      </c>
      <c r="I286" s="3">
        <f ca="1">_xll.DBRW($B$1,$B$2,$A286,$B286,I$5)</f>
        <v>6510</v>
      </c>
      <c r="J286" s="3">
        <f ca="1">_xll.DBRW($B$1,$B$2,$A286,$B286,J$5)</f>
        <v>31</v>
      </c>
      <c r="K286" s="3">
        <f ca="1">_xll.DBRW($B$1,$B$2,$A286,$B286,K$5)</f>
        <v>0</v>
      </c>
      <c r="L286" s="3">
        <f ca="1">_xll.DBRW($B$1,$B$2,$A286,$B286,L$5)</f>
        <v>31</v>
      </c>
      <c r="M286" s="3">
        <f ca="1">_xll.DBRW($B$1,$B$2,$A286,$B286,M$5)</f>
        <v>75.25</v>
      </c>
      <c r="N286" s="3">
        <f ca="1">_xll.DBRW($B$1,$B$2,$A286,$B286,N$5)</f>
        <v>71.23</v>
      </c>
    </row>
    <row r="287" spans="1:14">
      <c r="A287" s="2" t="s">
        <v>37</v>
      </c>
      <c r="B287" s="2" t="s">
        <v>45</v>
      </c>
      <c r="C287" s="3">
        <f ca="1">_xll.DBRW($B$1,$B$2,$A287,$B287,C$5)</f>
        <v>8297.75</v>
      </c>
      <c r="D287" s="3">
        <f ca="1">_xll.DBRW($B$1,$B$2,$A287,$B287,D$5)</f>
        <v>0</v>
      </c>
      <c r="E287" s="3">
        <f ca="1">_xll.DBRW($B$1,$B$2,$A287,$B287,E$5)</f>
        <v>11145.32</v>
      </c>
      <c r="F287" s="3">
        <f ca="1">_xll.DBRW($B$1,$B$2,$A287,$B287,F$5)</f>
        <v>0</v>
      </c>
      <c r="G287" s="4">
        <f ca="1">_xll.DBRW($B$1,$B$2,$A287,$B287,G$5)</f>
        <v>30.619</v>
      </c>
      <c r="H287" s="3">
        <f ca="1">_xll.DBRW($B$1,$B$2,$A287,$B287,H$5)</f>
        <v>12720</v>
      </c>
      <c r="I287" s="3">
        <f ca="1">_xll.DBRW($B$1,$B$2,$A287,$B287,I$5)</f>
        <v>9840</v>
      </c>
      <c r="J287" s="3">
        <f ca="1">_xll.DBRW($B$1,$B$2,$A287,$B287,J$5)</f>
        <v>0</v>
      </c>
      <c r="K287" s="3">
        <f ca="1">_xll.DBRW($B$1,$B$2,$A287,$B287,K$5)</f>
        <v>0</v>
      </c>
      <c r="L287" s="3">
        <f ca="1">_xll.DBRW($B$1,$B$2,$A287,$B287,L$5)</f>
        <v>30</v>
      </c>
      <c r="M287" s="3">
        <f ca="1">_xll.DBRW($B$1,$B$2,$A287,$B287,M$5)</f>
        <v>80.61</v>
      </c>
      <c r="N287" s="3">
        <f ca="1">_xll.DBRW($B$1,$B$2,$A287,$B287,N$5)</f>
        <v>78.099999999999994</v>
      </c>
    </row>
    <row r="288" spans="1:14">
      <c r="A288" s="2" t="s">
        <v>37</v>
      </c>
      <c r="B288" s="2" t="s">
        <v>46</v>
      </c>
      <c r="C288" s="3">
        <f ca="1">_xll.DBRW($B$1,$B$2,$A288,$B288,C$5)</f>
        <v>10749.9</v>
      </c>
      <c r="D288" s="3">
        <f ca="1">_xll.DBRW($B$1,$B$2,$A288,$B288,D$5)</f>
        <v>0</v>
      </c>
      <c r="E288" s="3">
        <f ca="1">_xll.DBRW($B$1,$B$2,$A288,$B288,E$5)</f>
        <v>13698.44</v>
      </c>
      <c r="F288" s="3">
        <f ca="1">_xll.DBRW($B$1,$B$2,$A288,$B288,F$5)</f>
        <v>0</v>
      </c>
      <c r="G288" s="4">
        <f ca="1">_xll.DBRW($B$1,$B$2,$A288,$B288,G$5)</f>
        <v>30.713999999999999</v>
      </c>
      <c r="H288" s="3">
        <f ca="1">_xll.DBRW($B$1,$B$2,$A288,$B288,H$5)</f>
        <v>14136</v>
      </c>
      <c r="I288" s="3">
        <f ca="1">_xll.DBRW($B$1,$B$2,$A288,$B288,I$5)</f>
        <v>11160</v>
      </c>
      <c r="J288" s="3">
        <f ca="1">_xll.DBRW($B$1,$B$2,$A288,$B288,J$5)</f>
        <v>0</v>
      </c>
      <c r="K288" s="3">
        <f ca="1">_xll.DBRW($B$1,$B$2,$A288,$B288,K$5)</f>
        <v>0</v>
      </c>
      <c r="L288" s="3">
        <f ca="1">_xll.DBRW($B$1,$B$2,$A288,$B288,L$5)</f>
        <v>31</v>
      </c>
      <c r="M288" s="3">
        <f ca="1">_xll.DBRW($B$1,$B$2,$A288,$B288,M$5)</f>
        <v>82</v>
      </c>
      <c r="N288" s="3">
        <f ca="1">_xll.DBRW($B$1,$B$2,$A288,$B288,N$5)</f>
        <v>81.540000000000006</v>
      </c>
    </row>
    <row r="289" spans="1:14">
      <c r="A289" s="2" t="s">
        <v>37</v>
      </c>
      <c r="B289" s="2" t="s">
        <v>47</v>
      </c>
      <c r="C289" s="3">
        <f ca="1">_xll.DBRW($B$1,$B$2,$A289,$B289,C$5)</f>
        <v>10758.03</v>
      </c>
      <c r="D289" s="3">
        <f ca="1">_xll.DBRW($B$1,$B$2,$A289,$B289,D$5)</f>
        <v>0</v>
      </c>
      <c r="E289" s="3">
        <f ca="1">_xll.DBRW($B$1,$B$2,$A289,$B289,E$5)</f>
        <v>13683.72</v>
      </c>
      <c r="F289" s="3">
        <f ca="1">_xll.DBRW($B$1,$B$2,$A289,$B289,F$5)</f>
        <v>0</v>
      </c>
      <c r="G289" s="4">
        <f ca="1">_xll.DBRW($B$1,$B$2,$A289,$B289,G$5)</f>
        <v>30.475999999999999</v>
      </c>
      <c r="H289" s="3">
        <f ca="1">_xll.DBRW($B$1,$B$2,$A289,$B289,H$5)</f>
        <v>13733</v>
      </c>
      <c r="I289" s="3">
        <f ca="1">_xll.DBRW($B$1,$B$2,$A289,$B289,I$5)</f>
        <v>10757</v>
      </c>
      <c r="J289" s="3">
        <f ca="1">_xll.DBRW($B$1,$B$2,$A289,$B289,J$5)</f>
        <v>0</v>
      </c>
      <c r="K289" s="3">
        <f ca="1">_xll.DBRW($B$1,$B$2,$A289,$B289,K$5)</f>
        <v>0</v>
      </c>
      <c r="L289" s="3">
        <f ca="1">_xll.DBRW($B$1,$B$2,$A289,$B289,L$5)</f>
        <v>31</v>
      </c>
      <c r="M289" s="3">
        <f ca="1">_xll.DBRW($B$1,$B$2,$A289,$B289,M$5)</f>
        <v>81.45</v>
      </c>
      <c r="N289" s="3">
        <f ca="1">_xll.DBRW($B$1,$B$2,$A289,$B289,N$5)</f>
        <v>81.69</v>
      </c>
    </row>
    <row r="290" spans="1:14">
      <c r="A290" s="2" t="s">
        <v>37</v>
      </c>
      <c r="B290" s="2" t="s">
        <v>48</v>
      </c>
      <c r="C290" s="3">
        <f ca="1">_xll.DBRW($B$1,$B$2,$A290,$B290,C$5)</f>
        <v>9996.9</v>
      </c>
      <c r="D290" s="3">
        <f ca="1">_xll.DBRW($B$1,$B$2,$A290,$B290,D$5)</f>
        <v>0</v>
      </c>
      <c r="E290" s="3">
        <f ca="1">_xll.DBRW($B$1,$B$2,$A290,$B290,E$5)</f>
        <v>12955.49</v>
      </c>
      <c r="F290" s="3">
        <f ca="1">_xll.DBRW($B$1,$B$2,$A290,$B290,F$5)</f>
        <v>0</v>
      </c>
      <c r="G290" s="4">
        <f ca="1">_xll.DBRW($B$1,$B$2,$A290,$B290,G$5)</f>
        <v>31.143000000000001</v>
      </c>
      <c r="H290" s="3">
        <f ca="1">_xll.DBRW($B$1,$B$2,$A290,$B290,H$5)</f>
        <v>10980</v>
      </c>
      <c r="I290" s="3">
        <f ca="1">_xll.DBRW($B$1,$B$2,$A290,$B290,I$5)</f>
        <v>8190</v>
      </c>
      <c r="J290" s="3">
        <f ca="1">_xll.DBRW($B$1,$B$2,$A290,$B290,J$5)</f>
        <v>0</v>
      </c>
      <c r="K290" s="3">
        <f ca="1">_xll.DBRW($B$1,$B$2,$A290,$B290,K$5)</f>
        <v>0</v>
      </c>
      <c r="L290" s="3">
        <f ca="1">_xll.DBRW($B$1,$B$2,$A290,$B290,L$5)</f>
        <v>30</v>
      </c>
      <c r="M290" s="3">
        <f ca="1">_xll.DBRW($B$1,$B$2,$A290,$B290,M$5)</f>
        <v>78.19</v>
      </c>
      <c r="N290" s="3">
        <f ca="1">_xll.DBRW($B$1,$B$2,$A290,$B290,N$5)</f>
        <v>80.33</v>
      </c>
    </row>
    <row r="291" spans="1:14">
      <c r="A291" s="2" t="s">
        <v>37</v>
      </c>
      <c r="B291" s="2" t="s">
        <v>49</v>
      </c>
      <c r="C291" s="3">
        <f ca="1">_xll.DBRW($B$1,$B$2,$A291,$B291,C$5)</f>
        <v>6244.69</v>
      </c>
      <c r="D291" s="3">
        <f ca="1">_xll.DBRW($B$1,$B$2,$A291,$B291,D$5)</f>
        <v>153.81</v>
      </c>
      <c r="E291" s="3">
        <f ca="1">_xll.DBRW($B$1,$B$2,$A291,$B291,E$5)</f>
        <v>8797.93</v>
      </c>
      <c r="F291" s="3">
        <f ca="1">_xll.DBRW($B$1,$B$2,$A291,$B291,F$5)</f>
        <v>30.76</v>
      </c>
      <c r="G291" s="4">
        <f ca="1">_xll.DBRW($B$1,$B$2,$A291,$B291,G$5)</f>
        <v>30.762</v>
      </c>
      <c r="H291" s="3">
        <f ca="1">_xll.DBRW($B$1,$B$2,$A291,$B291,H$5)</f>
        <v>5921</v>
      </c>
      <c r="I291" s="3">
        <f ca="1">_xll.DBRW($B$1,$B$2,$A291,$B291,I$5)</f>
        <v>3813</v>
      </c>
      <c r="J291" s="3">
        <f ca="1">_xll.DBRW($B$1,$B$2,$A291,$B291,J$5)</f>
        <v>558</v>
      </c>
      <c r="K291" s="3">
        <f ca="1">_xll.DBRW($B$1,$B$2,$A291,$B291,K$5)</f>
        <v>186</v>
      </c>
      <c r="L291" s="3">
        <f ca="1">_xll.DBRW($B$1,$B$2,$A291,$B291,L$5)</f>
        <v>31</v>
      </c>
      <c r="M291" s="3">
        <f ca="1">_xll.DBRW($B$1,$B$2,$A291,$B291,M$5)</f>
        <v>69.47</v>
      </c>
      <c r="N291" s="3">
        <f ca="1">_xll.DBRW($B$1,$B$2,$A291,$B291,N$5)</f>
        <v>74.41</v>
      </c>
    </row>
    <row r="292" spans="1:14">
      <c r="A292" s="2" t="s">
        <v>37</v>
      </c>
      <c r="B292" s="2" t="s">
        <v>50</v>
      </c>
      <c r="C292" s="3">
        <f ca="1">_xll.DBRW($B$1,$B$2,$A292,$B292,C$5)</f>
        <v>2175.04</v>
      </c>
      <c r="D292" s="3">
        <f ca="1">_xll.DBRW($B$1,$B$2,$A292,$B292,D$5)</f>
        <v>1287.8599999999999</v>
      </c>
      <c r="E292" s="3">
        <f ca="1">_xll.DBRW($B$1,$B$2,$A292,$B292,E$5)</f>
        <v>3663.23</v>
      </c>
      <c r="F292" s="3">
        <f ca="1">_xll.DBRW($B$1,$B$2,$A292,$B292,F$5)</f>
        <v>572.38</v>
      </c>
      <c r="G292" s="4">
        <f ca="1">_xll.DBRW($B$1,$B$2,$A292,$B292,G$5)</f>
        <v>28.619</v>
      </c>
      <c r="H292" s="3">
        <f ca="1">_xll.DBRW($B$1,$B$2,$A292,$B292,H$5)</f>
        <v>2160</v>
      </c>
      <c r="I292" s="3">
        <f ca="1">_xll.DBRW($B$1,$B$2,$A292,$B292,I$5)</f>
        <v>1110</v>
      </c>
      <c r="J292" s="3">
        <f ca="1">_xll.DBRW($B$1,$B$2,$A292,$B292,J$5)</f>
        <v>2550</v>
      </c>
      <c r="K292" s="3">
        <f ca="1">_xll.DBRW($B$1,$B$2,$A292,$B292,K$5)</f>
        <v>1260</v>
      </c>
      <c r="L292" s="3">
        <f ca="1">_xll.DBRW($B$1,$B$2,$A292,$B292,L$5)</f>
        <v>30</v>
      </c>
      <c r="M292" s="3">
        <f ca="1">_xll.DBRW($B$1,$B$2,$A292,$B292,M$5)</f>
        <v>60.49</v>
      </c>
      <c r="N292" s="3">
        <f ca="1">_xll.DBRW($B$1,$B$2,$A292,$B292,N$5)</f>
        <v>65.180000000000007</v>
      </c>
    </row>
    <row r="293" spans="1:14">
      <c r="A293" s="2" t="s">
        <v>37</v>
      </c>
      <c r="B293" s="2" t="s">
        <v>51</v>
      </c>
      <c r="C293" s="3">
        <f ca="1">_xll.DBRW($B$1,$B$2,$A293,$B293,C$5)</f>
        <v>656</v>
      </c>
      <c r="D293" s="3">
        <f ca="1">_xll.DBRW($B$1,$B$2,$A293,$B293,D$5)</f>
        <v>4123.42</v>
      </c>
      <c r="E293" s="3">
        <f ca="1">_xll.DBRW($B$1,$B$2,$A293,$B293,E$5)</f>
        <v>1468.19</v>
      </c>
      <c r="F293" s="3">
        <f ca="1">_xll.DBRW($B$1,$B$2,$A293,$B293,F$5)</f>
        <v>2374.09</v>
      </c>
      <c r="G293" s="4">
        <f ca="1">_xll.DBRW($B$1,$B$2,$A293,$B293,G$5)</f>
        <v>31.238</v>
      </c>
      <c r="H293" s="3">
        <f ca="1">_xll.DBRW($B$1,$B$2,$A293,$B293,H$5)</f>
        <v>806</v>
      </c>
      <c r="I293" s="3">
        <f ca="1">_xll.DBRW($B$1,$B$2,$A293,$B293,I$5)</f>
        <v>279</v>
      </c>
      <c r="J293" s="3">
        <f ca="1">_xll.DBRW($B$1,$B$2,$A293,$B293,J$5)</f>
        <v>5766</v>
      </c>
      <c r="K293" s="3">
        <f ca="1">_xll.DBRW($B$1,$B$2,$A293,$B293,K$5)</f>
        <v>3658</v>
      </c>
      <c r="L293" s="3">
        <f ca="1">_xll.DBRW($B$1,$B$2,$A293,$B293,L$5)</f>
        <v>31</v>
      </c>
      <c r="M293" s="3">
        <f ca="1">_xll.DBRW($B$1,$B$2,$A293,$B293,M$5)</f>
        <v>53.49</v>
      </c>
      <c r="N293" s="3">
        <f ca="1">_xll.DBRW($B$1,$B$2,$A293,$B293,N$5)</f>
        <v>57.09</v>
      </c>
    </row>
    <row r="294" spans="1:14">
      <c r="A294" s="2" t="s">
        <v>38</v>
      </c>
      <c r="B294" s="2" t="s">
        <v>40</v>
      </c>
      <c r="C294" s="3">
        <f ca="1">_xll.DBRW($B$1,$B$2,$A294,$B294,C$5)</f>
        <v>226</v>
      </c>
      <c r="D294" s="3">
        <f ca="1">_xll.DBRW($B$1,$B$2,$A294,$B294,D$5)</f>
        <v>6618.63</v>
      </c>
      <c r="E294" s="3">
        <f ca="1">_xll.DBRW($B$1,$B$2,$A294,$B294,E$5)</f>
        <v>678.01</v>
      </c>
      <c r="F294" s="3">
        <f ca="1">_xll.DBRW($B$1,$B$2,$A294,$B294,F$5)</f>
        <v>4326.32</v>
      </c>
      <c r="G294" s="4">
        <f ca="1">_xll.DBRW($B$1,$B$2,$A294,$B294,G$5)</f>
        <v>32.286000000000001</v>
      </c>
      <c r="H294" s="3">
        <f ca="1">_xll.DBRW($B$1,$B$2,$A294,$B294,H$5)</f>
        <v>589</v>
      </c>
      <c r="I294" s="3">
        <f ca="1">_xll.DBRW($B$1,$B$2,$A294,$B294,I$5)</f>
        <v>186</v>
      </c>
      <c r="J294" s="3">
        <f ca="1">_xll.DBRW($B$1,$B$2,$A294,$B294,J$5)</f>
        <v>6417</v>
      </c>
      <c r="K294" s="3">
        <f ca="1">_xll.DBRW($B$1,$B$2,$A294,$B294,K$5)</f>
        <v>4247</v>
      </c>
      <c r="L294" s="3">
        <f ca="1">_xll.DBRW($B$1,$B$2,$A294,$B294,L$5)</f>
        <v>31</v>
      </c>
      <c r="M294" s="3">
        <f ca="1">_xll.DBRW($B$1,$B$2,$A294,$B294,M$5)</f>
        <v>52.22</v>
      </c>
      <c r="N294" s="3">
        <f ca="1">_xll.DBRW($B$1,$B$2,$A294,$B294,N$5)</f>
        <v>52.41</v>
      </c>
    </row>
    <row r="295" spans="1:14">
      <c r="A295" s="2" t="s">
        <v>38</v>
      </c>
      <c r="B295" s="2" t="s">
        <v>41</v>
      </c>
      <c r="C295" s="3">
        <f ca="1">_xll.DBRW($B$1,$B$2,$A295,$B295,C$5)</f>
        <v>178.86</v>
      </c>
      <c r="D295" s="3">
        <f ca="1">_xll.DBRW($B$1,$B$2,$A295,$B295,D$5)</f>
        <v>5604.28</v>
      </c>
      <c r="E295" s="3">
        <f ca="1">_xll.DBRW($B$1,$B$2,$A295,$B295,E$5)</f>
        <v>596.20000000000005</v>
      </c>
      <c r="F295" s="3">
        <f ca="1">_xll.DBRW($B$1,$B$2,$A295,$B295,F$5)</f>
        <v>3487.77</v>
      </c>
      <c r="G295" s="4">
        <f ca="1">_xll.DBRW($B$1,$B$2,$A295,$B295,G$5)</f>
        <v>30.31</v>
      </c>
      <c r="H295" s="3">
        <f ca="1">_xll.DBRW($B$1,$B$2,$A295,$B295,H$5)</f>
        <v>756</v>
      </c>
      <c r="I295" s="3">
        <f ca="1">_xll.DBRW($B$1,$B$2,$A295,$B295,I$5)</f>
        <v>252</v>
      </c>
      <c r="J295" s="3">
        <f ca="1">_xll.DBRW($B$1,$B$2,$A295,$B295,J$5)</f>
        <v>4368</v>
      </c>
      <c r="K295" s="3">
        <f ca="1">_xll.DBRW($B$1,$B$2,$A295,$B295,K$5)</f>
        <v>2604</v>
      </c>
      <c r="L295" s="3">
        <f ca="1">_xll.DBRW($B$1,$B$2,$A295,$B295,L$5)</f>
        <v>29</v>
      </c>
      <c r="M295" s="3">
        <f ca="1">_xll.DBRW($B$1,$B$2,$A295,$B295,M$5)</f>
        <v>54.89</v>
      </c>
      <c r="N295" s="3">
        <f ca="1">_xll.DBRW($B$1,$B$2,$A295,$B295,N$5)</f>
        <v>53.04</v>
      </c>
    </row>
    <row r="296" spans="1:14">
      <c r="A296" s="2" t="s">
        <v>38</v>
      </c>
      <c r="B296" s="2" t="s">
        <v>42</v>
      </c>
      <c r="C296" s="3">
        <f ca="1">_xll.DBRW($B$1,$B$2,$A296,$B296,C$5)</f>
        <v>560.96</v>
      </c>
      <c r="D296" s="3">
        <f ca="1">_xll.DBRW($B$1,$B$2,$A296,$B296,D$5)</f>
        <v>3159.07</v>
      </c>
      <c r="E296" s="3">
        <f ca="1">_xll.DBRW($B$1,$B$2,$A296,$B296,E$5)</f>
        <v>1358.1</v>
      </c>
      <c r="F296" s="3">
        <f ca="1">_xll.DBRW($B$1,$B$2,$A296,$B296,F$5)</f>
        <v>1771.44</v>
      </c>
      <c r="G296" s="4">
        <f ca="1">_xll.DBRW($B$1,$B$2,$A296,$B296,G$5)</f>
        <v>30.024000000000001</v>
      </c>
      <c r="H296" s="3">
        <f ca="1">_xll.DBRW($B$1,$B$2,$A296,$B296,H$5)</f>
        <v>2108</v>
      </c>
      <c r="I296" s="3">
        <f ca="1">_xll.DBRW($B$1,$B$2,$A296,$B296,I$5)</f>
        <v>961</v>
      </c>
      <c r="J296" s="3">
        <f ca="1">_xll.DBRW($B$1,$B$2,$A296,$B296,J$5)</f>
        <v>2170</v>
      </c>
      <c r="K296" s="3">
        <f ca="1">_xll.DBRW($B$1,$B$2,$A296,$B296,K$5)</f>
        <v>1116</v>
      </c>
      <c r="L296" s="3">
        <f ca="1">_xll.DBRW($B$1,$B$2,$A296,$B296,L$5)</f>
        <v>31</v>
      </c>
      <c r="M296" s="3">
        <f ca="1">_xll.DBRW($B$1,$B$2,$A296,$B296,M$5)</f>
        <v>61.14</v>
      </c>
      <c r="N296" s="3">
        <f ca="1">_xll.DBRW($B$1,$B$2,$A296,$B296,N$5)</f>
        <v>58.22</v>
      </c>
    </row>
    <row r="297" spans="1:14">
      <c r="A297" s="2" t="s">
        <v>38</v>
      </c>
      <c r="B297" s="2" t="s">
        <v>43</v>
      </c>
      <c r="C297" s="3">
        <f ca="1">_xll.DBRW($B$1,$B$2,$A297,$B297,C$5)</f>
        <v>1658.56</v>
      </c>
      <c r="D297" s="3">
        <f ca="1">_xll.DBRW($B$1,$B$2,$A297,$B297,D$5)</f>
        <v>1197.8499999999999</v>
      </c>
      <c r="E297" s="3">
        <f ca="1">_xll.DBRW($B$1,$B$2,$A297,$B297,E$5)</f>
        <v>3194.26</v>
      </c>
      <c r="F297" s="3">
        <f ca="1">_xll.DBRW($B$1,$B$2,$A297,$B297,F$5)</f>
        <v>522.14</v>
      </c>
      <c r="G297" s="4">
        <f ca="1">_xll.DBRW($B$1,$B$2,$A297,$B297,G$5)</f>
        <v>30.713999999999999</v>
      </c>
      <c r="H297" s="3">
        <f ca="1">_xll.DBRW($B$1,$B$2,$A297,$B297,H$5)</f>
        <v>4350</v>
      </c>
      <c r="I297" s="3">
        <f ca="1">_xll.DBRW($B$1,$B$2,$A297,$B297,I$5)</f>
        <v>2430</v>
      </c>
      <c r="J297" s="3">
        <f ca="1">_xll.DBRW($B$1,$B$2,$A297,$B297,J$5)</f>
        <v>600</v>
      </c>
      <c r="K297" s="3">
        <f ca="1">_xll.DBRW($B$1,$B$2,$A297,$B297,K$5)</f>
        <v>210</v>
      </c>
      <c r="L297" s="3">
        <f ca="1">_xll.DBRW($B$1,$B$2,$A297,$B297,L$5)</f>
        <v>30</v>
      </c>
      <c r="M297" s="3">
        <f ca="1">_xll.DBRW($B$1,$B$2,$A297,$B297,M$5)</f>
        <v>67.37</v>
      </c>
      <c r="N297" s="3">
        <f ca="1">_xll.DBRW($B$1,$B$2,$A297,$B297,N$5)</f>
        <v>64.47</v>
      </c>
    </row>
    <row r="298" spans="1:14">
      <c r="A298" s="2" t="s">
        <v>38</v>
      </c>
      <c r="B298" s="2" t="s">
        <v>44</v>
      </c>
      <c r="C298" s="3">
        <f ca="1">_xll.DBRW($B$1,$B$2,$A298,$B298,C$5)</f>
        <v>4103.84</v>
      </c>
      <c r="D298" s="3">
        <f ca="1">_xll.DBRW($B$1,$B$2,$A298,$B298,D$5)</f>
        <v>236.19</v>
      </c>
      <c r="E298" s="3">
        <f ca="1">_xll.DBRW($B$1,$B$2,$A298,$B298,E$5)</f>
        <v>6377.18</v>
      </c>
      <c r="F298" s="3">
        <f ca="1">_xll.DBRW($B$1,$B$2,$A298,$B298,F$5)</f>
        <v>59.05</v>
      </c>
      <c r="G298" s="4">
        <f ca="1">_xll.DBRW($B$1,$B$2,$A298,$B298,G$5)</f>
        <v>29.524000000000001</v>
      </c>
      <c r="H298" s="3">
        <f ca="1">_xll.DBRW($B$1,$B$2,$A298,$B298,H$5)</f>
        <v>9238</v>
      </c>
      <c r="I298" s="3">
        <f ca="1">_xll.DBRW($B$1,$B$2,$A298,$B298,I$5)</f>
        <v>6510</v>
      </c>
      <c r="J298" s="3">
        <f ca="1">_xll.DBRW($B$1,$B$2,$A298,$B298,J$5)</f>
        <v>31</v>
      </c>
      <c r="K298" s="3">
        <f ca="1">_xll.DBRW($B$1,$B$2,$A298,$B298,K$5)</f>
        <v>0</v>
      </c>
      <c r="L298" s="3">
        <f ca="1">_xll.DBRW($B$1,$B$2,$A298,$B298,L$5)</f>
        <v>31</v>
      </c>
      <c r="M298" s="3">
        <f ca="1">_xll.DBRW($B$1,$B$2,$A298,$B298,M$5)</f>
        <v>75.25</v>
      </c>
      <c r="N298" s="3">
        <f ca="1">_xll.DBRW($B$1,$B$2,$A298,$B298,N$5)</f>
        <v>71.23</v>
      </c>
    </row>
    <row r="299" spans="1:14">
      <c r="A299" s="2" t="s">
        <v>38</v>
      </c>
      <c r="B299" s="2" t="s">
        <v>45</v>
      </c>
      <c r="C299" s="3">
        <f ca="1">_xll.DBRW($B$1,$B$2,$A299,$B299,C$5)</f>
        <v>8297.75</v>
      </c>
      <c r="D299" s="3">
        <f ca="1">_xll.DBRW($B$1,$B$2,$A299,$B299,D$5)</f>
        <v>0</v>
      </c>
      <c r="E299" s="3">
        <f ca="1">_xll.DBRW($B$1,$B$2,$A299,$B299,E$5)</f>
        <v>11145.32</v>
      </c>
      <c r="F299" s="3">
        <f ca="1">_xll.DBRW($B$1,$B$2,$A299,$B299,F$5)</f>
        <v>0</v>
      </c>
      <c r="G299" s="4">
        <f ca="1">_xll.DBRW($B$1,$B$2,$A299,$B299,G$5)</f>
        <v>30.619</v>
      </c>
      <c r="H299" s="3">
        <f ca="1">_xll.DBRW($B$1,$B$2,$A299,$B299,H$5)</f>
        <v>12720</v>
      </c>
      <c r="I299" s="3">
        <f ca="1">_xll.DBRW($B$1,$B$2,$A299,$B299,I$5)</f>
        <v>9840</v>
      </c>
      <c r="J299" s="3">
        <f ca="1">_xll.DBRW($B$1,$B$2,$A299,$B299,J$5)</f>
        <v>0</v>
      </c>
      <c r="K299" s="3">
        <f ca="1">_xll.DBRW($B$1,$B$2,$A299,$B299,K$5)</f>
        <v>0</v>
      </c>
      <c r="L299" s="3">
        <f ca="1">_xll.DBRW($B$1,$B$2,$A299,$B299,L$5)</f>
        <v>30</v>
      </c>
      <c r="M299" s="3">
        <f ca="1">_xll.DBRW($B$1,$B$2,$A299,$B299,M$5)</f>
        <v>80.61</v>
      </c>
      <c r="N299" s="3">
        <f ca="1">_xll.DBRW($B$1,$B$2,$A299,$B299,N$5)</f>
        <v>78.099999999999994</v>
      </c>
    </row>
    <row r="300" spans="1:14">
      <c r="A300" s="2" t="s">
        <v>38</v>
      </c>
      <c r="B300" s="2" t="s">
        <v>46</v>
      </c>
      <c r="C300" s="3">
        <f ca="1">_xll.DBRW($B$1,$B$2,$A300,$B300,C$5)</f>
        <v>10749.9</v>
      </c>
      <c r="D300" s="3">
        <f ca="1">_xll.DBRW($B$1,$B$2,$A300,$B300,D$5)</f>
        <v>0</v>
      </c>
      <c r="E300" s="3">
        <f ca="1">_xll.DBRW($B$1,$B$2,$A300,$B300,E$5)</f>
        <v>13698.44</v>
      </c>
      <c r="F300" s="3">
        <f ca="1">_xll.DBRW($B$1,$B$2,$A300,$B300,F$5)</f>
        <v>0</v>
      </c>
      <c r="G300" s="4">
        <f ca="1">_xll.DBRW($B$1,$B$2,$A300,$B300,G$5)</f>
        <v>30.713999999999999</v>
      </c>
      <c r="H300" s="3">
        <f ca="1">_xll.DBRW($B$1,$B$2,$A300,$B300,H$5)</f>
        <v>14136</v>
      </c>
      <c r="I300" s="3">
        <f ca="1">_xll.DBRW($B$1,$B$2,$A300,$B300,I$5)</f>
        <v>11160</v>
      </c>
      <c r="J300" s="3">
        <f ca="1">_xll.DBRW($B$1,$B$2,$A300,$B300,J$5)</f>
        <v>0</v>
      </c>
      <c r="K300" s="3">
        <f ca="1">_xll.DBRW($B$1,$B$2,$A300,$B300,K$5)</f>
        <v>0</v>
      </c>
      <c r="L300" s="3">
        <f ca="1">_xll.DBRW($B$1,$B$2,$A300,$B300,L$5)</f>
        <v>31</v>
      </c>
      <c r="M300" s="3">
        <f ca="1">_xll.DBRW($B$1,$B$2,$A300,$B300,M$5)</f>
        <v>82</v>
      </c>
      <c r="N300" s="3">
        <f ca="1">_xll.DBRW($B$1,$B$2,$A300,$B300,N$5)</f>
        <v>81.540000000000006</v>
      </c>
    </row>
    <row r="301" spans="1:14">
      <c r="A301" s="2" t="s">
        <v>38</v>
      </c>
      <c r="B301" s="2" t="s">
        <v>47</v>
      </c>
      <c r="C301" s="3">
        <f ca="1">_xll.DBRW($B$1,$B$2,$A301,$B301,C$5)</f>
        <v>10758.03</v>
      </c>
      <c r="D301" s="3">
        <f ca="1">_xll.DBRW($B$1,$B$2,$A301,$B301,D$5)</f>
        <v>0</v>
      </c>
      <c r="E301" s="3">
        <f ca="1">_xll.DBRW($B$1,$B$2,$A301,$B301,E$5)</f>
        <v>13683.72</v>
      </c>
      <c r="F301" s="3">
        <f ca="1">_xll.DBRW($B$1,$B$2,$A301,$B301,F$5)</f>
        <v>0</v>
      </c>
      <c r="G301" s="4">
        <f ca="1">_xll.DBRW($B$1,$B$2,$A301,$B301,G$5)</f>
        <v>30.475999999999999</v>
      </c>
      <c r="H301" s="3">
        <f ca="1">_xll.DBRW($B$1,$B$2,$A301,$B301,H$5)</f>
        <v>13733</v>
      </c>
      <c r="I301" s="3">
        <f ca="1">_xll.DBRW($B$1,$B$2,$A301,$B301,I$5)</f>
        <v>10757</v>
      </c>
      <c r="J301" s="3">
        <f ca="1">_xll.DBRW($B$1,$B$2,$A301,$B301,J$5)</f>
        <v>0</v>
      </c>
      <c r="K301" s="3">
        <f ca="1">_xll.DBRW($B$1,$B$2,$A301,$B301,K$5)</f>
        <v>0</v>
      </c>
      <c r="L301" s="3">
        <f ca="1">_xll.DBRW($B$1,$B$2,$A301,$B301,L$5)</f>
        <v>31</v>
      </c>
      <c r="M301" s="3">
        <f ca="1">_xll.DBRW($B$1,$B$2,$A301,$B301,M$5)</f>
        <v>81.45</v>
      </c>
      <c r="N301" s="3">
        <f ca="1">_xll.DBRW($B$1,$B$2,$A301,$B301,N$5)</f>
        <v>81.69</v>
      </c>
    </row>
    <row r="302" spans="1:14">
      <c r="A302" s="2" t="s">
        <v>38</v>
      </c>
      <c r="B302" s="2" t="s">
        <v>48</v>
      </c>
      <c r="C302" s="3">
        <f ca="1">_xll.DBRW($B$1,$B$2,$A302,$B302,C$5)</f>
        <v>9996.9</v>
      </c>
      <c r="D302" s="3">
        <f ca="1">_xll.DBRW($B$1,$B$2,$A302,$B302,D$5)</f>
        <v>0</v>
      </c>
      <c r="E302" s="3">
        <f ca="1">_xll.DBRW($B$1,$B$2,$A302,$B302,E$5)</f>
        <v>12955.49</v>
      </c>
      <c r="F302" s="3">
        <f ca="1">_xll.DBRW($B$1,$B$2,$A302,$B302,F$5)</f>
        <v>0</v>
      </c>
      <c r="G302" s="4">
        <f ca="1">_xll.DBRW($B$1,$B$2,$A302,$B302,G$5)</f>
        <v>31.143000000000001</v>
      </c>
      <c r="H302" s="3">
        <f ca="1">_xll.DBRW($B$1,$B$2,$A302,$B302,H$5)</f>
        <v>10980</v>
      </c>
      <c r="I302" s="3">
        <f ca="1">_xll.DBRW($B$1,$B$2,$A302,$B302,I$5)</f>
        <v>8190</v>
      </c>
      <c r="J302" s="3">
        <f ca="1">_xll.DBRW($B$1,$B$2,$A302,$B302,J$5)</f>
        <v>0</v>
      </c>
      <c r="K302" s="3">
        <f ca="1">_xll.DBRW($B$1,$B$2,$A302,$B302,K$5)</f>
        <v>0</v>
      </c>
      <c r="L302" s="3">
        <f ca="1">_xll.DBRW($B$1,$B$2,$A302,$B302,L$5)</f>
        <v>30</v>
      </c>
      <c r="M302" s="3">
        <f ca="1">_xll.DBRW($B$1,$B$2,$A302,$B302,M$5)</f>
        <v>78.19</v>
      </c>
      <c r="N302" s="3">
        <f ca="1">_xll.DBRW($B$1,$B$2,$A302,$B302,N$5)</f>
        <v>80.33</v>
      </c>
    </row>
    <row r="303" spans="1:14">
      <c r="A303" s="2" t="s">
        <v>38</v>
      </c>
      <c r="B303" s="2" t="s">
        <v>49</v>
      </c>
      <c r="C303" s="3">
        <f ca="1">_xll.DBRW($B$1,$B$2,$A303,$B303,C$5)</f>
        <v>6244.69</v>
      </c>
      <c r="D303" s="3">
        <f ca="1">_xll.DBRW($B$1,$B$2,$A303,$B303,D$5)</f>
        <v>153.81</v>
      </c>
      <c r="E303" s="3">
        <f ca="1">_xll.DBRW($B$1,$B$2,$A303,$B303,E$5)</f>
        <v>8797.93</v>
      </c>
      <c r="F303" s="3">
        <f ca="1">_xll.DBRW($B$1,$B$2,$A303,$B303,F$5)</f>
        <v>30.76</v>
      </c>
      <c r="G303" s="4">
        <f ca="1">_xll.DBRW($B$1,$B$2,$A303,$B303,G$5)</f>
        <v>30.762</v>
      </c>
      <c r="H303" s="3">
        <f ca="1">_xll.DBRW($B$1,$B$2,$A303,$B303,H$5)</f>
        <v>5921</v>
      </c>
      <c r="I303" s="3">
        <f ca="1">_xll.DBRW($B$1,$B$2,$A303,$B303,I$5)</f>
        <v>3813</v>
      </c>
      <c r="J303" s="3">
        <f ca="1">_xll.DBRW($B$1,$B$2,$A303,$B303,J$5)</f>
        <v>558</v>
      </c>
      <c r="K303" s="3">
        <f ca="1">_xll.DBRW($B$1,$B$2,$A303,$B303,K$5)</f>
        <v>186</v>
      </c>
      <c r="L303" s="3">
        <f ca="1">_xll.DBRW($B$1,$B$2,$A303,$B303,L$5)</f>
        <v>31</v>
      </c>
      <c r="M303" s="3">
        <f ca="1">_xll.DBRW($B$1,$B$2,$A303,$B303,M$5)</f>
        <v>69.47</v>
      </c>
      <c r="N303" s="3">
        <f ca="1">_xll.DBRW($B$1,$B$2,$A303,$B303,N$5)</f>
        <v>74.41</v>
      </c>
    </row>
    <row r="304" spans="1:14">
      <c r="A304" s="2" t="s">
        <v>38</v>
      </c>
      <c r="B304" s="2" t="s">
        <v>50</v>
      </c>
      <c r="C304" s="3">
        <f ca="1">_xll.DBRW($B$1,$B$2,$A304,$B304,C$5)</f>
        <v>2175.04</v>
      </c>
      <c r="D304" s="3">
        <f ca="1">_xll.DBRW($B$1,$B$2,$A304,$B304,D$5)</f>
        <v>1287.8599999999999</v>
      </c>
      <c r="E304" s="3">
        <f ca="1">_xll.DBRW($B$1,$B$2,$A304,$B304,E$5)</f>
        <v>3663.23</v>
      </c>
      <c r="F304" s="3">
        <f ca="1">_xll.DBRW($B$1,$B$2,$A304,$B304,F$5)</f>
        <v>572.38</v>
      </c>
      <c r="G304" s="4">
        <f ca="1">_xll.DBRW($B$1,$B$2,$A304,$B304,G$5)</f>
        <v>28.619</v>
      </c>
      <c r="H304" s="3">
        <f ca="1">_xll.DBRW($B$1,$B$2,$A304,$B304,H$5)</f>
        <v>2160</v>
      </c>
      <c r="I304" s="3">
        <f ca="1">_xll.DBRW($B$1,$B$2,$A304,$B304,I$5)</f>
        <v>1110</v>
      </c>
      <c r="J304" s="3">
        <f ca="1">_xll.DBRW($B$1,$B$2,$A304,$B304,J$5)</f>
        <v>2550</v>
      </c>
      <c r="K304" s="3">
        <f ca="1">_xll.DBRW($B$1,$B$2,$A304,$B304,K$5)</f>
        <v>1260</v>
      </c>
      <c r="L304" s="3">
        <f ca="1">_xll.DBRW($B$1,$B$2,$A304,$B304,L$5)</f>
        <v>30</v>
      </c>
      <c r="M304" s="3">
        <f ca="1">_xll.DBRW($B$1,$B$2,$A304,$B304,M$5)</f>
        <v>60.49</v>
      </c>
      <c r="N304" s="3">
        <f ca="1">_xll.DBRW($B$1,$B$2,$A304,$B304,N$5)</f>
        <v>65.180000000000007</v>
      </c>
    </row>
    <row r="305" spans="1:14">
      <c r="A305" s="2" t="s">
        <v>38</v>
      </c>
      <c r="B305" s="2" t="s">
        <v>51</v>
      </c>
      <c r="C305" s="3">
        <f ca="1">_xll.DBRW($B$1,$B$2,$A305,$B305,C$5)</f>
        <v>656</v>
      </c>
      <c r="D305" s="3">
        <f ca="1">_xll.DBRW($B$1,$B$2,$A305,$B305,D$5)</f>
        <v>4123.42</v>
      </c>
      <c r="E305" s="3">
        <f ca="1">_xll.DBRW($B$1,$B$2,$A305,$B305,E$5)</f>
        <v>1468.19</v>
      </c>
      <c r="F305" s="3">
        <f ca="1">_xll.DBRW($B$1,$B$2,$A305,$B305,F$5)</f>
        <v>2374.09</v>
      </c>
      <c r="G305" s="4">
        <f ca="1">_xll.DBRW($B$1,$B$2,$A305,$B305,G$5)</f>
        <v>31.238</v>
      </c>
      <c r="H305" s="3">
        <f ca="1">_xll.DBRW($B$1,$B$2,$A305,$B305,H$5)</f>
        <v>806</v>
      </c>
      <c r="I305" s="3">
        <f ca="1">_xll.DBRW($B$1,$B$2,$A305,$B305,I$5)</f>
        <v>279</v>
      </c>
      <c r="J305" s="3">
        <f ca="1">_xll.DBRW($B$1,$B$2,$A305,$B305,J$5)</f>
        <v>5766</v>
      </c>
      <c r="K305" s="3">
        <f ca="1">_xll.DBRW($B$1,$B$2,$A305,$B305,K$5)</f>
        <v>3658</v>
      </c>
      <c r="L305" s="3">
        <f ca="1">_xll.DBRW($B$1,$B$2,$A305,$B305,L$5)</f>
        <v>31</v>
      </c>
      <c r="M305" s="3">
        <f ca="1">_xll.DBRW($B$1,$B$2,$A305,$B305,M$5)</f>
        <v>53.49</v>
      </c>
      <c r="N305" s="3">
        <f ca="1">_xll.DBRW($B$1,$B$2,$A305,$B305,N$5)</f>
        <v>57.09</v>
      </c>
    </row>
    <row r="306" spans="1:14">
      <c r="A306" s="2" t="s">
        <v>39</v>
      </c>
      <c r="B306" s="2" t="s">
        <v>40</v>
      </c>
      <c r="C306" s="3">
        <f ca="1">_xll.DBRW($B$1,$B$2,$A306,$B306,C$5)</f>
        <v>226</v>
      </c>
      <c r="D306" s="3">
        <f ca="1">_xll.DBRW($B$1,$B$2,$A306,$B306,D$5)</f>
        <v>6618.63</v>
      </c>
      <c r="E306" s="3">
        <f ca="1">_xll.DBRW($B$1,$B$2,$A306,$B306,E$5)</f>
        <v>678.01</v>
      </c>
      <c r="F306" s="3">
        <f ca="1">_xll.DBRW($B$1,$B$2,$A306,$B306,F$5)</f>
        <v>4326.32</v>
      </c>
      <c r="G306" s="4">
        <f ca="1">_xll.DBRW($B$1,$B$2,$A306,$B306,G$5)</f>
        <v>32.286000000000001</v>
      </c>
      <c r="H306" s="3">
        <f ca="1">_xll.DBRW($B$1,$B$2,$A306,$B306,H$5)</f>
        <v>589</v>
      </c>
      <c r="I306" s="3">
        <f ca="1">_xll.DBRW($B$1,$B$2,$A306,$B306,I$5)</f>
        <v>186</v>
      </c>
      <c r="J306" s="3">
        <f ca="1">_xll.DBRW($B$1,$B$2,$A306,$B306,J$5)</f>
        <v>6417</v>
      </c>
      <c r="K306" s="3">
        <f ca="1">_xll.DBRW($B$1,$B$2,$A306,$B306,K$5)</f>
        <v>4247</v>
      </c>
      <c r="L306" s="3">
        <f ca="1">_xll.DBRW($B$1,$B$2,$A306,$B306,L$5)</f>
        <v>31</v>
      </c>
      <c r="M306" s="3">
        <f ca="1">_xll.DBRW($B$1,$B$2,$A306,$B306,M$5)</f>
        <v>52.22</v>
      </c>
      <c r="N306" s="3">
        <f ca="1">_xll.DBRW($B$1,$B$2,$A306,$B306,N$5)</f>
        <v>52.41</v>
      </c>
    </row>
    <row r="307" spans="1:14">
      <c r="A307" s="2" t="s">
        <v>39</v>
      </c>
      <c r="B307" s="2" t="s">
        <v>41</v>
      </c>
      <c r="C307" s="3">
        <f ca="1">_xll.DBRW($B$1,$B$2,$A307,$B307,C$5)</f>
        <v>178.86</v>
      </c>
      <c r="D307" s="3">
        <f ca="1">_xll.DBRW($B$1,$B$2,$A307,$B307,D$5)</f>
        <v>5604.28</v>
      </c>
      <c r="E307" s="3">
        <f ca="1">_xll.DBRW($B$1,$B$2,$A307,$B307,E$5)</f>
        <v>596.20000000000005</v>
      </c>
      <c r="F307" s="3">
        <f ca="1">_xll.DBRW($B$1,$B$2,$A307,$B307,F$5)</f>
        <v>3487.77</v>
      </c>
      <c r="G307" s="4">
        <f ca="1">_xll.DBRW($B$1,$B$2,$A307,$B307,G$5)</f>
        <v>29.81</v>
      </c>
      <c r="H307" s="3">
        <f ca="1">_xll.DBRW($B$1,$B$2,$A307,$B307,H$5)</f>
        <v>756</v>
      </c>
      <c r="I307" s="3">
        <f ca="1">_xll.DBRW($B$1,$B$2,$A307,$B307,I$5)</f>
        <v>252</v>
      </c>
      <c r="J307" s="3">
        <f ca="1">_xll.DBRW($B$1,$B$2,$A307,$B307,J$5)</f>
        <v>4368</v>
      </c>
      <c r="K307" s="3">
        <f ca="1">_xll.DBRW($B$1,$B$2,$A307,$B307,K$5)</f>
        <v>2604</v>
      </c>
      <c r="L307" s="3">
        <f ca="1">_xll.DBRW($B$1,$B$2,$A307,$B307,L$5)</f>
        <v>28</v>
      </c>
      <c r="M307" s="3">
        <f ca="1">_xll.DBRW($B$1,$B$2,$A307,$B307,M$5)</f>
        <v>54.89</v>
      </c>
      <c r="N307" s="3">
        <f ca="1">_xll.DBRW($B$1,$B$2,$A307,$B307,N$5)</f>
        <v>53.04</v>
      </c>
    </row>
    <row r="308" spans="1:14">
      <c r="A308" s="2" t="s">
        <v>39</v>
      </c>
      <c r="B308" s="2" t="s">
        <v>42</v>
      </c>
      <c r="C308" s="3">
        <f ca="1">_xll.DBRW($B$1,$B$2,$A308,$B308,C$5)</f>
        <v>560.96</v>
      </c>
      <c r="D308" s="3">
        <f ca="1">_xll.DBRW($B$1,$B$2,$A308,$B308,D$5)</f>
        <v>3159.07</v>
      </c>
      <c r="E308" s="3">
        <f ca="1">_xll.DBRW($B$1,$B$2,$A308,$B308,E$5)</f>
        <v>1358.1</v>
      </c>
      <c r="F308" s="3">
        <f ca="1">_xll.DBRW($B$1,$B$2,$A308,$B308,F$5)</f>
        <v>1771.44</v>
      </c>
      <c r="G308" s="4">
        <f ca="1">_xll.DBRW($B$1,$B$2,$A308,$B308,G$5)</f>
        <v>29.524000000000001</v>
      </c>
      <c r="H308" s="3">
        <f ca="1">_xll.DBRW($B$1,$B$2,$A308,$B308,H$5)</f>
        <v>2108</v>
      </c>
      <c r="I308" s="3">
        <f ca="1">_xll.DBRW($B$1,$B$2,$A308,$B308,I$5)</f>
        <v>961</v>
      </c>
      <c r="J308" s="3">
        <f ca="1">_xll.DBRW($B$1,$B$2,$A308,$B308,J$5)</f>
        <v>2170</v>
      </c>
      <c r="K308" s="3">
        <f ca="1">_xll.DBRW($B$1,$B$2,$A308,$B308,K$5)</f>
        <v>1116</v>
      </c>
      <c r="L308" s="3">
        <f ca="1">_xll.DBRW($B$1,$B$2,$A308,$B308,L$5)</f>
        <v>31</v>
      </c>
      <c r="M308" s="3">
        <f ca="1">_xll.DBRW($B$1,$B$2,$A308,$B308,M$5)</f>
        <v>61.14</v>
      </c>
      <c r="N308" s="3">
        <f ca="1">_xll.DBRW($B$1,$B$2,$A308,$B308,N$5)</f>
        <v>58.22</v>
      </c>
    </row>
    <row r="309" spans="1:14">
      <c r="A309" s="2" t="s">
        <v>39</v>
      </c>
      <c r="B309" s="2" t="s">
        <v>43</v>
      </c>
      <c r="C309" s="3">
        <f ca="1">_xll.DBRW($B$1,$B$2,$A309,$B309,C$5)</f>
        <v>1658.56</v>
      </c>
      <c r="D309" s="3">
        <f ca="1">_xll.DBRW($B$1,$B$2,$A309,$B309,D$5)</f>
        <v>1197.8499999999999</v>
      </c>
      <c r="E309" s="3">
        <f ca="1">_xll.DBRW($B$1,$B$2,$A309,$B309,E$5)</f>
        <v>3194.26</v>
      </c>
      <c r="F309" s="3">
        <f ca="1">_xll.DBRW($B$1,$B$2,$A309,$B309,F$5)</f>
        <v>522.14</v>
      </c>
      <c r="G309" s="4">
        <f ca="1">_xll.DBRW($B$1,$B$2,$A309,$B309,G$5)</f>
        <v>30.713999999999999</v>
      </c>
      <c r="H309" s="3">
        <f ca="1">_xll.DBRW($B$1,$B$2,$A309,$B309,H$5)</f>
        <v>4350</v>
      </c>
      <c r="I309" s="3">
        <f ca="1">_xll.DBRW($B$1,$B$2,$A309,$B309,I$5)</f>
        <v>2430</v>
      </c>
      <c r="J309" s="3">
        <f ca="1">_xll.DBRW($B$1,$B$2,$A309,$B309,J$5)</f>
        <v>600</v>
      </c>
      <c r="K309" s="3">
        <f ca="1">_xll.DBRW($B$1,$B$2,$A309,$B309,K$5)</f>
        <v>210</v>
      </c>
      <c r="L309" s="3">
        <f ca="1">_xll.DBRW($B$1,$B$2,$A309,$B309,L$5)</f>
        <v>30</v>
      </c>
      <c r="M309" s="3">
        <f ca="1">_xll.DBRW($B$1,$B$2,$A309,$B309,M$5)</f>
        <v>67.37</v>
      </c>
      <c r="N309" s="3">
        <f ca="1">_xll.DBRW($B$1,$B$2,$A309,$B309,N$5)</f>
        <v>64.47</v>
      </c>
    </row>
    <row r="310" spans="1:14">
      <c r="A310" s="2" t="s">
        <v>39</v>
      </c>
      <c r="B310" s="2" t="s">
        <v>44</v>
      </c>
      <c r="C310" s="3">
        <f ca="1">_xll.DBRW($B$1,$B$2,$A310,$B310,C$5)</f>
        <v>4103.84</v>
      </c>
      <c r="D310" s="3">
        <f ca="1">_xll.DBRW($B$1,$B$2,$A310,$B310,D$5)</f>
        <v>236.19</v>
      </c>
      <c r="E310" s="3">
        <f ca="1">_xll.DBRW($B$1,$B$2,$A310,$B310,E$5)</f>
        <v>6377.18</v>
      </c>
      <c r="F310" s="3">
        <f ca="1">_xll.DBRW($B$1,$B$2,$A310,$B310,F$5)</f>
        <v>59.05</v>
      </c>
      <c r="G310" s="4">
        <f ca="1">_xll.DBRW($B$1,$B$2,$A310,$B310,G$5)</f>
        <v>29.524000000000001</v>
      </c>
      <c r="H310" s="3">
        <f ca="1">_xll.DBRW($B$1,$B$2,$A310,$B310,H$5)</f>
        <v>9238</v>
      </c>
      <c r="I310" s="3">
        <f ca="1">_xll.DBRW($B$1,$B$2,$A310,$B310,I$5)</f>
        <v>6510</v>
      </c>
      <c r="J310" s="3">
        <f ca="1">_xll.DBRW($B$1,$B$2,$A310,$B310,J$5)</f>
        <v>31</v>
      </c>
      <c r="K310" s="3">
        <f ca="1">_xll.DBRW($B$1,$B$2,$A310,$B310,K$5)</f>
        <v>0</v>
      </c>
      <c r="L310" s="3">
        <f ca="1">_xll.DBRW($B$1,$B$2,$A310,$B310,L$5)</f>
        <v>31</v>
      </c>
      <c r="M310" s="3">
        <f ca="1">_xll.DBRW($B$1,$B$2,$A310,$B310,M$5)</f>
        <v>75.25</v>
      </c>
      <c r="N310" s="3">
        <f ca="1">_xll.DBRW($B$1,$B$2,$A310,$B310,N$5)</f>
        <v>71.23</v>
      </c>
    </row>
    <row r="311" spans="1:14">
      <c r="A311" s="2" t="s">
        <v>39</v>
      </c>
      <c r="B311" s="2" t="s">
        <v>45</v>
      </c>
      <c r="C311" s="3">
        <f ca="1">_xll.DBRW($B$1,$B$2,$A311,$B311,C$5)</f>
        <v>8297.75</v>
      </c>
      <c r="D311" s="3">
        <f ca="1">_xll.DBRW($B$1,$B$2,$A311,$B311,D$5)</f>
        <v>0</v>
      </c>
      <c r="E311" s="3">
        <f ca="1">_xll.DBRW($B$1,$B$2,$A311,$B311,E$5)</f>
        <v>11145.32</v>
      </c>
      <c r="F311" s="3">
        <f ca="1">_xll.DBRW($B$1,$B$2,$A311,$B311,F$5)</f>
        <v>0</v>
      </c>
      <c r="G311" s="4">
        <f ca="1">_xll.DBRW($B$1,$B$2,$A311,$B311,G$5)</f>
        <v>30.619</v>
      </c>
      <c r="H311" s="3">
        <f ca="1">_xll.DBRW($B$1,$B$2,$A311,$B311,H$5)</f>
        <v>12720</v>
      </c>
      <c r="I311" s="3">
        <f ca="1">_xll.DBRW($B$1,$B$2,$A311,$B311,I$5)</f>
        <v>9840</v>
      </c>
      <c r="J311" s="3">
        <f ca="1">_xll.DBRW($B$1,$B$2,$A311,$B311,J$5)</f>
        <v>0</v>
      </c>
      <c r="K311" s="3">
        <f ca="1">_xll.DBRW($B$1,$B$2,$A311,$B311,K$5)</f>
        <v>0</v>
      </c>
      <c r="L311" s="3">
        <f ca="1">_xll.DBRW($B$1,$B$2,$A311,$B311,L$5)</f>
        <v>30</v>
      </c>
      <c r="M311" s="3">
        <f ca="1">_xll.DBRW($B$1,$B$2,$A311,$B311,M$5)</f>
        <v>80.61</v>
      </c>
      <c r="N311" s="3">
        <f ca="1">_xll.DBRW($B$1,$B$2,$A311,$B311,N$5)</f>
        <v>78.099999999999994</v>
      </c>
    </row>
    <row r="312" spans="1:14">
      <c r="A312" s="2" t="s">
        <v>39</v>
      </c>
      <c r="B312" s="2" t="s">
        <v>46</v>
      </c>
      <c r="C312" s="3">
        <f ca="1">_xll.DBRW($B$1,$B$2,$A312,$B312,C$5)</f>
        <v>10749.9</v>
      </c>
      <c r="D312" s="3">
        <f ca="1">_xll.DBRW($B$1,$B$2,$A312,$B312,D$5)</f>
        <v>0</v>
      </c>
      <c r="E312" s="3">
        <f ca="1">_xll.DBRW($B$1,$B$2,$A312,$B312,E$5)</f>
        <v>13698.44</v>
      </c>
      <c r="F312" s="3">
        <f ca="1">_xll.DBRW($B$1,$B$2,$A312,$B312,F$5)</f>
        <v>0</v>
      </c>
      <c r="G312" s="4">
        <f ca="1">_xll.DBRW($B$1,$B$2,$A312,$B312,G$5)</f>
        <v>30.713999999999999</v>
      </c>
      <c r="H312" s="3">
        <f ca="1">_xll.DBRW($B$1,$B$2,$A312,$B312,H$5)</f>
        <v>14136</v>
      </c>
      <c r="I312" s="3">
        <f ca="1">_xll.DBRW($B$1,$B$2,$A312,$B312,I$5)</f>
        <v>11160</v>
      </c>
      <c r="J312" s="3">
        <f ca="1">_xll.DBRW($B$1,$B$2,$A312,$B312,J$5)</f>
        <v>0</v>
      </c>
      <c r="K312" s="3">
        <f ca="1">_xll.DBRW($B$1,$B$2,$A312,$B312,K$5)</f>
        <v>0</v>
      </c>
      <c r="L312" s="3">
        <f ca="1">_xll.DBRW($B$1,$B$2,$A312,$B312,L$5)</f>
        <v>31</v>
      </c>
      <c r="M312" s="3">
        <f ca="1">_xll.DBRW($B$1,$B$2,$A312,$B312,M$5)</f>
        <v>82</v>
      </c>
      <c r="N312" s="3">
        <f ca="1">_xll.DBRW($B$1,$B$2,$A312,$B312,N$5)</f>
        <v>81.540000000000006</v>
      </c>
    </row>
    <row r="313" spans="1:14">
      <c r="A313" s="2" t="s">
        <v>39</v>
      </c>
      <c r="B313" s="2" t="s">
        <v>47</v>
      </c>
      <c r="C313" s="3">
        <f ca="1">_xll.DBRW($B$1,$B$2,$A313,$B313,C$5)</f>
        <v>10758.03</v>
      </c>
      <c r="D313" s="3">
        <f ca="1">_xll.DBRW($B$1,$B$2,$A313,$B313,D$5)</f>
        <v>0</v>
      </c>
      <c r="E313" s="3">
        <f ca="1">_xll.DBRW($B$1,$B$2,$A313,$B313,E$5)</f>
        <v>13683.72</v>
      </c>
      <c r="F313" s="3">
        <f ca="1">_xll.DBRW($B$1,$B$2,$A313,$B313,F$5)</f>
        <v>0</v>
      </c>
      <c r="G313" s="4">
        <f ca="1">_xll.DBRW($B$1,$B$2,$A313,$B313,G$5)</f>
        <v>30.475999999999999</v>
      </c>
      <c r="H313" s="3">
        <f ca="1">_xll.DBRW($B$1,$B$2,$A313,$B313,H$5)</f>
        <v>13733</v>
      </c>
      <c r="I313" s="3">
        <f ca="1">_xll.DBRW($B$1,$B$2,$A313,$B313,I$5)</f>
        <v>10757</v>
      </c>
      <c r="J313" s="3">
        <f ca="1">_xll.DBRW($B$1,$B$2,$A313,$B313,J$5)</f>
        <v>0</v>
      </c>
      <c r="K313" s="3">
        <f ca="1">_xll.DBRW($B$1,$B$2,$A313,$B313,K$5)</f>
        <v>0</v>
      </c>
      <c r="L313" s="3">
        <f ca="1">_xll.DBRW($B$1,$B$2,$A313,$B313,L$5)</f>
        <v>31</v>
      </c>
      <c r="M313" s="3">
        <f ca="1">_xll.DBRW($B$1,$B$2,$A313,$B313,M$5)</f>
        <v>81.45</v>
      </c>
      <c r="N313" s="3">
        <f ca="1">_xll.DBRW($B$1,$B$2,$A313,$B313,N$5)</f>
        <v>81.69</v>
      </c>
    </row>
    <row r="314" spans="1:14">
      <c r="A314" s="2" t="s">
        <v>39</v>
      </c>
      <c r="B314" s="2" t="s">
        <v>48</v>
      </c>
      <c r="C314" s="3">
        <f ca="1">_xll.DBRW($B$1,$B$2,$A314,$B314,C$5)</f>
        <v>9996.9</v>
      </c>
      <c r="D314" s="3">
        <f ca="1">_xll.DBRW($B$1,$B$2,$A314,$B314,D$5)</f>
        <v>0</v>
      </c>
      <c r="E314" s="3">
        <f ca="1">_xll.DBRW($B$1,$B$2,$A314,$B314,E$5)</f>
        <v>12955.49</v>
      </c>
      <c r="F314" s="3">
        <f ca="1">_xll.DBRW($B$1,$B$2,$A314,$B314,F$5)</f>
        <v>0</v>
      </c>
      <c r="G314" s="4">
        <f ca="1">_xll.DBRW($B$1,$B$2,$A314,$B314,G$5)</f>
        <v>31.143000000000001</v>
      </c>
      <c r="H314" s="3">
        <f ca="1">_xll.DBRW($B$1,$B$2,$A314,$B314,H$5)</f>
        <v>10980</v>
      </c>
      <c r="I314" s="3">
        <f ca="1">_xll.DBRW($B$1,$B$2,$A314,$B314,I$5)</f>
        <v>8190</v>
      </c>
      <c r="J314" s="3">
        <f ca="1">_xll.DBRW($B$1,$B$2,$A314,$B314,J$5)</f>
        <v>0</v>
      </c>
      <c r="K314" s="3">
        <f ca="1">_xll.DBRW($B$1,$B$2,$A314,$B314,K$5)</f>
        <v>0</v>
      </c>
      <c r="L314" s="3">
        <f ca="1">_xll.DBRW($B$1,$B$2,$A314,$B314,L$5)</f>
        <v>30</v>
      </c>
      <c r="M314" s="3">
        <f ca="1">_xll.DBRW($B$1,$B$2,$A314,$B314,M$5)</f>
        <v>78.19</v>
      </c>
      <c r="N314" s="3">
        <f ca="1">_xll.DBRW($B$1,$B$2,$A314,$B314,N$5)</f>
        <v>80.33</v>
      </c>
    </row>
    <row r="315" spans="1:14">
      <c r="A315" s="2" t="s">
        <v>39</v>
      </c>
      <c r="B315" s="2" t="s">
        <v>49</v>
      </c>
      <c r="C315" s="3">
        <f ca="1">_xll.DBRW($B$1,$B$2,$A315,$B315,C$5)</f>
        <v>6244.69</v>
      </c>
      <c r="D315" s="3">
        <f ca="1">_xll.DBRW($B$1,$B$2,$A315,$B315,D$5)</f>
        <v>153.81</v>
      </c>
      <c r="E315" s="3">
        <f ca="1">_xll.DBRW($B$1,$B$2,$A315,$B315,E$5)</f>
        <v>8797.93</v>
      </c>
      <c r="F315" s="3">
        <f ca="1">_xll.DBRW($B$1,$B$2,$A315,$B315,F$5)</f>
        <v>30.76</v>
      </c>
      <c r="G315" s="4">
        <f ca="1">_xll.DBRW($B$1,$B$2,$A315,$B315,G$5)</f>
        <v>30.762</v>
      </c>
      <c r="H315" s="3">
        <f ca="1">_xll.DBRW($B$1,$B$2,$A315,$B315,H$5)</f>
        <v>5921</v>
      </c>
      <c r="I315" s="3">
        <f ca="1">_xll.DBRW($B$1,$B$2,$A315,$B315,I$5)</f>
        <v>3813</v>
      </c>
      <c r="J315" s="3">
        <f ca="1">_xll.DBRW($B$1,$B$2,$A315,$B315,J$5)</f>
        <v>558</v>
      </c>
      <c r="K315" s="3">
        <f ca="1">_xll.DBRW($B$1,$B$2,$A315,$B315,K$5)</f>
        <v>186</v>
      </c>
      <c r="L315" s="3">
        <f ca="1">_xll.DBRW($B$1,$B$2,$A315,$B315,L$5)</f>
        <v>31</v>
      </c>
      <c r="M315" s="3">
        <f ca="1">_xll.DBRW($B$1,$B$2,$A315,$B315,M$5)</f>
        <v>69.47</v>
      </c>
      <c r="N315" s="3">
        <f ca="1">_xll.DBRW($B$1,$B$2,$A315,$B315,N$5)</f>
        <v>74.41</v>
      </c>
    </row>
    <row r="316" spans="1:14">
      <c r="A316" s="2" t="s">
        <v>39</v>
      </c>
      <c r="B316" s="2" t="s">
        <v>50</v>
      </c>
      <c r="C316" s="3">
        <f ca="1">_xll.DBRW($B$1,$B$2,$A316,$B316,C$5)</f>
        <v>2175.04</v>
      </c>
      <c r="D316" s="3">
        <f ca="1">_xll.DBRW($B$1,$B$2,$A316,$B316,D$5)</f>
        <v>1287.8599999999999</v>
      </c>
      <c r="E316" s="3">
        <f ca="1">_xll.DBRW($B$1,$B$2,$A316,$B316,E$5)</f>
        <v>3663.23</v>
      </c>
      <c r="F316" s="3">
        <f ca="1">_xll.DBRW($B$1,$B$2,$A316,$B316,F$5)</f>
        <v>572.38</v>
      </c>
      <c r="G316" s="4">
        <f ca="1">_xll.DBRW($B$1,$B$2,$A316,$B316,G$5)</f>
        <v>28.619</v>
      </c>
      <c r="H316" s="3">
        <f ca="1">_xll.DBRW($B$1,$B$2,$A316,$B316,H$5)</f>
        <v>2160</v>
      </c>
      <c r="I316" s="3">
        <f ca="1">_xll.DBRW($B$1,$B$2,$A316,$B316,I$5)</f>
        <v>1110</v>
      </c>
      <c r="J316" s="3">
        <f ca="1">_xll.DBRW($B$1,$B$2,$A316,$B316,J$5)</f>
        <v>2550</v>
      </c>
      <c r="K316" s="3">
        <f ca="1">_xll.DBRW($B$1,$B$2,$A316,$B316,K$5)</f>
        <v>1260</v>
      </c>
      <c r="L316" s="3">
        <f ca="1">_xll.DBRW($B$1,$B$2,$A316,$B316,L$5)</f>
        <v>30</v>
      </c>
      <c r="M316" s="3">
        <f ca="1">_xll.DBRW($B$1,$B$2,$A316,$B316,M$5)</f>
        <v>60.49</v>
      </c>
      <c r="N316" s="3">
        <f ca="1">_xll.DBRW($B$1,$B$2,$A316,$B316,N$5)</f>
        <v>65.180000000000007</v>
      </c>
    </row>
    <row r="317" spans="1:14">
      <c r="A317" s="2" t="s">
        <v>39</v>
      </c>
      <c r="B317" s="2" t="s">
        <v>51</v>
      </c>
      <c r="C317" s="3">
        <f ca="1">_xll.DBRW($B$1,$B$2,$A317,$B317,C$5)</f>
        <v>656</v>
      </c>
      <c r="D317" s="3">
        <f ca="1">_xll.DBRW($B$1,$B$2,$A317,$B317,D$5)</f>
        <v>4123.42</v>
      </c>
      <c r="E317" s="3">
        <f ca="1">_xll.DBRW($B$1,$B$2,$A317,$B317,E$5)</f>
        <v>1468.19</v>
      </c>
      <c r="F317" s="3">
        <f ca="1">_xll.DBRW($B$1,$B$2,$A317,$B317,F$5)</f>
        <v>2374.09</v>
      </c>
      <c r="G317" s="4">
        <f ca="1">_xll.DBRW($B$1,$B$2,$A317,$B317,G$5)</f>
        <v>31.238</v>
      </c>
      <c r="H317" s="3">
        <f ca="1">_xll.DBRW($B$1,$B$2,$A317,$B317,H$5)</f>
        <v>806</v>
      </c>
      <c r="I317" s="3">
        <f ca="1">_xll.DBRW($B$1,$B$2,$A317,$B317,I$5)</f>
        <v>279</v>
      </c>
      <c r="J317" s="3">
        <f ca="1">_xll.DBRW($B$1,$B$2,$A317,$B317,J$5)</f>
        <v>5766</v>
      </c>
      <c r="K317" s="3">
        <f ca="1">_xll.DBRW($B$1,$B$2,$A317,$B317,K$5)</f>
        <v>3658</v>
      </c>
      <c r="L317" s="3">
        <f ca="1">_xll.DBRW($B$1,$B$2,$A317,$B317,L$5)</f>
        <v>31</v>
      </c>
      <c r="M317" s="3">
        <f ca="1">_xll.DBRW($B$1,$B$2,$A317,$B317,M$5)</f>
        <v>53.49</v>
      </c>
      <c r="N317" s="3">
        <f ca="1">_xll.DBRW($B$1,$B$2,$A317,$B317,N$5)</f>
        <v>57.09</v>
      </c>
    </row>
  </sheetData>
  <mergeCells count="1">
    <mergeCell ref="E1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Values</vt:lpstr>
      <vt:lpstr>TM1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mcarmstr</dc:creator>
  <cp:lastModifiedBy>Jun Park</cp:lastModifiedBy>
  <dcterms:created xsi:type="dcterms:W3CDTF">2012-12-07T16:20:05Z</dcterms:created>
  <dcterms:modified xsi:type="dcterms:W3CDTF">2013-08-01T19:49:22Z</dcterms:modified>
</cp:coreProperties>
</file>