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52" windowWidth="18840" windowHeight="6660"/>
  </bookViews>
  <sheets>
    <sheet name="BMHB9 Staff 1st ROG" sheetId="2" r:id="rId1"/>
  </sheets>
  <calcPr calcId="145621"/>
</workbook>
</file>

<file path=xl/sharedStrings.xml><?xml version="1.0" encoding="utf-8"?>
<sst xmlns="http://schemas.openxmlformats.org/spreadsheetml/2006/main" count="18" uniqueCount="17">
  <si>
    <t>$M 2013</t>
  </si>
  <si>
    <t>Range Low</t>
  </si>
  <si>
    <t>Range High</t>
  </si>
  <si>
    <t>Low Value</t>
  </si>
  <si>
    <t>Reference</t>
  </si>
  <si>
    <t>Chart Offset</t>
  </si>
  <si>
    <t>Offset Lower</t>
  </si>
  <si>
    <t>Range Stack</t>
  </si>
  <si>
    <t>Base (Self)</t>
  </si>
  <si>
    <t>Acq. 1</t>
  </si>
  <si>
    <t>PPA 1</t>
  </si>
  <si>
    <t>PPA 2</t>
  </si>
  <si>
    <t>PPA 3</t>
  </si>
  <si>
    <t>Acq. 4</t>
  </si>
  <si>
    <t>Acq. 5</t>
  </si>
  <si>
    <t>Acq. 2</t>
  </si>
  <si>
    <t>14011 Staff 1st ROG 16b (ref Exhibit BMHB-9)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</si>
</sst>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quotePrefix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 indent="1"/>
    </xf>
    <xf numFmtId="164" fontId="2" fillId="0" borderId="5" xfId="0" applyNumberFormat="1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0" xfId="0" applyNumberFormat="1"/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2446101021764"/>
          <c:y val="7.6079866336984298E-2"/>
          <c:w val="0.74515929790417046"/>
          <c:h val="0.80043461775812641"/>
        </c:manualLayout>
      </c:layout>
      <c:barChart>
        <c:barDir val="col"/>
        <c:grouping val="stacked"/>
        <c:ser>
          <c:idx val="1"/>
          <c:order val="1"/>
          <c:spPr>
            <a:noFill/>
          </c:spPr>
          <c:val>
            <c:numRef>
              <c:f>'BMHB9 Staff 1st ROG'!$C$32:$J$32</c:f>
              <c:numCache>
                <c:formatCode>_(* #,##0_);_(* \(#,##0\);_(* "-"??_);_(@_)</c:formatCode>
                <c:ptCount val="8"/>
                <c:pt idx="0">
                  <c:v>823.84</c:v>
                </c:pt>
                <c:pt idx="1">
                  <c:v>829.65713402849747</c:v>
                </c:pt>
                <c:pt idx="2">
                  <c:v>733.15298975768246</c:v>
                </c:pt>
                <c:pt idx="3">
                  <c:v>847.41947859128823</c:v>
                </c:pt>
                <c:pt idx="4">
                  <c:v>823.34191355557891</c:v>
                </c:pt>
                <c:pt idx="5">
                  <c:v>821.55654687286926</c:v>
                </c:pt>
                <c:pt idx="6">
                  <c:v>653.13619583257173</c:v>
                </c:pt>
                <c:pt idx="7">
                  <c:v>481.24958136157284</c:v>
                </c:pt>
              </c:numCache>
            </c:numRef>
          </c:val>
        </c:ser>
        <c:ser>
          <c:idx val="2"/>
          <c:order val="2"/>
          <c:spPr>
            <a:solidFill>
              <a:schemeClr val="tx2"/>
            </a:solidFill>
          </c:spPr>
          <c:val>
            <c:numRef>
              <c:f>'BMHB9 Staff 1st ROG'!$C$33:$J$33</c:f>
              <c:numCache>
                <c:formatCode>_(* #,##0_);_(* \(#,##0\);_(* "-"??_);_(@_)</c:formatCode>
                <c:ptCount val="8"/>
                <c:pt idx="0">
                  <c:v>232.64000000000001</c:v>
                </c:pt>
                <c:pt idx="1">
                  <c:v>247.42348889864547</c:v>
                </c:pt>
                <c:pt idx="2">
                  <c:v>305.60000000000002</c:v>
                </c:pt>
                <c:pt idx="3">
                  <c:v>24</c:v>
                </c:pt>
                <c:pt idx="4">
                  <c:v>40.000000000000028</c:v>
                </c:pt>
                <c:pt idx="5">
                  <c:v>24.000000000000028</c:v>
                </c:pt>
                <c:pt idx="6">
                  <c:v>110.44</c:v>
                </c:pt>
                <c:pt idx="7">
                  <c:v>255.00091351525953</c:v>
                </c:pt>
              </c:numCache>
            </c:numRef>
          </c:val>
        </c:ser>
        <c:gapWidth val="96"/>
        <c:overlap val="100"/>
        <c:axId val="241456256"/>
        <c:axId val="241442176"/>
      </c:barChart>
      <c:lineChart>
        <c:grouping val="standard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'BMHB9 Staff 1st ROG'!$C$22:$J$22</c:f>
              <c:strCache>
                <c:ptCount val="8"/>
                <c:pt idx="0">
                  <c:v>Base (Self)</c:v>
                </c:pt>
                <c:pt idx="1">
                  <c:v>Acq. 1</c:v>
                </c:pt>
                <c:pt idx="2">
                  <c:v>Acq. 2</c:v>
                </c:pt>
                <c:pt idx="3">
                  <c:v>PPA 1</c:v>
                </c:pt>
                <c:pt idx="4">
                  <c:v>PPA 2</c:v>
                </c:pt>
                <c:pt idx="5">
                  <c:v>PPA 3</c:v>
                </c:pt>
                <c:pt idx="6">
                  <c:v>Acq. 4</c:v>
                </c:pt>
                <c:pt idx="7">
                  <c:v>Acq. 5</c:v>
                </c:pt>
              </c:strCache>
            </c:strRef>
          </c:cat>
          <c:val>
            <c:numRef>
              <c:f>'BMHB9 Staff 1st ROG'!$C$30:$J$30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spPr>
            <a:ln>
              <a:noFill/>
            </a:ln>
          </c:spPr>
          <c:marker>
            <c:symbol val="diamond"/>
            <c:size val="6"/>
            <c:spPr>
              <a:solidFill>
                <a:srgbClr val="FFFF00"/>
              </a:solidFill>
            </c:spPr>
          </c:marker>
          <c:cat>
            <c:strRef>
              <c:f>'BMHB9 Staff 1st ROG'!$C$22:$J$22</c:f>
              <c:strCache>
                <c:ptCount val="8"/>
                <c:pt idx="0">
                  <c:v>Base (Self)</c:v>
                </c:pt>
                <c:pt idx="1">
                  <c:v>Acq. 1</c:v>
                </c:pt>
                <c:pt idx="2">
                  <c:v>Acq. 2</c:v>
                </c:pt>
                <c:pt idx="3">
                  <c:v>PPA 1</c:v>
                </c:pt>
                <c:pt idx="4">
                  <c:v>PPA 2</c:v>
                </c:pt>
                <c:pt idx="5">
                  <c:v>PPA 3</c:v>
                </c:pt>
                <c:pt idx="6">
                  <c:v>Acq. 4</c:v>
                </c:pt>
                <c:pt idx="7">
                  <c:v>Acq. 5</c:v>
                </c:pt>
              </c:strCache>
            </c:strRef>
          </c:cat>
          <c:val>
            <c:numRef>
              <c:f>'BMHB9 Staff 1st ROG'!$C$23:$J$23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48.737134028497522</c:v>
                </c:pt>
                <c:pt idx="2">
                  <c:v>-193.24701024231749</c:v>
                </c:pt>
                <c:pt idx="3">
                  <c:v>-129.38052140871184</c:v>
                </c:pt>
                <c:pt idx="4">
                  <c:v>-137.45808644442107</c:v>
                </c:pt>
                <c:pt idx="5">
                  <c:v>-155.24345312713072</c:v>
                </c:pt>
                <c:pt idx="6">
                  <c:v>-254.86380416742821</c:v>
                </c:pt>
                <c:pt idx="7">
                  <c:v>-386.01678080000733</c:v>
                </c:pt>
              </c:numCache>
            </c:numRef>
          </c:val>
        </c:ser>
        <c:marker val="1"/>
        <c:axId val="241439488"/>
        <c:axId val="241440640"/>
      </c:lineChart>
      <c:catAx>
        <c:axId val="241439488"/>
        <c:scaling>
          <c:orientation val="minMax"/>
        </c:scaling>
        <c:axPos val="b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241440640"/>
        <c:crosses val="autoZero"/>
        <c:auto val="1"/>
        <c:lblAlgn val="ctr"/>
        <c:lblOffset val="100"/>
      </c:catAx>
      <c:valAx>
        <c:axId val="241440640"/>
        <c:scaling>
          <c:orientation val="minMax"/>
          <c:max val="400"/>
          <c:min val="-800"/>
        </c:scaling>
        <c:axPos val="l"/>
        <c:majorGridlines/>
        <c:numFmt formatCode="General" sourceLinked="1"/>
        <c:tickLblPos val="nextTo"/>
        <c:crossAx val="241439488"/>
        <c:crosses val="autoZero"/>
        <c:crossBetween val="between"/>
      </c:valAx>
      <c:valAx>
        <c:axId val="241442176"/>
        <c:scaling>
          <c:orientation val="minMax"/>
          <c:max val="1400"/>
          <c:min val="200"/>
        </c:scaling>
        <c:axPos val="r"/>
        <c:numFmt formatCode="_(* #,##0_);_(* \(#,##0\);_(* &quot;-&quot;??_);_(@_)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241456256"/>
        <c:crosses val="max"/>
        <c:crossBetween val="between"/>
      </c:valAx>
      <c:catAx>
        <c:axId val="241456256"/>
        <c:scaling>
          <c:orientation val="minMax"/>
        </c:scaling>
        <c:delete val="1"/>
        <c:axPos val="b"/>
        <c:tickLblPos val="none"/>
        <c:crossAx val="241442176"/>
        <c:crosses val="autoZero"/>
        <c:auto val="1"/>
        <c:lblAlgn val="ctr"/>
        <c:lblOffset val="100"/>
      </c:catAx>
    </c:plotArea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95881</xdr:colOff>
      <xdr:row>1</xdr:row>
      <xdr:rowOff>177000</xdr:rowOff>
    </xdr:from>
    <xdr:to>
      <xdr:col>9</xdr:col>
      <xdr:colOff>714375</xdr:colOff>
      <xdr:row>5</xdr:row>
      <xdr:rowOff>85721</xdr:rowOff>
    </xdr:to>
    <xdr:sp macro="" textlink="">
      <xdr:nvSpPr>
        <xdr:cNvPr id="2" name="TextBox 1"/>
        <xdr:cNvSpPr txBox="1"/>
      </xdr:nvSpPr>
      <xdr:spPr>
        <a:xfrm>
          <a:off x="7144381" y="2748750"/>
          <a:ext cx="7038344" cy="6992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DEF 2015/17 Resource</a:t>
          </a:r>
          <a:r>
            <a:rPr lang="en-US" sz="1600" b="1" baseline="0"/>
            <a:t> Options Review</a:t>
          </a:r>
          <a:endParaRPr lang="en-US" sz="1600" b="1"/>
        </a:p>
        <a:p>
          <a:pPr algn="ctr"/>
          <a:r>
            <a:rPr lang="en-US" sz="1100"/>
            <a:t>Initial Review</a:t>
          </a:r>
          <a:r>
            <a:rPr lang="en-US" sz="1100" baseline="0"/>
            <a:t> - </a:t>
          </a:r>
          <a:r>
            <a:rPr lang="en-US" sz="1100"/>
            <a:t>Self Build v. Acquisition Alternatives</a:t>
          </a:r>
        </a:p>
        <a:p>
          <a:pPr algn="ctr"/>
          <a:r>
            <a:rPr lang="en-US" sz="1000"/>
            <a:t>[Differential $CPVRR in $2013 millions</a:t>
          </a:r>
          <a:r>
            <a:rPr lang="en-US" sz="1050"/>
            <a:t>] </a:t>
          </a:r>
        </a:p>
      </xdr:txBody>
    </xdr:sp>
    <xdr:clientData/>
  </xdr:twoCellAnchor>
  <xdr:twoCellAnchor>
    <xdr:from>
      <xdr:col>1</xdr:col>
      <xdr:colOff>5819</xdr:colOff>
      <xdr:row>1</xdr:row>
      <xdr:rowOff>179118</xdr:rowOff>
    </xdr:from>
    <xdr:to>
      <xdr:col>10</xdr:col>
      <xdr:colOff>0</xdr:colOff>
      <xdr:row>19</xdr:row>
      <xdr:rowOff>180975</xdr:rowOff>
    </xdr:to>
    <xdr:sp macro="" textlink="">
      <xdr:nvSpPr>
        <xdr:cNvPr id="3" name="Rectangle 2"/>
        <xdr:cNvSpPr/>
      </xdr:nvSpPr>
      <xdr:spPr>
        <a:xfrm>
          <a:off x="7054319" y="2750868"/>
          <a:ext cx="7185556" cy="3488007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62444</xdr:colOff>
      <xdr:row>5</xdr:row>
      <xdr:rowOff>48683</xdr:rowOff>
    </xdr:from>
    <xdr:to>
      <xdr:col>10</xdr:col>
      <xdr:colOff>0</xdr:colOff>
      <xdr:row>18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0.01388</cdr:x>
      <cdr:y>0.02761</cdr:y>
    </cdr:from>
    <cdr:to>
      <cdr:x>0.07123</cdr:x>
      <cdr:y>0.95527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837" y="52918"/>
          <a:ext cx="408510" cy="177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Differential CPVRR ($M)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tabSelected="1" zoomScale="60" zoomScaleNormal="60" workbookViewId="0">
      <selection activeCell="M15" sqref="M15"/>
    </sheetView>
  </sheetViews>
  <sheetFormatPr defaultRowHeight="14.4"/>
  <cols>
    <col min="1" max="1" width="4.5546875" customWidth="1"/>
    <col min="2" max="2" width="17.44140625" bestFit="1" customWidth="1"/>
    <col min="3" max="3" width="11.88671875" bestFit="1" customWidth="1"/>
    <col min="4" max="4" width="8.5546875" bestFit="1" customWidth="1"/>
    <col min="5" max="5" width="12.5546875" bestFit="1" customWidth="1"/>
    <col min="6" max="6" width="10.5546875" customWidth="1"/>
    <col min="7" max="7" width="12" bestFit="1" customWidth="1"/>
    <col min="8" max="8" width="11.88671875" bestFit="1" customWidth="1"/>
    <col min="9" max="10" width="11.44140625" bestFit="1" customWidth="1"/>
    <col min="11" max="11" width="3.88671875" customWidth="1"/>
  </cols>
  <sheetData>
    <row r="1" spans="1:6" ht="21">
      <c r="A1" s="18" t="s">
        <v>16</v>
      </c>
      <c r="B1" s="19"/>
      <c r="C1" s="19"/>
      <c r="D1" s="19"/>
      <c r="E1" s="19"/>
      <c r="F1" s="19"/>
    </row>
    <row r="21" spans="2:10" ht="15" thickBot="1"/>
    <row r="22" spans="2:10" ht="15" thickBot="1">
      <c r="B22" s="1" t="s">
        <v>0</v>
      </c>
      <c r="C22" s="15" t="s">
        <v>8</v>
      </c>
      <c r="D22" s="15" t="s">
        <v>9</v>
      </c>
      <c r="E22" s="15" t="s">
        <v>15</v>
      </c>
      <c r="F22" s="15" t="s">
        <v>10</v>
      </c>
      <c r="G22" s="15" t="s">
        <v>11</v>
      </c>
      <c r="H22" s="16" t="s">
        <v>12</v>
      </c>
      <c r="I22" s="16" t="s">
        <v>13</v>
      </c>
      <c r="J22" s="17" t="s">
        <v>14</v>
      </c>
    </row>
    <row r="23" spans="2:10" ht="15" thickBot="1">
      <c r="B23" s="4" t="s">
        <v>4</v>
      </c>
      <c r="C23">
        <v>0</v>
      </c>
      <c r="D23" s="2">
        <v>48.737134028497522</v>
      </c>
      <c r="E23" s="2">
        <v>-193.24701024231749</v>
      </c>
      <c r="F23" s="2">
        <v>-129.38052140871184</v>
      </c>
      <c r="G23" s="2">
        <v>-137.45808644442107</v>
      </c>
      <c r="H23" s="5">
        <v>-155.24345312713072</v>
      </c>
      <c r="I23" s="5">
        <v>-254.86380416742821</v>
      </c>
      <c r="J23" s="10">
        <v>-386.01678080000733</v>
      </c>
    </row>
    <row r="24" spans="2:10">
      <c r="B24" s="6" t="s">
        <v>1</v>
      </c>
      <c r="C24" s="2">
        <v>56.480000000000018</v>
      </c>
      <c r="D24" s="2">
        <v>77.080622927142983</v>
      </c>
      <c r="E24" s="2">
        <v>38.752989757682514</v>
      </c>
      <c r="F24" s="2">
        <v>-128.58052140871183</v>
      </c>
      <c r="G24" s="2">
        <v>-136.65808644442106</v>
      </c>
      <c r="H24" s="2">
        <v>-154.44345312713071</v>
      </c>
      <c r="I24" s="2">
        <v>-236.42380416742822</v>
      </c>
      <c r="J24" s="9">
        <v>-263.74950512316764</v>
      </c>
    </row>
    <row r="25" spans="2:10" ht="15" thickBot="1">
      <c r="B25" s="7" t="s">
        <v>2</v>
      </c>
      <c r="C25" s="3">
        <v>-176.16</v>
      </c>
      <c r="D25" s="3">
        <v>-170.34286597150248</v>
      </c>
      <c r="E25" s="3">
        <v>-266.84701024231748</v>
      </c>
      <c r="F25" s="3">
        <v>-152.58052140871183</v>
      </c>
      <c r="G25" s="3">
        <v>-176.65808644442109</v>
      </c>
      <c r="H25" s="3">
        <v>-178.44345312713074</v>
      </c>
      <c r="I25" s="3">
        <v>-346.86380416742821</v>
      </c>
      <c r="J25" s="11">
        <v>-518.75041863842716</v>
      </c>
    </row>
    <row r="28" spans="2:10">
      <c r="B28" t="s">
        <v>3</v>
      </c>
      <c r="C28" s="8">
        <v>-176.16</v>
      </c>
      <c r="D28" s="8">
        <v>-170.34286597150248</v>
      </c>
      <c r="E28" s="8">
        <v>-266.84701024231748</v>
      </c>
      <c r="F28" s="8">
        <v>-152.58052140871183</v>
      </c>
      <c r="G28" s="8">
        <v>-176.65808644442109</v>
      </c>
      <c r="H28" s="8">
        <v>-178.44345312713074</v>
      </c>
      <c r="I28" s="8">
        <v>-346.86380416742821</v>
      </c>
      <c r="J28" s="8">
        <v>-518.75041863842716</v>
      </c>
    </row>
    <row r="29" spans="2:10">
      <c r="B29" t="s">
        <v>4</v>
      </c>
      <c r="C29" s="8">
        <v>0</v>
      </c>
      <c r="D29" s="8">
        <v>48.737134028497522</v>
      </c>
      <c r="E29" s="8">
        <v>-193.24701024231749</v>
      </c>
      <c r="F29" s="8">
        <v>-129.38052140871184</v>
      </c>
      <c r="G29" s="8">
        <v>-137.45808644442107</v>
      </c>
      <c r="H29" s="8">
        <v>-155.24345312713072</v>
      </c>
      <c r="I29" s="8">
        <v>-254.86380416742821</v>
      </c>
      <c r="J29" s="8">
        <v>-386.01678080000733</v>
      </c>
    </row>
    <row r="30" spans="2:10"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</row>
    <row r="31" spans="2:10">
      <c r="B31" s="12" t="s">
        <v>5</v>
      </c>
      <c r="C31" s="13">
        <v>1000</v>
      </c>
      <c r="D31" s="12"/>
      <c r="E31" s="12"/>
      <c r="F31" s="12"/>
      <c r="G31" s="12"/>
      <c r="H31" s="12"/>
      <c r="I31" s="12"/>
      <c r="J31" s="12"/>
    </row>
    <row r="32" spans="2:10">
      <c r="B32" s="12" t="s">
        <v>6</v>
      </c>
      <c r="C32" s="14">
        <v>823.84</v>
      </c>
      <c r="D32" s="14">
        <v>829.65713402849747</v>
      </c>
      <c r="E32" s="14">
        <v>733.15298975768246</v>
      </c>
      <c r="F32" s="14">
        <v>847.41947859128823</v>
      </c>
      <c r="G32" s="14">
        <v>823.34191355557891</v>
      </c>
      <c r="H32" s="14">
        <v>821.55654687286926</v>
      </c>
      <c r="I32" s="14">
        <v>653.13619583257173</v>
      </c>
      <c r="J32" s="14">
        <v>481.24958136157284</v>
      </c>
    </row>
    <row r="33" spans="2:10">
      <c r="B33" s="12" t="s">
        <v>7</v>
      </c>
      <c r="C33" s="14">
        <v>232.64000000000001</v>
      </c>
      <c r="D33" s="14">
        <v>247.42348889864547</v>
      </c>
      <c r="E33" s="14">
        <v>305.60000000000002</v>
      </c>
      <c r="F33" s="14">
        <v>24</v>
      </c>
      <c r="G33" s="14">
        <v>40.000000000000028</v>
      </c>
      <c r="H33" s="14">
        <v>24.000000000000028</v>
      </c>
      <c r="I33" s="14">
        <v>110.44</v>
      </c>
      <c r="J33" s="14">
        <v>255.00091351525953</v>
      </c>
    </row>
  </sheetData>
  <pageMargins left="0.7" right="0.7" top="0.75" bottom="0.75" header="0.3" footer="0.3"/>
  <pageSetup fitToHeight="0" orientation="landscape" r:id="rId1"/>
  <headerFooter>
    <oddFooter>&amp;R14LGBRA-STAFFROG1-16b-000001</oddFooter>
  </headerFooter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BMHB9 Staff 1st ROG</vt:lpstr>
    </vt:vector>
  </TitlesOfParts>
  <Company>Duke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Borsch, Benjamin</dc:creator>
  <cp:lastModifiedBy>Jeanne Costello</cp:lastModifiedBy>
  <cp:lastPrinted>2014-07-12T22:32:10Z</cp:lastPrinted>
  <dcterms:created xsi:type="dcterms:W3CDTF">2014-01-19T22:34:50Z</dcterms:created>
  <dcterms:modified xsi:type="dcterms:W3CDTF">2014-07-14T18:07:23Z</dcterms:modified>
</cp:coreProperties>
</file>