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60" windowWidth="15180" windowHeight="7050"/>
  </bookViews>
  <sheets>
    <sheet name="Data" sheetId="2" r:id="rId1"/>
    <sheet name="BX" sheetId="1" r:id="rId2"/>
  </sheets>
  <calcPr calcId="145621"/>
</workbook>
</file>

<file path=xl/calcChain.xml><?xml version="1.0" encoding="utf-8"?>
<calcChain xmlns="http://schemas.openxmlformats.org/spreadsheetml/2006/main">
  <c r="D2" i="2"/>
</calcChain>
</file>

<file path=xl/sharedStrings.xml><?xml version="1.0" encoding="utf-8"?>
<sst xmlns="http://schemas.openxmlformats.org/spreadsheetml/2006/main" count="14" uniqueCount="12">
  <si>
    <t>Year</t>
  </si>
  <si>
    <t>Month</t>
  </si>
  <si>
    <t>Difference</t>
  </si>
  <si>
    <t>DAYS_C</t>
  </si>
  <si>
    <t>CalJan</t>
  </si>
  <si>
    <t>CalJul</t>
  </si>
  <si>
    <t>CalDec</t>
  </si>
  <si>
    <t>Predicted</t>
  </si>
  <si>
    <t>Simulated</t>
  </si>
  <si>
    <t>Diff</t>
  </si>
  <si>
    <t>%Diff</t>
  </si>
  <si>
    <t>YTD Diff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</si>
</sst>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.0_);_(* \(#,##0.0\);_(* &quot;-&quot;??_);_(@_)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6CA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0" xfId="0" applyNumberFormat="1"/>
    <xf numFmtId="0" fontId="0" fillId="2" borderId="1" xfId="0" applyFill="1" applyBorder="1" applyAlignment="1">
      <alignment horizontal="center"/>
    </xf>
    <xf numFmtId="164" fontId="0" fillId="2" borderId="1" xfId="1" applyNumberFormat="1" applyFont="1" applyFill="1" applyBorder="1" applyAlignment="1">
      <alignment horizontal="center"/>
    </xf>
    <xf numFmtId="164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45"/>
  <sheetViews>
    <sheetView tabSelected="1" workbookViewId="0">
      <selection activeCell="D2" sqref="D2"/>
    </sheetView>
  </sheetViews>
  <sheetFormatPr defaultRowHeight="15"/>
  <cols>
    <col min="1" max="1" width="5" bestFit="1" customWidth="1"/>
    <col min="2" max="2" width="6.85546875" bestFit="1" customWidth="1"/>
    <col min="3" max="4" width="12.5703125" style="4" bestFit="1" customWidth="1"/>
    <col min="5" max="5" width="12.85546875" style="4" bestFit="1" customWidth="1"/>
    <col min="6" max="6" width="12.7109375" bestFit="1" customWidth="1"/>
    <col min="7" max="7" width="12.7109375" style="4" bestFit="1" customWidth="1"/>
  </cols>
  <sheetData>
    <row r="1" spans="1:7">
      <c r="A1" s="2" t="s">
        <v>0</v>
      </c>
      <c r="B1" s="2" t="s">
        <v>1</v>
      </c>
      <c r="C1" s="3" t="s">
        <v>7</v>
      </c>
      <c r="D1" s="3" t="s">
        <v>8</v>
      </c>
      <c r="E1" s="3" t="s">
        <v>9</v>
      </c>
      <c r="F1" s="2" t="s">
        <v>10</v>
      </c>
      <c r="G1" s="3" t="s">
        <v>11</v>
      </c>
    </row>
    <row r="2" spans="1:7">
      <c r="A2" s="1">
        <v>2004</v>
      </c>
      <c r="B2" s="1">
        <v>1</v>
      </c>
      <c r="D2" s="4">
        <f>D15-D3+D14</f>
        <v>228894.00714272499</v>
      </c>
    </row>
    <row r="3" spans="1:7">
      <c r="A3" s="1">
        <v>2004</v>
      </c>
      <c r="B3" s="1">
        <v>2</v>
      </c>
      <c r="C3" s="4">
        <v>230108.804655972</v>
      </c>
      <c r="D3" s="4">
        <v>226140.60021465801</v>
      </c>
      <c r="E3" s="4">
        <v>3968.2044413136</v>
      </c>
      <c r="F3">
        <v>1.7244904849453</v>
      </c>
    </row>
    <row r="4" spans="1:7">
      <c r="A4" s="1">
        <v>2004</v>
      </c>
      <c r="B4" s="1">
        <v>3</v>
      </c>
      <c r="C4" s="4">
        <v>222645.549617571</v>
      </c>
      <c r="D4" s="4">
        <v>237195.632569054</v>
      </c>
      <c r="E4" s="4">
        <v>-14550.0829514832</v>
      </c>
      <c r="F4">
        <v>-6.53508815984656</v>
      </c>
    </row>
    <row r="5" spans="1:7">
      <c r="A5" s="1">
        <v>2004</v>
      </c>
      <c r="B5" s="1">
        <v>4</v>
      </c>
      <c r="C5" s="4">
        <v>246719.93939640999</v>
      </c>
      <c r="D5" s="4">
        <v>243633.55816427799</v>
      </c>
      <c r="E5" s="4">
        <v>3086.3812321328201</v>
      </c>
      <c r="F5">
        <v>1.25096546297941</v>
      </c>
    </row>
    <row r="6" spans="1:7">
      <c r="A6" s="1">
        <v>2004</v>
      </c>
      <c r="B6" s="1">
        <v>5</v>
      </c>
      <c r="C6" s="4">
        <v>240268.99497429701</v>
      </c>
      <c r="D6" s="4">
        <v>249969.05027528599</v>
      </c>
      <c r="E6" s="4">
        <v>-9700.0553009888099</v>
      </c>
      <c r="F6">
        <v>-4.0371648044003701</v>
      </c>
    </row>
    <row r="7" spans="1:7">
      <c r="A7" s="1">
        <v>2004</v>
      </c>
      <c r="B7" s="1">
        <v>6</v>
      </c>
      <c r="C7" s="4">
        <v>245346.29688401599</v>
      </c>
      <c r="D7" s="4">
        <v>236094.91247001899</v>
      </c>
      <c r="E7" s="4">
        <v>9251.3844139966004</v>
      </c>
      <c r="F7">
        <v>3.7707454856634999</v>
      </c>
    </row>
    <row r="8" spans="1:7">
      <c r="A8" s="1">
        <v>2004</v>
      </c>
      <c r="B8" s="1">
        <v>7</v>
      </c>
      <c r="C8" s="4">
        <v>245632.234001517</v>
      </c>
      <c r="D8" s="4">
        <v>252238.14878797199</v>
      </c>
      <c r="E8" s="4">
        <v>-6605.9147864542301</v>
      </c>
      <c r="F8">
        <v>-2.6893517511278402</v>
      </c>
    </row>
    <row r="9" spans="1:7">
      <c r="A9" s="1">
        <v>2004</v>
      </c>
      <c r="B9" s="1">
        <v>8</v>
      </c>
      <c r="C9" s="4">
        <v>233917.86490545899</v>
      </c>
      <c r="D9" s="4">
        <v>245381.566624809</v>
      </c>
      <c r="E9" s="4">
        <v>-11463.7017193504</v>
      </c>
      <c r="F9">
        <v>-4.90073801074732</v>
      </c>
    </row>
    <row r="10" spans="1:7">
      <c r="A10" s="1">
        <v>2004</v>
      </c>
      <c r="B10" s="1">
        <v>9</v>
      </c>
      <c r="C10" s="4">
        <v>249295.83834737699</v>
      </c>
      <c r="D10" s="4">
        <v>246650.36871983501</v>
      </c>
      <c r="E10" s="4">
        <v>2645.4696275423898</v>
      </c>
      <c r="F10">
        <v>1.0611768110850299</v>
      </c>
    </row>
    <row r="11" spans="1:7">
      <c r="A11" s="1">
        <v>2004</v>
      </c>
      <c r="B11" s="1">
        <v>10</v>
      </c>
      <c r="C11" s="4">
        <v>232055.936238072</v>
      </c>
      <c r="D11" s="4">
        <v>242637.81474824101</v>
      </c>
      <c r="E11" s="4">
        <v>-10581.878510169599</v>
      </c>
      <c r="F11">
        <v>-4.5600550805618498</v>
      </c>
    </row>
    <row r="12" spans="1:7">
      <c r="A12" s="1">
        <v>2004</v>
      </c>
      <c r="B12" s="1">
        <v>11</v>
      </c>
      <c r="C12" s="4">
        <v>228186.62805824101</v>
      </c>
      <c r="D12" s="4">
        <v>218303.850642131</v>
      </c>
      <c r="E12" s="4">
        <v>9882.7774161101297</v>
      </c>
      <c r="F12">
        <v>4.3310063785103496</v>
      </c>
    </row>
    <row r="13" spans="1:7">
      <c r="A13" s="1">
        <v>2004</v>
      </c>
      <c r="B13" s="1">
        <v>12</v>
      </c>
      <c r="C13" s="4">
        <v>228918.52243629799</v>
      </c>
      <c r="D13" s="4">
        <v>219476.17772473901</v>
      </c>
      <c r="E13" s="4">
        <v>9442.3447115593008</v>
      </c>
      <c r="F13">
        <v>4.1247622128029597</v>
      </c>
    </row>
    <row r="14" spans="1:7" ht="21.75" customHeight="1">
      <c r="A14" s="1">
        <v>2005</v>
      </c>
      <c r="B14" s="1">
        <v>1</v>
      </c>
      <c r="C14" s="4">
        <v>232576.14338244</v>
      </c>
      <c r="D14" s="4">
        <v>237351.18255862701</v>
      </c>
      <c r="E14" s="4">
        <v>-4775.0391761862602</v>
      </c>
      <c r="F14">
        <v>-2.0531079012408999</v>
      </c>
      <c r="G14" s="4">
        <v>-4775.0391761862602</v>
      </c>
    </row>
    <row r="15" spans="1:7">
      <c r="A15" s="1">
        <v>2005</v>
      </c>
      <c r="B15" s="1">
        <v>2</v>
      </c>
      <c r="C15" s="4">
        <v>232233.50775023899</v>
      </c>
      <c r="D15" s="4">
        <v>217683.42479875599</v>
      </c>
      <c r="E15" s="4">
        <v>14550.0829514832</v>
      </c>
      <c r="F15">
        <v>6.2652814800228596</v>
      </c>
      <c r="G15" s="4">
        <v>9775.0437752969192</v>
      </c>
    </row>
    <row r="16" spans="1:7">
      <c r="A16" s="1">
        <v>2005</v>
      </c>
      <c r="B16" s="1">
        <v>3</v>
      </c>
      <c r="C16" s="4">
        <v>222357.54315905701</v>
      </c>
      <c r="D16" s="4">
        <v>235143.97969217799</v>
      </c>
      <c r="E16" s="4">
        <v>-12786.436533121599</v>
      </c>
      <c r="F16">
        <v>-5.7503947702710398</v>
      </c>
      <c r="G16" s="4">
        <v>-3011.3927578246498</v>
      </c>
    </row>
    <row r="17" spans="1:7">
      <c r="A17" s="1">
        <v>2005</v>
      </c>
      <c r="B17" s="1">
        <v>4</v>
      </c>
      <c r="C17" s="4">
        <v>231561.88255788901</v>
      </c>
      <c r="D17" s="4">
        <v>225830.03169821299</v>
      </c>
      <c r="E17" s="4">
        <v>5731.8508596751799</v>
      </c>
      <c r="F17">
        <v>2.4752998189338302</v>
      </c>
      <c r="G17" s="4">
        <v>2720.4581018505301</v>
      </c>
    </row>
    <row r="18" spans="1:7">
      <c r="A18" s="1">
        <v>2005</v>
      </c>
      <c r="B18" s="1">
        <v>5</v>
      </c>
      <c r="C18" s="4">
        <v>232373.44964225701</v>
      </c>
      <c r="D18" s="4">
        <v>246482.62098914999</v>
      </c>
      <c r="E18" s="4">
        <v>-14109.171346892799</v>
      </c>
      <c r="F18">
        <v>-6.0717656722892004</v>
      </c>
      <c r="G18" s="4">
        <v>-11388.7132450423</v>
      </c>
    </row>
    <row r="19" spans="1:7">
      <c r="A19" s="1">
        <v>2005</v>
      </c>
      <c r="B19" s="1">
        <v>6</v>
      </c>
      <c r="C19" s="4">
        <v>240935.052515391</v>
      </c>
      <c r="D19" s="4">
        <v>231683.66810139499</v>
      </c>
      <c r="E19" s="4">
        <v>9251.3844139966004</v>
      </c>
      <c r="F19">
        <v>3.8397835090457</v>
      </c>
      <c r="G19" s="4">
        <v>-2137.3288310456801</v>
      </c>
    </row>
    <row r="20" spans="1:7">
      <c r="A20" s="1">
        <v>2005</v>
      </c>
      <c r="B20" s="1">
        <v>7</v>
      </c>
      <c r="C20" s="4">
        <v>242016.490863204</v>
      </c>
      <c r="D20" s="4">
        <v>248622.405649658</v>
      </c>
      <c r="E20" s="4">
        <v>-6605.9147864542301</v>
      </c>
      <c r="F20">
        <v>-2.7295308525848001</v>
      </c>
      <c r="G20" s="4">
        <v>-8743.2436174999202</v>
      </c>
    </row>
    <row r="21" spans="1:7">
      <c r="A21" s="1">
        <v>2005</v>
      </c>
      <c r="B21" s="1">
        <v>8</v>
      </c>
      <c r="C21" s="4">
        <v>254746.90727187801</v>
      </c>
      <c r="D21" s="4">
        <v>253865.08406269801</v>
      </c>
      <c r="E21" s="4">
        <v>881.823209180817</v>
      </c>
      <c r="F21">
        <v>0.34615659072150801</v>
      </c>
      <c r="G21" s="4">
        <v>-7861.4204083190998</v>
      </c>
    </row>
    <row r="22" spans="1:7">
      <c r="A22" s="1">
        <v>2005</v>
      </c>
      <c r="B22" s="1">
        <v>9</v>
      </c>
      <c r="C22" s="4">
        <v>262810.28189594799</v>
      </c>
      <c r="D22" s="4">
        <v>258842.07745463401</v>
      </c>
      <c r="E22" s="4">
        <v>3968.20444131357</v>
      </c>
      <c r="F22">
        <v>1.50991217416854</v>
      </c>
      <c r="G22" s="4">
        <v>-3893.2159670055298</v>
      </c>
    </row>
    <row r="23" spans="1:7">
      <c r="A23" s="1">
        <v>2005</v>
      </c>
      <c r="B23" s="1">
        <v>10</v>
      </c>
      <c r="C23" s="4">
        <v>247652.73397123901</v>
      </c>
      <c r="D23" s="4">
        <v>258675.524085999</v>
      </c>
      <c r="E23" s="4">
        <v>-11022.790114760001</v>
      </c>
      <c r="F23">
        <v>-4.4509058866437297</v>
      </c>
      <c r="G23" s="4">
        <v>-14916.006081765499</v>
      </c>
    </row>
    <row r="24" spans="1:7">
      <c r="A24" s="1">
        <v>2005</v>
      </c>
      <c r="B24" s="1">
        <v>11</v>
      </c>
      <c r="C24" s="4">
        <v>247500.750383245</v>
      </c>
      <c r="D24" s="4">
        <v>236736.149757954</v>
      </c>
      <c r="E24" s="4">
        <v>10764.600625290899</v>
      </c>
      <c r="F24">
        <v>4.3493203994825897</v>
      </c>
      <c r="G24" s="4">
        <v>-4151.4054564745702</v>
      </c>
    </row>
    <row r="25" spans="1:7">
      <c r="A25" s="1">
        <v>2005</v>
      </c>
      <c r="B25" s="1">
        <v>12</v>
      </c>
      <c r="C25" s="4">
        <v>237540.42198497301</v>
      </c>
      <c r="D25" s="4">
        <v>228979.90048259401</v>
      </c>
      <c r="E25" s="4">
        <v>8560.5215023784804</v>
      </c>
      <c r="F25">
        <v>3.6038167444697198</v>
      </c>
      <c r="G25" s="4">
        <v>4409.1160459039102</v>
      </c>
    </row>
    <row r="26" spans="1:7">
      <c r="A26" s="1">
        <v>2006</v>
      </c>
      <c r="B26" s="1">
        <v>1</v>
      </c>
      <c r="C26" s="4">
        <v>224237.78136664699</v>
      </c>
      <c r="D26" s="4">
        <v>229453.73214742399</v>
      </c>
      <c r="E26" s="4">
        <v>-5215.9507807766804</v>
      </c>
      <c r="F26">
        <v>-2.3260802657729598</v>
      </c>
      <c r="G26" s="4">
        <v>-5215.9507807766804</v>
      </c>
    </row>
    <row r="27" spans="1:7">
      <c r="A27" s="1">
        <v>2006</v>
      </c>
      <c r="B27" s="1">
        <v>2</v>
      </c>
      <c r="C27" s="4">
        <v>234923.407869644</v>
      </c>
      <c r="D27" s="4">
        <v>220814.23652275099</v>
      </c>
      <c r="E27" s="4">
        <v>14109.171346892799</v>
      </c>
      <c r="F27">
        <v>6.0058601545239796</v>
      </c>
      <c r="G27" s="4">
        <v>8893.2205661161006</v>
      </c>
    </row>
    <row r="28" spans="1:7">
      <c r="A28" s="1">
        <v>2006</v>
      </c>
      <c r="B28" s="1">
        <v>3</v>
      </c>
      <c r="C28" s="4">
        <v>223400.04810516199</v>
      </c>
      <c r="D28" s="4">
        <v>237509.21945205401</v>
      </c>
      <c r="E28" s="4">
        <v>-14109.171346892799</v>
      </c>
      <c r="F28">
        <v>-6.3156527792022397</v>
      </c>
      <c r="G28" s="4">
        <v>-5215.9507807766804</v>
      </c>
    </row>
    <row r="29" spans="1:7">
      <c r="A29" s="1">
        <v>2006</v>
      </c>
      <c r="B29" s="1">
        <v>4</v>
      </c>
      <c r="C29" s="4">
        <v>241095.567423801</v>
      </c>
      <c r="D29" s="4">
        <v>241095.567423801</v>
      </c>
      <c r="E29" s="4">
        <v>0</v>
      </c>
      <c r="F29">
        <v>0</v>
      </c>
      <c r="G29" s="4">
        <v>-5215.9507807766804</v>
      </c>
    </row>
    <row r="30" spans="1:7">
      <c r="A30" s="1">
        <v>2006</v>
      </c>
      <c r="B30" s="1">
        <v>5</v>
      </c>
      <c r="C30" s="4">
        <v>240694.691703488</v>
      </c>
      <c r="D30" s="4">
        <v>247749.27737693401</v>
      </c>
      <c r="E30" s="4">
        <v>-7054.5856734463896</v>
      </c>
      <c r="F30">
        <v>-2.93092698618254</v>
      </c>
      <c r="G30" s="4">
        <v>-12270.5364542231</v>
      </c>
    </row>
    <row r="31" spans="1:7">
      <c r="A31" s="1">
        <v>2006</v>
      </c>
      <c r="B31" s="1">
        <v>6</v>
      </c>
      <c r="C31" s="4">
        <v>253888.77686353301</v>
      </c>
      <c r="D31" s="4">
        <v>243314.657635765</v>
      </c>
      <c r="E31" s="4">
        <v>10574.1192277678</v>
      </c>
      <c r="F31">
        <v>4.1648628026797301</v>
      </c>
      <c r="G31" s="4">
        <v>-1696.4172264552601</v>
      </c>
    </row>
    <row r="32" spans="1:7">
      <c r="A32" s="1">
        <v>2006</v>
      </c>
      <c r="B32" s="1">
        <v>7</v>
      </c>
      <c r="C32" s="4">
        <v>239674.38858921701</v>
      </c>
      <c r="D32" s="4">
        <v>247603.03818944201</v>
      </c>
      <c r="E32" s="4">
        <v>-7928.6496002254098</v>
      </c>
      <c r="F32">
        <v>-3.3080921357077102</v>
      </c>
      <c r="G32" s="4">
        <v>-9625.0668266806806</v>
      </c>
    </row>
    <row r="33" spans="1:7">
      <c r="A33" s="1">
        <v>2006</v>
      </c>
      <c r="B33" s="1">
        <v>8</v>
      </c>
      <c r="C33" s="4">
        <v>251483.40221996899</v>
      </c>
      <c r="D33" s="4">
        <v>250601.579010788</v>
      </c>
      <c r="E33" s="4">
        <v>881.823209180817</v>
      </c>
      <c r="F33">
        <v>0.35064867160079999</v>
      </c>
      <c r="G33" s="4">
        <v>-8743.2436174998602</v>
      </c>
    </row>
    <row r="34" spans="1:7">
      <c r="A34" s="1">
        <v>2006</v>
      </c>
      <c r="B34" s="1">
        <v>9</v>
      </c>
      <c r="C34" s="4">
        <v>252150.05234083399</v>
      </c>
      <c r="D34" s="4">
        <v>247740.93629493</v>
      </c>
      <c r="E34" s="4">
        <v>4409.1160459040002</v>
      </c>
      <c r="F34">
        <v>1.7486080232671</v>
      </c>
      <c r="G34" s="4">
        <v>-4334.12757159586</v>
      </c>
    </row>
    <row r="35" spans="1:7">
      <c r="A35" s="1">
        <v>2006</v>
      </c>
      <c r="B35" s="1">
        <v>10</v>
      </c>
      <c r="C35" s="4">
        <v>245174.002468299</v>
      </c>
      <c r="D35" s="4">
        <v>256637.70418764901</v>
      </c>
      <c r="E35" s="4">
        <v>-11463.7017193504</v>
      </c>
      <c r="F35">
        <v>-4.67574114871036</v>
      </c>
      <c r="G35" s="4">
        <v>-15797.8292909462</v>
      </c>
    </row>
    <row r="36" spans="1:7">
      <c r="A36" s="1">
        <v>2006</v>
      </c>
      <c r="B36" s="1">
        <v>11</v>
      </c>
      <c r="C36" s="4">
        <v>242859.818804576</v>
      </c>
      <c r="D36" s="4">
        <v>229890.660156333</v>
      </c>
      <c r="E36" s="4">
        <v>12969.158648242899</v>
      </c>
      <c r="F36">
        <v>5.3401829549576298</v>
      </c>
      <c r="G36" s="4">
        <v>-2828.67064270331</v>
      </c>
    </row>
    <row r="37" spans="1:7">
      <c r="A37" s="1">
        <v>2006</v>
      </c>
      <c r="B37" s="1">
        <v>12</v>
      </c>
      <c r="C37" s="4">
        <v>229668.37640039899</v>
      </c>
      <c r="D37" s="4">
        <v>224194.236130153</v>
      </c>
      <c r="E37" s="4">
        <v>5474.1402702456999</v>
      </c>
      <c r="F37">
        <v>2.3834976134033399</v>
      </c>
      <c r="G37" s="4">
        <v>2645.4696275423898</v>
      </c>
    </row>
    <row r="38" spans="1:7">
      <c r="A38" s="1">
        <v>2007</v>
      </c>
      <c r="B38" s="1">
        <v>1</v>
      </c>
      <c r="C38" s="4">
        <v>214798.681828884</v>
      </c>
      <c r="D38" s="4">
        <v>218691.897795889</v>
      </c>
      <c r="E38" s="4">
        <v>-3893.2159670054398</v>
      </c>
      <c r="F38">
        <v>-1.8124952787684701</v>
      </c>
      <c r="G38" s="4">
        <v>-3893.2159670054398</v>
      </c>
    </row>
    <row r="39" spans="1:7">
      <c r="A39" s="1">
        <v>2007</v>
      </c>
      <c r="B39" s="1">
        <v>2</v>
      </c>
      <c r="C39" s="4">
        <v>231189.127597357</v>
      </c>
      <c r="D39" s="4">
        <v>217520.867855055</v>
      </c>
      <c r="E39" s="4">
        <v>13668.2597423024</v>
      </c>
      <c r="F39">
        <v>5.9121550759546304</v>
      </c>
      <c r="G39" s="4">
        <v>9775.0437752969392</v>
      </c>
    </row>
    <row r="40" spans="1:7">
      <c r="A40" s="1">
        <v>2007</v>
      </c>
      <c r="B40" s="1">
        <v>3</v>
      </c>
      <c r="C40" s="4">
        <v>221586.72539854501</v>
      </c>
      <c r="D40" s="4">
        <v>235695.89674543799</v>
      </c>
      <c r="E40" s="4">
        <v>-14109.171346892799</v>
      </c>
      <c r="F40">
        <v>-6.3673360042286298</v>
      </c>
      <c r="G40" s="4">
        <v>-4334.12757159583</v>
      </c>
    </row>
    <row r="41" spans="1:7">
      <c r="A41" s="1">
        <v>2007</v>
      </c>
      <c r="B41" s="1">
        <v>4</v>
      </c>
      <c r="C41" s="4">
        <v>229509.66092995601</v>
      </c>
      <c r="D41" s="4">
        <v>225982.36809323201</v>
      </c>
      <c r="E41" s="4">
        <v>3527.2928367231798</v>
      </c>
      <c r="F41">
        <v>1.5368820739095901</v>
      </c>
      <c r="G41" s="4">
        <v>-806.83473487265303</v>
      </c>
    </row>
    <row r="42" spans="1:7">
      <c r="A42" s="1">
        <v>2007</v>
      </c>
      <c r="B42" s="1">
        <v>5</v>
      </c>
      <c r="C42" s="4">
        <v>220113.81973075701</v>
      </c>
      <c r="D42" s="4">
        <v>230695.69824092701</v>
      </c>
      <c r="E42" s="4">
        <v>-10581.878510169599</v>
      </c>
      <c r="F42">
        <v>-4.8074575794983296</v>
      </c>
      <c r="G42" s="4">
        <v>-11388.7132450422</v>
      </c>
    </row>
    <row r="43" spans="1:7">
      <c r="A43" s="1">
        <v>2007</v>
      </c>
      <c r="B43" s="1">
        <v>6</v>
      </c>
      <c r="C43" s="4">
        <v>236002.70673608099</v>
      </c>
      <c r="D43" s="4">
        <v>225428.58750831301</v>
      </c>
      <c r="E43" s="4">
        <v>10574.1192277678</v>
      </c>
      <c r="F43">
        <v>4.4805076068863601</v>
      </c>
      <c r="G43" s="4">
        <v>-814.59401727441605</v>
      </c>
    </row>
    <row r="44" spans="1:7">
      <c r="A44" s="1">
        <v>2007</v>
      </c>
      <c r="B44" s="1">
        <v>7</v>
      </c>
      <c r="C44" s="4">
        <v>222660.536996034</v>
      </c>
      <c r="D44" s="4">
        <v>230589.18659625901</v>
      </c>
      <c r="E44" s="4">
        <v>-7928.6496002254098</v>
      </c>
      <c r="F44">
        <v>-3.5608688037820699</v>
      </c>
      <c r="G44" s="4">
        <v>-8743.2436174998293</v>
      </c>
    </row>
    <row r="45" spans="1:7">
      <c r="A45" s="1">
        <v>2007</v>
      </c>
      <c r="B45" s="1">
        <v>8</v>
      </c>
      <c r="C45" s="4">
        <v>246523.17117227599</v>
      </c>
      <c r="D45" s="4">
        <v>245641.347963095</v>
      </c>
      <c r="E45" s="4">
        <v>881.823209180817</v>
      </c>
      <c r="F45">
        <v>0.35770398579068202</v>
      </c>
      <c r="G45" s="4">
        <v>-7861.4204083190098</v>
      </c>
    </row>
    <row r="46" spans="1:7">
      <c r="A46" s="1">
        <v>2007</v>
      </c>
      <c r="B46" s="1">
        <v>9</v>
      </c>
      <c r="C46" s="4">
        <v>243567.79444990301</v>
      </c>
      <c r="D46" s="4">
        <v>238717.766799409</v>
      </c>
      <c r="E46" s="4">
        <v>4850.0276504943904</v>
      </c>
      <c r="F46">
        <v>1.9912434077946</v>
      </c>
      <c r="G46" s="4">
        <v>-3011.3927578246198</v>
      </c>
    </row>
    <row r="47" spans="1:7">
      <c r="A47" s="1">
        <v>2007</v>
      </c>
      <c r="B47" s="1">
        <v>10</v>
      </c>
      <c r="C47" s="4">
        <v>226263.693608509</v>
      </c>
      <c r="D47" s="4">
        <v>238168.30693245001</v>
      </c>
      <c r="E47" s="4">
        <v>-11904.613323940799</v>
      </c>
      <c r="F47">
        <v>-5.26138910493464</v>
      </c>
      <c r="G47" s="4">
        <v>-14916.006081765399</v>
      </c>
    </row>
    <row r="48" spans="1:7">
      <c r="A48" s="1">
        <v>2007</v>
      </c>
      <c r="B48" s="1">
        <v>11</v>
      </c>
      <c r="C48" s="4">
        <v>231556.63021799401</v>
      </c>
      <c r="D48" s="4">
        <v>218146.55996516001</v>
      </c>
      <c r="E48" s="4">
        <v>13410.0702528333</v>
      </c>
      <c r="F48">
        <v>5.79127025652806</v>
      </c>
      <c r="G48" s="4">
        <v>-1505.9358289321001</v>
      </c>
    </row>
    <row r="49" spans="1:7">
      <c r="A49" s="1">
        <v>2007</v>
      </c>
      <c r="B49" s="1">
        <v>12</v>
      </c>
      <c r="C49" s="4">
        <v>215324.19330006099</v>
      </c>
      <c r="D49" s="4">
        <v>209409.14142522501</v>
      </c>
      <c r="E49" s="4">
        <v>5915.0518748361201</v>
      </c>
      <c r="F49">
        <v>2.7470447162401799</v>
      </c>
      <c r="G49" s="4">
        <v>4409.1160459040302</v>
      </c>
    </row>
    <row r="50" spans="1:7">
      <c r="A50" s="1">
        <v>2008</v>
      </c>
      <c r="B50" s="1">
        <v>1</v>
      </c>
      <c r="C50" s="4">
        <v>193269.606892073</v>
      </c>
      <c r="D50" s="4">
        <v>223617.51913450201</v>
      </c>
      <c r="E50" s="4">
        <v>-30347.9122424294</v>
      </c>
      <c r="F50">
        <v>-15.702371795776701</v>
      </c>
      <c r="G50" s="4">
        <v>-30347.9122424294</v>
      </c>
    </row>
    <row r="51" spans="1:7">
      <c r="A51" s="1">
        <v>2008</v>
      </c>
      <c r="B51" s="1">
        <v>2</v>
      </c>
      <c r="C51" s="4">
        <v>217374.00603359001</v>
      </c>
      <c r="D51" s="4">
        <v>211642.15517391401</v>
      </c>
      <c r="E51" s="4">
        <v>5731.8508596751799</v>
      </c>
      <c r="F51">
        <v>2.6368612164186098</v>
      </c>
      <c r="G51" s="4">
        <v>-24616.0613827542</v>
      </c>
    </row>
    <row r="52" spans="1:7">
      <c r="A52" s="1">
        <v>2008</v>
      </c>
      <c r="B52" s="1">
        <v>3</v>
      </c>
      <c r="C52" s="4">
        <v>208875.307604712</v>
      </c>
      <c r="D52" s="4">
        <v>221220.832533243</v>
      </c>
      <c r="E52" s="4">
        <v>-12345.5249285312</v>
      </c>
      <c r="F52">
        <v>-5.9104760012584103</v>
      </c>
      <c r="G52" s="4">
        <v>-36961.586311285399</v>
      </c>
    </row>
    <row r="53" spans="1:7">
      <c r="A53" s="1">
        <v>2008</v>
      </c>
      <c r="B53" s="1">
        <v>4</v>
      </c>
      <c r="C53" s="4">
        <v>219397.99695589</v>
      </c>
      <c r="D53" s="4">
        <v>214107.05770080601</v>
      </c>
      <c r="E53" s="4">
        <v>5290.9392550848097</v>
      </c>
      <c r="F53">
        <v>2.4115713582146099</v>
      </c>
      <c r="G53" s="4">
        <v>-31670.6470562006</v>
      </c>
    </row>
    <row r="54" spans="1:7">
      <c r="A54" s="1">
        <v>2008</v>
      </c>
      <c r="B54" s="1">
        <v>5</v>
      </c>
      <c r="C54" s="4">
        <v>204020.01360286699</v>
      </c>
      <c r="D54" s="4">
        <v>218570.09655434999</v>
      </c>
      <c r="E54" s="4">
        <v>-14550.0829514832</v>
      </c>
      <c r="F54">
        <v>-7.1316939424410899</v>
      </c>
      <c r="G54" s="4">
        <v>-46220.7300076838</v>
      </c>
    </row>
    <row r="55" spans="1:7">
      <c r="A55" s="1">
        <v>2008</v>
      </c>
      <c r="B55" s="1">
        <v>6</v>
      </c>
      <c r="C55" s="4">
        <v>230071.98870743799</v>
      </c>
      <c r="D55" s="4">
        <v>219056.95787507901</v>
      </c>
      <c r="E55" s="4">
        <v>11015.030832358199</v>
      </c>
      <c r="F55">
        <v>4.7876453340719696</v>
      </c>
      <c r="G55" s="4">
        <v>-35205.699175325499</v>
      </c>
    </row>
    <row r="56" spans="1:7">
      <c r="A56" s="1">
        <v>2008</v>
      </c>
      <c r="B56" s="1">
        <v>7</v>
      </c>
      <c r="C56" s="4">
        <v>212631.68787743201</v>
      </c>
      <c r="D56" s="4">
        <v>221883.07229142799</v>
      </c>
      <c r="E56" s="4">
        <v>-9251.3844139966004</v>
      </c>
      <c r="F56">
        <v>-4.3508963816011299</v>
      </c>
      <c r="G56" s="4">
        <v>-44457.083589322101</v>
      </c>
    </row>
    <row r="57" spans="1:7">
      <c r="A57" s="1">
        <v>2008</v>
      </c>
      <c r="B57" s="1">
        <v>8</v>
      </c>
      <c r="C57" s="4">
        <v>232542.88434977399</v>
      </c>
      <c r="D57" s="4">
        <v>230338.32632682199</v>
      </c>
      <c r="E57" s="4">
        <v>2204.5580229520001</v>
      </c>
      <c r="F57">
        <v>0.94802213755810305</v>
      </c>
      <c r="G57" s="4">
        <v>-42252.525566370103</v>
      </c>
    </row>
    <row r="58" spans="1:7">
      <c r="A58" s="1">
        <v>2008</v>
      </c>
      <c r="B58" s="1">
        <v>9</v>
      </c>
      <c r="C58" s="4">
        <v>231206.53389101001</v>
      </c>
      <c r="D58" s="4">
        <v>214010.98131198401</v>
      </c>
      <c r="E58" s="4">
        <v>17195.5525790256</v>
      </c>
      <c r="F58">
        <v>7.4373125575817403</v>
      </c>
      <c r="G58" s="4">
        <v>-25056.972987344601</v>
      </c>
    </row>
    <row r="59" spans="1:7">
      <c r="A59" s="1">
        <v>2008</v>
      </c>
      <c r="B59" s="1">
        <v>10</v>
      </c>
      <c r="C59" s="4">
        <v>205812.48475935601</v>
      </c>
      <c r="D59" s="4">
        <v>217717.09808329699</v>
      </c>
      <c r="E59" s="4">
        <v>-11904.613323940799</v>
      </c>
      <c r="F59">
        <v>-5.7842036832022901</v>
      </c>
      <c r="G59" s="4">
        <v>-36961.586311285399</v>
      </c>
    </row>
    <row r="60" spans="1:7">
      <c r="A60" s="1">
        <v>2008</v>
      </c>
      <c r="B60" s="1">
        <v>11</v>
      </c>
      <c r="C60" s="4">
        <v>241255.79439459401</v>
      </c>
      <c r="D60" s="4">
        <v>232254.840187664</v>
      </c>
      <c r="E60" s="4">
        <v>9000.9542069293402</v>
      </c>
      <c r="F60">
        <v>3.7308758653926999</v>
      </c>
      <c r="G60" s="4">
        <v>-27960.632104355998</v>
      </c>
    </row>
    <row r="61" spans="1:7">
      <c r="A61" s="1">
        <v>2008</v>
      </c>
      <c r="B61" s="1">
        <v>12</v>
      </c>
      <c r="C61" s="4">
        <v>161275.622245351</v>
      </c>
      <c r="D61" s="4">
        <v>154478.74716133499</v>
      </c>
      <c r="E61" s="4">
        <v>6796.8750840168796</v>
      </c>
      <c r="F61">
        <v>4.2144466655206401</v>
      </c>
      <c r="G61" s="4">
        <v>-21163.757020339199</v>
      </c>
    </row>
    <row r="62" spans="1:7">
      <c r="A62" s="1">
        <v>2009</v>
      </c>
      <c r="B62" s="1">
        <v>1</v>
      </c>
      <c r="C62" s="4">
        <v>188728.31421986601</v>
      </c>
      <c r="D62" s="4">
        <v>189976.06055932899</v>
      </c>
      <c r="E62" s="4">
        <v>-1247.7463394630799</v>
      </c>
      <c r="F62">
        <v>-0.66113362195852998</v>
      </c>
      <c r="G62" s="4">
        <v>-1247.7463394630799</v>
      </c>
    </row>
    <row r="63" spans="1:7">
      <c r="A63" s="1">
        <v>2009</v>
      </c>
      <c r="B63" s="1">
        <v>2</v>
      </c>
      <c r="C63" s="4">
        <v>179273.877387152</v>
      </c>
      <c r="D63" s="4">
        <v>165605.617644849</v>
      </c>
      <c r="E63" s="4">
        <v>13668.2597423024</v>
      </c>
      <c r="F63">
        <v>7.6242339048566699</v>
      </c>
      <c r="G63" s="4">
        <v>12420.5134028393</v>
      </c>
    </row>
    <row r="64" spans="1:7">
      <c r="A64" s="1">
        <v>2009</v>
      </c>
      <c r="B64" s="1">
        <v>3</v>
      </c>
      <c r="C64" s="4">
        <v>179570.84101197799</v>
      </c>
      <c r="D64" s="4">
        <v>193239.10075427999</v>
      </c>
      <c r="E64" s="4">
        <v>-13668.2597423024</v>
      </c>
      <c r="F64">
        <v>-7.6116253982408297</v>
      </c>
      <c r="G64" s="4">
        <v>-1247.7463394630799</v>
      </c>
    </row>
    <row r="65" spans="1:7">
      <c r="A65" s="1">
        <v>2009</v>
      </c>
      <c r="B65" s="1">
        <v>4</v>
      </c>
      <c r="C65" s="4">
        <v>181805.86207465999</v>
      </c>
      <c r="D65" s="4">
        <v>181364.95047007001</v>
      </c>
      <c r="E65" s="4">
        <v>440.91160459039401</v>
      </c>
      <c r="F65">
        <v>0.242517815189771</v>
      </c>
      <c r="G65" s="4">
        <v>-806.83473487268202</v>
      </c>
    </row>
    <row r="66" spans="1:7">
      <c r="A66" s="1">
        <v>2009</v>
      </c>
      <c r="B66" s="1">
        <v>5</v>
      </c>
      <c r="C66" s="4">
        <v>184380.712671927</v>
      </c>
      <c r="D66" s="4">
        <v>191876.209949963</v>
      </c>
      <c r="E66" s="4">
        <v>-7495.4972780368098</v>
      </c>
      <c r="F66">
        <v>-4.0652284989123304</v>
      </c>
      <c r="G66" s="4">
        <v>-8302.33201290949</v>
      </c>
    </row>
    <row r="67" spans="1:7">
      <c r="A67" s="1">
        <v>2009</v>
      </c>
      <c r="B67" s="1">
        <v>6</v>
      </c>
      <c r="C67" s="4">
        <v>175249.42524030199</v>
      </c>
      <c r="D67" s="4">
        <v>178784.477359426</v>
      </c>
      <c r="E67" s="4">
        <v>-3535.05211912497</v>
      </c>
      <c r="F67">
        <v>-2.0171547577275799</v>
      </c>
      <c r="G67" s="4">
        <v>-11837.3841320345</v>
      </c>
    </row>
    <row r="68" spans="1:7">
      <c r="A68" s="1">
        <v>2009</v>
      </c>
      <c r="B68" s="1">
        <v>7</v>
      </c>
      <c r="C68" s="4">
        <v>200105.24923196601</v>
      </c>
      <c r="D68" s="4">
        <v>194806.55069448001</v>
      </c>
      <c r="E68" s="4">
        <v>5298.6985374865799</v>
      </c>
      <c r="F68">
        <v>2.64795579217625</v>
      </c>
      <c r="G68" s="4">
        <v>-6538.6855945478901</v>
      </c>
    </row>
    <row r="69" spans="1:7">
      <c r="A69" s="1">
        <v>2009</v>
      </c>
      <c r="B69" s="1">
        <v>8</v>
      </c>
      <c r="C69" s="4">
        <v>181737.66412699799</v>
      </c>
      <c r="D69" s="4">
        <v>192760.45424175801</v>
      </c>
      <c r="E69" s="4">
        <v>-11022.790114760001</v>
      </c>
      <c r="F69">
        <v>-6.0652205296626196</v>
      </c>
      <c r="G69" s="4">
        <v>-17561.475709307899</v>
      </c>
    </row>
    <row r="70" spans="1:7">
      <c r="A70" s="1">
        <v>2009</v>
      </c>
      <c r="B70" s="1">
        <v>9</v>
      </c>
      <c r="C70" s="4">
        <v>182519.05056730699</v>
      </c>
      <c r="D70" s="4">
        <v>180755.40414894599</v>
      </c>
      <c r="E70" s="4">
        <v>1763.6464183615999</v>
      </c>
      <c r="F70">
        <v>0.96628073227415101</v>
      </c>
      <c r="G70" s="4">
        <v>-15797.8292909463</v>
      </c>
    </row>
    <row r="71" spans="1:7">
      <c r="A71" s="1">
        <v>2009</v>
      </c>
      <c r="B71" s="1">
        <v>10</v>
      </c>
      <c r="C71" s="4">
        <v>186426.75021004901</v>
      </c>
      <c r="D71" s="4">
        <v>195244.982301857</v>
      </c>
      <c r="E71" s="4">
        <v>-8818.2320918079895</v>
      </c>
      <c r="F71">
        <v>-4.73013238812156</v>
      </c>
      <c r="G71" s="4">
        <v>-24616.061382754298</v>
      </c>
    </row>
    <row r="72" spans="1:7">
      <c r="A72" s="1">
        <v>2009</v>
      </c>
      <c r="B72" s="1">
        <v>11</v>
      </c>
      <c r="C72" s="4">
        <v>203418.586123338</v>
      </c>
      <c r="D72" s="4">
        <v>194858.543520999</v>
      </c>
      <c r="E72" s="4">
        <v>8560.0426023389391</v>
      </c>
      <c r="F72">
        <v>4.2080926652143598</v>
      </c>
      <c r="G72" s="4">
        <v>-16056.018780415299</v>
      </c>
    </row>
    <row r="73" spans="1:7">
      <c r="A73" s="1">
        <v>2009</v>
      </c>
      <c r="B73" s="1">
        <v>12</v>
      </c>
      <c r="C73" s="4">
        <v>171706.00612260701</v>
      </c>
      <c r="D73" s="4">
        <v>165350.04264318</v>
      </c>
      <c r="E73" s="4">
        <v>6355.9634794264903</v>
      </c>
      <c r="F73">
        <v>3.7016547195722498</v>
      </c>
      <c r="G73" s="4">
        <v>-9700.0553009888408</v>
      </c>
    </row>
    <row r="74" spans="1:7">
      <c r="A74" s="1">
        <v>2010</v>
      </c>
      <c r="B74" s="1">
        <v>1</v>
      </c>
      <c r="C74" s="4">
        <v>170833.121417797</v>
      </c>
      <c r="D74" s="4">
        <v>171639.95615267</v>
      </c>
      <c r="E74" s="4">
        <v>-806.83473487265303</v>
      </c>
      <c r="F74">
        <v>-0.47229408921202098</v>
      </c>
      <c r="G74" s="4">
        <v>-806.83473487265303</v>
      </c>
    </row>
    <row r="75" spans="1:7">
      <c r="A75" s="1">
        <v>2010</v>
      </c>
      <c r="B75" s="1">
        <v>2</v>
      </c>
      <c r="C75" s="4">
        <v>168448.461374723</v>
      </c>
      <c r="D75" s="4">
        <v>154339.29002783101</v>
      </c>
      <c r="E75" s="4">
        <v>14109.171346892799</v>
      </c>
      <c r="F75">
        <v>8.3759573888336796</v>
      </c>
      <c r="G75" s="4">
        <v>13302.336612020201</v>
      </c>
    </row>
    <row r="76" spans="1:7">
      <c r="A76" s="1">
        <v>2010</v>
      </c>
      <c r="B76" s="1">
        <v>3</v>
      </c>
      <c r="C76" s="4">
        <v>171042.55176451601</v>
      </c>
      <c r="D76" s="4">
        <v>185151.723111409</v>
      </c>
      <c r="E76" s="4">
        <v>-14109.171346892799</v>
      </c>
      <c r="F76">
        <v>-8.2489247274079993</v>
      </c>
      <c r="G76" s="4">
        <v>-806.83473487262404</v>
      </c>
    </row>
    <row r="77" spans="1:7">
      <c r="A77" s="1">
        <v>2010</v>
      </c>
      <c r="B77" s="1">
        <v>4</v>
      </c>
      <c r="C77" s="4">
        <v>177406.080228354</v>
      </c>
      <c r="D77" s="4">
        <v>173437.87578703999</v>
      </c>
      <c r="E77" s="4">
        <v>3968.2044413136</v>
      </c>
      <c r="F77">
        <v>2.2367916794090799</v>
      </c>
      <c r="G77" s="4">
        <v>3161.3697064409798</v>
      </c>
    </row>
    <row r="78" spans="1:7">
      <c r="A78" s="1">
        <v>2010</v>
      </c>
      <c r="B78" s="1">
        <v>5</v>
      </c>
      <c r="C78" s="4">
        <v>175189.22464762401</v>
      </c>
      <c r="D78" s="4">
        <v>186212.014762384</v>
      </c>
      <c r="E78" s="4">
        <v>-11022.790114760001</v>
      </c>
      <c r="F78">
        <v>-6.2919338429239904</v>
      </c>
      <c r="G78" s="4">
        <v>-7861.4204083190098</v>
      </c>
    </row>
    <row r="79" spans="1:7">
      <c r="A79" s="1">
        <v>2010</v>
      </c>
      <c r="B79" s="1">
        <v>6</v>
      </c>
      <c r="C79" s="4">
        <v>192070.366968513</v>
      </c>
      <c r="D79" s="4">
        <v>184582.62897287699</v>
      </c>
      <c r="E79" s="4">
        <v>7487.7379956350196</v>
      </c>
      <c r="F79">
        <v>3.89843478398859</v>
      </c>
      <c r="G79" s="4">
        <v>-373.68241268399299</v>
      </c>
    </row>
    <row r="80" spans="1:7">
      <c r="A80" s="1">
        <v>2010</v>
      </c>
      <c r="B80" s="1">
        <v>7</v>
      </c>
      <c r="C80" s="4">
        <v>185094.62727478199</v>
      </c>
      <c r="D80" s="4">
        <v>191700.54206123701</v>
      </c>
      <c r="E80" s="4">
        <v>-6605.9147864542301</v>
      </c>
      <c r="F80">
        <v>-3.56893924135756</v>
      </c>
      <c r="G80" s="4">
        <v>-6979.5971991382203</v>
      </c>
    </row>
    <row r="81" spans="1:7">
      <c r="A81" s="1">
        <v>2010</v>
      </c>
      <c r="B81" s="1">
        <v>8</v>
      </c>
      <c r="C81" s="4">
        <v>192225.226655579</v>
      </c>
      <c r="D81" s="4">
        <v>201925.28195656801</v>
      </c>
      <c r="E81" s="4">
        <v>-9700.0553009888099</v>
      </c>
      <c r="F81">
        <v>-5.0461926718749304</v>
      </c>
      <c r="G81" s="4">
        <v>-16679.652500126998</v>
      </c>
    </row>
    <row r="82" spans="1:7">
      <c r="A82" s="1">
        <v>2010</v>
      </c>
      <c r="B82" s="1">
        <v>9</v>
      </c>
      <c r="C82" s="4">
        <v>191430.17320238199</v>
      </c>
      <c r="D82" s="4">
        <v>189666.52678402001</v>
      </c>
      <c r="E82" s="4">
        <v>1763.6464183615999</v>
      </c>
      <c r="F82">
        <v>0.92130012153155105</v>
      </c>
      <c r="G82" s="4">
        <v>-14916.006081765399</v>
      </c>
    </row>
    <row r="83" spans="1:7">
      <c r="A83" s="1">
        <v>2010</v>
      </c>
      <c r="B83" s="1">
        <v>10</v>
      </c>
      <c r="C83" s="4">
        <v>187519.669010805</v>
      </c>
      <c r="D83" s="4">
        <v>196337.90110261299</v>
      </c>
      <c r="E83" s="4">
        <v>-8818.2320918079895</v>
      </c>
      <c r="F83">
        <v>-4.7025638101461604</v>
      </c>
      <c r="G83" s="4">
        <v>-23734.238173573402</v>
      </c>
    </row>
    <row r="84" spans="1:7">
      <c r="A84" s="1">
        <v>2010</v>
      </c>
      <c r="B84" s="1">
        <v>11</v>
      </c>
      <c r="C84" s="4">
        <v>182879.82272252801</v>
      </c>
      <c r="D84" s="4">
        <v>173878.868515599</v>
      </c>
      <c r="E84" s="4">
        <v>9000.9542069293402</v>
      </c>
      <c r="F84">
        <v>4.9217863802207997</v>
      </c>
      <c r="G84" s="4">
        <v>-14733.2839666441</v>
      </c>
    </row>
    <row r="85" spans="1:7">
      <c r="A85" s="1">
        <v>2010</v>
      </c>
      <c r="B85" s="1">
        <v>12</v>
      </c>
      <c r="C85" s="4">
        <v>178842.57079701</v>
      </c>
      <c r="D85" s="4">
        <v>172927.518922174</v>
      </c>
      <c r="E85" s="4">
        <v>5915.0518748361201</v>
      </c>
      <c r="F85">
        <v>3.30740709467312</v>
      </c>
      <c r="G85" s="4">
        <v>-8818.2320918079604</v>
      </c>
    </row>
    <row r="86" spans="1:7">
      <c r="A86" s="1">
        <v>2011</v>
      </c>
      <c r="B86" s="1">
        <v>1</v>
      </c>
      <c r="C86" s="4">
        <v>168901.46805109101</v>
      </c>
      <c r="D86" s="4">
        <v>172794.68401809601</v>
      </c>
      <c r="E86" s="4">
        <v>-3893.2159670054398</v>
      </c>
      <c r="F86">
        <v>-2.30502198230023</v>
      </c>
      <c r="G86" s="4">
        <v>-3893.2159670054398</v>
      </c>
    </row>
    <row r="87" spans="1:7">
      <c r="A87" s="1">
        <v>2011</v>
      </c>
      <c r="B87" s="1">
        <v>2</v>
      </c>
      <c r="C87" s="4">
        <v>172732.904717445</v>
      </c>
      <c r="D87" s="4">
        <v>155537.352138419</v>
      </c>
      <c r="E87" s="4">
        <v>17195.5525790256</v>
      </c>
      <c r="F87">
        <v>9.9549953190180496</v>
      </c>
      <c r="G87" s="4">
        <v>13302.336612020101</v>
      </c>
    </row>
    <row r="88" spans="1:7">
      <c r="A88" s="1">
        <v>2011</v>
      </c>
      <c r="B88" s="1">
        <v>3</v>
      </c>
      <c r="C88" s="4">
        <v>168093.486344287</v>
      </c>
      <c r="D88" s="4">
        <v>182202.65769118001</v>
      </c>
      <c r="E88" s="4">
        <v>-14109.171346892799</v>
      </c>
      <c r="F88">
        <v>-8.3936454967651208</v>
      </c>
      <c r="G88" s="4">
        <v>-806.83473487265303</v>
      </c>
    </row>
    <row r="89" spans="1:7">
      <c r="A89" s="1">
        <v>2011</v>
      </c>
      <c r="B89" s="1">
        <v>4</v>
      </c>
      <c r="C89" s="4">
        <v>166192.91284757701</v>
      </c>
      <c r="D89" s="4">
        <v>171483.852102662</v>
      </c>
      <c r="E89" s="4">
        <v>-5290.9392550848097</v>
      </c>
      <c r="F89">
        <v>-3.1836130460854002</v>
      </c>
      <c r="G89" s="4">
        <v>-6097.7739899574699</v>
      </c>
    </row>
    <row r="90" spans="1:7">
      <c r="A90" s="1">
        <v>2011</v>
      </c>
      <c r="B90" s="1">
        <v>5</v>
      </c>
      <c r="C90" s="4">
        <v>187067.34100536001</v>
      </c>
      <c r="D90" s="4">
        <v>188830.98742372199</v>
      </c>
      <c r="E90" s="4">
        <v>-1763.6464183615999</v>
      </c>
      <c r="F90">
        <v>-0.94278691773946299</v>
      </c>
      <c r="G90" s="4">
        <v>-7861.4204083190698</v>
      </c>
    </row>
    <row r="91" spans="1:7">
      <c r="A91" s="1">
        <v>2011</v>
      </c>
      <c r="B91" s="1">
        <v>6</v>
      </c>
      <c r="C91" s="4">
        <v>185548.51765409901</v>
      </c>
      <c r="D91" s="4">
        <v>177178.956449283</v>
      </c>
      <c r="E91" s="4">
        <v>8369.5612048158091</v>
      </c>
      <c r="F91">
        <v>4.5107130526466603</v>
      </c>
      <c r="G91" s="4">
        <v>508.14079649673698</v>
      </c>
    </row>
    <row r="92" spans="1:7">
      <c r="A92" s="1">
        <v>2011</v>
      </c>
      <c r="B92" s="1">
        <v>7</v>
      </c>
      <c r="C92" s="4">
        <v>184800.376851623</v>
      </c>
      <c r="D92" s="4">
        <v>192288.114847258</v>
      </c>
      <c r="E92" s="4">
        <v>-7487.7379956349896</v>
      </c>
      <c r="F92">
        <v>-4.0517980121041299</v>
      </c>
      <c r="G92" s="4">
        <v>-6979.5971991382503</v>
      </c>
    </row>
    <row r="93" spans="1:7">
      <c r="A93" s="1">
        <v>2011</v>
      </c>
      <c r="B93" s="1">
        <v>8</v>
      </c>
      <c r="C93" s="4">
        <v>191754.27172929599</v>
      </c>
      <c r="D93" s="4">
        <v>189108.802101754</v>
      </c>
      <c r="E93" s="4">
        <v>2645.4696275423898</v>
      </c>
      <c r="F93">
        <v>1.37961444284123</v>
      </c>
      <c r="G93" s="4">
        <v>-4334.12757159586</v>
      </c>
    </row>
    <row r="94" spans="1:7">
      <c r="A94" s="1">
        <v>2011</v>
      </c>
      <c r="B94" s="1">
        <v>9</v>
      </c>
      <c r="C94" s="4">
        <v>188664.58367955699</v>
      </c>
      <c r="D94" s="4">
        <v>186460.02565660499</v>
      </c>
      <c r="E94" s="4">
        <v>2204.5580229520001</v>
      </c>
      <c r="F94">
        <v>1.1685065527170699</v>
      </c>
      <c r="G94" s="4">
        <v>-2129.5695486438599</v>
      </c>
    </row>
    <row r="95" spans="1:7">
      <c r="A95" s="1">
        <v>2011</v>
      </c>
      <c r="B95" s="1">
        <v>10</v>
      </c>
      <c r="C95" s="4">
        <v>180557.36849198199</v>
      </c>
      <c r="D95" s="4">
        <v>189816.51218838</v>
      </c>
      <c r="E95" s="4">
        <v>-9259.1436963983906</v>
      </c>
      <c r="F95">
        <v>-5.1280896336332997</v>
      </c>
      <c r="G95" s="4">
        <v>-11388.7132450423</v>
      </c>
    </row>
    <row r="96" spans="1:7">
      <c r="A96" s="1">
        <v>2011</v>
      </c>
      <c r="B96" s="1">
        <v>11</v>
      </c>
      <c r="C96" s="4">
        <v>177381.25156478601</v>
      </c>
      <c r="D96" s="4">
        <v>169262.12056703799</v>
      </c>
      <c r="E96" s="4">
        <v>8119.1309977485498</v>
      </c>
      <c r="F96">
        <v>4.5772204932172</v>
      </c>
      <c r="G96" s="4">
        <v>-3269.5822472937002</v>
      </c>
    </row>
    <row r="97" spans="1:7">
      <c r="A97" s="1">
        <v>2011</v>
      </c>
      <c r="B97" s="1">
        <v>12</v>
      </c>
      <c r="C97" s="4">
        <v>173693.575167253</v>
      </c>
      <c r="D97" s="4">
        <v>166014.876874056</v>
      </c>
      <c r="E97" s="4">
        <v>7678.6982931977</v>
      </c>
      <c r="F97">
        <v>4.42083035357164</v>
      </c>
      <c r="G97" s="4">
        <v>4409.1160459040002</v>
      </c>
    </row>
    <row r="98" spans="1:7">
      <c r="A98" s="1">
        <v>2012</v>
      </c>
      <c r="B98" s="1">
        <v>1</v>
      </c>
      <c r="C98" s="4">
        <v>163785.15691344999</v>
      </c>
      <c r="D98" s="4">
        <v>169001.10769422699</v>
      </c>
      <c r="E98" s="4">
        <v>-5215.9507807766804</v>
      </c>
      <c r="F98">
        <v>-3.1846297180232099</v>
      </c>
      <c r="G98" s="4">
        <v>-5215.9507807766804</v>
      </c>
    </row>
    <row r="99" spans="1:7">
      <c r="A99" s="1">
        <v>2012</v>
      </c>
      <c r="B99" s="1">
        <v>2</v>
      </c>
      <c r="C99" s="4">
        <v>175546.306993826</v>
      </c>
      <c r="D99" s="4">
        <v>166728.07490201801</v>
      </c>
      <c r="E99" s="4">
        <v>8818.2320918079895</v>
      </c>
      <c r="F99">
        <v>5.02330823292007</v>
      </c>
      <c r="G99" s="4">
        <v>3602.28131103131</v>
      </c>
    </row>
    <row r="100" spans="1:7">
      <c r="A100" s="1">
        <v>2012</v>
      </c>
      <c r="B100" s="1">
        <v>3</v>
      </c>
      <c r="C100" s="4">
        <v>166653.55615234101</v>
      </c>
      <c r="D100" s="4">
        <v>180762.72749923301</v>
      </c>
      <c r="E100" s="4">
        <v>-14109.171346892799</v>
      </c>
      <c r="F100">
        <v>-8.4661687830983805</v>
      </c>
      <c r="G100" s="4">
        <v>-10506.890035861499</v>
      </c>
    </row>
    <row r="101" spans="1:7">
      <c r="A101" s="1">
        <v>2012</v>
      </c>
      <c r="B101" s="1">
        <v>4</v>
      </c>
      <c r="C101" s="4">
        <v>180974.93278369299</v>
      </c>
      <c r="D101" s="4">
        <v>178770.37476074099</v>
      </c>
      <c r="E101" s="4">
        <v>2204.5580229520001</v>
      </c>
      <c r="F101">
        <v>1.2181565640292</v>
      </c>
      <c r="G101" s="4">
        <v>-8302.3320129094609</v>
      </c>
    </row>
    <row r="102" spans="1:7">
      <c r="A102" s="1">
        <v>2012</v>
      </c>
      <c r="B102" s="1">
        <v>5</v>
      </c>
      <c r="C102" s="4">
        <v>176941.87105636401</v>
      </c>
      <c r="D102" s="4">
        <v>186201.01475276201</v>
      </c>
      <c r="E102" s="4">
        <v>-9259.1436963983906</v>
      </c>
      <c r="F102">
        <v>-5.23287316965747</v>
      </c>
      <c r="G102" s="4">
        <v>-17561.475709307899</v>
      </c>
    </row>
    <row r="103" spans="1:7">
      <c r="A103" s="1">
        <v>2012</v>
      </c>
      <c r="B103" s="1">
        <v>6</v>
      </c>
      <c r="C103" s="4">
        <v>189631.80244344901</v>
      </c>
      <c r="D103" s="4">
        <v>180821.32963404301</v>
      </c>
      <c r="E103" s="4">
        <v>8810.4728094062302</v>
      </c>
      <c r="F103">
        <v>4.6460945347147797</v>
      </c>
      <c r="G103" s="4">
        <v>-8751.0028999016195</v>
      </c>
    </row>
    <row r="104" spans="1:7">
      <c r="A104" s="1">
        <v>2012</v>
      </c>
      <c r="B104" s="1">
        <v>7</v>
      </c>
      <c r="C104" s="4">
        <v>176103.16519219999</v>
      </c>
      <c r="D104" s="4">
        <v>183590.90318783501</v>
      </c>
      <c r="E104" s="4">
        <v>-7487.7379956349896</v>
      </c>
      <c r="F104">
        <v>-4.2519042672872098</v>
      </c>
      <c r="G104" s="4">
        <v>-16238.740895536601</v>
      </c>
    </row>
    <row r="105" spans="1:7">
      <c r="A105" s="1">
        <v>2012</v>
      </c>
      <c r="B105" s="1">
        <v>8</v>
      </c>
      <c r="C105" s="4">
        <v>191699.67268146199</v>
      </c>
      <c r="D105" s="4">
        <v>189495.11465850999</v>
      </c>
      <c r="E105" s="4">
        <v>2204.5580229520001</v>
      </c>
      <c r="F105">
        <v>1.1500061487403801</v>
      </c>
      <c r="G105" s="4">
        <v>-14034.182872584601</v>
      </c>
    </row>
    <row r="106" spans="1:7">
      <c r="A106" s="1">
        <v>2012</v>
      </c>
      <c r="B106" s="1">
        <v>9</v>
      </c>
      <c r="C106" s="4">
        <v>179458.63753116701</v>
      </c>
      <c r="D106" s="4">
        <v>176813.16790362401</v>
      </c>
      <c r="E106" s="4">
        <v>2645.4696275423898</v>
      </c>
      <c r="F106">
        <v>1.47413892356279</v>
      </c>
      <c r="G106" s="4">
        <v>-11388.7132450422</v>
      </c>
    </row>
    <row r="107" spans="1:7">
      <c r="A107" s="1">
        <v>2012</v>
      </c>
      <c r="B107" s="1">
        <v>10</v>
      </c>
      <c r="C107" s="4">
        <v>181122.353619603</v>
      </c>
      <c r="D107" s="4">
        <v>190822.40892059199</v>
      </c>
      <c r="E107" s="4">
        <v>-9700.0553009888099</v>
      </c>
      <c r="F107">
        <v>-5.3555263097789902</v>
      </c>
      <c r="G107" s="4">
        <v>-21088.768546030999</v>
      </c>
    </row>
    <row r="108" spans="1:7">
      <c r="A108" s="1">
        <v>2012</v>
      </c>
      <c r="B108" s="1">
        <v>11</v>
      </c>
      <c r="C108" s="4">
        <v>176308.36159314701</v>
      </c>
      <c r="D108" s="4">
        <v>169071.05380458001</v>
      </c>
      <c r="E108" s="4">
        <v>7237.3077885677603</v>
      </c>
      <c r="F108">
        <v>4.1049146638142497</v>
      </c>
      <c r="G108" s="4">
        <v>-13851.460757463299</v>
      </c>
    </row>
    <row r="109" spans="1:7">
      <c r="A109" s="1">
        <v>2012</v>
      </c>
      <c r="B109" s="1">
        <v>12</v>
      </c>
      <c r="C109" s="4">
        <v>177899.443468212</v>
      </c>
      <c r="D109" s="4">
        <v>168457.09875665201</v>
      </c>
      <c r="E109" s="4">
        <v>9442.3447115593008</v>
      </c>
      <c r="F109">
        <v>5.3076864814625004</v>
      </c>
      <c r="G109" s="4">
        <v>-4409.1160459039702</v>
      </c>
    </row>
    <row r="110" spans="1:7">
      <c r="A110" s="1">
        <v>2013</v>
      </c>
      <c r="B110" s="1">
        <v>1</v>
      </c>
      <c r="C110" s="4">
        <v>167380.04182687501</v>
      </c>
      <c r="D110" s="4">
        <v>170832.34618928999</v>
      </c>
      <c r="E110" s="4">
        <v>-3452.30436241507</v>
      </c>
      <c r="F110">
        <v>-2.0625543671364799</v>
      </c>
      <c r="G110" s="4">
        <v>-3452.30436241507</v>
      </c>
    </row>
    <row r="111" spans="1:7">
      <c r="A111" s="1">
        <v>2013</v>
      </c>
      <c r="B111" s="1">
        <v>2</v>
      </c>
      <c r="C111" s="4">
        <v>169434.03698164801</v>
      </c>
      <c r="D111" s="4">
        <v>154443.042425575</v>
      </c>
      <c r="E111" s="4">
        <v>14990.9945560736</v>
      </c>
      <c r="F111">
        <v>8.8476877628178503</v>
      </c>
      <c r="G111" s="4">
        <v>11538.6901936585</v>
      </c>
    </row>
    <row r="112" spans="1:7">
      <c r="A112" s="1">
        <v>2013</v>
      </c>
      <c r="B112" s="1">
        <v>3</v>
      </c>
      <c r="C112" s="4">
        <v>168449.03742918701</v>
      </c>
      <c r="D112" s="4">
        <v>182558.20877607999</v>
      </c>
      <c r="E112" s="4">
        <v>-14109.171346892799</v>
      </c>
      <c r="F112">
        <v>-8.3759287451102296</v>
      </c>
      <c r="G112" s="4">
        <v>-2570.4811532343201</v>
      </c>
    </row>
    <row r="113" spans="1:7">
      <c r="A113" s="1">
        <v>2013</v>
      </c>
      <c r="B113" s="1">
        <v>4</v>
      </c>
      <c r="C113" s="4">
        <v>181100.407716143</v>
      </c>
      <c r="D113" s="4">
        <v>175368.556856468</v>
      </c>
      <c r="E113" s="4">
        <v>5731.8508596751799</v>
      </c>
      <c r="F113">
        <v>3.1650126755425498</v>
      </c>
      <c r="G113" s="4">
        <v>3161.3697064408602</v>
      </c>
    </row>
    <row r="114" spans="1:7">
      <c r="A114" s="1">
        <v>2013</v>
      </c>
      <c r="B114" s="1">
        <v>5</v>
      </c>
      <c r="C114" s="4">
        <v>181983.480760167</v>
      </c>
      <c r="D114" s="4">
        <v>182424.39236475699</v>
      </c>
      <c r="E114" s="4">
        <v>-440.91160459039401</v>
      </c>
      <c r="F114">
        <v>-0.242281114059723</v>
      </c>
      <c r="G114" s="4">
        <v>2720.45810185047</v>
      </c>
    </row>
    <row r="115" spans="1:7">
      <c r="A115" s="1">
        <v>2013</v>
      </c>
      <c r="B115" s="1">
        <v>6</v>
      </c>
      <c r="C115" s="4">
        <v>186581.683370746</v>
      </c>
      <c r="D115" s="4">
        <v>176007.56414297799</v>
      </c>
      <c r="E115" s="4">
        <v>10574.1192277678</v>
      </c>
      <c r="F115">
        <v>5.6672868615707497</v>
      </c>
      <c r="G115" s="4">
        <v>13294.5773296183</v>
      </c>
    </row>
    <row r="116" spans="1:7">
      <c r="A116" s="1">
        <v>2013</v>
      </c>
      <c r="B116" s="1">
        <v>7</v>
      </c>
      <c r="C116" s="4">
        <v>177997.091357481</v>
      </c>
      <c r="D116" s="4">
        <v>186807.56416688699</v>
      </c>
      <c r="E116" s="4">
        <v>-8810.4728094062302</v>
      </c>
      <c r="F116">
        <v>-4.94978470839823</v>
      </c>
      <c r="G116" s="4">
        <v>4484.1045202120404</v>
      </c>
    </row>
    <row r="117" spans="1:7">
      <c r="A117" s="1">
        <v>2013</v>
      </c>
      <c r="B117" s="1">
        <v>8</v>
      </c>
      <c r="C117" s="4">
        <v>178943.32730193401</v>
      </c>
      <c r="D117" s="4">
        <v>189525.205812103</v>
      </c>
      <c r="E117" s="4">
        <v>-10581.878510169599</v>
      </c>
      <c r="F117">
        <v>-5.9135362406191403</v>
      </c>
      <c r="G117" s="4">
        <v>-6097.7739899575199</v>
      </c>
    </row>
    <row r="118" spans="1:7">
      <c r="A118" s="1">
        <v>2013</v>
      </c>
      <c r="B118" s="1">
        <v>9</v>
      </c>
      <c r="C118" s="4">
        <v>184006.99825534201</v>
      </c>
      <c r="D118" s="4">
        <v>180038.793814028</v>
      </c>
      <c r="E118" s="4">
        <v>3968.2044413136</v>
      </c>
      <c r="F118">
        <v>2.1565508262935902</v>
      </c>
      <c r="G118" s="4">
        <v>-2129.5695486439199</v>
      </c>
    </row>
    <row r="119" spans="1:7">
      <c r="A119" s="1">
        <v>2013</v>
      </c>
      <c r="B119" s="1">
        <v>10</v>
      </c>
      <c r="C119" s="4">
        <v>177295.61287320501</v>
      </c>
      <c r="D119" s="4">
        <v>188318.402987965</v>
      </c>
      <c r="E119" s="4">
        <v>-11022.790114760001</v>
      </c>
      <c r="F119">
        <v>-6.2171815399871599</v>
      </c>
      <c r="G119" s="4">
        <v>-13152.3596634039</v>
      </c>
    </row>
    <row r="120" spans="1:7">
      <c r="A120" s="1">
        <v>2013</v>
      </c>
      <c r="B120" s="1">
        <v>11</v>
      </c>
      <c r="C120" s="4">
        <v>179473.602296628</v>
      </c>
      <c r="D120" s="4">
        <v>170472.64808969901</v>
      </c>
      <c r="E120" s="4">
        <v>9000.9542069293402</v>
      </c>
      <c r="F120">
        <v>5.0151967151430199</v>
      </c>
      <c r="G120" s="4">
        <v>-4151.4054564745702</v>
      </c>
    </row>
    <row r="121" spans="1:7">
      <c r="A121" s="1">
        <v>2013</v>
      </c>
      <c r="B121" s="1">
        <v>12</v>
      </c>
      <c r="C121" s="4">
        <v>170821.457271052</v>
      </c>
      <c r="D121" s="4">
        <v>167551.875023759</v>
      </c>
      <c r="E121" s="4">
        <v>3269.5822472937002</v>
      </c>
      <c r="F121">
        <v>1.9140348639607201</v>
      </c>
      <c r="G121" s="4">
        <v>-881.82320918087498</v>
      </c>
    </row>
    <row r="122" spans="1:7">
      <c r="A122" s="1">
        <v>2014</v>
      </c>
      <c r="B122" s="1">
        <v>1</v>
      </c>
      <c r="C122" s="4">
        <v>176739.889486075</v>
      </c>
      <c r="D122" s="4">
        <v>175783.07780258599</v>
      </c>
      <c r="E122" s="4">
        <v>956.81168348892197</v>
      </c>
      <c r="F122">
        <v>0.54136713917336099</v>
      </c>
      <c r="G122" s="4">
        <v>956.81168348892197</v>
      </c>
    </row>
    <row r="123" spans="1:7">
      <c r="A123" s="1">
        <v>2014</v>
      </c>
      <c r="B123" s="1">
        <v>2</v>
      </c>
      <c r="C123" s="4">
        <v>175391.02933895201</v>
      </c>
      <c r="D123" s="4">
        <v>160400.03478287801</v>
      </c>
      <c r="E123" s="4">
        <v>14990.9945560736</v>
      </c>
      <c r="F123">
        <v>8.5471843187046606</v>
      </c>
      <c r="G123" s="4">
        <v>15947.8062395625</v>
      </c>
    </row>
    <row r="124" spans="1:7">
      <c r="A124" s="1">
        <v>2014</v>
      </c>
      <c r="B124" s="1">
        <v>3</v>
      </c>
      <c r="C124" s="4">
        <v>172515.47431445701</v>
      </c>
      <c r="D124" s="4">
        <v>186624.645661349</v>
      </c>
      <c r="E124" s="4">
        <v>-14109.171346892799</v>
      </c>
      <c r="F124">
        <v>-8.1784961047465092</v>
      </c>
      <c r="G124" s="4">
        <v>1838.6348926696801</v>
      </c>
    </row>
    <row r="125" spans="1:7">
      <c r="A125" s="1">
        <v>2014</v>
      </c>
      <c r="B125" s="1">
        <v>4</v>
      </c>
      <c r="C125" s="4">
        <v>174493.49898451401</v>
      </c>
      <c r="D125" s="4">
        <v>177579.880216647</v>
      </c>
      <c r="E125" s="4">
        <v>-3086.3812321328201</v>
      </c>
      <c r="F125">
        <v>-1.76876574204448</v>
      </c>
      <c r="G125" s="4">
        <v>-1247.74633946313</v>
      </c>
    </row>
    <row r="126" spans="1:7">
      <c r="A126" s="1">
        <v>2014</v>
      </c>
      <c r="B126" s="1">
        <v>5</v>
      </c>
      <c r="C126" s="4">
        <v>182205.32502310601</v>
      </c>
      <c r="D126" s="4">
        <v>186173.529464419</v>
      </c>
      <c r="E126" s="4">
        <v>-3968.20444131357</v>
      </c>
      <c r="F126">
        <v>-2.17787512017575</v>
      </c>
      <c r="G126" s="4">
        <v>-5215.9507807767104</v>
      </c>
    </row>
    <row r="127" spans="1:7">
      <c r="A127" s="1">
        <v>2014</v>
      </c>
      <c r="B127" s="1">
        <v>6</v>
      </c>
      <c r="C127" s="4">
        <v>184250.845553552</v>
      </c>
      <c r="D127" s="4">
        <v>173676.72632578399</v>
      </c>
      <c r="E127" s="4">
        <v>10574.1192277678</v>
      </c>
      <c r="F127">
        <v>5.73898002801538</v>
      </c>
      <c r="G127" s="4">
        <v>5358.1684469910997</v>
      </c>
    </row>
    <row r="128" spans="1:7">
      <c r="A128" s="1">
        <v>2014</v>
      </c>
      <c r="B128" s="1">
        <v>7</v>
      </c>
      <c r="C128" s="4">
        <v>173085.124659725</v>
      </c>
      <c r="D128" s="4">
        <v>182336.509073722</v>
      </c>
      <c r="E128" s="4">
        <v>-9251.3844139966004</v>
      </c>
      <c r="F128">
        <v>-5.3449910454085803</v>
      </c>
      <c r="G128" s="4">
        <v>-3893.2159670054998</v>
      </c>
    </row>
    <row r="129" spans="1:7">
      <c r="A129" s="1">
        <v>2014</v>
      </c>
      <c r="B129" s="1">
        <v>8</v>
      </c>
      <c r="C129" s="4">
        <v>187902.47427303001</v>
      </c>
      <c r="D129" s="4">
        <v>185697.91625007801</v>
      </c>
      <c r="E129" s="4">
        <v>2204.5580229520001</v>
      </c>
      <c r="F129">
        <v>1.17324587208399</v>
      </c>
      <c r="G129" s="4">
        <v>-1688.6579440534999</v>
      </c>
    </row>
    <row r="130" spans="1:7">
      <c r="A130" s="1">
        <v>2014</v>
      </c>
      <c r="B130" s="1">
        <v>9</v>
      </c>
      <c r="C130" s="4">
        <v>181171.314577224</v>
      </c>
      <c r="D130" s="4">
        <v>176762.19853132</v>
      </c>
      <c r="E130" s="4">
        <v>4409.1160459040002</v>
      </c>
      <c r="F130">
        <v>2.43367227101762</v>
      </c>
      <c r="G130" s="4">
        <v>2720.4581018505</v>
      </c>
    </row>
    <row r="131" spans="1:7">
      <c r="A131" s="1">
        <v>2014</v>
      </c>
      <c r="B131" s="1">
        <v>10</v>
      </c>
      <c r="C131" s="4">
        <v>173999.340662673</v>
      </c>
      <c r="D131" s="4">
        <v>185463.042382024</v>
      </c>
      <c r="E131" s="4">
        <v>-11463.7017193504</v>
      </c>
      <c r="F131">
        <v>-6.5883592867025103</v>
      </c>
      <c r="G131" s="4">
        <v>-8743.2436174998893</v>
      </c>
    </row>
    <row r="132" spans="1:7">
      <c r="A132" s="1">
        <v>2014</v>
      </c>
      <c r="B132" s="1">
        <v>11</v>
      </c>
      <c r="C132" s="4">
        <v>175645.652316733</v>
      </c>
      <c r="D132" s="4">
        <v>167967.43292357499</v>
      </c>
      <c r="E132" s="4">
        <v>7678.2193931581296</v>
      </c>
      <c r="F132">
        <v>4.3714258177665402</v>
      </c>
      <c r="G132" s="4">
        <v>-1065.0242243417599</v>
      </c>
    </row>
    <row r="133" spans="1:7">
      <c r="A133" s="1">
        <v>2014</v>
      </c>
      <c r="B133" s="1">
        <v>12</v>
      </c>
      <c r="C133" s="4">
        <v>171670.67045862801</v>
      </c>
      <c r="D133" s="4">
        <v>165314.706979201</v>
      </c>
      <c r="E133" s="4">
        <v>6355.9634794264903</v>
      </c>
      <c r="F133">
        <v>3.7024166460386998</v>
      </c>
      <c r="G133" s="4">
        <v>5290.9392550847297</v>
      </c>
    </row>
    <row r="134" spans="1:7">
      <c r="A134" s="1">
        <v>2015</v>
      </c>
      <c r="B134" s="1">
        <v>1</v>
      </c>
      <c r="C134" s="4">
        <v>172544.774576119</v>
      </c>
      <c r="D134" s="4">
        <v>173792.52091558199</v>
      </c>
      <c r="E134" s="4">
        <v>-1247.7463394630799</v>
      </c>
      <c r="F134">
        <v>-0.72314351015749201</v>
      </c>
      <c r="G134" s="4">
        <v>-1247.7463394630799</v>
      </c>
    </row>
    <row r="135" spans="1:7">
      <c r="A135" s="1">
        <v>2015</v>
      </c>
      <c r="B135" s="1">
        <v>2</v>
      </c>
      <c r="C135" s="4">
        <v>172312.577816251</v>
      </c>
      <c r="D135" s="4">
        <v>158644.318073948</v>
      </c>
      <c r="E135" s="4">
        <v>13668.2597423024</v>
      </c>
      <c r="F135">
        <v>7.9322472657090897</v>
      </c>
      <c r="G135" s="4">
        <v>12420.5134028393</v>
      </c>
    </row>
    <row r="136" spans="1:7">
      <c r="A136" s="1">
        <v>2015</v>
      </c>
      <c r="B136" s="1">
        <v>3</v>
      </c>
      <c r="C136" s="4">
        <v>171400.35845843799</v>
      </c>
      <c r="D136" s="4">
        <v>185068.61820074101</v>
      </c>
      <c r="E136" s="4">
        <v>-13668.2597423024</v>
      </c>
      <c r="F136">
        <v>-7.9744639189985698</v>
      </c>
      <c r="G136" s="4">
        <v>-1247.7463394630799</v>
      </c>
    </row>
    <row r="137" spans="1:7">
      <c r="A137" s="1">
        <v>2015</v>
      </c>
      <c r="B137" s="1">
        <v>4</v>
      </c>
      <c r="C137" s="4">
        <v>176660.904234905</v>
      </c>
      <c r="D137" s="4">
        <v>176219.99263031399</v>
      </c>
      <c r="E137" s="4">
        <v>440.91160459039401</v>
      </c>
      <c r="F137">
        <v>0.249580747081492</v>
      </c>
      <c r="G137" s="4">
        <v>-806.83473487268202</v>
      </c>
    </row>
    <row r="138" spans="1:7">
      <c r="A138" s="1">
        <v>2015</v>
      </c>
      <c r="B138" s="1">
        <v>5</v>
      </c>
      <c r="C138" s="4">
        <v>177512.335431632</v>
      </c>
      <c r="D138" s="4">
        <v>185007.83270966899</v>
      </c>
      <c r="E138" s="4">
        <v>-7495.4972780368098</v>
      </c>
      <c r="F138">
        <v>-4.2225219221025103</v>
      </c>
      <c r="G138" s="4">
        <v>-8302.33201290949</v>
      </c>
    </row>
    <row r="139" spans="1:7">
      <c r="A139" s="1">
        <v>2015</v>
      </c>
      <c r="B139" s="1">
        <v>6</v>
      </c>
      <c r="C139" s="4">
        <v>169111.21546479399</v>
      </c>
      <c r="D139" s="4">
        <v>172646.26758391899</v>
      </c>
      <c r="E139" s="4">
        <v>-3535.05211912497</v>
      </c>
      <c r="F139">
        <v>-2.0903711852635198</v>
      </c>
      <c r="G139" s="4">
        <v>-11837.3841320345</v>
      </c>
    </row>
    <row r="140" spans="1:7">
      <c r="A140" s="1">
        <v>2015</v>
      </c>
      <c r="B140" s="1">
        <v>7</v>
      </c>
      <c r="C140" s="4">
        <v>186739.399175695</v>
      </c>
      <c r="D140" s="4">
        <v>181440.70063820801</v>
      </c>
      <c r="E140" s="4">
        <v>5298.6985374865799</v>
      </c>
      <c r="F140">
        <v>2.83748290980698</v>
      </c>
      <c r="G140" s="4">
        <v>-6538.6855945478901</v>
      </c>
    </row>
    <row r="141" spans="1:7">
      <c r="A141" s="1">
        <v>2015</v>
      </c>
      <c r="B141" s="1">
        <v>8</v>
      </c>
      <c r="C141" s="4">
        <v>173913.645283019</v>
      </c>
      <c r="D141" s="4">
        <v>184936.43539777899</v>
      </c>
      <c r="E141" s="4">
        <v>-11022.790114760001</v>
      </c>
      <c r="F141">
        <v>-6.3380823838302103</v>
      </c>
      <c r="G141" s="4">
        <v>-17561.475709307899</v>
      </c>
    </row>
    <row r="142" spans="1:7">
      <c r="A142" s="1">
        <v>2015</v>
      </c>
      <c r="B142" s="1">
        <v>9</v>
      </c>
      <c r="C142" s="4">
        <v>177878.47529604999</v>
      </c>
      <c r="D142" s="4">
        <v>176114.82887768801</v>
      </c>
      <c r="E142" s="4">
        <v>1763.6464183615999</v>
      </c>
      <c r="F142">
        <v>0.99148950733150898</v>
      </c>
      <c r="G142" s="4">
        <v>-15797.8292909463</v>
      </c>
    </row>
    <row r="143" spans="1:7">
      <c r="A143" s="1">
        <v>2015</v>
      </c>
      <c r="B143" s="1">
        <v>10</v>
      </c>
      <c r="C143" s="4">
        <v>176111.45452260901</v>
      </c>
      <c r="D143" s="4">
        <v>184929.68661441701</v>
      </c>
      <c r="E143" s="4">
        <v>-8818.2320918079895</v>
      </c>
      <c r="F143">
        <v>-5.0071882693331196</v>
      </c>
      <c r="G143" s="4">
        <v>-24616.061382754298</v>
      </c>
    </row>
    <row r="144" spans="1:7">
      <c r="A144" s="1">
        <v>2015</v>
      </c>
      <c r="B144" s="1">
        <v>11</v>
      </c>
      <c r="C144" s="4">
        <v>176108.08020772701</v>
      </c>
      <c r="D144" s="4">
        <v>167548.037605388</v>
      </c>
      <c r="E144" s="4">
        <v>8560.0426023389391</v>
      </c>
      <c r="F144">
        <v>4.8606756670347</v>
      </c>
      <c r="G144" s="4">
        <v>-16056.018780415299</v>
      </c>
    </row>
    <row r="145" spans="1:7">
      <c r="A145" s="1">
        <v>2015</v>
      </c>
      <c r="B145" s="1">
        <v>12</v>
      </c>
      <c r="C145" s="4">
        <v>171295.309320389</v>
      </c>
      <c r="D145" s="4">
        <v>164939.34584096199</v>
      </c>
      <c r="E145" s="4">
        <v>6355.9634794264903</v>
      </c>
      <c r="F145">
        <v>3.7105297889613298</v>
      </c>
      <c r="G145" s="4">
        <v>-9700.0553009888408</v>
      </c>
    </row>
    <row r="146" spans="1:7">
      <c r="A146" s="1">
        <v>2016</v>
      </c>
      <c r="B146" s="1">
        <v>1</v>
      </c>
      <c r="C146" s="4">
        <v>169567.961877225</v>
      </c>
      <c r="D146" s="4">
        <v>173461.17784423099</v>
      </c>
      <c r="E146" s="4">
        <v>-3893.2159670054398</v>
      </c>
      <c r="F146">
        <v>-2.2959619988971101</v>
      </c>
      <c r="G146" s="4">
        <v>-3893.2159670054398</v>
      </c>
    </row>
    <row r="147" spans="1:7">
      <c r="A147" s="1">
        <v>2016</v>
      </c>
      <c r="B147" s="1">
        <v>2</v>
      </c>
      <c r="C147" s="4">
        <v>172025.24396373701</v>
      </c>
      <c r="D147" s="4">
        <v>167175.21631324201</v>
      </c>
      <c r="E147" s="4">
        <v>4850.0276504943904</v>
      </c>
      <c r="F147">
        <v>2.81936972664128</v>
      </c>
      <c r="G147" s="4">
        <v>956.81168348895199</v>
      </c>
    </row>
    <row r="148" spans="1:7">
      <c r="A148" s="1">
        <v>2016</v>
      </c>
      <c r="B148" s="1">
        <v>3</v>
      </c>
      <c r="C148" s="4">
        <v>170674.30623696701</v>
      </c>
      <c r="D148" s="4">
        <v>184783.47758385999</v>
      </c>
      <c r="E148" s="4">
        <v>-14109.171346892799</v>
      </c>
      <c r="F148">
        <v>-8.2667225418824195</v>
      </c>
      <c r="G148" s="4">
        <v>-13152.3596634039</v>
      </c>
    </row>
    <row r="149" spans="1:7">
      <c r="A149" s="1">
        <v>2016</v>
      </c>
      <c r="B149" s="1">
        <v>4</v>
      </c>
      <c r="C149" s="4">
        <v>194014.41836926699</v>
      </c>
      <c r="D149" s="4">
        <v>175937.04258106099</v>
      </c>
      <c r="E149" s="4">
        <v>18077.375788206398</v>
      </c>
      <c r="F149">
        <v>9.3175424487265399</v>
      </c>
      <c r="G149" s="4">
        <v>4925.0161248024997</v>
      </c>
    </row>
    <row r="150" spans="1:7">
      <c r="A150" s="1">
        <v>2016</v>
      </c>
      <c r="B150" s="1">
        <v>5</v>
      </c>
      <c r="C150" s="4">
        <v>171940.63522985799</v>
      </c>
      <c r="D150" s="4">
        <v>184727.07176297999</v>
      </c>
      <c r="E150" s="4">
        <v>-12786.436533121599</v>
      </c>
      <c r="F150">
        <v>-7.4365414062988</v>
      </c>
      <c r="G150" s="4">
        <v>-7861.4204083190698</v>
      </c>
    </row>
    <row r="151" spans="1:7">
      <c r="A151" s="1">
        <v>2016</v>
      </c>
      <c r="B151" s="1">
        <v>6</v>
      </c>
      <c r="C151" s="4">
        <v>181571.48036626101</v>
      </c>
      <c r="D151" s="4">
        <v>172320.095952264</v>
      </c>
      <c r="E151" s="4">
        <v>9251.3844139966004</v>
      </c>
      <c r="F151">
        <v>5.0951748563898596</v>
      </c>
      <c r="G151" s="4">
        <v>1389.9640056775199</v>
      </c>
    </row>
    <row r="152" spans="1:7">
      <c r="A152" s="1">
        <v>2016</v>
      </c>
      <c r="B152" s="1">
        <v>7</v>
      </c>
      <c r="C152" s="4">
        <v>174463.20309336501</v>
      </c>
      <c r="D152" s="4">
        <v>181069.11787981901</v>
      </c>
      <c r="E152" s="4">
        <v>-6605.9147864542301</v>
      </c>
      <c r="F152">
        <v>-3.7864229644568899</v>
      </c>
      <c r="G152" s="4">
        <v>-5215.9507807767104</v>
      </c>
    </row>
    <row r="153" spans="1:7">
      <c r="A153" s="1">
        <v>2016</v>
      </c>
      <c r="B153" s="1">
        <v>8</v>
      </c>
      <c r="C153" s="4">
        <v>173055.73955072</v>
      </c>
      <c r="D153" s="4">
        <v>184519.44127007</v>
      </c>
      <c r="E153" s="4">
        <v>-11463.7017193504</v>
      </c>
      <c r="F153">
        <v>-6.6242828750505396</v>
      </c>
      <c r="G153" s="4">
        <v>-16679.6525001271</v>
      </c>
    </row>
    <row r="154" spans="1:7">
      <c r="A154" s="1">
        <v>2016</v>
      </c>
      <c r="B154" s="1">
        <v>9</v>
      </c>
      <c r="C154" s="4">
        <v>191903.18683026999</v>
      </c>
      <c r="D154" s="4">
        <v>175589.45746042501</v>
      </c>
      <c r="E154" s="4">
        <v>16313.729369844799</v>
      </c>
      <c r="F154">
        <v>8.50102056109864</v>
      </c>
      <c r="G154" s="4">
        <v>-365.923130282317</v>
      </c>
    </row>
    <row r="155" spans="1:7">
      <c r="A155" s="1">
        <v>2016</v>
      </c>
      <c r="B155" s="1">
        <v>10</v>
      </c>
      <c r="C155" s="4">
        <v>173273.14771969101</v>
      </c>
      <c r="D155" s="4">
        <v>184295.937834451</v>
      </c>
      <c r="E155" s="4">
        <v>-11022.790114760001</v>
      </c>
      <c r="F155">
        <v>-6.3615108629479504</v>
      </c>
      <c r="G155" s="4">
        <v>-11388.7132450423</v>
      </c>
    </row>
    <row r="156" spans="1:7">
      <c r="A156" s="1">
        <v>2016</v>
      </c>
      <c r="B156" s="1">
        <v>11</v>
      </c>
      <c r="C156" s="4">
        <v>176247.77723407201</v>
      </c>
      <c r="D156" s="4">
        <v>166805.91142255199</v>
      </c>
      <c r="E156" s="4">
        <v>9441.8658115197595</v>
      </c>
      <c r="F156">
        <v>5.3571545466812696</v>
      </c>
      <c r="G156" s="4">
        <v>-1946.8474335225501</v>
      </c>
    </row>
    <row r="157" spans="1:7">
      <c r="A157" s="1">
        <v>2016</v>
      </c>
      <c r="B157" s="1">
        <v>12</v>
      </c>
      <c r="C157" s="4">
        <v>171751.70727975899</v>
      </c>
      <c r="D157" s="4">
        <v>164073.008986562</v>
      </c>
      <c r="E157" s="4">
        <v>7678.6982931977</v>
      </c>
      <c r="F157">
        <v>4.4708133705420297</v>
      </c>
      <c r="G157" s="4">
        <v>5731.8508596751499</v>
      </c>
    </row>
    <row r="158" spans="1:7">
      <c r="A158" s="1">
        <v>2017</v>
      </c>
      <c r="B158" s="1">
        <v>1</v>
      </c>
      <c r="C158" s="4">
        <v>167254.679525377</v>
      </c>
      <c r="D158" s="4">
        <v>172470.63030615399</v>
      </c>
      <c r="E158" s="4">
        <v>-5215.9507807766804</v>
      </c>
      <c r="F158">
        <v>-3.1185679202388399</v>
      </c>
      <c r="G158" s="4">
        <v>-5215.9507807766804</v>
      </c>
    </row>
    <row r="159" spans="1:7">
      <c r="A159" s="1">
        <v>2017</v>
      </c>
      <c r="B159" s="1">
        <v>2</v>
      </c>
      <c r="C159" s="4">
        <v>171351.397339922</v>
      </c>
      <c r="D159" s="4">
        <v>157242.22599302899</v>
      </c>
      <c r="E159" s="4">
        <v>14109.171346892799</v>
      </c>
      <c r="F159">
        <v>8.2340567780158906</v>
      </c>
      <c r="G159" s="4">
        <v>8893.2205661161297</v>
      </c>
    </row>
    <row r="160" spans="1:7">
      <c r="A160" s="1">
        <v>2017</v>
      </c>
      <c r="B160" s="1">
        <v>3</v>
      </c>
      <c r="C160" s="4">
        <v>169389.18728103899</v>
      </c>
      <c r="D160" s="4">
        <v>183498.35862793101</v>
      </c>
      <c r="E160" s="4">
        <v>-14109.171346892799</v>
      </c>
      <c r="F160">
        <v>-8.3294403694633896</v>
      </c>
      <c r="G160" s="4">
        <v>-5215.9507807766504</v>
      </c>
    </row>
    <row r="161" spans="1:7">
      <c r="A161" s="1">
        <v>2017</v>
      </c>
      <c r="B161" s="1">
        <v>4</v>
      </c>
      <c r="C161" s="4">
        <v>174481.56289560301</v>
      </c>
      <c r="D161" s="4">
        <v>174481.56289560301</v>
      </c>
      <c r="E161" s="4">
        <v>0</v>
      </c>
      <c r="F161">
        <v>0</v>
      </c>
      <c r="G161" s="4">
        <v>-5215.9507807766504</v>
      </c>
    </row>
    <row r="162" spans="1:7">
      <c r="A162" s="1">
        <v>2017</v>
      </c>
      <c r="B162" s="1">
        <v>5</v>
      </c>
      <c r="C162" s="4">
        <v>176046.64567344499</v>
      </c>
      <c r="D162" s="4">
        <v>183101.231346891</v>
      </c>
      <c r="E162" s="4">
        <v>-7054.5856734463896</v>
      </c>
      <c r="F162">
        <v>-4.0072252705866296</v>
      </c>
      <c r="G162" s="4">
        <v>-12270.536454223</v>
      </c>
    </row>
    <row r="163" spans="1:7">
      <c r="A163" s="1">
        <v>2017</v>
      </c>
      <c r="B163" s="1">
        <v>6</v>
      </c>
      <c r="C163" s="4">
        <v>181099.20495009399</v>
      </c>
      <c r="D163" s="4">
        <v>170525.08572232601</v>
      </c>
      <c r="E163" s="4">
        <v>10574.1192277678</v>
      </c>
      <c r="F163">
        <v>5.83885458286895</v>
      </c>
      <c r="G163" s="4">
        <v>-1696.4172264552301</v>
      </c>
    </row>
    <row r="164" spans="1:7">
      <c r="A164" s="1">
        <v>2017</v>
      </c>
      <c r="B164" s="1">
        <v>7</v>
      </c>
      <c r="C164" s="4">
        <v>171176.288235474</v>
      </c>
      <c r="D164" s="4">
        <v>179104.93783569901</v>
      </c>
      <c r="E164" s="4">
        <v>-7928.6496002254098</v>
      </c>
      <c r="F164">
        <v>-4.6318620890520696</v>
      </c>
      <c r="G164" s="4">
        <v>-9625.0668266806497</v>
      </c>
    </row>
    <row r="165" spans="1:7">
      <c r="A165" s="1">
        <v>2017</v>
      </c>
      <c r="B165" s="1">
        <v>8</v>
      </c>
      <c r="C165" s="4">
        <v>183267.91462076601</v>
      </c>
      <c r="D165" s="4">
        <v>182386.09141158601</v>
      </c>
      <c r="E165" s="4">
        <v>881.823209180817</v>
      </c>
      <c r="F165">
        <v>0.48116617194316902</v>
      </c>
      <c r="G165" s="4">
        <v>-8743.2436174998293</v>
      </c>
    </row>
    <row r="166" spans="1:7">
      <c r="A166" s="1">
        <v>2017</v>
      </c>
      <c r="B166" s="1">
        <v>9</v>
      </c>
      <c r="C166" s="4">
        <v>177677.08251943201</v>
      </c>
      <c r="D166" s="4">
        <v>173267.96647352801</v>
      </c>
      <c r="E166" s="4">
        <v>4409.1160459040002</v>
      </c>
      <c r="F166">
        <v>2.4815333431770998</v>
      </c>
      <c r="G166" s="4">
        <v>-4334.12757159583</v>
      </c>
    </row>
    <row r="167" spans="1:7">
      <c r="A167" s="1">
        <v>2017</v>
      </c>
      <c r="B167" s="1">
        <v>10</v>
      </c>
      <c r="C167" s="4">
        <v>170322.60399973599</v>
      </c>
      <c r="D167" s="4">
        <v>181786.305719086</v>
      </c>
      <c r="E167" s="4">
        <v>-11463.7017193504</v>
      </c>
      <c r="F167">
        <v>-6.7305815259659596</v>
      </c>
      <c r="G167" s="4">
        <v>-15797.8292909462</v>
      </c>
    </row>
    <row r="168" spans="1:7">
      <c r="A168" s="1">
        <v>2017</v>
      </c>
      <c r="B168" s="1">
        <v>11</v>
      </c>
      <c r="C168" s="4">
        <v>177077.29682693299</v>
      </c>
      <c r="D168" s="4">
        <v>164108.13817868999</v>
      </c>
      <c r="E168" s="4">
        <v>12969.158648242899</v>
      </c>
      <c r="F168">
        <v>7.3240098423901401</v>
      </c>
      <c r="G168" s="4">
        <v>-2828.67064270328</v>
      </c>
    </row>
    <row r="169" spans="1:7">
      <c r="A169" s="1">
        <v>2017</v>
      </c>
      <c r="B169" s="1">
        <v>12</v>
      </c>
      <c r="C169" s="4">
        <v>166755.23399365399</v>
      </c>
      <c r="D169" s="4">
        <v>161281.09372340899</v>
      </c>
      <c r="E169" s="4">
        <v>5474.1402702456999</v>
      </c>
      <c r="F169">
        <v>3.2827397012641901</v>
      </c>
      <c r="G169" s="4">
        <v>2645.4696275424199</v>
      </c>
    </row>
    <row r="170" spans="1:7">
      <c r="A170" s="1">
        <v>2018</v>
      </c>
      <c r="B170" s="1">
        <v>1</v>
      </c>
      <c r="C170" s="4">
        <v>165691.357056696</v>
      </c>
      <c r="D170" s="4">
        <v>169584.573023701</v>
      </c>
      <c r="E170" s="4">
        <v>-3893.2159670054398</v>
      </c>
      <c r="F170">
        <v>-2.3496795705965998</v>
      </c>
      <c r="G170" s="4">
        <v>-3893.2159670054398</v>
      </c>
    </row>
    <row r="171" spans="1:7">
      <c r="A171" s="1">
        <v>2018</v>
      </c>
      <c r="B171" s="1">
        <v>2</v>
      </c>
      <c r="C171" s="4">
        <v>167930.28643357501</v>
      </c>
      <c r="D171" s="4">
        <v>154262.026691273</v>
      </c>
      <c r="E171" s="4">
        <v>13668.2597423024</v>
      </c>
      <c r="F171">
        <v>8.1392463697778901</v>
      </c>
      <c r="G171" s="4">
        <v>9775.0437752969392</v>
      </c>
    </row>
    <row r="172" spans="1:7">
      <c r="A172" s="1">
        <v>2018</v>
      </c>
      <c r="B172" s="1">
        <v>3</v>
      </c>
      <c r="C172" s="4">
        <v>166317.52155436701</v>
      </c>
      <c r="D172" s="4">
        <v>180426.69290125999</v>
      </c>
      <c r="E172" s="4">
        <v>-14109.171346892799</v>
      </c>
      <c r="F172">
        <v>-8.4832741704130399</v>
      </c>
      <c r="G172" s="4">
        <v>-4334.12757159583</v>
      </c>
    </row>
    <row r="173" spans="1:7">
      <c r="A173" s="1">
        <v>2018</v>
      </c>
      <c r="B173" s="1">
        <v>4</v>
      </c>
      <c r="C173" s="4">
        <v>174845.72358073801</v>
      </c>
      <c r="D173" s="4">
        <v>171318.430744015</v>
      </c>
      <c r="E173" s="4">
        <v>3527.2928367231798</v>
      </c>
      <c r="F173">
        <v>2.0173743826765</v>
      </c>
      <c r="G173" s="4">
        <v>-806.83473487265303</v>
      </c>
    </row>
    <row r="174" spans="1:7">
      <c r="A174" s="1">
        <v>2018</v>
      </c>
      <c r="B174" s="1">
        <v>5</v>
      </c>
      <c r="C174" s="4">
        <v>169264.75426021701</v>
      </c>
      <c r="D174" s="4">
        <v>179846.63277038699</v>
      </c>
      <c r="E174" s="4">
        <v>-10581.878510169599</v>
      </c>
      <c r="F174">
        <v>-6.2516727457044299</v>
      </c>
      <c r="G174" s="4">
        <v>-11388.7132450422</v>
      </c>
    </row>
    <row r="175" spans="1:7">
      <c r="A175" s="1">
        <v>2018</v>
      </c>
      <c r="B175" s="1">
        <v>6</v>
      </c>
      <c r="C175" s="4">
        <v>177780.01696919699</v>
      </c>
      <c r="D175" s="4">
        <v>167205.89774142901</v>
      </c>
      <c r="E175" s="4">
        <v>10574.1192277678</v>
      </c>
      <c r="F175">
        <v>5.94786714954581</v>
      </c>
      <c r="G175" s="4">
        <v>-814.59401727441605</v>
      </c>
    </row>
    <row r="176" spans="1:7">
      <c r="A176" s="1">
        <v>2018</v>
      </c>
      <c r="B176" s="1">
        <v>7</v>
      </c>
      <c r="C176" s="4">
        <v>167792.510850183</v>
      </c>
      <c r="D176" s="4">
        <v>175721.160450408</v>
      </c>
      <c r="E176" s="4">
        <v>-7928.6496002254098</v>
      </c>
      <c r="F176">
        <v>-4.7252702519629599</v>
      </c>
      <c r="G176" s="4">
        <v>-8743.2436174998293</v>
      </c>
    </row>
    <row r="177" spans="1:7">
      <c r="A177" s="1">
        <v>2018</v>
      </c>
      <c r="B177" s="1">
        <v>8</v>
      </c>
      <c r="C177" s="4">
        <v>179819.54783108199</v>
      </c>
      <c r="D177" s="4">
        <v>178937.724621901</v>
      </c>
      <c r="E177" s="4">
        <v>881.823209180817</v>
      </c>
      <c r="F177">
        <v>0.490393408178948</v>
      </c>
      <c r="G177" s="4">
        <v>-7861.4204083190098</v>
      </c>
    </row>
    <row r="178" spans="1:7">
      <c r="A178" s="1">
        <v>2018</v>
      </c>
      <c r="B178" s="1">
        <v>9</v>
      </c>
      <c r="C178" s="4">
        <v>174676.73314140399</v>
      </c>
      <c r="D178" s="4">
        <v>169826.70549091001</v>
      </c>
      <c r="E178" s="4">
        <v>4850.0276504943904</v>
      </c>
      <c r="F178">
        <v>2.77657336685373</v>
      </c>
      <c r="G178" s="4">
        <v>-3011.3927578246198</v>
      </c>
    </row>
    <row r="179" spans="1:7">
      <c r="A179" s="1">
        <v>2018</v>
      </c>
      <c r="B179" s="1">
        <v>10</v>
      </c>
      <c r="C179" s="4">
        <v>166447.53721959301</v>
      </c>
      <c r="D179" s="4">
        <v>178352.15054353399</v>
      </c>
      <c r="E179" s="4">
        <v>-11904.613323940799</v>
      </c>
      <c r="F179">
        <v>-7.1521715026850403</v>
      </c>
      <c r="G179" s="4">
        <v>-14916.006081765399</v>
      </c>
    </row>
    <row r="180" spans="1:7">
      <c r="A180" s="1">
        <v>2018</v>
      </c>
      <c r="B180" s="1">
        <v>11</v>
      </c>
      <c r="C180" s="4">
        <v>174091.159063036</v>
      </c>
      <c r="D180" s="4">
        <v>160681.08881020299</v>
      </c>
      <c r="E180" s="4">
        <v>13410.0702528333</v>
      </c>
      <c r="F180">
        <v>7.7029013563966799</v>
      </c>
      <c r="G180" s="4">
        <v>-1505.9358289321001</v>
      </c>
    </row>
    <row r="181" spans="1:7">
      <c r="A181" s="1">
        <v>2018</v>
      </c>
      <c r="B181" s="1">
        <v>12</v>
      </c>
      <c r="C181" s="4">
        <v>163748.513207615</v>
      </c>
      <c r="D181" s="4">
        <v>157833.461332779</v>
      </c>
      <c r="E181" s="4">
        <v>5915.0518748361201</v>
      </c>
      <c r="F181">
        <v>3.6122782179624902</v>
      </c>
      <c r="G181" s="4">
        <v>4409.1160459040302</v>
      </c>
    </row>
    <row r="182" spans="1:7">
      <c r="A182" s="1">
        <v>2019</v>
      </c>
      <c r="B182" s="1">
        <v>1</v>
      </c>
      <c r="C182" s="4">
        <v>162664.053248513</v>
      </c>
      <c r="D182" s="4">
        <v>166116.35761092801</v>
      </c>
      <c r="E182" s="4">
        <v>-3452.30436241507</v>
      </c>
      <c r="F182">
        <v>-2.1223523534980102</v>
      </c>
      <c r="G182" s="4">
        <v>-3452.30436241507</v>
      </c>
    </row>
    <row r="183" spans="1:7">
      <c r="A183" s="1">
        <v>2019</v>
      </c>
      <c r="B183" s="1">
        <v>2</v>
      </c>
      <c r="C183" s="4">
        <v>165764.22281243</v>
      </c>
      <c r="D183" s="4">
        <v>150773.22825635699</v>
      </c>
      <c r="E183" s="4">
        <v>14990.9945560736</v>
      </c>
      <c r="F183">
        <v>9.0435645893484207</v>
      </c>
      <c r="G183" s="4">
        <v>11538.6901936585</v>
      </c>
    </row>
    <row r="184" spans="1:7">
      <c r="A184" s="1">
        <v>2019</v>
      </c>
      <c r="B184" s="1">
        <v>3</v>
      </c>
      <c r="C184" s="4">
        <v>162807.01269551701</v>
      </c>
      <c r="D184" s="4">
        <v>176916.184042409</v>
      </c>
      <c r="E184" s="4">
        <v>-14109.171346892799</v>
      </c>
      <c r="F184">
        <v>-8.6661938655430593</v>
      </c>
      <c r="G184" s="4">
        <v>-2570.4811532342901</v>
      </c>
    </row>
    <row r="185" spans="1:7">
      <c r="A185" s="1">
        <v>2019</v>
      </c>
      <c r="B185" s="1">
        <v>4</v>
      </c>
      <c r="C185" s="4">
        <v>173518.06232090501</v>
      </c>
      <c r="D185" s="4">
        <v>167786.21146123001</v>
      </c>
      <c r="E185" s="4">
        <v>5731.8508596751799</v>
      </c>
      <c r="F185">
        <v>3.3033165441155399</v>
      </c>
      <c r="G185" s="4">
        <v>3161.3697064408898</v>
      </c>
    </row>
    <row r="186" spans="1:7">
      <c r="A186" s="1">
        <v>2019</v>
      </c>
      <c r="B186" s="1">
        <v>5</v>
      </c>
      <c r="C186" s="4">
        <v>175851.79145907599</v>
      </c>
      <c r="D186" s="4">
        <v>176292.703063667</v>
      </c>
      <c r="E186" s="4">
        <v>-440.91160459039401</v>
      </c>
      <c r="F186">
        <v>-0.25072909461545101</v>
      </c>
      <c r="G186" s="4">
        <v>2720.4581018505</v>
      </c>
    </row>
    <row r="187" spans="1:7">
      <c r="A187" s="1">
        <v>2019</v>
      </c>
      <c r="B187" s="1">
        <v>6</v>
      </c>
      <c r="C187" s="4">
        <v>174247.83936852001</v>
      </c>
      <c r="D187" s="4">
        <v>163673.720140752</v>
      </c>
      <c r="E187" s="4">
        <v>10574.1192277678</v>
      </c>
      <c r="F187">
        <v>6.0684363525474803</v>
      </c>
      <c r="G187" s="4">
        <v>13294.5773296183</v>
      </c>
    </row>
    <row r="188" spans="1:7">
      <c r="A188" s="1">
        <v>2019</v>
      </c>
      <c r="B188" s="1">
        <v>7</v>
      </c>
      <c r="C188" s="4">
        <v>163400.262146369</v>
      </c>
      <c r="D188" s="4">
        <v>172210.734955775</v>
      </c>
      <c r="E188" s="4">
        <v>-8810.4728094062302</v>
      </c>
      <c r="F188">
        <v>-5.3919575731855902</v>
      </c>
      <c r="G188" s="4">
        <v>4484.1045202120704</v>
      </c>
    </row>
    <row r="189" spans="1:7">
      <c r="A189" s="1">
        <v>2019</v>
      </c>
      <c r="B189" s="1">
        <v>8</v>
      </c>
      <c r="C189" s="4">
        <v>164867.172723141</v>
      </c>
      <c r="D189" s="4">
        <v>175449.05123331101</v>
      </c>
      <c r="E189" s="4">
        <v>-10581.878510169599</v>
      </c>
      <c r="F189">
        <v>-6.4184266251350897</v>
      </c>
      <c r="G189" s="4">
        <v>-6097.7739899574999</v>
      </c>
    </row>
    <row r="190" spans="1:7">
      <c r="A190" s="1">
        <v>2019</v>
      </c>
      <c r="B190" s="1">
        <v>9</v>
      </c>
      <c r="C190" s="4">
        <v>170297.544831582</v>
      </c>
      <c r="D190" s="4">
        <v>166329.340390269</v>
      </c>
      <c r="E190" s="4">
        <v>3968.20444131357</v>
      </c>
      <c r="F190">
        <v>2.33015951300882</v>
      </c>
      <c r="G190" s="4">
        <v>-2129.5695486439199</v>
      </c>
    </row>
    <row r="191" spans="1:7">
      <c r="A191" s="1">
        <v>2019</v>
      </c>
      <c r="B191" s="1">
        <v>10</v>
      </c>
      <c r="C191" s="4">
        <v>163823.303616082</v>
      </c>
      <c r="D191" s="4">
        <v>174846.093730842</v>
      </c>
      <c r="E191" s="4">
        <v>-11022.790114760001</v>
      </c>
      <c r="F191">
        <v>-6.7284628446950103</v>
      </c>
      <c r="G191" s="4">
        <v>-13152.3596634039</v>
      </c>
    </row>
    <row r="192" spans="1:7">
      <c r="A192" s="1">
        <v>2019</v>
      </c>
      <c r="B192" s="1">
        <v>11</v>
      </c>
      <c r="C192" s="4">
        <v>166167.29449239001</v>
      </c>
      <c r="D192" s="4">
        <v>157166.34028546099</v>
      </c>
      <c r="E192" s="4">
        <v>9000.9542069293402</v>
      </c>
      <c r="F192">
        <v>5.4168025268904803</v>
      </c>
      <c r="G192" s="4">
        <v>-4151.4054564745702</v>
      </c>
    </row>
    <row r="193" spans="1:7">
      <c r="A193" s="1">
        <v>2019</v>
      </c>
      <c r="B193" s="1">
        <v>12</v>
      </c>
      <c r="C193" s="4">
        <v>157597.30236048801</v>
      </c>
      <c r="D193" s="4">
        <v>154327.72011319501</v>
      </c>
      <c r="E193" s="4">
        <v>3269.5822472937002</v>
      </c>
      <c r="F193">
        <v>2.0746435366100702</v>
      </c>
      <c r="G193" s="4">
        <v>-881.82320918087498</v>
      </c>
    </row>
    <row r="194" spans="1:7">
      <c r="A194" s="1">
        <v>2020</v>
      </c>
      <c r="B194" s="1">
        <v>1</v>
      </c>
      <c r="C194" s="4">
        <v>159608.23093867701</v>
      </c>
      <c r="D194" s="4">
        <v>162619.62369650099</v>
      </c>
      <c r="E194" s="4">
        <v>-3011.3927578246798</v>
      </c>
      <c r="F194">
        <v>-1.8867402640291699</v>
      </c>
      <c r="G194" s="4">
        <v>-3011.3927578246798</v>
      </c>
    </row>
    <row r="195" spans="1:7">
      <c r="A195" s="1">
        <v>2020</v>
      </c>
      <c r="B195" s="1">
        <v>2</v>
      </c>
      <c r="C195" s="4">
        <v>160512.8497848</v>
      </c>
      <c r="D195" s="4">
        <v>156103.733738896</v>
      </c>
      <c r="E195" s="4">
        <v>4409.1160459040002</v>
      </c>
      <c r="F195">
        <v>2.7468928822928</v>
      </c>
      <c r="G195" s="4">
        <v>1397.7232880793199</v>
      </c>
    </row>
    <row r="196" spans="1:7">
      <c r="A196" s="1">
        <v>2020</v>
      </c>
      <c r="B196" s="1">
        <v>3</v>
      </c>
      <c r="C196" s="4">
        <v>159343.69790778501</v>
      </c>
      <c r="D196" s="4">
        <v>173452.869254677</v>
      </c>
      <c r="E196" s="4">
        <v>-14109.171346892799</v>
      </c>
      <c r="F196">
        <v>-8.8545524750267006</v>
      </c>
      <c r="G196" s="4">
        <v>-12711.448058813499</v>
      </c>
    </row>
    <row r="197" spans="1:7">
      <c r="A197" s="1">
        <v>2020</v>
      </c>
      <c r="B197" s="1">
        <v>4</v>
      </c>
      <c r="C197" s="4">
        <v>162142.75047208299</v>
      </c>
      <c r="D197" s="4">
        <v>164347.30849503499</v>
      </c>
      <c r="E197" s="4">
        <v>-2204.5580229520001</v>
      </c>
      <c r="F197">
        <v>-1.35964020379164</v>
      </c>
      <c r="G197" s="4">
        <v>-14916.006081765499</v>
      </c>
    </row>
    <row r="198" spans="1:7">
      <c r="A198" s="1">
        <v>2020</v>
      </c>
      <c r="B198" s="1">
        <v>5</v>
      </c>
      <c r="C198" s="4">
        <v>168469.09587310499</v>
      </c>
      <c r="D198" s="4">
        <v>172878.21191900899</v>
      </c>
      <c r="E198" s="4">
        <v>-4409.1160459040002</v>
      </c>
      <c r="F198">
        <v>-2.61716608797204</v>
      </c>
      <c r="G198" s="4">
        <v>-19325.1221276695</v>
      </c>
    </row>
    <row r="199" spans="1:7">
      <c r="A199" s="1">
        <v>2020</v>
      </c>
      <c r="B199" s="1">
        <v>6</v>
      </c>
      <c r="C199" s="4">
        <v>170405.739166466</v>
      </c>
      <c r="D199" s="4">
        <v>160272.531543288</v>
      </c>
      <c r="E199" s="4">
        <v>10133.207623177401</v>
      </c>
      <c r="F199">
        <v>5.9465178067028104</v>
      </c>
      <c r="G199" s="4">
        <v>-9191.9145044920697</v>
      </c>
    </row>
    <row r="200" spans="1:7">
      <c r="A200" s="1">
        <v>2020</v>
      </c>
      <c r="B200" s="1">
        <v>7</v>
      </c>
      <c r="C200" s="4">
        <v>163539.66893282201</v>
      </c>
      <c r="D200" s="4">
        <v>168822.848905505</v>
      </c>
      <c r="E200" s="4">
        <v>-5283.1799726830204</v>
      </c>
      <c r="F200">
        <v>-3.2305189359611699</v>
      </c>
      <c r="G200" s="4">
        <v>-14475.0944771751</v>
      </c>
    </row>
    <row r="201" spans="1:7">
      <c r="A201" s="1">
        <v>2020</v>
      </c>
      <c r="B201" s="1">
        <v>8</v>
      </c>
      <c r="C201" s="4">
        <v>170310.821311874</v>
      </c>
      <c r="D201" s="4">
        <v>172074.46773023499</v>
      </c>
      <c r="E201" s="4">
        <v>-1763.6464183615999</v>
      </c>
      <c r="F201">
        <v>-1.0355457185729899</v>
      </c>
      <c r="G201" s="4">
        <v>-16238.740895536699</v>
      </c>
    </row>
    <row r="202" spans="1:7">
      <c r="A202" s="1">
        <v>2020</v>
      </c>
      <c r="B202" s="1">
        <v>9</v>
      </c>
      <c r="C202" s="4">
        <v>165182.593375303</v>
      </c>
      <c r="D202" s="4">
        <v>162978.035352351</v>
      </c>
      <c r="E202" s="4">
        <v>2204.5580229520001</v>
      </c>
      <c r="F202">
        <v>1.33461884688003</v>
      </c>
      <c r="G202" s="4">
        <v>-14034.182872584701</v>
      </c>
    </row>
    <row r="203" spans="1:7">
      <c r="A203" s="1">
        <v>2020</v>
      </c>
      <c r="B203" s="1">
        <v>10</v>
      </c>
      <c r="C203" s="4">
        <v>162258.92346168499</v>
      </c>
      <c r="D203" s="4">
        <v>171518.06715808401</v>
      </c>
      <c r="E203" s="4">
        <v>-9259.1436963983906</v>
      </c>
      <c r="F203">
        <v>-5.7064003007420299</v>
      </c>
      <c r="G203" s="4">
        <v>-23293.326568983099</v>
      </c>
    </row>
    <row r="204" spans="1:7">
      <c r="A204" s="1">
        <v>2020</v>
      </c>
      <c r="B204" s="1">
        <v>11</v>
      </c>
      <c r="C204" s="4">
        <v>162421.63478019999</v>
      </c>
      <c r="D204" s="4">
        <v>153861.59217786099</v>
      </c>
      <c r="E204" s="4">
        <v>8560.0426023389391</v>
      </c>
      <c r="F204">
        <v>5.2702600943051596</v>
      </c>
      <c r="G204" s="4">
        <v>-14733.2839666441</v>
      </c>
    </row>
    <row r="205" spans="1:7">
      <c r="A205" s="1">
        <v>2020</v>
      </c>
      <c r="B205" s="1">
        <v>12</v>
      </c>
      <c r="C205" s="4">
        <v>160887.534888519</v>
      </c>
      <c r="D205" s="4">
        <v>151004.27857237001</v>
      </c>
      <c r="E205" s="4">
        <v>9883.2563161496892</v>
      </c>
      <c r="F205">
        <v>6.1429596289096597</v>
      </c>
      <c r="G205" s="4">
        <v>-4850.0276504944504</v>
      </c>
    </row>
    <row r="206" spans="1:7">
      <c r="A206" s="1">
        <v>2021</v>
      </c>
      <c r="B206" s="1">
        <v>1</v>
      </c>
      <c r="C206" s="4">
        <v>158470.65398757899</v>
      </c>
      <c r="D206" s="4">
        <v>159277.488722451</v>
      </c>
      <c r="E206" s="4">
        <v>-806.83473487265303</v>
      </c>
      <c r="F206">
        <v>-0.50913826287098796</v>
      </c>
      <c r="G206" s="4">
        <v>-806.83473487265303</v>
      </c>
    </row>
    <row r="207" spans="1:7">
      <c r="A207" s="1">
        <v>2021</v>
      </c>
      <c r="B207" s="1">
        <v>2</v>
      </c>
      <c r="C207" s="4">
        <v>158033.844586705</v>
      </c>
      <c r="D207" s="4">
        <v>143924.67323981301</v>
      </c>
      <c r="E207" s="4">
        <v>14109.171346892799</v>
      </c>
      <c r="F207">
        <v>8.9279428617278107</v>
      </c>
      <c r="G207" s="4">
        <v>13302.336612020101</v>
      </c>
    </row>
    <row r="208" spans="1:7">
      <c r="A208" s="1">
        <v>2021</v>
      </c>
      <c r="B208" s="1">
        <v>3</v>
      </c>
      <c r="C208" s="4">
        <v>155987.174666857</v>
      </c>
      <c r="D208" s="4">
        <v>170096.34601375001</v>
      </c>
      <c r="E208" s="4">
        <v>-14109.171346892799</v>
      </c>
      <c r="F208">
        <v>-9.0450842365892203</v>
      </c>
      <c r="G208" s="4">
        <v>-806.83473487268202</v>
      </c>
    </row>
    <row r="209" spans="1:7">
      <c r="A209" s="1">
        <v>2021</v>
      </c>
      <c r="B209" s="1">
        <v>4</v>
      </c>
      <c r="C209" s="4">
        <v>164963.29486176901</v>
      </c>
      <c r="D209" s="4">
        <v>160995.09042045599</v>
      </c>
      <c r="E209" s="4">
        <v>3968.2044413136</v>
      </c>
      <c r="F209">
        <v>2.40550750676916</v>
      </c>
      <c r="G209" s="4">
        <v>3161.3697064409198</v>
      </c>
    </row>
    <row r="210" spans="1:7">
      <c r="A210" s="1">
        <v>2021</v>
      </c>
      <c r="B210" s="1">
        <v>5</v>
      </c>
      <c r="C210" s="4">
        <v>158507.50889601701</v>
      </c>
      <c r="D210" s="4">
        <v>169530.299010777</v>
      </c>
      <c r="E210" s="4">
        <v>-11022.790114760001</v>
      </c>
      <c r="F210">
        <v>-6.9541122635338697</v>
      </c>
      <c r="G210" s="4">
        <v>-7861.4204083190698</v>
      </c>
    </row>
    <row r="211" spans="1:7">
      <c r="A211" s="1">
        <v>2021</v>
      </c>
      <c r="B211" s="1">
        <v>6</v>
      </c>
      <c r="C211" s="4">
        <v>164394.433324043</v>
      </c>
      <c r="D211" s="4">
        <v>156906.69532840801</v>
      </c>
      <c r="E211" s="4">
        <v>7487.7379956349896</v>
      </c>
      <c r="F211">
        <v>4.5547393815188997</v>
      </c>
      <c r="G211" s="4">
        <v>-373.68241268408002</v>
      </c>
    </row>
    <row r="212" spans="1:7">
      <c r="A212" s="1">
        <v>2021</v>
      </c>
      <c r="B212" s="1">
        <v>7</v>
      </c>
      <c r="C212" s="4">
        <v>158833.17459752099</v>
      </c>
      <c r="D212" s="4">
        <v>165439.08938397499</v>
      </c>
      <c r="E212" s="4">
        <v>-6605.9147864542301</v>
      </c>
      <c r="F212">
        <v>-4.1590271070218403</v>
      </c>
      <c r="G212" s="4">
        <v>-6979.5971991383103</v>
      </c>
    </row>
    <row r="213" spans="1:7">
      <c r="A213" s="1">
        <v>2021</v>
      </c>
      <c r="B213" s="1">
        <v>8</v>
      </c>
      <c r="C213" s="4">
        <v>158972.72960106799</v>
      </c>
      <c r="D213" s="4">
        <v>168672.78490205601</v>
      </c>
      <c r="E213" s="4">
        <v>-9700.0553009888099</v>
      </c>
      <c r="F213">
        <v>-6.1017102274902797</v>
      </c>
      <c r="G213" s="4">
        <v>-16679.6525001271</v>
      </c>
    </row>
    <row r="214" spans="1:7">
      <c r="A214" s="1">
        <v>2021</v>
      </c>
      <c r="B214" s="1">
        <v>9</v>
      </c>
      <c r="C214" s="4">
        <v>161333.43301801599</v>
      </c>
      <c r="D214" s="4">
        <v>159569.786599655</v>
      </c>
      <c r="E214" s="4">
        <v>1763.6464183615999</v>
      </c>
      <c r="F214">
        <v>1.0931685921322101</v>
      </c>
      <c r="G214" s="4">
        <v>-14916.006081765499</v>
      </c>
    </row>
    <row r="215" spans="1:7">
      <c r="A215" s="1">
        <v>2021</v>
      </c>
      <c r="B215" s="1">
        <v>10</v>
      </c>
      <c r="C215" s="4">
        <v>159285.02038906101</v>
      </c>
      <c r="D215" s="4">
        <v>168103.25248086901</v>
      </c>
      <c r="E215" s="4">
        <v>-8818.2320918079895</v>
      </c>
      <c r="F215">
        <v>-5.5361339504926796</v>
      </c>
      <c r="G215" s="4">
        <v>-23734.2381735735</v>
      </c>
    </row>
    <row r="216" spans="1:7">
      <c r="A216" s="1">
        <v>2021</v>
      </c>
      <c r="B216" s="1">
        <v>11</v>
      </c>
      <c r="C216" s="4">
        <v>159441.16578305801</v>
      </c>
      <c r="D216" s="4">
        <v>150440.21157612899</v>
      </c>
      <c r="E216" s="4">
        <v>9000.9542069293402</v>
      </c>
      <c r="F216">
        <v>5.6453138452188698</v>
      </c>
      <c r="G216" s="4">
        <v>-14733.2839666442</v>
      </c>
    </row>
    <row r="217" spans="1:7">
      <c r="A217" s="1">
        <v>2021</v>
      </c>
      <c r="B217" s="1">
        <v>12</v>
      </c>
      <c r="C217" s="4">
        <v>153476.87060775299</v>
      </c>
      <c r="D217" s="4">
        <v>147561.81873291699</v>
      </c>
      <c r="E217" s="4">
        <v>5915.0518748361201</v>
      </c>
      <c r="F217">
        <v>3.8540347163798101</v>
      </c>
      <c r="G217" s="4">
        <v>-8818.2320918080495</v>
      </c>
    </row>
    <row r="218" spans="1:7">
      <c r="A218" s="1">
        <v>2022</v>
      </c>
      <c r="B218" s="1">
        <v>1</v>
      </c>
      <c r="C218" s="4">
        <v>151920.73367827301</v>
      </c>
      <c r="D218" s="4">
        <v>155813.94964527799</v>
      </c>
      <c r="E218" s="4">
        <v>-3893.2159670054398</v>
      </c>
      <c r="F218">
        <v>-2.5626626943825999</v>
      </c>
      <c r="G218" s="4">
        <v>-3893.2159670054398</v>
      </c>
    </row>
    <row r="219" spans="1:7">
      <c r="A219" s="1">
        <v>2022</v>
      </c>
      <c r="B219" s="1">
        <v>2</v>
      </c>
      <c r="C219" s="4">
        <v>157635.60750394501</v>
      </c>
      <c r="D219" s="4">
        <v>140440.05492491901</v>
      </c>
      <c r="E219" s="4">
        <v>17195.5525790256</v>
      </c>
      <c r="F219">
        <v>10.9084190122433</v>
      </c>
      <c r="G219" s="4">
        <v>13302.336612020101</v>
      </c>
    </row>
    <row r="220" spans="1:7">
      <c r="A220" s="1">
        <v>2022</v>
      </c>
      <c r="B220" s="1">
        <v>3</v>
      </c>
      <c r="C220" s="4">
        <v>152500.23803278699</v>
      </c>
      <c r="D220" s="4">
        <v>166609.40937968</v>
      </c>
      <c r="E220" s="4">
        <v>-14109.171346892799</v>
      </c>
      <c r="F220">
        <v>-9.2519011962849405</v>
      </c>
      <c r="G220" s="4">
        <v>-806.83473487268202</v>
      </c>
    </row>
    <row r="221" spans="1:7">
      <c r="A221" s="1">
        <v>2022</v>
      </c>
      <c r="B221" s="1">
        <v>4</v>
      </c>
      <c r="C221" s="4">
        <v>152214.896212124</v>
      </c>
      <c r="D221" s="4">
        <v>157505.83546720899</v>
      </c>
      <c r="E221" s="4">
        <v>-5290.9392550848097</v>
      </c>
      <c r="F221">
        <v>-3.4759667987497398</v>
      </c>
      <c r="G221" s="4">
        <v>-6097.7739899574999</v>
      </c>
    </row>
    <row r="222" spans="1:7">
      <c r="A222" s="1">
        <v>2022</v>
      </c>
      <c r="B222" s="1">
        <v>5</v>
      </c>
      <c r="C222" s="4">
        <v>164275.07931999199</v>
      </c>
      <c r="D222" s="4">
        <v>166038.725738354</v>
      </c>
      <c r="E222" s="4">
        <v>-1763.6464183615999</v>
      </c>
      <c r="F222">
        <v>-1.0735934054405101</v>
      </c>
      <c r="G222" s="4">
        <v>-7861.4204083190998</v>
      </c>
    </row>
    <row r="223" spans="1:7">
      <c r="A223" s="1">
        <v>2022</v>
      </c>
      <c r="B223" s="1">
        <v>6</v>
      </c>
      <c r="C223" s="4">
        <v>161777.533786763</v>
      </c>
      <c r="D223" s="4">
        <v>153407.97258194699</v>
      </c>
      <c r="E223" s="4">
        <v>8369.5612048158091</v>
      </c>
      <c r="F223">
        <v>5.1735003055786599</v>
      </c>
      <c r="G223" s="4">
        <v>508.14079649670703</v>
      </c>
    </row>
    <row r="224" spans="1:7">
      <c r="A224" s="1">
        <v>2022</v>
      </c>
      <c r="B224" s="1">
        <v>7</v>
      </c>
      <c r="C224" s="4">
        <v>154445.479167843</v>
      </c>
      <c r="D224" s="4">
        <v>161933.217163478</v>
      </c>
      <c r="E224" s="4">
        <v>-7487.7379956350196</v>
      </c>
      <c r="F224">
        <v>-4.8481431997745501</v>
      </c>
      <c r="G224" s="4">
        <v>-6979.5971991383103</v>
      </c>
    </row>
    <row r="225" spans="1:7">
      <c r="A225" s="1">
        <v>2022</v>
      </c>
      <c r="B225" s="1">
        <v>8</v>
      </c>
      <c r="C225" s="4">
        <v>167805.23283506499</v>
      </c>
      <c r="D225" s="4">
        <v>165159.76320752301</v>
      </c>
      <c r="E225" s="4">
        <v>2645.4696275423898</v>
      </c>
      <c r="F225">
        <v>1.57651199718105</v>
      </c>
      <c r="G225" s="4">
        <v>-4334.12757159592</v>
      </c>
    </row>
    <row r="226" spans="1:7">
      <c r="A226" s="1">
        <v>2022</v>
      </c>
      <c r="B226" s="1">
        <v>9</v>
      </c>
      <c r="C226" s="4">
        <v>158253.89755817599</v>
      </c>
      <c r="D226" s="4">
        <v>156049.33953522399</v>
      </c>
      <c r="E226" s="4">
        <v>2204.5580229520001</v>
      </c>
      <c r="F226">
        <v>1.39305132888849</v>
      </c>
      <c r="G226" s="4">
        <v>-2129.5695486439199</v>
      </c>
    </row>
    <row r="227" spans="1:7">
      <c r="A227" s="1">
        <v>2022</v>
      </c>
      <c r="B227" s="1">
        <v>10</v>
      </c>
      <c r="C227" s="4">
        <v>155316.23635014199</v>
      </c>
      <c r="D227" s="4">
        <v>164575.38004654</v>
      </c>
      <c r="E227" s="4">
        <v>-9259.1436963983906</v>
      </c>
      <c r="F227">
        <v>-5.9614782806896898</v>
      </c>
      <c r="G227" s="4">
        <v>-11388.7132450423</v>
      </c>
    </row>
    <row r="228" spans="1:7">
      <c r="A228" s="1">
        <v>2022</v>
      </c>
      <c r="B228" s="1">
        <v>11</v>
      </c>
      <c r="C228" s="4">
        <v>155024.04476965099</v>
      </c>
      <c r="D228" s="4">
        <v>146904.91377190201</v>
      </c>
      <c r="E228" s="4">
        <v>8119.1309977485498</v>
      </c>
      <c r="F228">
        <v>5.2373365756342496</v>
      </c>
      <c r="G228" s="4">
        <v>-3269.5822472937598</v>
      </c>
    </row>
    <row r="229" spans="1:7">
      <c r="A229" s="1">
        <v>2022</v>
      </c>
      <c r="B229" s="1">
        <v>12</v>
      </c>
      <c r="C229" s="4">
        <v>151698.155096931</v>
      </c>
      <c r="D229" s="4">
        <v>144019.45680373299</v>
      </c>
      <c r="E229" s="4">
        <v>7678.6982931977</v>
      </c>
      <c r="F229">
        <v>5.0618270791040398</v>
      </c>
      <c r="G229" s="4">
        <v>4409.1160459039402</v>
      </c>
    </row>
    <row r="230" spans="1:7">
      <c r="A230" s="1">
        <v>2023</v>
      </c>
      <c r="B230" s="1">
        <v>1</v>
      </c>
      <c r="C230" s="4">
        <v>147048.57281036099</v>
      </c>
      <c r="D230" s="4">
        <v>152264.523591137</v>
      </c>
      <c r="E230" s="4">
        <v>-5215.9507807766804</v>
      </c>
      <c r="F230">
        <v>-3.54709378070834</v>
      </c>
      <c r="G230" s="4">
        <v>-5215.9507807766804</v>
      </c>
    </row>
    <row r="231" spans="1:7">
      <c r="A231" s="1">
        <v>2023</v>
      </c>
      <c r="B231" s="1">
        <v>2</v>
      </c>
      <c r="C231" s="4">
        <v>150992.73609271401</v>
      </c>
      <c r="D231" s="4">
        <v>136883.564745821</v>
      </c>
      <c r="E231" s="4">
        <v>14109.171346892799</v>
      </c>
      <c r="F231">
        <v>9.3442715934555594</v>
      </c>
      <c r="G231" s="4">
        <v>8893.2205661161006</v>
      </c>
    </row>
    <row r="232" spans="1:7">
      <c r="A232" s="1">
        <v>2023</v>
      </c>
      <c r="B232" s="1">
        <v>3</v>
      </c>
      <c r="C232" s="4">
        <v>148927.604968531</v>
      </c>
      <c r="D232" s="4">
        <v>163036.77631542401</v>
      </c>
      <c r="E232" s="4">
        <v>-14109.171346892799</v>
      </c>
      <c r="F232">
        <v>-9.4738455975801905</v>
      </c>
      <c r="G232" s="4">
        <v>-5215.9507807766804</v>
      </c>
    </row>
    <row r="233" spans="1:7">
      <c r="A233" s="1">
        <v>2023</v>
      </c>
      <c r="B233" s="1">
        <v>4</v>
      </c>
      <c r="C233" s="4">
        <v>153917.059517794</v>
      </c>
      <c r="D233" s="4">
        <v>153917.059517794</v>
      </c>
      <c r="E233" s="4">
        <v>0</v>
      </c>
      <c r="F233">
        <v>0</v>
      </c>
      <c r="G233" s="4">
        <v>-5215.9507807766804</v>
      </c>
    </row>
    <row r="234" spans="1:7">
      <c r="A234" s="1">
        <v>2023</v>
      </c>
      <c r="B234" s="1">
        <v>5</v>
      </c>
      <c r="C234" s="4">
        <v>155379.22123033501</v>
      </c>
      <c r="D234" s="4">
        <v>162433.80690378099</v>
      </c>
      <c r="E234" s="4">
        <v>-7054.5856734463896</v>
      </c>
      <c r="F234">
        <v>-4.54023750253495</v>
      </c>
      <c r="G234" s="4">
        <v>-12270.5364542231</v>
      </c>
    </row>
    <row r="235" spans="1:7">
      <c r="A235" s="1">
        <v>2023</v>
      </c>
      <c r="B235" s="1">
        <v>6</v>
      </c>
      <c r="C235" s="4">
        <v>160365.96247282199</v>
      </c>
      <c r="D235" s="4">
        <v>149791.84324505401</v>
      </c>
      <c r="E235" s="4">
        <v>10574.1192277678</v>
      </c>
      <c r="F235">
        <v>6.5937428770521498</v>
      </c>
      <c r="G235" s="4">
        <v>-1696.4172264552601</v>
      </c>
    </row>
    <row r="236" spans="1:7">
      <c r="A236" s="1">
        <v>2023</v>
      </c>
      <c r="B236" s="1">
        <v>7</v>
      </c>
      <c r="C236" s="4">
        <v>150377.227724039</v>
      </c>
      <c r="D236" s="4">
        <v>158305.877324264</v>
      </c>
      <c r="E236" s="4">
        <v>-7928.6496002254098</v>
      </c>
      <c r="F236">
        <v>-5.2725068284776997</v>
      </c>
      <c r="G236" s="4">
        <v>-9625.0668266806806</v>
      </c>
    </row>
    <row r="237" spans="1:7">
      <c r="A237" s="1">
        <v>2023</v>
      </c>
      <c r="B237" s="1">
        <v>8</v>
      </c>
      <c r="C237" s="4">
        <v>162403.03607516899</v>
      </c>
      <c r="D237" s="4">
        <v>161521.212865988</v>
      </c>
      <c r="E237" s="4">
        <v>881.823209180817</v>
      </c>
      <c r="F237">
        <v>0.54298443581600297</v>
      </c>
      <c r="G237" s="4">
        <v>-8743.2436174998602</v>
      </c>
    </row>
    <row r="238" spans="1:7">
      <c r="A238" s="1">
        <v>2023</v>
      </c>
      <c r="B238" s="1">
        <v>9</v>
      </c>
      <c r="C238" s="4">
        <v>156804.42132872099</v>
      </c>
      <c r="D238" s="4">
        <v>152395.30528281699</v>
      </c>
      <c r="E238" s="4">
        <v>4409.1160459040002</v>
      </c>
      <c r="F238">
        <v>2.8118569671328499</v>
      </c>
      <c r="G238" s="4">
        <v>-4334.12757159586</v>
      </c>
    </row>
    <row r="239" spans="1:7">
      <c r="A239" s="1">
        <v>2023</v>
      </c>
      <c r="B239" s="1">
        <v>10</v>
      </c>
      <c r="C239" s="4">
        <v>149442.16016391199</v>
      </c>
      <c r="D239" s="4">
        <v>160905.86188326299</v>
      </c>
      <c r="E239" s="4">
        <v>-11463.7017193504</v>
      </c>
      <c r="F239">
        <v>-7.6709957262238904</v>
      </c>
      <c r="G239" s="4">
        <v>-15797.8292909462</v>
      </c>
    </row>
    <row r="240" spans="1:7">
      <c r="A240" s="1">
        <v>2023</v>
      </c>
      <c r="B240" s="1">
        <v>11</v>
      </c>
      <c r="C240" s="4">
        <v>156189.07034599601</v>
      </c>
      <c r="D240" s="4">
        <v>143219.91169775301</v>
      </c>
      <c r="E240" s="4">
        <v>12969.158648242899</v>
      </c>
      <c r="F240">
        <v>8.3034994827187099</v>
      </c>
      <c r="G240" s="4">
        <v>-2828.67064270331</v>
      </c>
    </row>
    <row r="241" spans="1:7">
      <c r="A241" s="1">
        <v>2023</v>
      </c>
      <c r="B241" s="1">
        <v>12</v>
      </c>
      <c r="C241" s="4">
        <v>145820.06750397501</v>
      </c>
      <c r="D241" s="4">
        <v>140345.92723372899</v>
      </c>
      <c r="E241" s="4">
        <v>5474.1402702456999</v>
      </c>
      <c r="F241">
        <v>3.7540376739274701</v>
      </c>
      <c r="G241" s="4">
        <v>2645.4696275423898</v>
      </c>
    </row>
    <row r="242" spans="1:7">
      <c r="A242" s="1">
        <v>2024</v>
      </c>
      <c r="B242" s="1">
        <v>1</v>
      </c>
      <c r="C242" s="4">
        <v>132804.637234333</v>
      </c>
      <c r="D242" s="4">
        <v>148602.46652527899</v>
      </c>
      <c r="E242" s="4">
        <v>-15797.8292909462</v>
      </c>
      <c r="F242">
        <v>-11.8955404117938</v>
      </c>
      <c r="G242" s="4">
        <v>-15797.8292909462</v>
      </c>
    </row>
    <row r="243" spans="1:7">
      <c r="A243" s="1">
        <v>2024</v>
      </c>
      <c r="B243" s="1">
        <v>2</v>
      </c>
      <c r="C243" s="4">
        <v>160128.58806412201</v>
      </c>
      <c r="D243" s="4">
        <v>142051.21227591601</v>
      </c>
      <c r="E243" s="4">
        <v>18077.375788206398</v>
      </c>
      <c r="F243">
        <v>11.2892869454188</v>
      </c>
      <c r="G243" s="4">
        <v>2279.5464972601299</v>
      </c>
    </row>
    <row r="244" spans="1:7">
      <c r="A244" s="1">
        <v>2024</v>
      </c>
      <c r="B244" s="1">
        <v>3</v>
      </c>
      <c r="C244" s="4">
        <v>145265.11321782699</v>
      </c>
      <c r="D244" s="4">
        <v>159374.28456471901</v>
      </c>
      <c r="E244" s="4">
        <v>-14109.171346892799</v>
      </c>
      <c r="F244">
        <v>-9.7127046090797595</v>
      </c>
      <c r="G244" s="4">
        <v>-11829.624849632601</v>
      </c>
    </row>
    <row r="245" spans="1:7">
      <c r="A245" s="1">
        <v>2024</v>
      </c>
      <c r="B245" s="1">
        <v>4</v>
      </c>
      <c r="C245" s="4">
        <v>153329.04181023201</v>
      </c>
      <c r="D245" s="4">
        <v>150242.66057809899</v>
      </c>
      <c r="E245" s="4">
        <v>3086.3812321328201</v>
      </c>
      <c r="F245">
        <v>2.0129136631223998</v>
      </c>
      <c r="G245" s="4">
        <v>-8743.2436174998293</v>
      </c>
    </row>
    <row r="246" spans="1:7">
      <c r="A246" s="1">
        <v>2024</v>
      </c>
      <c r="B246" s="1">
        <v>5</v>
      </c>
      <c r="C246" s="4">
        <v>148606.533869515</v>
      </c>
      <c r="D246" s="4">
        <v>158747.50077509499</v>
      </c>
      <c r="E246" s="4">
        <v>-10140.9669055792</v>
      </c>
      <c r="F246">
        <v>-6.8240383794184201</v>
      </c>
      <c r="G246" s="4">
        <v>-18884.210523079</v>
      </c>
    </row>
    <row r="247" spans="1:7">
      <c r="A247" s="1">
        <v>2024</v>
      </c>
      <c r="B247" s="1">
        <v>6</v>
      </c>
      <c r="C247" s="4">
        <v>169040.74060830599</v>
      </c>
      <c r="D247" s="4">
        <v>146121.09645200701</v>
      </c>
      <c r="E247" s="4">
        <v>22919.644156299</v>
      </c>
      <c r="F247">
        <v>13.558651052888701</v>
      </c>
      <c r="G247" s="4">
        <v>4035.43363322</v>
      </c>
    </row>
    <row r="248" spans="1:7">
      <c r="A248" s="1">
        <v>2024</v>
      </c>
      <c r="B248" s="1">
        <v>7</v>
      </c>
      <c r="C248" s="4">
        <v>146281.12866204101</v>
      </c>
      <c r="D248" s="4">
        <v>154650.68986685699</v>
      </c>
      <c r="E248" s="4">
        <v>-8369.5612048158091</v>
      </c>
      <c r="F248">
        <v>-5.7215590837778798</v>
      </c>
      <c r="G248" s="4">
        <v>-4334.1275715958</v>
      </c>
    </row>
    <row r="249" spans="1:7">
      <c r="A249" s="1">
        <v>2024</v>
      </c>
      <c r="B249" s="1">
        <v>8</v>
      </c>
      <c r="C249" s="4">
        <v>159204.319557991</v>
      </c>
      <c r="D249" s="4">
        <v>157881.58474421999</v>
      </c>
      <c r="E249" s="4">
        <v>1322.7348137711799</v>
      </c>
      <c r="F249">
        <v>0.83084103336113702</v>
      </c>
      <c r="G249" s="4">
        <v>-3011.3927578246198</v>
      </c>
    </row>
    <row r="250" spans="1:7">
      <c r="A250" s="1">
        <v>2024</v>
      </c>
      <c r="B250" s="1">
        <v>9</v>
      </c>
      <c r="C250" s="4">
        <v>153631.33335367599</v>
      </c>
      <c r="D250" s="4">
        <v>148781.30570318201</v>
      </c>
      <c r="E250" s="4">
        <v>4850.0276504943904</v>
      </c>
      <c r="F250">
        <v>3.1569260935391998</v>
      </c>
      <c r="G250" s="4">
        <v>1838.6348926697699</v>
      </c>
    </row>
    <row r="251" spans="1:7">
      <c r="A251" s="1">
        <v>2024</v>
      </c>
      <c r="B251" s="1">
        <v>10</v>
      </c>
      <c r="C251" s="4">
        <v>145412.87752181801</v>
      </c>
      <c r="D251" s="4">
        <v>157317.49084575899</v>
      </c>
      <c r="E251" s="4">
        <v>-11904.613323940799</v>
      </c>
      <c r="F251">
        <v>-8.1867668990695694</v>
      </c>
      <c r="G251" s="4">
        <v>-10065.978431271</v>
      </c>
    </row>
    <row r="252" spans="1:7">
      <c r="A252" s="1">
        <v>2024</v>
      </c>
      <c r="B252" s="1">
        <v>11</v>
      </c>
      <c r="C252" s="4">
        <v>149099.035013902</v>
      </c>
      <c r="D252" s="4">
        <v>139657.16920238201</v>
      </c>
      <c r="E252" s="4">
        <v>9441.8658115197595</v>
      </c>
      <c r="F252">
        <v>6.3326136286793702</v>
      </c>
      <c r="G252" s="4">
        <v>-624.112619751279</v>
      </c>
    </row>
    <row r="253" spans="1:7">
      <c r="A253" s="1">
        <v>2024</v>
      </c>
      <c r="B253" s="1">
        <v>12</v>
      </c>
      <c r="C253" s="4">
        <v>144031.725410955</v>
      </c>
      <c r="D253" s="4">
        <v>136793.93872234799</v>
      </c>
      <c r="E253" s="4">
        <v>7237.7866886072998</v>
      </c>
      <c r="F253">
        <v>5.0251336418808199</v>
      </c>
      <c r="G253" s="4">
        <v>6613.6740688560203</v>
      </c>
    </row>
    <row r="254" spans="1:7">
      <c r="A254" s="1">
        <v>2025</v>
      </c>
      <c r="B254" s="1">
        <v>1</v>
      </c>
      <c r="C254" s="4">
        <v>146018.043681376</v>
      </c>
      <c r="D254" s="4">
        <v>145061.23199788699</v>
      </c>
      <c r="E254" s="4">
        <v>956.81168348892197</v>
      </c>
      <c r="F254">
        <v>0.65526948544576502</v>
      </c>
      <c r="G254" s="4">
        <v>956.81168348892197</v>
      </c>
    </row>
    <row r="255" spans="1:7">
      <c r="A255" s="1">
        <v>2025</v>
      </c>
      <c r="B255" s="1">
        <v>2</v>
      </c>
      <c r="C255" s="4">
        <v>144693.49419677901</v>
      </c>
      <c r="D255" s="4">
        <v>129702.49964070501</v>
      </c>
      <c r="E255" s="4">
        <v>14990.9945560736</v>
      </c>
      <c r="F255">
        <v>10.3605173399754</v>
      </c>
      <c r="G255" s="4">
        <v>15947.8062395625</v>
      </c>
    </row>
    <row r="256" spans="1:7">
      <c r="A256" s="1">
        <v>2025</v>
      </c>
      <c r="B256" s="1">
        <v>3</v>
      </c>
      <c r="C256" s="4">
        <v>141759.90195647799</v>
      </c>
      <c r="D256" s="4">
        <v>155869.073303371</v>
      </c>
      <c r="E256" s="4">
        <v>-14109.171346892799</v>
      </c>
      <c r="F256">
        <v>-9.9528647749943104</v>
      </c>
      <c r="G256" s="4">
        <v>1838.6348926696801</v>
      </c>
    </row>
    <row r="257" spans="1:7">
      <c r="A257" s="1">
        <v>2025</v>
      </c>
      <c r="B257" s="1">
        <v>4</v>
      </c>
      <c r="C257" s="4">
        <v>143676.33736667299</v>
      </c>
      <c r="D257" s="4">
        <v>146762.71859880499</v>
      </c>
      <c r="E257" s="4">
        <v>-3086.3812321328201</v>
      </c>
      <c r="F257">
        <v>-2.1481486017117399</v>
      </c>
      <c r="G257" s="4">
        <v>-1247.74633946313</v>
      </c>
    </row>
    <row r="258" spans="1:7">
      <c r="A258" s="1">
        <v>2025</v>
      </c>
      <c r="B258" s="1">
        <v>5</v>
      </c>
      <c r="C258" s="4">
        <v>151324.623636542</v>
      </c>
      <c r="D258" s="4">
        <v>155292.828077855</v>
      </c>
      <c r="E258" s="4">
        <v>-3968.20444131357</v>
      </c>
      <c r="F258">
        <v>-2.6223124472092398</v>
      </c>
      <c r="G258" s="4">
        <v>-5215.9507807767104</v>
      </c>
    </row>
    <row r="259" spans="1:7">
      <c r="A259" s="1">
        <v>2025</v>
      </c>
      <c r="B259" s="1">
        <v>6</v>
      </c>
      <c r="C259" s="4">
        <v>153260.653607449</v>
      </c>
      <c r="D259" s="4">
        <v>142686.53437968099</v>
      </c>
      <c r="E259" s="4">
        <v>10574.1192277678</v>
      </c>
      <c r="F259">
        <v>6.8994350336333499</v>
      </c>
      <c r="G259" s="4">
        <v>5358.1684469910997</v>
      </c>
    </row>
    <row r="260" spans="1:7">
      <c r="A260" s="1">
        <v>2025</v>
      </c>
      <c r="B260" s="1">
        <v>7</v>
      </c>
      <c r="C260" s="4">
        <v>141984.854005448</v>
      </c>
      <c r="D260" s="4">
        <v>151236.238419445</v>
      </c>
      <c r="E260" s="4">
        <v>-9251.3844139966004</v>
      </c>
      <c r="F260">
        <v>-6.5157544294418903</v>
      </c>
      <c r="G260" s="4">
        <v>-3893.2159670054998</v>
      </c>
    </row>
    <row r="261" spans="1:7">
      <c r="A261" s="1">
        <v>2025</v>
      </c>
      <c r="B261" s="1">
        <v>8</v>
      </c>
      <c r="C261" s="4">
        <v>156691.80194467399</v>
      </c>
      <c r="D261" s="4">
        <v>154487.24392172199</v>
      </c>
      <c r="E261" s="4">
        <v>2204.5580229520001</v>
      </c>
      <c r="F261">
        <v>1.40693896910472</v>
      </c>
      <c r="G261" s="4">
        <v>-1688.6579440534999</v>
      </c>
    </row>
    <row r="262" spans="1:7">
      <c r="A262" s="1">
        <v>2025</v>
      </c>
      <c r="B262" s="1">
        <v>9</v>
      </c>
      <c r="C262" s="4">
        <v>149786.54763291799</v>
      </c>
      <c r="D262" s="4">
        <v>145377.431587014</v>
      </c>
      <c r="E262" s="4">
        <v>4409.1160459040002</v>
      </c>
      <c r="F262">
        <v>2.94359948578923</v>
      </c>
      <c r="G262" s="4">
        <v>2720.4581018505</v>
      </c>
    </row>
    <row r="263" spans="1:7">
      <c r="A263" s="1">
        <v>2025</v>
      </c>
      <c r="B263" s="1">
        <v>10</v>
      </c>
      <c r="C263" s="4">
        <v>142440.38171657099</v>
      </c>
      <c r="D263" s="4">
        <v>153904.08343592199</v>
      </c>
      <c r="E263" s="4">
        <v>-11463.7017193504</v>
      </c>
      <c r="F263">
        <v>-8.0480700635588907</v>
      </c>
      <c r="G263" s="4">
        <v>-8743.2436174998893</v>
      </c>
    </row>
    <row r="264" spans="1:7">
      <c r="A264" s="1">
        <v>2025</v>
      </c>
      <c r="B264" s="1">
        <v>11</v>
      </c>
      <c r="C264" s="4">
        <v>143912.447892033</v>
      </c>
      <c r="D264" s="4">
        <v>136234.22849887499</v>
      </c>
      <c r="E264" s="4">
        <v>7678.2193931581296</v>
      </c>
      <c r="F264">
        <v>5.3353406919452402</v>
      </c>
      <c r="G264" s="4">
        <v>-1065.0242243417599</v>
      </c>
    </row>
    <row r="265" spans="1:7">
      <c r="A265" s="1">
        <v>2025</v>
      </c>
      <c r="B265" s="1">
        <v>12</v>
      </c>
      <c r="C265" s="4">
        <v>139710.38988285</v>
      </c>
      <c r="D265" s="4">
        <v>133354.426403424</v>
      </c>
      <c r="E265" s="4">
        <v>6355.9634794264903</v>
      </c>
      <c r="F265">
        <v>4.54938497040634</v>
      </c>
      <c r="G265" s="4">
        <v>5290.9392550847297</v>
      </c>
    </row>
    <row r="266" spans="1:7">
      <c r="A266" s="1">
        <v>2026</v>
      </c>
      <c r="B266" s="1">
        <v>1</v>
      </c>
      <c r="C266" s="4">
        <v>140357.401724083</v>
      </c>
      <c r="D266" s="4">
        <v>141605.14806354599</v>
      </c>
      <c r="E266" s="4">
        <v>-1247.7463394630799</v>
      </c>
      <c r="F266">
        <v>-0.88897794069736302</v>
      </c>
      <c r="G266" s="4">
        <v>-1247.7463394630799</v>
      </c>
    </row>
    <row r="267" spans="1:7">
      <c r="A267" s="1">
        <v>2026</v>
      </c>
      <c r="B267" s="1">
        <v>2</v>
      </c>
      <c r="C267" s="4">
        <v>139898.10383325</v>
      </c>
      <c r="D267" s="4">
        <v>126229.84409094699</v>
      </c>
      <c r="E267" s="4">
        <v>13668.2597423024</v>
      </c>
      <c r="F267">
        <v>9.7701536817068995</v>
      </c>
      <c r="G267" s="4">
        <v>12420.5134028393</v>
      </c>
    </row>
    <row r="268" spans="1:7">
      <c r="A268" s="1">
        <v>2026</v>
      </c>
      <c r="B268" s="1">
        <v>3</v>
      </c>
      <c r="C268" s="4">
        <v>138734.57110143101</v>
      </c>
      <c r="D268" s="4">
        <v>152402.83084373301</v>
      </c>
      <c r="E268" s="4">
        <v>-13668.2597423024</v>
      </c>
      <c r="F268">
        <v>-9.8520935580716191</v>
      </c>
      <c r="G268" s="4">
        <v>-1247.7463394630799</v>
      </c>
    </row>
    <row r="269" spans="1:7">
      <c r="A269" s="1">
        <v>2026</v>
      </c>
      <c r="B269" s="1">
        <v>4</v>
      </c>
      <c r="C269" s="4">
        <v>143743.80083387799</v>
      </c>
      <c r="D269" s="4">
        <v>143302.889229288</v>
      </c>
      <c r="E269" s="4">
        <v>440.91160459039401</v>
      </c>
      <c r="F269">
        <v>0.30673434404308503</v>
      </c>
      <c r="G269" s="4">
        <v>-806.83473487268202</v>
      </c>
    </row>
    <row r="270" spans="1:7">
      <c r="A270" s="1">
        <v>2026</v>
      </c>
      <c r="B270" s="1">
        <v>5</v>
      </c>
      <c r="C270" s="4">
        <v>144343.91452042101</v>
      </c>
      <c r="D270" s="4">
        <v>151839.41179845799</v>
      </c>
      <c r="E270" s="4">
        <v>-7495.4972780368098</v>
      </c>
      <c r="F270">
        <v>-5.1928044926177996</v>
      </c>
      <c r="G270" s="4">
        <v>-8302.33201290949</v>
      </c>
    </row>
    <row r="271" spans="1:7">
      <c r="A271" s="1">
        <v>2026</v>
      </c>
      <c r="B271" s="1">
        <v>6</v>
      </c>
      <c r="C271" s="4">
        <v>135686.98846461301</v>
      </c>
      <c r="D271" s="4">
        <v>139222.04058373801</v>
      </c>
      <c r="E271" s="4">
        <v>-3535.05211912497</v>
      </c>
      <c r="F271">
        <v>-2.60529926938935</v>
      </c>
      <c r="G271" s="4">
        <v>-11837.3841320345</v>
      </c>
    </row>
    <row r="272" spans="1:7">
      <c r="A272" s="1">
        <v>2026</v>
      </c>
      <c r="B272" s="1">
        <v>7</v>
      </c>
      <c r="C272" s="4">
        <v>153059.365644442</v>
      </c>
      <c r="D272" s="4">
        <v>147760.66710695499</v>
      </c>
      <c r="E272" s="4">
        <v>5298.6985374865799</v>
      </c>
      <c r="F272">
        <v>3.4618584202129101</v>
      </c>
      <c r="G272" s="4">
        <v>-6538.6855945478901</v>
      </c>
    </row>
    <row r="273" spans="1:7">
      <c r="A273" s="1">
        <v>2026</v>
      </c>
      <c r="B273" s="1">
        <v>8</v>
      </c>
      <c r="C273" s="4">
        <v>139977.80497792599</v>
      </c>
      <c r="D273" s="4">
        <v>151000.59509268601</v>
      </c>
      <c r="E273" s="4">
        <v>-11022.790114760001</v>
      </c>
      <c r="F273">
        <v>-7.8746699282062798</v>
      </c>
      <c r="G273" s="4">
        <v>-17561.475709307899</v>
      </c>
    </row>
    <row r="274" spans="1:7">
      <c r="A274" s="1">
        <v>2026</v>
      </c>
      <c r="B274" s="1">
        <v>9</v>
      </c>
      <c r="C274" s="4">
        <v>143660.18726189801</v>
      </c>
      <c r="D274" s="4">
        <v>141896.540843536</v>
      </c>
      <c r="E274" s="4">
        <v>1763.6464183615999</v>
      </c>
      <c r="F274">
        <v>1.2276514822763001</v>
      </c>
      <c r="G274" s="4">
        <v>-15797.8292909463</v>
      </c>
    </row>
    <row r="275" spans="1:7">
      <c r="A275" s="1">
        <v>2026</v>
      </c>
      <c r="B275" s="1">
        <v>10</v>
      </c>
      <c r="C275" s="4">
        <v>141610.71868619401</v>
      </c>
      <c r="D275" s="4">
        <v>150428.95077800201</v>
      </c>
      <c r="E275" s="4">
        <v>-8818.2320918079895</v>
      </c>
      <c r="F275">
        <v>-6.2270936646744701</v>
      </c>
      <c r="G275" s="4">
        <v>-24616.061382754298</v>
      </c>
    </row>
    <row r="276" spans="1:7">
      <c r="A276" s="1">
        <v>2026</v>
      </c>
      <c r="B276" s="1">
        <v>11</v>
      </c>
      <c r="C276" s="4">
        <v>141324.89652885299</v>
      </c>
      <c r="D276" s="4">
        <v>132764.85392651401</v>
      </c>
      <c r="E276" s="4">
        <v>8560.0426023389391</v>
      </c>
      <c r="F276">
        <v>6.0569954852868797</v>
      </c>
      <c r="G276" s="4">
        <v>-16056.018780415299</v>
      </c>
    </row>
    <row r="277" spans="1:7">
      <c r="A277" s="1">
        <v>2026</v>
      </c>
      <c r="B277" s="1">
        <v>12</v>
      </c>
      <c r="C277" s="4">
        <v>136247.011579524</v>
      </c>
      <c r="D277" s="4">
        <v>129891.04810009801</v>
      </c>
      <c r="E277" s="4">
        <v>6355.9634794264703</v>
      </c>
      <c r="F277">
        <v>4.6650296441303203</v>
      </c>
      <c r="G277" s="4">
        <v>-9700.0553009888499</v>
      </c>
    </row>
    <row r="278" spans="1:7">
      <c r="A278" s="1">
        <v>2027</v>
      </c>
      <c r="B278" s="1">
        <v>1</v>
      </c>
      <c r="C278" s="4">
        <v>137340.931294382</v>
      </c>
      <c r="D278" s="4">
        <v>138147.766029255</v>
      </c>
      <c r="E278" s="4">
        <v>-806.83473487262404</v>
      </c>
      <c r="F278">
        <v>-0.58746851886654305</v>
      </c>
      <c r="G278" s="4">
        <v>-806.83473487262404</v>
      </c>
    </row>
    <row r="279" spans="1:7">
      <c r="A279" s="1">
        <v>2027</v>
      </c>
      <c r="B279" s="1">
        <v>2</v>
      </c>
      <c r="C279" s="4">
        <v>136887.62967258401</v>
      </c>
      <c r="D279" s="4">
        <v>122778.458325692</v>
      </c>
      <c r="E279" s="4">
        <v>14109.171346892799</v>
      </c>
      <c r="F279">
        <v>10.3071193362321</v>
      </c>
      <c r="G279" s="4">
        <v>13302.336612020201</v>
      </c>
    </row>
    <row r="280" spans="1:7">
      <c r="A280" s="1">
        <v>2027</v>
      </c>
      <c r="B280" s="1">
        <v>3</v>
      </c>
      <c r="C280" s="4">
        <v>134859.33759285399</v>
      </c>
      <c r="D280" s="4">
        <v>148968.508939747</v>
      </c>
      <c r="E280" s="4">
        <v>-14109.171346892799</v>
      </c>
      <c r="F280">
        <v>-10.4621389951424</v>
      </c>
      <c r="G280" s="4">
        <v>-806.83473487263802</v>
      </c>
    </row>
    <row r="281" spans="1:7">
      <c r="A281" s="1">
        <v>2027</v>
      </c>
      <c r="B281" s="1">
        <v>4</v>
      </c>
      <c r="C281" s="4">
        <v>143853.83562788399</v>
      </c>
      <c r="D281" s="4">
        <v>139885.631186571</v>
      </c>
      <c r="E281" s="4">
        <v>3968.2044413136</v>
      </c>
      <c r="F281">
        <v>2.7584974873929702</v>
      </c>
      <c r="G281" s="4">
        <v>3161.3697064409598</v>
      </c>
    </row>
    <row r="282" spans="1:7">
      <c r="A282" s="1">
        <v>2027</v>
      </c>
      <c r="B282" s="1">
        <v>5</v>
      </c>
      <c r="C282" s="4">
        <v>137416.42750225001</v>
      </c>
      <c r="D282" s="4">
        <v>148439.21761701</v>
      </c>
      <c r="E282" s="4">
        <v>-11022.790114760001</v>
      </c>
      <c r="F282">
        <v>-8.0214500661352695</v>
      </c>
      <c r="G282" s="4">
        <v>-7861.4204083190298</v>
      </c>
    </row>
    <row r="283" spans="1:7">
      <c r="A283" s="1">
        <v>2027</v>
      </c>
      <c r="B283" s="1">
        <v>6</v>
      </c>
      <c r="C283" s="4">
        <v>143316.51156738299</v>
      </c>
      <c r="D283" s="4">
        <v>135828.773571748</v>
      </c>
      <c r="E283" s="4">
        <v>7487.7379956350196</v>
      </c>
      <c r="F283">
        <v>5.2246164198006504</v>
      </c>
      <c r="G283" s="4">
        <v>-373.68241268400698</v>
      </c>
    </row>
    <row r="284" spans="1:7">
      <c r="A284" s="1">
        <v>2027</v>
      </c>
      <c r="B284" s="1">
        <v>7</v>
      </c>
      <c r="C284" s="4">
        <v>137768.41247797001</v>
      </c>
      <c r="D284" s="4">
        <v>144374.32726442401</v>
      </c>
      <c r="E284" s="4">
        <v>-6605.9147864542301</v>
      </c>
      <c r="F284">
        <v>-4.79494150192851</v>
      </c>
      <c r="G284" s="4">
        <v>-6979.5971991382403</v>
      </c>
    </row>
    <row r="285" spans="1:7">
      <c r="A285" s="1">
        <v>2027</v>
      </c>
      <c r="B285" s="1">
        <v>8</v>
      </c>
      <c r="C285" s="4">
        <v>137921.12711862399</v>
      </c>
      <c r="D285" s="4">
        <v>147621.182419613</v>
      </c>
      <c r="E285" s="4">
        <v>-9700.0553009888099</v>
      </c>
      <c r="F285">
        <v>-7.0330452655349296</v>
      </c>
      <c r="G285" s="4">
        <v>-16679.652500126998</v>
      </c>
    </row>
    <row r="286" spans="1:7">
      <c r="A286" s="1">
        <v>2027</v>
      </c>
      <c r="B286" s="1">
        <v>9</v>
      </c>
      <c r="C286" s="4">
        <v>140306.736587825</v>
      </c>
      <c r="D286" s="4">
        <v>138543.09016946299</v>
      </c>
      <c r="E286" s="4">
        <v>1763.6464183615999</v>
      </c>
      <c r="F286">
        <v>1.25699339978423</v>
      </c>
      <c r="G286" s="4">
        <v>-14916.006081765399</v>
      </c>
    </row>
    <row r="287" spans="1:7">
      <c r="A287" s="1">
        <v>2027</v>
      </c>
      <c r="B287" s="1">
        <v>10</v>
      </c>
      <c r="C287" s="4">
        <v>138283.23001112201</v>
      </c>
      <c r="D287" s="4">
        <v>147101.46210293</v>
      </c>
      <c r="E287" s="4">
        <v>-8818.2320918079895</v>
      </c>
      <c r="F287">
        <v>-6.37693528788615</v>
      </c>
      <c r="G287" s="4">
        <v>-23734.238173573402</v>
      </c>
    </row>
    <row r="288" spans="1:7">
      <c r="A288" s="1">
        <v>2027</v>
      </c>
      <c r="B288" s="1">
        <v>11</v>
      </c>
      <c r="C288" s="4">
        <v>138464.28145737</v>
      </c>
      <c r="D288" s="4">
        <v>129463.327250441</v>
      </c>
      <c r="E288" s="4">
        <v>9000.9542069293402</v>
      </c>
      <c r="F288">
        <v>6.5005603699323</v>
      </c>
      <c r="G288" s="4">
        <v>-14733.2839666441</v>
      </c>
    </row>
    <row r="289" spans="1:7">
      <c r="A289" s="1">
        <v>2027</v>
      </c>
      <c r="B289" s="1">
        <v>12</v>
      </c>
      <c r="C289" s="4">
        <v>132512.334110489</v>
      </c>
      <c r="D289" s="4">
        <v>126597.28223565299</v>
      </c>
      <c r="E289" s="4">
        <v>5915.0518748361101</v>
      </c>
      <c r="F289">
        <v>4.4637745720365398</v>
      </c>
      <c r="G289" s="4">
        <v>-8818.2320918079895</v>
      </c>
    </row>
    <row r="290" spans="1:7">
      <c r="A290" s="1">
        <v>2028</v>
      </c>
      <c r="B290" s="1">
        <v>1</v>
      </c>
      <c r="C290" s="4">
        <v>120386.666499263</v>
      </c>
      <c r="D290" s="4">
        <v>134861.760976438</v>
      </c>
      <c r="E290" s="4">
        <v>-14475.0944771751</v>
      </c>
      <c r="F290">
        <v>-12.023835278522</v>
      </c>
      <c r="G290" s="4">
        <v>-14475.0944771751</v>
      </c>
    </row>
    <row r="291" spans="1:7">
      <c r="A291" s="1">
        <v>2028</v>
      </c>
      <c r="B291" s="1">
        <v>2</v>
      </c>
      <c r="C291" s="4">
        <v>144191.263941565</v>
      </c>
      <c r="D291" s="4">
        <v>128318.44617631</v>
      </c>
      <c r="E291" s="4">
        <v>15872.8177652544</v>
      </c>
      <c r="F291">
        <v>11.0081688247681</v>
      </c>
      <c r="G291" s="4">
        <v>1397.7232880793299</v>
      </c>
    </row>
    <row r="292" spans="1:7">
      <c r="A292" s="1">
        <v>2028</v>
      </c>
      <c r="B292" s="1">
        <v>3</v>
      </c>
      <c r="C292" s="4">
        <v>131575.63895004001</v>
      </c>
      <c r="D292" s="4">
        <v>145684.81029693299</v>
      </c>
      <c r="E292" s="4">
        <v>-14109.171346892799</v>
      </c>
      <c r="F292">
        <v>-10.7232398485635</v>
      </c>
      <c r="G292" s="4">
        <v>-12711.448058813499</v>
      </c>
    </row>
    <row r="293" spans="1:7">
      <c r="A293" s="1">
        <v>2028</v>
      </c>
      <c r="B293" s="1">
        <v>4</v>
      </c>
      <c r="C293" s="4">
        <v>145855.62183853</v>
      </c>
      <c r="D293" s="4">
        <v>136596.47814213199</v>
      </c>
      <c r="E293" s="4">
        <v>9259.1436963983906</v>
      </c>
      <c r="F293">
        <v>6.3481568825977401</v>
      </c>
      <c r="G293" s="4">
        <v>-3452.3043624150901</v>
      </c>
    </row>
    <row r="294" spans="1:7">
      <c r="A294" s="1">
        <v>2028</v>
      </c>
      <c r="B294" s="1">
        <v>5</v>
      </c>
      <c r="C294" s="4">
        <v>141176.405729633</v>
      </c>
      <c r="D294" s="4">
        <v>145144.61017094701</v>
      </c>
      <c r="E294" s="4">
        <v>-3968.20444131357</v>
      </c>
      <c r="F294">
        <v>-2.8108127705936101</v>
      </c>
      <c r="G294" s="4">
        <v>-7420.5088037286596</v>
      </c>
    </row>
    <row r="295" spans="1:7">
      <c r="A295" s="1">
        <v>2028</v>
      </c>
      <c r="B295" s="1">
        <v>6</v>
      </c>
      <c r="C295" s="4">
        <v>143117.41572007301</v>
      </c>
      <c r="D295" s="4">
        <v>132543.29649230599</v>
      </c>
      <c r="E295" s="4">
        <v>10574.1192277678</v>
      </c>
      <c r="F295">
        <v>7.3884224184497302</v>
      </c>
      <c r="G295" s="4">
        <v>3153.6104240391401</v>
      </c>
    </row>
    <row r="296" spans="1:7">
      <c r="A296" s="1">
        <v>2028</v>
      </c>
      <c r="B296" s="1">
        <v>7</v>
      </c>
      <c r="C296" s="4">
        <v>145955.76748449801</v>
      </c>
      <c r="D296" s="4">
        <v>141097.980551602</v>
      </c>
      <c r="E296" s="4">
        <v>4857.7869328961497</v>
      </c>
      <c r="F296">
        <v>3.3282596615526598</v>
      </c>
      <c r="G296" s="4">
        <v>8011.3973569353002</v>
      </c>
    </row>
    <row r="297" spans="1:7">
      <c r="A297" s="1">
        <v>2028</v>
      </c>
      <c r="B297" s="1">
        <v>8</v>
      </c>
      <c r="C297" s="4">
        <v>132449.352749471</v>
      </c>
      <c r="D297" s="4">
        <v>144353.96607341201</v>
      </c>
      <c r="E297" s="4">
        <v>-11904.613323940799</v>
      </c>
      <c r="F297">
        <v>-8.98804945197314</v>
      </c>
      <c r="G297" s="4">
        <v>-3893.2159670055098</v>
      </c>
    </row>
    <row r="298" spans="1:7">
      <c r="A298" s="1">
        <v>2028</v>
      </c>
      <c r="B298" s="1">
        <v>9</v>
      </c>
      <c r="C298" s="4">
        <v>152487.06711728199</v>
      </c>
      <c r="D298" s="4">
        <v>135291.51453825599</v>
      </c>
      <c r="E298" s="4">
        <v>17195.5525790256</v>
      </c>
      <c r="F298">
        <v>11.276728514818901</v>
      </c>
      <c r="G298" s="4">
        <v>13302.336612020101</v>
      </c>
    </row>
    <row r="299" spans="1:7">
      <c r="A299" s="1">
        <v>2028</v>
      </c>
      <c r="B299" s="1">
        <v>10</v>
      </c>
      <c r="C299" s="4">
        <v>131960.91386277601</v>
      </c>
      <c r="D299" s="4">
        <v>143865.52718671699</v>
      </c>
      <c r="E299" s="4">
        <v>-11904.613323940799</v>
      </c>
      <c r="F299">
        <v>-9.0213177337648904</v>
      </c>
      <c r="G299" s="4">
        <v>1397.7232880792401</v>
      </c>
    </row>
    <row r="300" spans="1:7">
      <c r="A300" s="1">
        <v>2028</v>
      </c>
      <c r="B300" s="1">
        <v>11</v>
      </c>
      <c r="C300" s="4">
        <v>133039.42923319899</v>
      </c>
      <c r="D300" s="4">
        <v>126243.03304922199</v>
      </c>
      <c r="E300" s="4">
        <v>6796.3961839773401</v>
      </c>
      <c r="F300">
        <v>5.1085578336811803</v>
      </c>
      <c r="G300" s="4">
        <v>8194.11947205658</v>
      </c>
    </row>
    <row r="301" spans="1:7">
      <c r="A301" s="1">
        <v>2028</v>
      </c>
      <c r="B301" s="1">
        <v>12</v>
      </c>
      <c r="C301" s="4">
        <v>122710.439230463</v>
      </c>
      <c r="D301" s="4">
        <v>123409.06142448301</v>
      </c>
      <c r="E301" s="4">
        <v>-698.62219401988796</v>
      </c>
      <c r="F301">
        <v>-0.56932580341253802</v>
      </c>
      <c r="G301" s="4">
        <v>7495.4972780366998</v>
      </c>
    </row>
    <row r="302" spans="1:7">
      <c r="A302" s="1">
        <v>2029</v>
      </c>
      <c r="B302" s="1">
        <v>1</v>
      </c>
      <c r="C302" s="4">
        <v>127812.397588312</v>
      </c>
      <c r="D302" s="4">
        <v>131705.61355531699</v>
      </c>
      <c r="E302" s="4">
        <v>-3893.2159670054398</v>
      </c>
      <c r="F302">
        <v>-3.0460393830852102</v>
      </c>
      <c r="G302" s="4">
        <v>-3893.2159670054398</v>
      </c>
    </row>
    <row r="303" spans="1:7">
      <c r="A303" s="1">
        <v>2029</v>
      </c>
      <c r="B303" s="1">
        <v>2</v>
      </c>
      <c r="C303" s="4">
        <v>130044.399795733</v>
      </c>
      <c r="D303" s="4">
        <v>116376.14005343099</v>
      </c>
      <c r="E303" s="4">
        <v>13668.2597423024</v>
      </c>
      <c r="F303">
        <v>10.5104562470754</v>
      </c>
      <c r="G303" s="4">
        <v>9775.0437752969392</v>
      </c>
    </row>
    <row r="304" spans="1:7">
      <c r="A304" s="1">
        <v>2029</v>
      </c>
      <c r="B304" s="1">
        <v>3</v>
      </c>
      <c r="C304" s="4">
        <v>128461.687716744</v>
      </c>
      <c r="D304" s="4">
        <v>142570.85906363701</v>
      </c>
      <c r="E304" s="4">
        <v>-14109.171346892799</v>
      </c>
      <c r="F304">
        <v>-10.9831745150377</v>
      </c>
      <c r="G304" s="4">
        <v>-4334.12757159585</v>
      </c>
    </row>
    <row r="305" spans="1:7">
      <c r="A305" s="1">
        <v>2029</v>
      </c>
      <c r="B305" s="1">
        <v>4</v>
      </c>
      <c r="C305" s="4">
        <v>137019.94254333401</v>
      </c>
      <c r="D305" s="4">
        <v>133492.649706611</v>
      </c>
      <c r="E305" s="4">
        <v>3527.2928367231798</v>
      </c>
      <c r="F305">
        <v>2.5742915748250499</v>
      </c>
      <c r="G305" s="4">
        <v>-806.83473487266701</v>
      </c>
    </row>
    <row r="306" spans="1:7">
      <c r="A306" s="1">
        <v>2029</v>
      </c>
      <c r="B306" s="1">
        <v>5</v>
      </c>
      <c r="C306" s="4">
        <v>131469.026023032</v>
      </c>
      <c r="D306" s="4">
        <v>142050.90453320101</v>
      </c>
      <c r="E306" s="4">
        <v>-10581.878510169599</v>
      </c>
      <c r="F306">
        <v>-8.0489517799544306</v>
      </c>
      <c r="G306" s="4">
        <v>-11388.7132450422</v>
      </c>
    </row>
    <row r="307" spans="1:7">
      <c r="A307" s="1">
        <v>2029</v>
      </c>
      <c r="B307" s="1">
        <v>6</v>
      </c>
      <c r="C307" s="4">
        <v>140048.24298046599</v>
      </c>
      <c r="D307" s="4">
        <v>129474.123752698</v>
      </c>
      <c r="E307" s="4">
        <v>10574.1192277678</v>
      </c>
      <c r="F307">
        <v>7.5503405131920696</v>
      </c>
      <c r="G307" s="4">
        <v>-814.59401727444504</v>
      </c>
    </row>
    <row r="308" spans="1:7">
      <c r="A308" s="1">
        <v>2029</v>
      </c>
      <c r="B308" s="1">
        <v>7</v>
      </c>
      <c r="C308" s="4">
        <v>130124.691109907</v>
      </c>
      <c r="D308" s="4">
        <v>138053.340710132</v>
      </c>
      <c r="E308" s="4">
        <v>-7928.6496002254098</v>
      </c>
      <c r="F308">
        <v>-6.0931169423708003</v>
      </c>
      <c r="G308" s="4">
        <v>-8743.2436174998602</v>
      </c>
    </row>
    <row r="309" spans="1:7">
      <c r="A309" s="1">
        <v>2029</v>
      </c>
      <c r="B309" s="1">
        <v>8</v>
      </c>
      <c r="C309" s="4">
        <v>142215.68233926099</v>
      </c>
      <c r="D309" s="4">
        <v>141333.85913008</v>
      </c>
      <c r="E309" s="4">
        <v>881.823209180817</v>
      </c>
      <c r="F309">
        <v>0.62006045653755304</v>
      </c>
      <c r="G309" s="4">
        <v>-7861.4204083190398</v>
      </c>
    </row>
    <row r="310" spans="1:7">
      <c r="A310" s="1">
        <v>2029</v>
      </c>
      <c r="B310" s="1">
        <v>9</v>
      </c>
      <c r="C310" s="4">
        <v>137132.25274500201</v>
      </c>
      <c r="D310" s="4">
        <v>132282.225094508</v>
      </c>
      <c r="E310" s="4">
        <v>4850.0276504943904</v>
      </c>
      <c r="F310">
        <v>3.5367519700219798</v>
      </c>
      <c r="G310" s="4">
        <v>-3011.3927578246498</v>
      </c>
    </row>
    <row r="311" spans="1:7">
      <c r="A311" s="1">
        <v>2029</v>
      </c>
      <c r="B311" s="1">
        <v>10</v>
      </c>
      <c r="C311" s="4">
        <v>128962.441918611</v>
      </c>
      <c r="D311" s="4">
        <v>140867.05524255201</v>
      </c>
      <c r="E311" s="4">
        <v>-11904.613323940799</v>
      </c>
      <c r="F311">
        <v>-9.2310700284768803</v>
      </c>
      <c r="G311" s="4">
        <v>-14916.006081765399</v>
      </c>
    </row>
    <row r="312" spans="1:7">
      <c r="A312" s="1">
        <v>2029</v>
      </c>
      <c r="B312" s="1">
        <v>11</v>
      </c>
      <c r="C312" s="4">
        <v>136665.448857474</v>
      </c>
      <c r="D312" s="4">
        <v>123255.37860464001</v>
      </c>
      <c r="E312" s="4">
        <v>13410.0702528333</v>
      </c>
      <c r="F312">
        <v>9.8123339621987995</v>
      </c>
      <c r="G312" s="4">
        <v>-1505.9358289321101</v>
      </c>
    </row>
    <row r="313" spans="1:7">
      <c r="A313" s="1">
        <v>2029</v>
      </c>
      <c r="B313" s="1">
        <v>12</v>
      </c>
      <c r="C313" s="4">
        <v>126337.889940462</v>
      </c>
      <c r="D313" s="4">
        <v>120422.838065626</v>
      </c>
      <c r="E313" s="4">
        <v>5915.0518748361101</v>
      </c>
      <c r="F313">
        <v>4.6819302408989198</v>
      </c>
      <c r="G313" s="4">
        <v>4409.1160459040002</v>
      </c>
    </row>
    <row r="314" spans="1:7">
      <c r="A314" s="1">
        <v>2030</v>
      </c>
      <c r="B314" s="1">
        <v>1</v>
      </c>
      <c r="C314" s="4">
        <v>125268.51691977</v>
      </c>
      <c r="D314" s="4">
        <v>128720.821282185</v>
      </c>
      <c r="E314" s="4">
        <v>-3452.30436241506</v>
      </c>
      <c r="F314">
        <v>-2.7559233934462002</v>
      </c>
      <c r="G314" s="4">
        <v>-3452.30436241506</v>
      </c>
    </row>
    <row r="315" spans="1:7">
      <c r="A315" s="1">
        <v>2030</v>
      </c>
      <c r="B315" s="1">
        <v>2</v>
      </c>
      <c r="C315" s="4">
        <v>128383.773422097</v>
      </c>
      <c r="D315" s="4">
        <v>113392.778866024</v>
      </c>
      <c r="E315" s="4">
        <v>14990.9945560736</v>
      </c>
      <c r="F315">
        <v>11.676705051180001</v>
      </c>
      <c r="G315" s="4">
        <v>11538.6901936585</v>
      </c>
    </row>
    <row r="316" spans="1:7">
      <c r="A316" s="1">
        <v>2030</v>
      </c>
      <c r="B316" s="1">
        <v>3</v>
      </c>
      <c r="C316" s="4">
        <v>125499.14575009501</v>
      </c>
      <c r="D316" s="4">
        <v>139608.317096988</v>
      </c>
      <c r="E316" s="4">
        <v>-14109.171346892799</v>
      </c>
      <c r="F316">
        <v>-11.2424441318415</v>
      </c>
      <c r="G316" s="4">
        <v>-2570.4811532342701</v>
      </c>
    </row>
    <row r="317" spans="1:7">
      <c r="A317" s="1">
        <v>2030</v>
      </c>
      <c r="B317" s="1">
        <v>4</v>
      </c>
      <c r="C317" s="4">
        <v>136282.77782039499</v>
      </c>
      <c r="D317" s="4">
        <v>130550.92696072</v>
      </c>
      <c r="E317" s="4">
        <v>5731.8508596751799</v>
      </c>
      <c r="F317">
        <v>4.2058512097758198</v>
      </c>
      <c r="G317" s="4">
        <v>3161.3697064409098</v>
      </c>
    </row>
    <row r="318" spans="1:7">
      <c r="A318" s="1">
        <v>2030</v>
      </c>
      <c r="B318" s="1">
        <v>5</v>
      </c>
      <c r="C318" s="4">
        <v>138689.089403477</v>
      </c>
      <c r="D318" s="4">
        <v>139130.00100806801</v>
      </c>
      <c r="E318" s="4">
        <v>-440.91160459039401</v>
      </c>
      <c r="F318">
        <v>-0.31791369204803399</v>
      </c>
      <c r="G318" s="4">
        <v>2720.45810185051</v>
      </c>
    </row>
    <row r="319" spans="1:7">
      <c r="A319" s="1">
        <v>2030</v>
      </c>
      <c r="B319" s="1">
        <v>6</v>
      </c>
      <c r="C319" s="4">
        <v>137134.30433717399</v>
      </c>
      <c r="D319" s="4">
        <v>126560.185109406</v>
      </c>
      <c r="E319" s="4">
        <v>10574.1192277678</v>
      </c>
      <c r="F319">
        <v>7.7107761466956104</v>
      </c>
      <c r="G319" s="4">
        <v>13294.5773296183</v>
      </c>
    </row>
    <row r="320" spans="1:7">
      <c r="A320" s="1">
        <v>2030</v>
      </c>
      <c r="B320" s="1">
        <v>7</v>
      </c>
      <c r="C320" s="4">
        <v>126335.894139276</v>
      </c>
      <c r="D320" s="4">
        <v>135146.36694868299</v>
      </c>
      <c r="E320" s="4">
        <v>-8810.4728094062302</v>
      </c>
      <c r="F320">
        <v>-6.9738476696838898</v>
      </c>
      <c r="G320" s="4">
        <v>4484.1045202120704</v>
      </c>
    </row>
    <row r="321" spans="1:7">
      <c r="A321" s="1">
        <v>2030</v>
      </c>
      <c r="B321" s="1">
        <v>8</v>
      </c>
      <c r="C321" s="4">
        <v>127851.97174030299</v>
      </c>
      <c r="D321" s="4">
        <v>138433.85025047199</v>
      </c>
      <c r="E321" s="4">
        <v>-10581.878510169599</v>
      </c>
      <c r="F321">
        <v>-8.2766643064870902</v>
      </c>
      <c r="G321" s="4">
        <v>-6097.7739899575099</v>
      </c>
    </row>
    <row r="322" spans="1:7">
      <c r="A322" s="1">
        <v>2030</v>
      </c>
      <c r="B322" s="1">
        <v>9</v>
      </c>
      <c r="C322" s="4">
        <v>133371.44431778899</v>
      </c>
      <c r="D322" s="4">
        <v>129403.239876476</v>
      </c>
      <c r="E322" s="4">
        <v>3968.20444131359</v>
      </c>
      <c r="F322">
        <v>2.97530289306787</v>
      </c>
      <c r="G322" s="4">
        <v>-2129.5695486439199</v>
      </c>
    </row>
    <row r="323" spans="1:7">
      <c r="A323" s="1">
        <v>2030</v>
      </c>
      <c r="B323" s="1">
        <v>10</v>
      </c>
      <c r="C323" s="4">
        <v>126986.303571335</v>
      </c>
      <c r="D323" s="4">
        <v>138009.093686095</v>
      </c>
      <c r="E323" s="4">
        <v>-11022.790114760001</v>
      </c>
      <c r="F323">
        <v>-8.6802984296396097</v>
      </c>
      <c r="G323" s="4">
        <v>-13152.3596634039</v>
      </c>
    </row>
    <row r="324" spans="1:7">
      <c r="A324" s="1">
        <v>2030</v>
      </c>
      <c r="B324" s="1">
        <v>11</v>
      </c>
      <c r="C324" s="4">
        <v>129419.39491668899</v>
      </c>
      <c r="D324" s="4">
        <v>120418.44070976001</v>
      </c>
      <c r="E324" s="4">
        <v>9000.9542069293493</v>
      </c>
      <c r="F324">
        <v>6.9548727319607204</v>
      </c>
      <c r="G324" s="4">
        <v>-4151.4054564745602</v>
      </c>
    </row>
    <row r="325" spans="1:7">
      <c r="A325" s="1">
        <v>2030</v>
      </c>
      <c r="B325" s="1">
        <v>12</v>
      </c>
      <c r="C325" s="4">
        <v>120888.744740612</v>
      </c>
      <c r="D325" s="4">
        <v>117619.162493318</v>
      </c>
      <c r="E325" s="4">
        <v>3269.5822472937002</v>
      </c>
      <c r="F325">
        <v>2.7046208927962399</v>
      </c>
      <c r="G325" s="4">
        <v>-881.82320918085998</v>
      </c>
    </row>
    <row r="326" spans="1:7">
      <c r="A326" s="1">
        <v>2031</v>
      </c>
      <c r="B326" s="1">
        <v>1</v>
      </c>
      <c r="C326" s="4">
        <v>126907.219715938</v>
      </c>
      <c r="D326" s="4">
        <v>125950.40803244901</v>
      </c>
      <c r="E326" s="4">
        <v>956.81168348893698</v>
      </c>
      <c r="F326">
        <v>0.75394582406785804</v>
      </c>
      <c r="G326" s="4">
        <v>956.81168348893698</v>
      </c>
    </row>
    <row r="327" spans="1:7">
      <c r="A327" s="1">
        <v>2031</v>
      </c>
      <c r="B327" s="1">
        <v>2</v>
      </c>
      <c r="C327" s="4">
        <v>125646.62249493301</v>
      </c>
      <c r="D327" s="4">
        <v>110655.62793885999</v>
      </c>
      <c r="E327" s="4">
        <v>14990.9945560736</v>
      </c>
      <c r="F327">
        <v>11.9310764256143</v>
      </c>
      <c r="G327" s="4">
        <v>15947.8062395625</v>
      </c>
    </row>
    <row r="328" spans="1:7">
      <c r="A328" s="1">
        <v>2031</v>
      </c>
      <c r="B328" s="1">
        <v>3</v>
      </c>
      <c r="C328" s="4">
        <v>122783.21498587501</v>
      </c>
      <c r="D328" s="4">
        <v>136892.38633276799</v>
      </c>
      <c r="E328" s="4">
        <v>-14109.171346892799</v>
      </c>
      <c r="F328">
        <v>-11.4911238873456</v>
      </c>
      <c r="G328" s="4">
        <v>1838.6348926697101</v>
      </c>
    </row>
    <row r="329" spans="1:7">
      <c r="A329" s="1">
        <v>2031</v>
      </c>
      <c r="B329" s="1">
        <v>4</v>
      </c>
      <c r="C329" s="4">
        <v>124769.83512731201</v>
      </c>
      <c r="D329" s="4">
        <v>127856.21635944401</v>
      </c>
      <c r="E329" s="4">
        <v>-3086.3812321328201</v>
      </c>
      <c r="F329">
        <v>-2.47365978241741</v>
      </c>
      <c r="G329" s="4">
        <v>-1247.7463394631</v>
      </c>
    </row>
    <row r="330" spans="1:7">
      <c r="A330" s="1">
        <v>2031</v>
      </c>
      <c r="B330" s="1">
        <v>5</v>
      </c>
      <c r="C330" s="4">
        <v>132488.30612842299</v>
      </c>
      <c r="D330" s="4">
        <v>136456.510569737</v>
      </c>
      <c r="E330" s="4">
        <v>-3968.2044413136</v>
      </c>
      <c r="F330">
        <v>-2.99513561405726</v>
      </c>
      <c r="G330" s="4">
        <v>-5215.9507807767104</v>
      </c>
    </row>
    <row r="331" spans="1:7">
      <c r="A331" s="1">
        <v>2031</v>
      </c>
      <c r="B331" s="1">
        <v>6</v>
      </c>
      <c r="C331" s="4">
        <v>134484.413911696</v>
      </c>
      <c r="D331" s="4">
        <v>123910.294683928</v>
      </c>
      <c r="E331" s="4">
        <v>10574.1192277678</v>
      </c>
      <c r="F331">
        <v>7.86270982651632</v>
      </c>
      <c r="G331" s="4">
        <v>5358.1684469910797</v>
      </c>
    </row>
    <row r="332" spans="1:7">
      <c r="A332" s="1">
        <v>2031</v>
      </c>
      <c r="B332" s="1">
        <v>7</v>
      </c>
      <c r="C332" s="4">
        <v>123268.69212206001</v>
      </c>
      <c r="D332" s="4">
        <v>132520.07653605699</v>
      </c>
      <c r="E332" s="4">
        <v>-9251.3844139966004</v>
      </c>
      <c r="F332">
        <v>-7.5050560322615398</v>
      </c>
      <c r="G332" s="4">
        <v>-3893.2159670055098</v>
      </c>
    </row>
    <row r="333" spans="1:7">
      <c r="A333" s="1">
        <v>2031</v>
      </c>
      <c r="B333" s="1">
        <v>8</v>
      </c>
      <c r="C333" s="4">
        <v>138035.71787365101</v>
      </c>
      <c r="D333" s="4">
        <v>135831.15985069901</v>
      </c>
      <c r="E333" s="4">
        <v>2204.5580229520001</v>
      </c>
      <c r="F333">
        <v>1.59709244600728</v>
      </c>
      <c r="G333" s="4">
        <v>-1688.6579440535099</v>
      </c>
    </row>
    <row r="334" spans="1:7">
      <c r="A334" s="1">
        <v>2031</v>
      </c>
      <c r="B334" s="1">
        <v>9</v>
      </c>
      <c r="C334" s="4">
        <v>131213.13704678501</v>
      </c>
      <c r="D334" s="4">
        <v>126804.021000881</v>
      </c>
      <c r="E334" s="4">
        <v>4409.1160459040002</v>
      </c>
      <c r="F334">
        <v>3.36027027867789</v>
      </c>
      <c r="G334" s="4">
        <v>2720.45810185048</v>
      </c>
    </row>
    <row r="335" spans="1:7">
      <c r="A335" s="1">
        <v>2031</v>
      </c>
      <c r="B335" s="1">
        <v>10</v>
      </c>
      <c r="C335" s="4">
        <v>123949.644615328</v>
      </c>
      <c r="D335" s="4">
        <v>135413.34633467899</v>
      </c>
      <c r="E335" s="4">
        <v>-11463.7017193504</v>
      </c>
      <c r="F335">
        <v>-9.24867655323051</v>
      </c>
      <c r="G335" s="4">
        <v>-8743.2436174999202</v>
      </c>
    </row>
    <row r="336" spans="1:7">
      <c r="A336" s="1">
        <v>2031</v>
      </c>
      <c r="B336" s="1">
        <v>11</v>
      </c>
      <c r="C336" s="4">
        <v>125504.38427568</v>
      </c>
      <c r="D336" s="4">
        <v>117826.164882521</v>
      </c>
      <c r="E336" s="4">
        <v>7678.2193931581296</v>
      </c>
      <c r="F336">
        <v>6.1178893769100204</v>
      </c>
      <c r="G336" s="4">
        <v>-1065.0242243417899</v>
      </c>
    </row>
    <row r="337" spans="1:7">
      <c r="A337" s="1">
        <v>2031</v>
      </c>
      <c r="B337" s="1">
        <v>12</v>
      </c>
      <c r="C337" s="4">
        <v>121398.314207755</v>
      </c>
      <c r="D337" s="4">
        <v>115042.35072832801</v>
      </c>
      <c r="E337" s="4">
        <v>6355.9634794264703</v>
      </c>
      <c r="F337">
        <v>5.2356274639442004</v>
      </c>
      <c r="G337" s="4">
        <v>5290.9392550846796</v>
      </c>
    </row>
    <row r="338" spans="1:7">
      <c r="A338" s="1">
        <v>2032</v>
      </c>
      <c r="B338" s="1">
        <v>1</v>
      </c>
      <c r="C338" s="4">
        <v>117732.19794434099</v>
      </c>
      <c r="D338" s="4">
        <v>123389.06032970799</v>
      </c>
      <c r="E338" s="4">
        <v>-5656.8623853670597</v>
      </c>
      <c r="F338">
        <v>-4.8048558373482502</v>
      </c>
      <c r="G338" s="4">
        <v>-5656.8623853670597</v>
      </c>
    </row>
    <row r="339" spans="1:7">
      <c r="A339" s="1">
        <v>2032</v>
      </c>
      <c r="B339" s="1">
        <v>2</v>
      </c>
      <c r="C339" s="4">
        <v>120896.18083148899</v>
      </c>
      <c r="D339" s="4">
        <v>116927.976390175</v>
      </c>
      <c r="E339" s="4">
        <v>3968.20444131359</v>
      </c>
      <c r="F339">
        <v>3.28232406848706</v>
      </c>
      <c r="G339" s="4">
        <v>-1688.6579440534699</v>
      </c>
    </row>
    <row r="340" spans="1:7">
      <c r="A340" s="1">
        <v>2032</v>
      </c>
      <c r="B340" s="1">
        <v>3</v>
      </c>
      <c r="C340" s="4">
        <v>119817.183385406</v>
      </c>
      <c r="D340" s="4">
        <v>134367.26633688901</v>
      </c>
      <c r="E340" s="4">
        <v>-14550.0829514832</v>
      </c>
      <c r="F340">
        <v>-12.143569511796301</v>
      </c>
      <c r="G340" s="4">
        <v>-16238.740895536601</v>
      </c>
    </row>
    <row r="341" spans="1:7">
      <c r="A341" s="1">
        <v>2032</v>
      </c>
      <c r="B341" s="1">
        <v>4</v>
      </c>
      <c r="C341" s="4">
        <v>128438.24124031101</v>
      </c>
      <c r="D341" s="4">
        <v>125351.860008178</v>
      </c>
      <c r="E341" s="4">
        <v>3086.3812321328201</v>
      </c>
      <c r="F341">
        <v>2.40300801562528</v>
      </c>
      <c r="G341" s="4">
        <v>-13152.3596634038</v>
      </c>
    </row>
    <row r="342" spans="1:7">
      <c r="A342" s="1">
        <v>2032</v>
      </c>
      <c r="B342" s="1">
        <v>5</v>
      </c>
      <c r="C342" s="4">
        <v>124272.862562095</v>
      </c>
      <c r="D342" s="4">
        <v>133972.917863084</v>
      </c>
      <c r="E342" s="4">
        <v>-9700.0553009888099</v>
      </c>
      <c r="F342">
        <v>-7.8054493161304803</v>
      </c>
      <c r="G342" s="4">
        <v>-22852.414964392599</v>
      </c>
    </row>
    <row r="343" spans="1:7">
      <c r="A343" s="1">
        <v>2032</v>
      </c>
      <c r="B343" s="1">
        <v>6</v>
      </c>
      <c r="C343" s="4">
        <v>130695.11452502001</v>
      </c>
      <c r="D343" s="4">
        <v>121443.730111023</v>
      </c>
      <c r="E343" s="4">
        <v>9251.3844139965804</v>
      </c>
      <c r="F343">
        <v>7.0786000284850203</v>
      </c>
      <c r="G343" s="4">
        <v>-13601.030550396001</v>
      </c>
    </row>
    <row r="344" spans="1:7">
      <c r="A344" s="1">
        <v>2032</v>
      </c>
      <c r="B344" s="1">
        <v>7</v>
      </c>
      <c r="C344" s="4">
        <v>123464.625310446</v>
      </c>
      <c r="D344" s="4">
        <v>130070.5400969</v>
      </c>
      <c r="E344" s="4">
        <v>-6605.9147864542201</v>
      </c>
      <c r="F344">
        <v>-5.3504514105509804</v>
      </c>
      <c r="G344" s="4">
        <v>-20206.945336850298</v>
      </c>
    </row>
    <row r="345" spans="1:7">
      <c r="A345" s="1">
        <v>2032</v>
      </c>
      <c r="B345" s="1">
        <v>8</v>
      </c>
      <c r="C345" s="4">
        <v>121934.94982594</v>
      </c>
      <c r="D345" s="4">
        <v>133398.65154528999</v>
      </c>
      <c r="E345" s="4">
        <v>-11463.7017193504</v>
      </c>
      <c r="F345">
        <v>-9.4014896760237008</v>
      </c>
      <c r="G345" s="4">
        <v>-31670.6470562006</v>
      </c>
    </row>
    <row r="346" spans="1:7">
      <c r="A346" s="1">
        <v>2032</v>
      </c>
      <c r="B346" s="1">
        <v>9</v>
      </c>
      <c r="C346" s="4">
        <v>127024.901923627</v>
      </c>
      <c r="D346" s="4">
        <v>124379.43229608401</v>
      </c>
      <c r="E346" s="4">
        <v>2645.4696275424099</v>
      </c>
      <c r="F346">
        <v>2.0826385909221101</v>
      </c>
      <c r="G346" s="4">
        <v>-29025.1774286582</v>
      </c>
    </row>
    <row r="347" spans="1:7">
      <c r="A347" s="1">
        <v>2032</v>
      </c>
      <c r="B347" s="1">
        <v>10</v>
      </c>
      <c r="C347" s="4">
        <v>122414.79872032499</v>
      </c>
      <c r="D347" s="4">
        <v>132996.67723049401</v>
      </c>
      <c r="E347" s="4">
        <v>-10581.878510169599</v>
      </c>
      <c r="F347">
        <v>-8.6442804471259098</v>
      </c>
      <c r="G347" s="4">
        <v>-39607.055938827798</v>
      </c>
    </row>
    <row r="348" spans="1:7">
      <c r="A348" s="1">
        <v>2032</v>
      </c>
      <c r="B348" s="1">
        <v>11</v>
      </c>
      <c r="C348" s="4">
        <v>125300.19279505999</v>
      </c>
      <c r="D348" s="4">
        <v>115417.41537895</v>
      </c>
      <c r="E348" s="4">
        <v>9882.7774161101297</v>
      </c>
      <c r="F348">
        <v>7.8872802951503402</v>
      </c>
      <c r="G348" s="4">
        <v>-29724.278522717701</v>
      </c>
    </row>
    <row r="349" spans="1:7">
      <c r="A349" s="1">
        <v>2032</v>
      </c>
      <c r="B349" s="1">
        <v>12</v>
      </c>
      <c r="C349" s="4">
        <v>122095.516678681</v>
      </c>
      <c r="D349" s="4">
        <v>112653.17196712201</v>
      </c>
      <c r="E349" s="4">
        <v>9442.3447115592899</v>
      </c>
      <c r="F349">
        <v>7.7335720167421904</v>
      </c>
      <c r="G349" s="4">
        <v>-20281.9338111584</v>
      </c>
    </row>
    <row r="350" spans="1:7">
      <c r="A350" s="1">
        <v>2033</v>
      </c>
      <c r="B350" s="1">
        <v>1</v>
      </c>
      <c r="C350" s="4">
        <v>117126.23634386199</v>
      </c>
      <c r="D350" s="4">
        <v>121019.452310867</v>
      </c>
      <c r="E350" s="4">
        <v>-3893.2159670054398</v>
      </c>
      <c r="F350">
        <v>-3.3239486630268198</v>
      </c>
      <c r="G350" s="4">
        <v>-3893.2159670054398</v>
      </c>
    </row>
    <row r="351" spans="1:7">
      <c r="A351" s="1">
        <v>2033</v>
      </c>
      <c r="B351" s="1">
        <v>2</v>
      </c>
      <c r="C351" s="4">
        <v>122955.259600918</v>
      </c>
      <c r="D351" s="4">
        <v>105759.707021892</v>
      </c>
      <c r="E351" s="4">
        <v>17195.5525790256</v>
      </c>
      <c r="F351">
        <v>13.9852110717655</v>
      </c>
      <c r="G351" s="4">
        <v>13302.336612020101</v>
      </c>
    </row>
    <row r="352" spans="1:7">
      <c r="A352" s="1">
        <v>2033</v>
      </c>
      <c r="B352" s="1">
        <v>3</v>
      </c>
      <c r="C352" s="4">
        <v>117911.529237699</v>
      </c>
      <c r="D352" s="4">
        <v>132020.70058459201</v>
      </c>
      <c r="E352" s="4">
        <v>-14109.171346892799</v>
      </c>
      <c r="F352">
        <v>-11.9658963276186</v>
      </c>
      <c r="G352" s="4">
        <v>-806.83473487265303</v>
      </c>
    </row>
    <row r="353" spans="1:7">
      <c r="A353" s="1">
        <v>2033</v>
      </c>
      <c r="B353" s="1">
        <v>4</v>
      </c>
      <c r="C353" s="4">
        <v>117717.826524975</v>
      </c>
      <c r="D353" s="4">
        <v>123008.76578006</v>
      </c>
      <c r="E353" s="4">
        <v>-5290.9392550847997</v>
      </c>
      <c r="F353">
        <v>-4.4945947536351003</v>
      </c>
      <c r="G353" s="4">
        <v>-6097.7739899574499</v>
      </c>
    </row>
    <row r="354" spans="1:7">
      <c r="A354" s="1">
        <v>2033</v>
      </c>
      <c r="B354" s="1">
        <v>5</v>
      </c>
      <c r="C354" s="4">
        <v>129869.648740782</v>
      </c>
      <c r="D354" s="4">
        <v>131633.29515914401</v>
      </c>
      <c r="E354" s="4">
        <v>-1763.6464183615899</v>
      </c>
      <c r="F354">
        <v>-1.3580127731628799</v>
      </c>
      <c r="G354" s="4">
        <v>-7861.4204083190398</v>
      </c>
    </row>
    <row r="355" spans="1:7">
      <c r="A355" s="1">
        <v>2033</v>
      </c>
      <c r="B355" s="1">
        <v>6</v>
      </c>
      <c r="C355" s="4">
        <v>127475.814248055</v>
      </c>
      <c r="D355" s="4">
        <v>119106.253043239</v>
      </c>
      <c r="E355" s="4">
        <v>8369.5612048158091</v>
      </c>
      <c r="F355">
        <v>6.5656071735533397</v>
      </c>
      <c r="G355" s="4">
        <v>508.14079649676597</v>
      </c>
    </row>
    <row r="356" spans="1:7">
      <c r="A356" s="1">
        <v>2033</v>
      </c>
      <c r="B356" s="1">
        <v>7</v>
      </c>
      <c r="C356" s="4">
        <v>120247.47066963599</v>
      </c>
      <c r="D356" s="4">
        <v>127735.208665271</v>
      </c>
      <c r="E356" s="4">
        <v>-7487.7379956349896</v>
      </c>
      <c r="F356">
        <v>-6.2269401210163702</v>
      </c>
      <c r="G356" s="4">
        <v>-6979.5971991382203</v>
      </c>
    </row>
    <row r="357" spans="1:7">
      <c r="A357" s="1">
        <v>2033</v>
      </c>
      <c r="B357" s="1">
        <v>8</v>
      </c>
      <c r="C357" s="4">
        <v>133710.93537736</v>
      </c>
      <c r="D357" s="4">
        <v>131065.465749817</v>
      </c>
      <c r="E357" s="4">
        <v>2645.4696275424099</v>
      </c>
      <c r="F357">
        <v>1.9784990809288301</v>
      </c>
      <c r="G357" s="4">
        <v>-4334.12757159582</v>
      </c>
    </row>
    <row r="358" spans="1:7">
      <c r="A358" s="1">
        <v>2033</v>
      </c>
      <c r="B358" s="1">
        <v>9</v>
      </c>
      <c r="C358" s="4">
        <v>124265.84977986501</v>
      </c>
      <c r="D358" s="4">
        <v>122061.29175691299</v>
      </c>
      <c r="E358" s="4">
        <v>2204.5580229520001</v>
      </c>
      <c r="F358">
        <v>1.7740658651249199</v>
      </c>
      <c r="G358" s="4">
        <v>-2129.5695486438199</v>
      </c>
    </row>
    <row r="359" spans="1:7">
      <c r="A359" s="1">
        <v>2033</v>
      </c>
      <c r="B359" s="1">
        <v>10</v>
      </c>
      <c r="C359" s="4">
        <v>121434.43825122601</v>
      </c>
      <c r="D359" s="4">
        <v>130693.581947625</v>
      </c>
      <c r="E359" s="4">
        <v>-9259.1436963983906</v>
      </c>
      <c r="F359">
        <v>-7.6248087690271804</v>
      </c>
      <c r="G359" s="4">
        <v>-11388.7132450422</v>
      </c>
    </row>
    <row r="360" spans="1:7">
      <c r="A360" s="1">
        <v>2033</v>
      </c>
      <c r="B360" s="1">
        <v>11</v>
      </c>
      <c r="C360" s="4">
        <v>121248.49635012999</v>
      </c>
      <c r="D360" s="4">
        <v>113129.36535238101</v>
      </c>
      <c r="E360" s="4">
        <v>8119.1309977485398</v>
      </c>
      <c r="F360">
        <v>6.6962735556760098</v>
      </c>
      <c r="G360" s="4">
        <v>-3269.5822472936702</v>
      </c>
    </row>
    <row r="361" spans="1:7">
      <c r="A361" s="1">
        <v>2033</v>
      </c>
      <c r="B361" s="1">
        <v>12</v>
      </c>
      <c r="C361" s="4">
        <v>118038.85807797901</v>
      </c>
      <c r="D361" s="4">
        <v>110360.159784781</v>
      </c>
      <c r="E361" s="4">
        <v>7678.6982931977</v>
      </c>
      <c r="F361">
        <v>6.5052292255529798</v>
      </c>
      <c r="G361" s="4">
        <v>4409.1160459040302</v>
      </c>
    </row>
    <row r="362" spans="1:7">
      <c r="A362" s="1">
        <v>2034</v>
      </c>
      <c r="B362" s="1">
        <v>1</v>
      </c>
      <c r="C362" s="4">
        <v>113505.52719197801</v>
      </c>
      <c r="D362" s="4">
        <v>118721.477972755</v>
      </c>
      <c r="E362" s="4">
        <v>-5215.9507807766504</v>
      </c>
      <c r="F362">
        <v>-4.5953275666960502</v>
      </c>
      <c r="G362" s="4">
        <v>-5215.9507807766504</v>
      </c>
    </row>
    <row r="363" spans="1:7">
      <c r="A363" s="1">
        <v>2034</v>
      </c>
      <c r="B363" s="1">
        <v>2</v>
      </c>
      <c r="C363" s="4">
        <v>117565.9418749</v>
      </c>
      <c r="D363" s="4">
        <v>103456.77052800699</v>
      </c>
      <c r="E363" s="4">
        <v>14109.171346892799</v>
      </c>
      <c r="F363">
        <v>12.001070311592599</v>
      </c>
      <c r="G363" s="4">
        <v>8893.2205661161406</v>
      </c>
    </row>
    <row r="364" spans="1:7">
      <c r="A364" s="1">
        <v>2034</v>
      </c>
      <c r="B364" s="1">
        <v>3</v>
      </c>
      <c r="C364" s="4">
        <v>115604.422548103</v>
      </c>
      <c r="D364" s="4">
        <v>129713.593894996</v>
      </c>
      <c r="E364" s="4">
        <v>-14109.171346892799</v>
      </c>
      <c r="F364">
        <v>-12.204698605731901</v>
      </c>
      <c r="G364" s="4">
        <v>-5215.9507807766504</v>
      </c>
    </row>
    <row r="365" spans="1:7">
      <c r="A365" s="1">
        <v>2034</v>
      </c>
      <c r="B365" s="1">
        <v>4</v>
      </c>
      <c r="C365" s="4">
        <v>120697.488894753</v>
      </c>
      <c r="D365" s="4">
        <v>120697.488894753</v>
      </c>
      <c r="E365" s="4">
        <v>0</v>
      </c>
      <c r="F365">
        <v>0</v>
      </c>
      <c r="G365" s="4">
        <v>-5215.9507807766504</v>
      </c>
    </row>
    <row r="366" spans="1:7">
      <c r="A366" s="1">
        <v>2034</v>
      </c>
      <c r="B366" s="1">
        <v>5</v>
      </c>
      <c r="C366" s="4">
        <v>122263.262404679</v>
      </c>
      <c r="D366" s="4">
        <v>129317.848078126</v>
      </c>
      <c r="E366" s="4">
        <v>-7054.5856734463996</v>
      </c>
      <c r="F366">
        <v>-5.7699962643696097</v>
      </c>
      <c r="G366" s="4">
        <v>-12270.5364542231</v>
      </c>
    </row>
    <row r="367" spans="1:7">
      <c r="A367" s="1">
        <v>2034</v>
      </c>
      <c r="B367" s="1">
        <v>6</v>
      </c>
      <c r="C367" s="4">
        <v>127362.088821749</v>
      </c>
      <c r="D367" s="4">
        <v>116787.96959398199</v>
      </c>
      <c r="E367" s="4">
        <v>10574.1192277678</v>
      </c>
      <c r="F367">
        <v>8.3024071963572208</v>
      </c>
      <c r="G367" s="4">
        <v>-1696.4172264552601</v>
      </c>
    </row>
    <row r="368" spans="1:7">
      <c r="A368" s="1">
        <v>2034</v>
      </c>
      <c r="B368" s="1">
        <v>7</v>
      </c>
      <c r="C368" s="4">
        <v>117485.439247549</v>
      </c>
      <c r="D368" s="4">
        <v>125414.088847775</v>
      </c>
      <c r="E368" s="4">
        <v>-7928.6496002253998</v>
      </c>
      <c r="F368">
        <v>-6.7486231919508199</v>
      </c>
      <c r="G368" s="4">
        <v>-9625.0668266806606</v>
      </c>
    </row>
    <row r="369" spans="1:7">
      <c r="A369" s="1">
        <v>2034</v>
      </c>
      <c r="B369" s="1">
        <v>8</v>
      </c>
      <c r="C369" s="4">
        <v>129623.33277326199</v>
      </c>
      <c r="D369" s="4">
        <v>128741.509564081</v>
      </c>
      <c r="E369" s="4">
        <v>881.823209180817</v>
      </c>
      <c r="F369">
        <v>0.680296664431015</v>
      </c>
      <c r="G369" s="4">
        <v>-8743.2436174998402</v>
      </c>
    </row>
    <row r="370" spans="1:7">
      <c r="A370" s="1">
        <v>2034</v>
      </c>
      <c r="B370" s="1">
        <v>9</v>
      </c>
      <c r="C370" s="4">
        <v>124142.162329631</v>
      </c>
      <c r="D370" s="4">
        <v>119733.046283727</v>
      </c>
      <c r="E370" s="4">
        <v>4409.1160459040002</v>
      </c>
      <c r="F370">
        <v>3.5516668657636101</v>
      </c>
      <c r="G370" s="4">
        <v>-4334.12757159585</v>
      </c>
    </row>
    <row r="371" spans="1:7">
      <c r="A371" s="1">
        <v>2034</v>
      </c>
      <c r="B371" s="1">
        <v>10</v>
      </c>
      <c r="C371" s="4">
        <v>116897.345467639</v>
      </c>
      <c r="D371" s="4">
        <v>128361.047186989</v>
      </c>
      <c r="E371" s="4">
        <v>-11463.7017193504</v>
      </c>
      <c r="F371">
        <v>-9.8066398971599398</v>
      </c>
      <c r="G371" s="4">
        <v>-15797.8292909462</v>
      </c>
    </row>
    <row r="372" spans="1:7">
      <c r="A372" s="1">
        <v>2034</v>
      </c>
      <c r="B372" s="1">
        <v>11</v>
      </c>
      <c r="C372" s="4">
        <v>123761.699952539</v>
      </c>
      <c r="D372" s="4">
        <v>110792.541304297</v>
      </c>
      <c r="E372" s="4">
        <v>12969.158648242899</v>
      </c>
      <c r="F372">
        <v>10.479137449805901</v>
      </c>
      <c r="G372" s="4">
        <v>-2828.67064270329</v>
      </c>
    </row>
    <row r="373" spans="1:7">
      <c r="A373" s="1">
        <v>2034</v>
      </c>
      <c r="B373" s="1">
        <v>12</v>
      </c>
      <c r="C373" s="4">
        <v>113493.530100672</v>
      </c>
      <c r="D373" s="4">
        <v>108019.389830427</v>
      </c>
      <c r="E373" s="4">
        <v>5474.1402702456999</v>
      </c>
      <c r="F373">
        <v>4.8233060205193796</v>
      </c>
      <c r="G373" s="4">
        <v>2645.4696275424099</v>
      </c>
    </row>
    <row r="374" spans="1:7">
      <c r="A374" s="1">
        <v>2035</v>
      </c>
      <c r="B374" s="1">
        <v>1</v>
      </c>
      <c r="C374" s="4">
        <v>112483.546145124</v>
      </c>
      <c r="D374" s="4">
        <v>116376.76211213</v>
      </c>
      <c r="E374" s="4">
        <v>-3893.2159670054398</v>
      </c>
      <c r="F374">
        <v>-3.4611426296806802</v>
      </c>
      <c r="G374" s="4">
        <v>-3893.2159670054398</v>
      </c>
    </row>
    <row r="375" spans="1:7">
      <c r="A375" s="1">
        <v>2035</v>
      </c>
      <c r="B375" s="1">
        <v>2</v>
      </c>
      <c r="C375" s="4">
        <v>114776.368503415</v>
      </c>
      <c r="D375" s="4">
        <v>101108.108761112</v>
      </c>
      <c r="E375" s="4">
        <v>13668.2597423024</v>
      </c>
      <c r="F375">
        <v>11.9086009781672</v>
      </c>
      <c r="G375" s="4">
        <v>9775.0437752969392</v>
      </c>
    </row>
    <row r="376" spans="1:7">
      <c r="A376" s="1">
        <v>2035</v>
      </c>
      <c r="B376" s="1">
        <v>3</v>
      </c>
      <c r="C376" s="4">
        <v>113255.026382154</v>
      </c>
      <c r="D376" s="4">
        <v>127364.19772904699</v>
      </c>
      <c r="E376" s="4">
        <v>-14109.171346892799</v>
      </c>
      <c r="F376">
        <v>-12.457876526631599</v>
      </c>
      <c r="G376" s="4">
        <v>-4334.12757159585</v>
      </c>
    </row>
    <row r="377" spans="1:7">
      <c r="A377" s="1">
        <v>2035</v>
      </c>
      <c r="B377" s="1">
        <v>4</v>
      </c>
      <c r="C377" s="4">
        <v>121874.65116647301</v>
      </c>
      <c r="D377" s="4">
        <v>118347.358329749</v>
      </c>
      <c r="E377" s="4">
        <v>3527.2928367231798</v>
      </c>
      <c r="F377">
        <v>2.8941972780747802</v>
      </c>
      <c r="G377" s="4">
        <v>-806.83473487266701</v>
      </c>
    </row>
    <row r="378" spans="1:7">
      <c r="A378" s="1">
        <v>2035</v>
      </c>
      <c r="B378" s="1">
        <v>5</v>
      </c>
      <c r="C378" s="4">
        <v>116385.104603898</v>
      </c>
      <c r="D378" s="4">
        <v>126966.983114068</v>
      </c>
      <c r="E378" s="4">
        <v>-10581.878510169599</v>
      </c>
      <c r="F378">
        <v>-9.09212441418825</v>
      </c>
      <c r="G378" s="4">
        <v>-11388.7132450423</v>
      </c>
    </row>
    <row r="379" spans="1:7">
      <c r="A379" s="1">
        <v>2035</v>
      </c>
      <c r="B379" s="1">
        <v>6</v>
      </c>
      <c r="C379" s="4">
        <v>125011.37867695199</v>
      </c>
      <c r="D379" s="4">
        <v>114437.259449184</v>
      </c>
      <c r="E379" s="4">
        <v>10574.1192277678</v>
      </c>
      <c r="F379">
        <v>8.4585254075894394</v>
      </c>
      <c r="G379" s="4">
        <v>-814.59401727444504</v>
      </c>
    </row>
    <row r="380" spans="1:7">
      <c r="A380" s="1">
        <v>2035</v>
      </c>
      <c r="B380" s="1">
        <v>7</v>
      </c>
      <c r="C380" s="4">
        <v>115134.883922012</v>
      </c>
      <c r="D380" s="4">
        <v>123063.533522237</v>
      </c>
      <c r="E380" s="4">
        <v>-7928.6496002253998</v>
      </c>
      <c r="F380">
        <v>-6.886400828437</v>
      </c>
      <c r="G380" s="4">
        <v>-8743.2436174998402</v>
      </c>
    </row>
    <row r="381" spans="1:7">
      <c r="A381" s="1">
        <v>2035</v>
      </c>
      <c r="B381" s="1">
        <v>8</v>
      </c>
      <c r="C381" s="4">
        <v>127272.93226698499</v>
      </c>
      <c r="D381" s="4">
        <v>126391.109057804</v>
      </c>
      <c r="E381" s="4">
        <v>881.823209180817</v>
      </c>
      <c r="F381">
        <v>0.69285997695958401</v>
      </c>
      <c r="G381" s="4">
        <v>-7861.4204083190298</v>
      </c>
    </row>
    <row r="382" spans="1:7">
      <c r="A382" s="1">
        <v>2035</v>
      </c>
      <c r="B382" s="1">
        <v>9</v>
      </c>
      <c r="C382" s="4">
        <v>122223.646274164</v>
      </c>
      <c r="D382" s="4">
        <v>117373.618623669</v>
      </c>
      <c r="E382" s="4">
        <v>4850.0276504944104</v>
      </c>
      <c r="F382">
        <v>3.9681582069767098</v>
      </c>
      <c r="G382" s="4">
        <v>-3011.3927578246198</v>
      </c>
    </row>
    <row r="383" spans="1:7">
      <c r="A383" s="1">
        <v>2035</v>
      </c>
      <c r="B383" s="1">
        <v>10</v>
      </c>
      <c r="C383" s="4">
        <v>114087.97904921</v>
      </c>
      <c r="D383" s="4">
        <v>125992.59237314999</v>
      </c>
      <c r="E383" s="4">
        <v>-11904.613323940799</v>
      </c>
      <c r="F383">
        <v>-10.4345904127252</v>
      </c>
      <c r="G383" s="4">
        <v>-14916.006081765399</v>
      </c>
    </row>
    <row r="384" spans="1:7">
      <c r="A384" s="1">
        <v>2035</v>
      </c>
      <c r="B384" s="1">
        <v>11</v>
      </c>
      <c r="C384" s="4">
        <v>121825.12958951</v>
      </c>
      <c r="D384" s="4">
        <v>108415.059336677</v>
      </c>
      <c r="E384" s="4">
        <v>13410.0702528333</v>
      </c>
      <c r="F384">
        <v>11.007638816407299</v>
      </c>
      <c r="G384" s="4">
        <v>-1505.9358289320701</v>
      </c>
    </row>
    <row r="385" spans="1:7">
      <c r="A385" s="1">
        <v>2035</v>
      </c>
      <c r="B385" s="1">
        <v>12</v>
      </c>
      <c r="C385" s="4">
        <v>111538.26034983101</v>
      </c>
      <c r="D385" s="4">
        <v>105623.208474995</v>
      </c>
      <c r="E385" s="4">
        <v>5915.0518748361101</v>
      </c>
      <c r="F385">
        <v>5.30315952237736</v>
      </c>
      <c r="G385" s="4">
        <v>4409.1160459040402</v>
      </c>
    </row>
    <row r="386" spans="1:7">
      <c r="A386" s="1">
        <v>2036</v>
      </c>
      <c r="B386" s="1">
        <v>1</v>
      </c>
      <c r="C386" s="4">
        <v>83613.969126456504</v>
      </c>
      <c r="D386" s="4">
        <v>113961.881368886</v>
      </c>
      <c r="E386" s="4">
        <v>-30347.9122424294</v>
      </c>
      <c r="F386">
        <v>-36.295265682857</v>
      </c>
      <c r="G386" s="4">
        <v>-30347.9122424294</v>
      </c>
    </row>
    <row r="387" spans="1:7">
      <c r="A387" s="1">
        <v>2036</v>
      </c>
      <c r="B387" s="1">
        <v>2</v>
      </c>
      <c r="C387" s="4">
        <v>113224.61158154</v>
      </c>
      <c r="D387" s="4">
        <v>107492.760721864</v>
      </c>
      <c r="E387" s="4">
        <v>5731.8508596751799</v>
      </c>
      <c r="F387">
        <v>5.0623718462017804</v>
      </c>
      <c r="G387" s="4">
        <v>-24616.0613827542</v>
      </c>
    </row>
    <row r="388" spans="1:7">
      <c r="A388" s="1">
        <v>2036</v>
      </c>
      <c r="B388" s="1">
        <v>3</v>
      </c>
      <c r="C388" s="4">
        <v>112570.245899389</v>
      </c>
      <c r="D388" s="4">
        <v>124915.77082792</v>
      </c>
      <c r="E388" s="4">
        <v>-12345.5249285312</v>
      </c>
      <c r="F388">
        <v>-10.966952083914901</v>
      </c>
      <c r="G388" s="4">
        <v>-36961.586311285399</v>
      </c>
    </row>
    <row r="389" spans="1:7">
      <c r="A389" s="1">
        <v>2036</v>
      </c>
      <c r="B389" s="1">
        <v>4</v>
      </c>
      <c r="C389" s="4">
        <v>121175.02391363699</v>
      </c>
      <c r="D389" s="4">
        <v>115884.08465855299</v>
      </c>
      <c r="E389" s="4">
        <v>5290.9392550847997</v>
      </c>
      <c r="F389">
        <v>4.3663612221407204</v>
      </c>
      <c r="G389" s="4">
        <v>-31670.6470562006</v>
      </c>
    </row>
    <row r="390" spans="1:7">
      <c r="A390" s="1">
        <v>2036</v>
      </c>
      <c r="B390" s="1">
        <v>5</v>
      </c>
      <c r="C390" s="4">
        <v>109938.779721317</v>
      </c>
      <c r="D390" s="4">
        <v>124488.862672801</v>
      </c>
      <c r="E390" s="4">
        <v>-14550.0829514832</v>
      </c>
      <c r="F390">
        <v>-13.2347138911001</v>
      </c>
      <c r="G390" s="4">
        <v>-46220.7300076838</v>
      </c>
    </row>
    <row r="391" spans="1:7">
      <c r="A391" s="1">
        <v>2036</v>
      </c>
      <c r="B391" s="1">
        <v>6</v>
      </c>
      <c r="C391" s="4">
        <v>122959.761724775</v>
      </c>
      <c r="D391" s="4">
        <v>111944.730892416</v>
      </c>
      <c r="E391" s="4">
        <v>11015.030832358199</v>
      </c>
      <c r="F391">
        <v>8.9582402225319502</v>
      </c>
      <c r="G391" s="4">
        <v>-35205.699175325601</v>
      </c>
    </row>
    <row r="392" spans="1:7">
      <c r="A392" s="1">
        <v>2036</v>
      </c>
      <c r="B392" s="1">
        <v>7</v>
      </c>
      <c r="C392" s="4">
        <v>111305.21243597299</v>
      </c>
      <c r="D392" s="4">
        <v>120556.59684996901</v>
      </c>
      <c r="E392" s="4">
        <v>-9251.3844139965804</v>
      </c>
      <c r="F392">
        <v>-8.3117261191324197</v>
      </c>
      <c r="G392" s="4">
        <v>-44457.083589322101</v>
      </c>
    </row>
    <row r="393" spans="1:7">
      <c r="A393" s="1">
        <v>2036</v>
      </c>
      <c r="B393" s="1">
        <v>8</v>
      </c>
      <c r="C393" s="4">
        <v>126074.322292988</v>
      </c>
      <c r="D393" s="4">
        <v>123869.764270036</v>
      </c>
      <c r="E393" s="4">
        <v>2204.5580229520001</v>
      </c>
      <c r="F393">
        <v>1.7486177858079299</v>
      </c>
      <c r="G393" s="4">
        <v>-42252.525566370103</v>
      </c>
    </row>
    <row r="394" spans="1:7">
      <c r="A394" s="1">
        <v>2036</v>
      </c>
      <c r="B394" s="1">
        <v>9</v>
      </c>
      <c r="C394" s="4">
        <v>132033.51555767999</v>
      </c>
      <c r="D394" s="4">
        <v>114837.962978654</v>
      </c>
      <c r="E394" s="4">
        <v>17195.5525790256</v>
      </c>
      <c r="F394">
        <v>13.023626998338599</v>
      </c>
      <c r="G394" s="4">
        <v>-25056.972987344601</v>
      </c>
    </row>
    <row r="395" spans="1:7">
      <c r="A395" s="1">
        <v>2036</v>
      </c>
      <c r="B395" s="1">
        <v>10</v>
      </c>
      <c r="C395" s="4">
        <v>111538.012546948</v>
      </c>
      <c r="D395" s="4">
        <v>123442.62587088801</v>
      </c>
      <c r="E395" s="4">
        <v>-11904.613323940799</v>
      </c>
      <c r="F395">
        <v>-10.673144564889901</v>
      </c>
      <c r="G395" s="4">
        <v>-36961.586311285399</v>
      </c>
    </row>
    <row r="396" spans="1:7">
      <c r="A396" s="1">
        <v>2036</v>
      </c>
      <c r="B396" s="1">
        <v>11</v>
      </c>
      <c r="C396" s="4">
        <v>114851.736184097</v>
      </c>
      <c r="D396" s="4">
        <v>105850.78197716799</v>
      </c>
      <c r="E396" s="4">
        <v>9000.9542069293493</v>
      </c>
      <c r="F396">
        <v>7.8370205849580197</v>
      </c>
      <c r="G396" s="4">
        <v>-27960.632104355998</v>
      </c>
    </row>
    <row r="397" spans="1:7">
      <c r="A397" s="1">
        <v>2036</v>
      </c>
      <c r="B397" s="1">
        <v>12</v>
      </c>
      <c r="C397" s="4">
        <v>109841.69184362399</v>
      </c>
      <c r="D397" s="4">
        <v>103044.816759607</v>
      </c>
      <c r="E397" s="4">
        <v>6796.8750840168796</v>
      </c>
      <c r="F397">
        <v>6.1878827337194</v>
      </c>
      <c r="G397" s="4">
        <v>-21163.757020339101</v>
      </c>
    </row>
    <row r="398" spans="1:7">
      <c r="A398" s="1">
        <v>2037</v>
      </c>
      <c r="B398" s="1">
        <v>1</v>
      </c>
      <c r="C398" s="4">
        <v>110121.628958157</v>
      </c>
      <c r="D398" s="4">
        <v>111369.37529762</v>
      </c>
      <c r="E398" s="4">
        <v>-1247.7463394630599</v>
      </c>
      <c r="F398">
        <v>-1.13306200722582</v>
      </c>
      <c r="G398" s="4">
        <v>-1247.7463394630599</v>
      </c>
    </row>
    <row r="399" spans="1:7">
      <c r="A399" s="1">
        <v>2037</v>
      </c>
      <c r="B399" s="1">
        <v>2</v>
      </c>
      <c r="C399" s="4">
        <v>109736.16794521399</v>
      </c>
      <c r="D399" s="4">
        <v>96067.9082029118</v>
      </c>
      <c r="E399" s="4">
        <v>13668.2597423024</v>
      </c>
      <c r="F399">
        <v>12.4555650140128</v>
      </c>
      <c r="G399" s="4">
        <v>12420.5134028393</v>
      </c>
    </row>
    <row r="400" spans="1:7">
      <c r="A400" s="1">
        <v>2037</v>
      </c>
      <c r="B400" s="1">
        <v>3</v>
      </c>
      <c r="C400" s="4">
        <v>108626.10343427199</v>
      </c>
      <c r="D400" s="4">
        <v>122294.363176575</v>
      </c>
      <c r="E400" s="4">
        <v>-13668.2597423024</v>
      </c>
      <c r="F400">
        <v>-12.5828500794681</v>
      </c>
      <c r="G400" s="4">
        <v>-1247.7463394630599</v>
      </c>
    </row>
    <row r="401" spans="1:7">
      <c r="A401" s="1">
        <v>2037</v>
      </c>
      <c r="B401" s="1">
        <v>4</v>
      </c>
      <c r="C401" s="4">
        <v>113688.801387596</v>
      </c>
      <c r="D401" s="4">
        <v>113247.889783005</v>
      </c>
      <c r="E401" s="4">
        <v>440.91160459040799</v>
      </c>
      <c r="F401">
        <v>0.387823250143364</v>
      </c>
      <c r="G401" s="4">
        <v>-806.83473487265303</v>
      </c>
    </row>
    <row r="402" spans="1:7">
      <c r="A402" s="1">
        <v>2037</v>
      </c>
      <c r="B402" s="1">
        <v>5</v>
      </c>
      <c r="C402" s="4">
        <v>114342.383295016</v>
      </c>
      <c r="D402" s="4">
        <v>121837.880573052</v>
      </c>
      <c r="E402" s="4">
        <v>-7495.4972780367998</v>
      </c>
      <c r="F402">
        <v>-6.5553096428798501</v>
      </c>
      <c r="G402" s="4">
        <v>-8302.33201290945</v>
      </c>
    </row>
    <row r="403" spans="1:7">
      <c r="A403" s="1">
        <v>2037</v>
      </c>
      <c r="B403" s="1">
        <v>6</v>
      </c>
      <c r="C403" s="4">
        <v>105751.551169231</v>
      </c>
      <c r="D403" s="4">
        <v>109286.603288356</v>
      </c>
      <c r="E403" s="4">
        <v>-3535.05211912499</v>
      </c>
      <c r="F403">
        <v>-3.3427898503994</v>
      </c>
      <c r="G403" s="4">
        <v>-11837.3841320344</v>
      </c>
    </row>
    <row r="404" spans="1:7">
      <c r="A404" s="1">
        <v>2037</v>
      </c>
      <c r="B404" s="1">
        <v>7</v>
      </c>
      <c r="C404" s="4">
        <v>123190.02227908401</v>
      </c>
      <c r="D404" s="4">
        <v>117891.32374159701</v>
      </c>
      <c r="E404" s="4">
        <v>5298.6985374865899</v>
      </c>
      <c r="F404">
        <v>4.3012400188405904</v>
      </c>
      <c r="G404" s="4">
        <v>-6538.6855945478501</v>
      </c>
    </row>
    <row r="405" spans="1:7">
      <c r="A405" s="1">
        <v>2037</v>
      </c>
      <c r="B405" s="1">
        <v>8</v>
      </c>
      <c r="C405" s="4">
        <v>110174.555542592</v>
      </c>
      <c r="D405" s="4">
        <v>121197.34565735199</v>
      </c>
      <c r="E405" s="4">
        <v>-11022.790114760001</v>
      </c>
      <c r="F405">
        <v>-10.004841916969401</v>
      </c>
      <c r="G405" s="4">
        <v>-17561.475709307801</v>
      </c>
    </row>
    <row r="406" spans="1:7">
      <c r="A406" s="1">
        <v>2037</v>
      </c>
      <c r="B406" s="1">
        <v>9</v>
      </c>
      <c r="C406" s="4">
        <v>113930.635764092</v>
      </c>
      <c r="D406" s="4">
        <v>112166.989345731</v>
      </c>
      <c r="E406" s="4">
        <v>1763.6464183615899</v>
      </c>
      <c r="F406">
        <v>1.5480001551237199</v>
      </c>
      <c r="G406" s="4">
        <v>-15797.8292909462</v>
      </c>
    </row>
    <row r="407" spans="1:7">
      <c r="A407" s="1">
        <v>2037</v>
      </c>
      <c r="B407" s="1">
        <v>10</v>
      </c>
      <c r="C407" s="4">
        <v>111954.865125918</v>
      </c>
      <c r="D407" s="4">
        <v>120773.097217726</v>
      </c>
      <c r="E407" s="4">
        <v>-8818.2320918079895</v>
      </c>
      <c r="F407">
        <v>-7.8765956994275799</v>
      </c>
      <c r="G407" s="4">
        <v>-24616.0613827542</v>
      </c>
    </row>
    <row r="408" spans="1:7">
      <c r="A408" s="1">
        <v>2037</v>
      </c>
      <c r="B408" s="1">
        <v>11</v>
      </c>
      <c r="C408" s="4">
        <v>111742.740906105</v>
      </c>
      <c r="D408" s="4">
        <v>103182.698303766</v>
      </c>
      <c r="E408" s="4">
        <v>8560.0426023389391</v>
      </c>
      <c r="F408">
        <v>7.66049099290644</v>
      </c>
      <c r="G408" s="4">
        <v>-16056.018780415299</v>
      </c>
    </row>
    <row r="409" spans="1:7">
      <c r="A409" s="1">
        <v>2037</v>
      </c>
      <c r="B409" s="1">
        <v>12</v>
      </c>
      <c r="C409" s="4">
        <v>106732.22218354</v>
      </c>
      <c r="D409" s="4">
        <v>100376.25870411401</v>
      </c>
      <c r="E409" s="4">
        <v>6355.9634794264703</v>
      </c>
      <c r="F409">
        <v>5.9550558860252698</v>
      </c>
      <c r="G409" s="4">
        <v>-9700.0553009888099</v>
      </c>
    </row>
    <row r="410" spans="1:7">
      <c r="A410" s="1">
        <v>2038</v>
      </c>
      <c r="B410" s="1">
        <v>1</v>
      </c>
      <c r="C410" s="4">
        <v>107893.508125162</v>
      </c>
      <c r="D410" s="4">
        <v>108700.342860034</v>
      </c>
      <c r="E410" s="4">
        <v>-806.83473487262404</v>
      </c>
      <c r="F410">
        <v>-0.74780656305720905</v>
      </c>
      <c r="G410" s="4">
        <v>-806.83473487262404</v>
      </c>
    </row>
    <row r="411" spans="1:7">
      <c r="A411" s="1">
        <v>2038</v>
      </c>
      <c r="B411" s="1">
        <v>2</v>
      </c>
      <c r="C411" s="4">
        <v>107507.572730128</v>
      </c>
      <c r="D411" s="4">
        <v>93398.401383234697</v>
      </c>
      <c r="E411" s="4">
        <v>14109.171346892799</v>
      </c>
      <c r="F411">
        <v>13.123886056204199</v>
      </c>
      <c r="G411" s="4">
        <v>13302.336612020201</v>
      </c>
    </row>
    <row r="412" spans="1:7">
      <c r="A412" s="1">
        <v>2038</v>
      </c>
      <c r="B412" s="1">
        <v>3</v>
      </c>
      <c r="C412" s="4">
        <v>105516.917609499</v>
      </c>
      <c r="D412" s="4">
        <v>119626.088956391</v>
      </c>
      <c r="E412" s="4">
        <v>-14109.171346892799</v>
      </c>
      <c r="F412">
        <v>-13.3714779265147</v>
      </c>
      <c r="G412" s="4">
        <v>-806.83473487262404</v>
      </c>
    </row>
    <row r="413" spans="1:7">
      <c r="A413" s="1">
        <v>2038</v>
      </c>
      <c r="B413" s="1">
        <v>4</v>
      </c>
      <c r="C413" s="4">
        <v>114549.05260363</v>
      </c>
      <c r="D413" s="4">
        <v>110580.848162316</v>
      </c>
      <c r="E413" s="4">
        <v>3968.20444131359</v>
      </c>
      <c r="F413">
        <v>3.46419664861362</v>
      </c>
      <c r="G413" s="4">
        <v>3161.3697064409598</v>
      </c>
    </row>
    <row r="414" spans="1:7">
      <c r="A414" s="1">
        <v>2038</v>
      </c>
      <c r="B414" s="1">
        <v>5</v>
      </c>
      <c r="C414" s="4">
        <v>108149.281437097</v>
      </c>
      <c r="D414" s="4">
        <v>119172.07155185701</v>
      </c>
      <c r="E414" s="4">
        <v>-11022.790114760001</v>
      </c>
      <c r="F414">
        <v>-10.192199123552401</v>
      </c>
      <c r="G414" s="4">
        <v>-7861.4204083190298</v>
      </c>
    </row>
    <row r="415" spans="1:7">
      <c r="A415" s="1">
        <v>2038</v>
      </c>
      <c r="B415" s="1">
        <v>6</v>
      </c>
      <c r="C415" s="4">
        <v>114097.476579735</v>
      </c>
      <c r="D415" s="4">
        <v>106609.73858410001</v>
      </c>
      <c r="E415" s="4">
        <v>7487.7379956349896</v>
      </c>
      <c r="F415">
        <v>6.5625798397060198</v>
      </c>
      <c r="G415" s="4">
        <v>-373.68241268403699</v>
      </c>
    </row>
    <row r="416" spans="1:7">
      <c r="A416" s="1">
        <v>2038</v>
      </c>
      <c r="B416" s="1">
        <v>7</v>
      </c>
      <c r="C416" s="4">
        <v>108597.488567826</v>
      </c>
      <c r="D416" s="4">
        <v>115203.40335428101</v>
      </c>
      <c r="E416" s="4">
        <v>-6605.9147864542201</v>
      </c>
      <c r="F416">
        <v>-6.0829351337424198</v>
      </c>
      <c r="G416" s="4">
        <v>-6979.5971991382503</v>
      </c>
    </row>
    <row r="417" spans="1:7">
      <c r="A417" s="1">
        <v>2038</v>
      </c>
      <c r="B417" s="1">
        <v>8</v>
      </c>
      <c r="C417" s="4">
        <v>108798.31428598599</v>
      </c>
      <c r="D417" s="4">
        <v>118498.36958697499</v>
      </c>
      <c r="E417" s="4">
        <v>-9700.0553009888008</v>
      </c>
      <c r="F417">
        <v>-8.9156301406392693</v>
      </c>
      <c r="G417" s="4">
        <v>-16679.652500126998</v>
      </c>
    </row>
    <row r="418" spans="1:7">
      <c r="A418" s="1">
        <v>2038</v>
      </c>
      <c r="B418" s="1">
        <v>9</v>
      </c>
      <c r="C418" s="4">
        <v>111219.613564363</v>
      </c>
      <c r="D418" s="4">
        <v>109455.967146001</v>
      </c>
      <c r="E418" s="4">
        <v>1763.6464183615899</v>
      </c>
      <c r="F418">
        <v>1.58573327297255</v>
      </c>
      <c r="G418" s="4">
        <v>-14916.006081765499</v>
      </c>
    </row>
    <row r="419" spans="1:7">
      <c r="A419" s="1">
        <v>2038</v>
      </c>
      <c r="B419" s="1">
        <v>10</v>
      </c>
      <c r="C419" s="4">
        <v>109231.796796836</v>
      </c>
      <c r="D419" s="4">
        <v>118050.028888644</v>
      </c>
      <c r="E419" s="4">
        <v>-8818.2320918079895</v>
      </c>
      <c r="F419">
        <v>-8.0729534351699499</v>
      </c>
      <c r="G419" s="4">
        <v>-23734.2381735735</v>
      </c>
    </row>
    <row r="420" spans="1:7">
      <c r="A420" s="1">
        <v>2038</v>
      </c>
      <c r="B420" s="1">
        <v>11</v>
      </c>
      <c r="C420" s="4">
        <v>109448.53805226</v>
      </c>
      <c r="D420" s="4">
        <v>100447.583845331</v>
      </c>
      <c r="E420" s="4">
        <v>9000.9542069293493</v>
      </c>
      <c r="F420">
        <v>8.22391451462925</v>
      </c>
      <c r="G420" s="4">
        <v>-14733.2839666441</v>
      </c>
    </row>
    <row r="421" spans="1:7">
      <c r="A421" s="1">
        <v>2038</v>
      </c>
      <c r="B421" s="1">
        <v>12</v>
      </c>
      <c r="C421" s="4">
        <v>103557.40291679899</v>
      </c>
      <c r="D421" s="4">
        <v>97642.351041962494</v>
      </c>
      <c r="E421" s="4">
        <v>5915.0518748361101</v>
      </c>
      <c r="F421">
        <v>5.7118580692762704</v>
      </c>
      <c r="G421" s="4">
        <v>-8818.2320918079895</v>
      </c>
    </row>
    <row r="422" spans="1:7">
      <c r="A422" s="1">
        <v>2039</v>
      </c>
      <c r="B422" s="1">
        <v>1</v>
      </c>
      <c r="C422" s="4">
        <v>102074.426027162</v>
      </c>
      <c r="D422" s="4">
        <v>105967.641994167</v>
      </c>
      <c r="E422" s="4">
        <v>-3893.2159670054398</v>
      </c>
      <c r="F422">
        <v>-3.8140953797471902</v>
      </c>
      <c r="G422" s="4">
        <v>-3893.2159670054398</v>
      </c>
    </row>
    <row r="423" spans="1:7">
      <c r="A423" s="1">
        <v>2039</v>
      </c>
      <c r="B423" s="1">
        <v>2</v>
      </c>
      <c r="C423" s="4">
        <v>107862.459892677</v>
      </c>
      <c r="D423" s="4">
        <v>90666.907313651202</v>
      </c>
      <c r="E423" s="4">
        <v>17195.5525790256</v>
      </c>
      <c r="F423">
        <v>15.9421105323717</v>
      </c>
      <c r="G423" s="4">
        <v>13302.336612020101</v>
      </c>
    </row>
    <row r="424" spans="1:7">
      <c r="A424" s="1">
        <v>2039</v>
      </c>
      <c r="B424" s="1">
        <v>3</v>
      </c>
      <c r="C424" s="4">
        <v>102788.58145584899</v>
      </c>
      <c r="D424" s="4">
        <v>116897.752802741</v>
      </c>
      <c r="E424" s="4">
        <v>-14109.171346892799</v>
      </c>
      <c r="F424">
        <v>-13.7263995154493</v>
      </c>
      <c r="G424" s="4">
        <v>-806.83473487265303</v>
      </c>
    </row>
    <row r="425" spans="1:7">
      <c r="A425" s="1">
        <v>2039</v>
      </c>
      <c r="B425" s="1">
        <v>4</v>
      </c>
      <c r="C425" s="4">
        <v>102564.730669515</v>
      </c>
      <c r="D425" s="4">
        <v>107855.669924599</v>
      </c>
      <c r="E425" s="4">
        <v>-5290.9392550847997</v>
      </c>
      <c r="F425">
        <v>-5.1586341820886998</v>
      </c>
      <c r="G425" s="4">
        <v>-6097.7739899574499</v>
      </c>
    </row>
    <row r="426" spans="1:7">
      <c r="A426" s="1">
        <v>2039</v>
      </c>
      <c r="B426" s="1">
        <v>5</v>
      </c>
      <c r="C426" s="4">
        <v>114686.404811712</v>
      </c>
      <c r="D426" s="4">
        <v>116450.05123007399</v>
      </c>
      <c r="E426" s="4">
        <v>-1763.6464183615899</v>
      </c>
      <c r="F426">
        <v>-1.5377990279293201</v>
      </c>
      <c r="G426" s="4">
        <v>-7861.4204083190398</v>
      </c>
    </row>
    <row r="427" spans="1:7">
      <c r="A427" s="1">
        <v>2039</v>
      </c>
      <c r="B427" s="1">
        <v>6</v>
      </c>
      <c r="C427" s="4">
        <v>112256.840812562</v>
      </c>
      <c r="D427" s="4">
        <v>103887.27960774599</v>
      </c>
      <c r="E427" s="4">
        <v>8369.5612048158091</v>
      </c>
      <c r="F427">
        <v>7.4557248754137397</v>
      </c>
      <c r="G427" s="4">
        <v>508.14079649676597</v>
      </c>
    </row>
    <row r="428" spans="1:7">
      <c r="A428" s="1">
        <v>2039</v>
      </c>
      <c r="B428" s="1">
        <v>7</v>
      </c>
      <c r="C428" s="4">
        <v>104992.76772772201</v>
      </c>
      <c r="D428" s="4">
        <v>112480.505723357</v>
      </c>
      <c r="E428" s="4">
        <v>-7487.7379956349896</v>
      </c>
      <c r="F428">
        <v>-7.1316702642347396</v>
      </c>
      <c r="G428" s="4">
        <v>-6979.5971991382203</v>
      </c>
    </row>
    <row r="429" spans="1:7">
      <c r="A429" s="1">
        <v>2039</v>
      </c>
      <c r="B429" s="1">
        <v>8</v>
      </c>
      <c r="C429" s="4">
        <v>118420.502929023</v>
      </c>
      <c r="D429" s="4">
        <v>115775.033301481</v>
      </c>
      <c r="E429" s="4">
        <v>2645.4696275424099</v>
      </c>
      <c r="F429">
        <v>2.2339624998282601</v>
      </c>
      <c r="G429" s="4">
        <v>-4334.12757159582</v>
      </c>
    </row>
    <row r="430" spans="1:7">
      <c r="A430" s="1">
        <v>2039</v>
      </c>
      <c r="B430" s="1">
        <v>9</v>
      </c>
      <c r="C430" s="4">
        <v>108936.138891298</v>
      </c>
      <c r="D430" s="4">
        <v>106731.58086834601</v>
      </c>
      <c r="E430" s="4">
        <v>2204.5580229520001</v>
      </c>
      <c r="F430">
        <v>2.0237159544931398</v>
      </c>
      <c r="G430" s="4">
        <v>-2129.5695486438199</v>
      </c>
    </row>
    <row r="431" spans="1:7">
      <c r="A431" s="1">
        <v>2039</v>
      </c>
      <c r="B431" s="1">
        <v>10</v>
      </c>
      <c r="C431" s="4">
        <v>106065.448922428</v>
      </c>
      <c r="D431" s="4">
        <v>115324.592618827</v>
      </c>
      <c r="E431" s="4">
        <v>-9259.1436963983906</v>
      </c>
      <c r="F431">
        <v>-8.7296511639432399</v>
      </c>
      <c r="G431" s="4">
        <v>-11388.7132450422</v>
      </c>
    </row>
    <row r="432" spans="1:7">
      <c r="A432" s="1">
        <v>2039</v>
      </c>
      <c r="B432" s="1">
        <v>11</v>
      </c>
      <c r="C432" s="4">
        <v>105840.22858110099</v>
      </c>
      <c r="D432" s="4">
        <v>97721.097583352806</v>
      </c>
      <c r="E432" s="4">
        <v>8119.1309977485398</v>
      </c>
      <c r="F432">
        <v>7.6711200519820801</v>
      </c>
      <c r="G432" s="4">
        <v>-3269.5822472936702</v>
      </c>
    </row>
    <row r="433" spans="1:7">
      <c r="A433" s="1">
        <v>2039</v>
      </c>
      <c r="B433" s="1">
        <v>12</v>
      </c>
      <c r="C433" s="4">
        <v>102604.727553066</v>
      </c>
      <c r="D433" s="4">
        <v>94926.029259868097</v>
      </c>
      <c r="E433" s="4">
        <v>7678.6982931977</v>
      </c>
      <c r="F433">
        <v>7.4837665635108097</v>
      </c>
      <c r="G433" s="4">
        <v>4409.1160459040302</v>
      </c>
    </row>
    <row r="434" spans="1:7">
      <c r="A434" s="1">
        <v>2040</v>
      </c>
      <c r="B434" s="1">
        <v>1</v>
      </c>
      <c r="C434" s="4">
        <v>98045.533911179897</v>
      </c>
      <c r="D434" s="4">
        <v>103261.484691957</v>
      </c>
      <c r="E434" s="4">
        <v>-5215.9507807766504</v>
      </c>
      <c r="F434">
        <v>-5.3199269489437597</v>
      </c>
      <c r="G434" s="4">
        <v>-5215.9507807766504</v>
      </c>
    </row>
    <row r="435" spans="1:7">
      <c r="A435" s="1">
        <v>2040</v>
      </c>
      <c r="B435" s="1">
        <v>2</v>
      </c>
      <c r="C435" s="4">
        <v>105607.37867494</v>
      </c>
      <c r="D435" s="4">
        <v>96789.1465831323</v>
      </c>
      <c r="E435" s="4">
        <v>8818.2320918079895</v>
      </c>
      <c r="F435">
        <v>8.35001512436979</v>
      </c>
      <c r="G435" s="4">
        <v>3602.28131103134</v>
      </c>
    </row>
    <row r="436" spans="1:7">
      <c r="A436" s="1">
        <v>2040</v>
      </c>
      <c r="B436" s="1">
        <v>3</v>
      </c>
      <c r="C436" s="4">
        <v>100097.489258562</v>
      </c>
      <c r="D436" s="4">
        <v>114206.66060545501</v>
      </c>
      <c r="E436" s="4">
        <v>-14109.171346892799</v>
      </c>
      <c r="F436">
        <v>-14.0954298168731</v>
      </c>
      <c r="G436" s="4">
        <v>-10506.890035861399</v>
      </c>
    </row>
    <row r="437" spans="1:7">
      <c r="A437" s="1">
        <v>2040</v>
      </c>
      <c r="B437" s="1">
        <v>4</v>
      </c>
      <c r="C437" s="4">
        <v>107374.03637530599</v>
      </c>
      <c r="D437" s="4">
        <v>105169.478352354</v>
      </c>
      <c r="E437" s="4">
        <v>2204.5580229520001</v>
      </c>
      <c r="F437">
        <v>2.0531574460387998</v>
      </c>
      <c r="G437" s="4">
        <v>-8302.33201290945</v>
      </c>
    </row>
    <row r="438" spans="1:7">
      <c r="A438" s="1">
        <v>2040</v>
      </c>
      <c r="B438" s="1">
        <v>5</v>
      </c>
      <c r="C438" s="4">
        <v>104509.61658647</v>
      </c>
      <c r="D438" s="4">
        <v>113768.760282869</v>
      </c>
      <c r="E438" s="4">
        <v>-9259.1436963983906</v>
      </c>
      <c r="F438">
        <v>-8.8596092865171503</v>
      </c>
      <c r="G438" s="4">
        <v>-17561.475709307801</v>
      </c>
    </row>
    <row r="439" spans="1:7">
      <c r="A439" s="1">
        <v>2040</v>
      </c>
      <c r="B439" s="1">
        <v>6</v>
      </c>
      <c r="C439" s="4">
        <v>110023.549413253</v>
      </c>
      <c r="D439" s="4">
        <v>101213.076603847</v>
      </c>
      <c r="E439" s="4">
        <v>8810.4728094061993</v>
      </c>
      <c r="F439">
        <v>8.0078063799902601</v>
      </c>
      <c r="G439" s="4">
        <v>-8751.0028999016395</v>
      </c>
    </row>
    <row r="440" spans="1:7">
      <c r="A440" s="1">
        <v>2040</v>
      </c>
      <c r="B440" s="1">
        <v>7</v>
      </c>
      <c r="C440" s="4">
        <v>102325.652667127</v>
      </c>
      <c r="D440" s="4">
        <v>109813.390662762</v>
      </c>
      <c r="E440" s="4">
        <v>-7487.7379956349896</v>
      </c>
      <c r="F440">
        <v>-7.3175570352755699</v>
      </c>
      <c r="G440" s="4">
        <v>-16238.740895536601</v>
      </c>
    </row>
    <row r="441" spans="1:7">
      <c r="A441" s="1">
        <v>2040</v>
      </c>
      <c r="B441" s="1">
        <v>8</v>
      </c>
      <c r="C441" s="4">
        <v>115319.564207143</v>
      </c>
      <c r="D441" s="4">
        <v>113115.00618419101</v>
      </c>
      <c r="E441" s="4">
        <v>2204.5580229520001</v>
      </c>
      <c r="F441">
        <v>1.91169472249484</v>
      </c>
      <c r="G441" s="4">
        <v>-14034.182872584601</v>
      </c>
    </row>
    <row r="442" spans="1:7">
      <c r="A442" s="1">
        <v>2040</v>
      </c>
      <c r="B442" s="1">
        <v>9</v>
      </c>
      <c r="C442" s="4">
        <v>106724.047806309</v>
      </c>
      <c r="D442" s="4">
        <v>104078.578178767</v>
      </c>
      <c r="E442" s="4">
        <v>2645.4696275424099</v>
      </c>
      <c r="F442">
        <v>2.4787943129214902</v>
      </c>
      <c r="G442" s="4">
        <v>-11388.7132450422</v>
      </c>
    </row>
    <row r="443" spans="1:7">
      <c r="A443" s="1">
        <v>2040</v>
      </c>
      <c r="B443" s="1">
        <v>10</v>
      </c>
      <c r="C443" s="4">
        <v>102978.55905597001</v>
      </c>
      <c r="D443" s="4">
        <v>112678.61435695901</v>
      </c>
      <c r="E443" s="4">
        <v>-9700.0553009888008</v>
      </c>
      <c r="F443">
        <v>-9.41949022195646</v>
      </c>
      <c r="G443" s="4">
        <v>-21088.768546030999</v>
      </c>
    </row>
    <row r="444" spans="1:7">
      <c r="A444" s="1">
        <v>2040</v>
      </c>
      <c r="B444" s="1">
        <v>11</v>
      </c>
      <c r="C444" s="4">
        <v>102319.45153776401</v>
      </c>
      <c r="D444" s="4">
        <v>95082.143749196402</v>
      </c>
      <c r="E444" s="4">
        <v>7237.3077885677603</v>
      </c>
      <c r="F444">
        <v>7.0732472465380702</v>
      </c>
      <c r="G444" s="4">
        <v>-13851.460757463299</v>
      </c>
    </row>
    <row r="445" spans="1:7">
      <c r="A445" s="1">
        <v>2040</v>
      </c>
      <c r="B445" s="1">
        <v>12</v>
      </c>
    </row>
  </sheetData>
  <pageMargins left="0.7" right="0.7" top="0.75" bottom="0.75" header="0.3" footer="0.3"/>
  <pageSetup orientation="portrait" r:id="rId1"/>
  <headerFooter>
    <oddFooter>&amp;R14LGBRA-NRGPOD1-6-DOC 21
14BGBRA-STAFFROG1-19A-DOC 21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G445"/>
  <sheetViews>
    <sheetView tabSelected="1" workbookViewId="0">
      <selection activeCell="D2" sqref="D2"/>
    </sheetView>
  </sheetViews>
  <sheetFormatPr defaultRowHeight="15"/>
  <cols>
    <col min="1" max="1" width="5" bestFit="1" customWidth="1"/>
    <col min="2" max="2" width="6.85546875" bestFit="1" customWidth="1"/>
    <col min="3" max="7" width="12.7109375" bestFit="1" customWidth="1"/>
  </cols>
  <sheetData>
    <row r="1" spans="1: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>
      <c r="A2" s="1">
        <v>2004</v>
      </c>
      <c r="B2" s="1">
        <v>1</v>
      </c>
    </row>
    <row r="3" spans="1:7">
      <c r="A3" s="1">
        <v>2004</v>
      </c>
      <c r="B3" s="1">
        <v>2</v>
      </c>
      <c r="C3">
        <v>3968.2044413136</v>
      </c>
      <c r="D3">
        <v>3968.20444131359</v>
      </c>
      <c r="E3">
        <v>0</v>
      </c>
      <c r="F3">
        <v>0</v>
      </c>
      <c r="G3">
        <v>0</v>
      </c>
    </row>
    <row r="4" spans="1:7">
      <c r="A4" s="1">
        <v>2004</v>
      </c>
      <c r="B4" s="1">
        <v>3</v>
      </c>
      <c r="C4">
        <v>-14550.0829514832</v>
      </c>
      <c r="D4">
        <v>-14550.0829514832</v>
      </c>
      <c r="E4">
        <v>0</v>
      </c>
      <c r="F4">
        <v>0</v>
      </c>
      <c r="G4">
        <v>0</v>
      </c>
    </row>
    <row r="5" spans="1:7">
      <c r="A5" s="1">
        <v>2004</v>
      </c>
      <c r="B5" s="1">
        <v>4</v>
      </c>
      <c r="C5">
        <v>3086.3812321328201</v>
      </c>
      <c r="D5">
        <v>3086.3812321328101</v>
      </c>
      <c r="E5">
        <v>0</v>
      </c>
      <c r="F5">
        <v>0</v>
      </c>
      <c r="G5">
        <v>0</v>
      </c>
    </row>
    <row r="6" spans="1:7">
      <c r="A6" s="1">
        <v>2004</v>
      </c>
      <c r="B6" s="1">
        <v>5</v>
      </c>
      <c r="C6">
        <v>-9700.0553009888099</v>
      </c>
      <c r="D6">
        <v>-9700.0553009888008</v>
      </c>
      <c r="E6">
        <v>0</v>
      </c>
      <c r="F6">
        <v>0</v>
      </c>
      <c r="G6">
        <v>0</v>
      </c>
    </row>
    <row r="7" spans="1:7">
      <c r="A7" s="1">
        <v>2004</v>
      </c>
      <c r="B7" s="1">
        <v>6</v>
      </c>
      <c r="C7">
        <v>9251.3844139966004</v>
      </c>
      <c r="D7">
        <v>5731.8508596751799</v>
      </c>
      <c r="E7">
        <v>0</v>
      </c>
      <c r="F7">
        <v>3519.5335543214101</v>
      </c>
      <c r="G7">
        <v>0</v>
      </c>
    </row>
    <row r="8" spans="1:7">
      <c r="A8" s="1">
        <v>2004</v>
      </c>
      <c r="B8" s="1">
        <v>7</v>
      </c>
      <c r="C8">
        <v>-6605.9147864542301</v>
      </c>
      <c r="D8">
        <v>-3086.3812321328101</v>
      </c>
      <c r="E8">
        <v>0</v>
      </c>
      <c r="F8">
        <v>-3519.5335543214101</v>
      </c>
      <c r="G8">
        <v>0</v>
      </c>
    </row>
    <row r="9" spans="1:7">
      <c r="A9" s="1">
        <v>2004</v>
      </c>
      <c r="B9" s="1">
        <v>8</v>
      </c>
      <c r="C9">
        <v>-11463.7017193504</v>
      </c>
      <c r="D9">
        <v>-11463.7017193504</v>
      </c>
      <c r="E9">
        <v>0</v>
      </c>
      <c r="F9">
        <v>0</v>
      </c>
      <c r="G9">
        <v>0</v>
      </c>
    </row>
    <row r="10" spans="1:7">
      <c r="A10" s="1">
        <v>2004</v>
      </c>
      <c r="B10" s="1">
        <v>9</v>
      </c>
      <c r="C10">
        <v>2645.4696275423898</v>
      </c>
      <c r="D10">
        <v>2645.4696275423998</v>
      </c>
      <c r="E10">
        <v>0</v>
      </c>
      <c r="F10">
        <v>0</v>
      </c>
      <c r="G10">
        <v>0</v>
      </c>
    </row>
    <row r="11" spans="1:7">
      <c r="A11" s="1">
        <v>2004</v>
      </c>
      <c r="B11" s="1">
        <v>10</v>
      </c>
      <c r="C11">
        <v>-10581.878510169599</v>
      </c>
      <c r="D11">
        <v>-10581.878510169599</v>
      </c>
      <c r="E11">
        <v>0</v>
      </c>
      <c r="F11">
        <v>0</v>
      </c>
      <c r="G11">
        <v>0</v>
      </c>
    </row>
    <row r="12" spans="1:7">
      <c r="A12" s="1">
        <v>2004</v>
      </c>
      <c r="B12" s="1">
        <v>11</v>
      </c>
      <c r="C12">
        <v>9882.7774161101297</v>
      </c>
      <c r="D12">
        <v>1322.7348137711899</v>
      </c>
      <c r="E12">
        <v>0</v>
      </c>
      <c r="F12">
        <v>0</v>
      </c>
      <c r="G12">
        <v>8560.0426023389391</v>
      </c>
    </row>
    <row r="13" spans="1:7">
      <c r="A13" s="1">
        <v>2004</v>
      </c>
      <c r="B13" s="1">
        <v>12</v>
      </c>
      <c r="C13">
        <v>9442.3447115593008</v>
      </c>
      <c r="D13">
        <v>6613.6740688559903</v>
      </c>
      <c r="E13">
        <v>11388.7132450422</v>
      </c>
      <c r="F13">
        <v>0</v>
      </c>
      <c r="G13">
        <v>-8560.0426023389391</v>
      </c>
    </row>
    <row r="14" spans="1:7">
      <c r="A14" s="1">
        <v>2005</v>
      </c>
      <c r="B14" s="1">
        <v>1</v>
      </c>
      <c r="C14">
        <v>-4775.0391761862602</v>
      </c>
      <c r="D14">
        <v>6613.6740688559903</v>
      </c>
      <c r="E14">
        <v>-11388.7132450422</v>
      </c>
      <c r="F14">
        <v>0</v>
      </c>
      <c r="G14">
        <v>0</v>
      </c>
    </row>
    <row r="15" spans="1:7">
      <c r="A15" s="1">
        <v>2005</v>
      </c>
      <c r="B15" s="1">
        <v>2</v>
      </c>
      <c r="C15">
        <v>14550.0829514832</v>
      </c>
      <c r="D15">
        <v>14550.0829514832</v>
      </c>
      <c r="E15">
        <v>0</v>
      </c>
      <c r="F15">
        <v>0</v>
      </c>
      <c r="G15">
        <v>0</v>
      </c>
    </row>
    <row r="16" spans="1:7">
      <c r="A16" s="1">
        <v>2005</v>
      </c>
      <c r="B16" s="1">
        <v>3</v>
      </c>
      <c r="C16">
        <v>-12786.436533121599</v>
      </c>
      <c r="D16">
        <v>-12786.436533121599</v>
      </c>
      <c r="E16">
        <v>0</v>
      </c>
      <c r="F16">
        <v>0</v>
      </c>
      <c r="G16">
        <v>0</v>
      </c>
    </row>
    <row r="17" spans="1:7">
      <c r="A17" s="1">
        <v>2005</v>
      </c>
      <c r="B17" s="1">
        <v>4</v>
      </c>
      <c r="C17">
        <v>5731.8508596751799</v>
      </c>
      <c r="D17">
        <v>5731.8508596751799</v>
      </c>
      <c r="E17">
        <v>0</v>
      </c>
      <c r="F17">
        <v>0</v>
      </c>
      <c r="G17">
        <v>0</v>
      </c>
    </row>
    <row r="18" spans="1:7">
      <c r="A18" s="1">
        <v>2005</v>
      </c>
      <c r="B18" s="1">
        <v>5</v>
      </c>
      <c r="C18">
        <v>-14109.171346892799</v>
      </c>
      <c r="D18">
        <v>-14109.171346892799</v>
      </c>
      <c r="E18">
        <v>0</v>
      </c>
      <c r="F18">
        <v>0</v>
      </c>
      <c r="G18">
        <v>0</v>
      </c>
    </row>
    <row r="19" spans="1:7">
      <c r="A19" s="1">
        <v>2005</v>
      </c>
      <c r="B19" s="1">
        <v>6</v>
      </c>
      <c r="C19">
        <v>9251.3844139966004</v>
      </c>
      <c r="D19">
        <v>5731.8508596751799</v>
      </c>
      <c r="E19">
        <v>0</v>
      </c>
      <c r="F19">
        <v>3519.5335543214101</v>
      </c>
      <c r="G19">
        <v>0</v>
      </c>
    </row>
    <row r="20" spans="1:7">
      <c r="A20" s="1">
        <v>2005</v>
      </c>
      <c r="B20" s="1">
        <v>7</v>
      </c>
      <c r="C20">
        <v>-6605.9147864542301</v>
      </c>
      <c r="D20">
        <v>-3086.3812321328101</v>
      </c>
      <c r="E20">
        <v>0</v>
      </c>
      <c r="F20">
        <v>-3519.5335543214101</v>
      </c>
      <c r="G20">
        <v>0</v>
      </c>
    </row>
    <row r="21" spans="1:7">
      <c r="A21" s="1">
        <v>2005</v>
      </c>
      <c r="B21" s="1">
        <v>8</v>
      </c>
      <c r="C21">
        <v>881.823209180817</v>
      </c>
      <c r="D21">
        <v>881.82320918081098</v>
      </c>
      <c r="E21">
        <v>0</v>
      </c>
      <c r="F21">
        <v>0</v>
      </c>
      <c r="G21">
        <v>0</v>
      </c>
    </row>
    <row r="22" spans="1:7">
      <c r="A22" s="1">
        <v>2005</v>
      </c>
      <c r="B22" s="1">
        <v>9</v>
      </c>
      <c r="C22">
        <v>3968.20444131357</v>
      </c>
      <c r="D22">
        <v>3968.20444131359</v>
      </c>
      <c r="E22">
        <v>0</v>
      </c>
      <c r="F22">
        <v>0</v>
      </c>
      <c r="G22">
        <v>0</v>
      </c>
    </row>
    <row r="23" spans="1:7">
      <c r="A23" s="1">
        <v>2005</v>
      </c>
      <c r="B23" s="1">
        <v>10</v>
      </c>
      <c r="C23">
        <v>-11022.790114760001</v>
      </c>
      <c r="D23">
        <v>-11022.790114760001</v>
      </c>
      <c r="E23">
        <v>0</v>
      </c>
      <c r="F23">
        <v>0</v>
      </c>
      <c r="G23">
        <v>0</v>
      </c>
    </row>
    <row r="24" spans="1:7">
      <c r="A24" s="1">
        <v>2005</v>
      </c>
      <c r="B24" s="1">
        <v>11</v>
      </c>
      <c r="C24">
        <v>10764.600625290899</v>
      </c>
      <c r="D24">
        <v>2204.5580229520001</v>
      </c>
      <c r="E24">
        <v>0</v>
      </c>
      <c r="F24">
        <v>0</v>
      </c>
      <c r="G24">
        <v>8560.0426023389391</v>
      </c>
    </row>
    <row r="25" spans="1:7">
      <c r="A25" s="1">
        <v>2005</v>
      </c>
      <c r="B25" s="1">
        <v>12</v>
      </c>
      <c r="C25">
        <v>8560.5215023784804</v>
      </c>
      <c r="D25">
        <v>5731.8508596751799</v>
      </c>
      <c r="E25">
        <v>11388.7132450422</v>
      </c>
      <c r="F25">
        <v>0</v>
      </c>
      <c r="G25">
        <v>-8560.0426023389391</v>
      </c>
    </row>
    <row r="26" spans="1:7">
      <c r="A26" s="1">
        <v>2006</v>
      </c>
      <c r="B26" s="1">
        <v>1</v>
      </c>
      <c r="C26">
        <v>-5215.9507807766804</v>
      </c>
      <c r="D26">
        <v>6172.7624642655901</v>
      </c>
      <c r="E26">
        <v>-11388.7132450422</v>
      </c>
      <c r="F26">
        <v>0</v>
      </c>
      <c r="G26">
        <v>0</v>
      </c>
    </row>
    <row r="27" spans="1:7">
      <c r="A27" s="1">
        <v>2006</v>
      </c>
      <c r="B27" s="1">
        <v>2</v>
      </c>
      <c r="C27">
        <v>14109.171346892799</v>
      </c>
      <c r="D27">
        <v>14109.171346892799</v>
      </c>
      <c r="E27">
        <v>0</v>
      </c>
      <c r="F27">
        <v>0</v>
      </c>
      <c r="G27">
        <v>0</v>
      </c>
    </row>
    <row r="28" spans="1:7">
      <c r="A28" s="1">
        <v>2006</v>
      </c>
      <c r="B28" s="1">
        <v>3</v>
      </c>
      <c r="C28">
        <v>-14109.171346892799</v>
      </c>
      <c r="D28">
        <v>-14109.171346892799</v>
      </c>
      <c r="E28">
        <v>0</v>
      </c>
      <c r="F28">
        <v>0</v>
      </c>
      <c r="G28">
        <v>0</v>
      </c>
    </row>
    <row r="29" spans="1:7">
      <c r="A29" s="1">
        <v>2006</v>
      </c>
      <c r="B29" s="1">
        <v>4</v>
      </c>
      <c r="C29">
        <v>0</v>
      </c>
      <c r="D29">
        <v>0</v>
      </c>
      <c r="E29">
        <v>0</v>
      </c>
      <c r="F29">
        <v>0</v>
      </c>
      <c r="G29">
        <v>0</v>
      </c>
    </row>
    <row r="30" spans="1:7">
      <c r="A30" s="1">
        <v>2006</v>
      </c>
      <c r="B30" s="1">
        <v>5</v>
      </c>
      <c r="C30">
        <v>-7054.5856734463896</v>
      </c>
      <c r="D30">
        <v>-7054.5856734463996</v>
      </c>
      <c r="E30">
        <v>0</v>
      </c>
      <c r="F30">
        <v>0</v>
      </c>
      <c r="G30">
        <v>0</v>
      </c>
    </row>
    <row r="31" spans="1:7">
      <c r="A31" s="1">
        <v>2006</v>
      </c>
      <c r="B31" s="1">
        <v>6</v>
      </c>
      <c r="C31">
        <v>10574.1192277678</v>
      </c>
      <c r="D31">
        <v>7054.5856734463996</v>
      </c>
      <c r="E31">
        <v>0</v>
      </c>
      <c r="F31">
        <v>3519.5335543214101</v>
      </c>
      <c r="G31">
        <v>0</v>
      </c>
    </row>
    <row r="32" spans="1:7">
      <c r="A32" s="1">
        <v>2006</v>
      </c>
      <c r="B32" s="1">
        <v>7</v>
      </c>
      <c r="C32">
        <v>-7928.6496002254098</v>
      </c>
      <c r="D32">
        <v>-4409.1160459039902</v>
      </c>
      <c r="E32">
        <v>0</v>
      </c>
      <c r="F32">
        <v>-3519.5335543214101</v>
      </c>
      <c r="G32">
        <v>0</v>
      </c>
    </row>
    <row r="33" spans="1:7">
      <c r="A33" s="1">
        <v>2006</v>
      </c>
      <c r="B33" s="1">
        <v>8</v>
      </c>
      <c r="C33">
        <v>881.823209180817</v>
      </c>
      <c r="D33">
        <v>881.82320918081098</v>
      </c>
      <c r="E33">
        <v>0</v>
      </c>
      <c r="F33">
        <v>0</v>
      </c>
      <c r="G33">
        <v>0</v>
      </c>
    </row>
    <row r="34" spans="1:7">
      <c r="A34" s="1">
        <v>2006</v>
      </c>
      <c r="B34" s="1">
        <v>9</v>
      </c>
      <c r="C34">
        <v>4409.1160459040002</v>
      </c>
      <c r="D34">
        <v>4409.1160459039902</v>
      </c>
      <c r="E34">
        <v>0</v>
      </c>
      <c r="F34">
        <v>0</v>
      </c>
      <c r="G34">
        <v>0</v>
      </c>
    </row>
    <row r="35" spans="1:7">
      <c r="A35" s="1">
        <v>2006</v>
      </c>
      <c r="B35" s="1">
        <v>10</v>
      </c>
      <c r="C35">
        <v>-11463.7017193504</v>
      </c>
      <c r="D35">
        <v>-11463.7017193504</v>
      </c>
      <c r="E35">
        <v>0</v>
      </c>
      <c r="F35">
        <v>0</v>
      </c>
      <c r="G35">
        <v>0</v>
      </c>
    </row>
    <row r="36" spans="1:7">
      <c r="A36" s="1">
        <v>2006</v>
      </c>
      <c r="B36" s="1">
        <v>11</v>
      </c>
      <c r="C36">
        <v>12969.158648242899</v>
      </c>
      <c r="D36">
        <v>4409.1160459039902</v>
      </c>
      <c r="E36">
        <v>0</v>
      </c>
      <c r="F36">
        <v>0</v>
      </c>
      <c r="G36">
        <v>8560.0426023389391</v>
      </c>
    </row>
    <row r="37" spans="1:7">
      <c r="A37" s="1">
        <v>2006</v>
      </c>
      <c r="B37" s="1">
        <v>12</v>
      </c>
      <c r="C37">
        <v>5474.1402702456999</v>
      </c>
      <c r="D37">
        <v>2645.4696275423998</v>
      </c>
      <c r="E37">
        <v>11388.7132450422</v>
      </c>
      <c r="F37">
        <v>0</v>
      </c>
      <c r="G37">
        <v>-8560.0426023389391</v>
      </c>
    </row>
    <row r="38" spans="1:7">
      <c r="A38" s="1">
        <v>2007</v>
      </c>
      <c r="B38" s="1">
        <v>1</v>
      </c>
      <c r="C38">
        <v>-3893.2159670054398</v>
      </c>
      <c r="D38">
        <v>7495.4972780367998</v>
      </c>
      <c r="E38">
        <v>-11388.7132450422</v>
      </c>
      <c r="F38">
        <v>0</v>
      </c>
      <c r="G38">
        <v>0</v>
      </c>
    </row>
    <row r="39" spans="1:7">
      <c r="A39" s="1">
        <v>2007</v>
      </c>
      <c r="B39" s="1">
        <v>2</v>
      </c>
      <c r="C39">
        <v>13668.2597423024</v>
      </c>
      <c r="D39">
        <v>13668.2597423024</v>
      </c>
      <c r="E39">
        <v>0</v>
      </c>
      <c r="F39">
        <v>0</v>
      </c>
      <c r="G39">
        <v>0</v>
      </c>
    </row>
    <row r="40" spans="1:7">
      <c r="A40" s="1">
        <v>2007</v>
      </c>
      <c r="B40" s="1">
        <v>3</v>
      </c>
      <c r="C40">
        <v>-14109.171346892799</v>
      </c>
      <c r="D40">
        <v>-14109.171346892799</v>
      </c>
      <c r="E40">
        <v>0</v>
      </c>
      <c r="F40">
        <v>0</v>
      </c>
      <c r="G40">
        <v>0</v>
      </c>
    </row>
    <row r="41" spans="1:7">
      <c r="A41" s="1">
        <v>2007</v>
      </c>
      <c r="B41" s="1">
        <v>4</v>
      </c>
      <c r="C41">
        <v>3527.2928367231798</v>
      </c>
      <c r="D41">
        <v>3527.2928367231798</v>
      </c>
      <c r="E41">
        <v>0</v>
      </c>
      <c r="F41">
        <v>0</v>
      </c>
      <c r="G41">
        <v>0</v>
      </c>
    </row>
    <row r="42" spans="1:7">
      <c r="A42" s="1">
        <v>2007</v>
      </c>
      <c r="B42" s="1">
        <v>5</v>
      </c>
      <c r="C42">
        <v>-10581.878510169599</v>
      </c>
      <c r="D42">
        <v>-10581.878510169599</v>
      </c>
      <c r="E42">
        <v>0</v>
      </c>
      <c r="F42">
        <v>0</v>
      </c>
      <c r="G42">
        <v>0</v>
      </c>
    </row>
    <row r="43" spans="1:7">
      <c r="A43" s="1">
        <v>2007</v>
      </c>
      <c r="B43" s="1">
        <v>6</v>
      </c>
      <c r="C43">
        <v>10574.1192277678</v>
      </c>
      <c r="D43">
        <v>7054.5856734463996</v>
      </c>
      <c r="E43">
        <v>0</v>
      </c>
      <c r="F43">
        <v>3519.5335543214101</v>
      </c>
      <c r="G43">
        <v>0</v>
      </c>
    </row>
    <row r="44" spans="1:7">
      <c r="A44" s="1">
        <v>2007</v>
      </c>
      <c r="B44" s="1">
        <v>7</v>
      </c>
      <c r="C44">
        <v>-7928.6496002254098</v>
      </c>
      <c r="D44">
        <v>-4409.1160459039902</v>
      </c>
      <c r="E44">
        <v>0</v>
      </c>
      <c r="F44">
        <v>-3519.5335543214101</v>
      </c>
      <c r="G44">
        <v>0</v>
      </c>
    </row>
    <row r="45" spans="1:7">
      <c r="A45" s="1">
        <v>2007</v>
      </c>
      <c r="B45" s="1">
        <v>8</v>
      </c>
      <c r="C45">
        <v>881.823209180817</v>
      </c>
      <c r="D45">
        <v>881.82320918081098</v>
      </c>
      <c r="E45">
        <v>0</v>
      </c>
      <c r="F45">
        <v>0</v>
      </c>
      <c r="G45">
        <v>0</v>
      </c>
    </row>
    <row r="46" spans="1:7">
      <c r="A46" s="1">
        <v>2007</v>
      </c>
      <c r="B46" s="1">
        <v>9</v>
      </c>
      <c r="C46">
        <v>4850.0276504943904</v>
      </c>
      <c r="D46">
        <v>4850.0276504944004</v>
      </c>
      <c r="E46">
        <v>0</v>
      </c>
      <c r="F46">
        <v>0</v>
      </c>
      <c r="G46">
        <v>0</v>
      </c>
    </row>
    <row r="47" spans="1:7">
      <c r="A47" s="1">
        <v>2007</v>
      </c>
      <c r="B47" s="1">
        <v>10</v>
      </c>
      <c r="C47">
        <v>-11904.613323940799</v>
      </c>
      <c r="D47">
        <v>-11904.613323940799</v>
      </c>
      <c r="E47">
        <v>0</v>
      </c>
      <c r="F47">
        <v>0</v>
      </c>
      <c r="G47">
        <v>0</v>
      </c>
    </row>
    <row r="48" spans="1:7">
      <c r="A48" s="1">
        <v>2007</v>
      </c>
      <c r="B48" s="1">
        <v>11</v>
      </c>
      <c r="C48">
        <v>13410.0702528333</v>
      </c>
      <c r="D48">
        <v>4850.0276504944004</v>
      </c>
      <c r="E48">
        <v>0</v>
      </c>
      <c r="F48">
        <v>0</v>
      </c>
      <c r="G48">
        <v>8560.0426023389391</v>
      </c>
    </row>
    <row r="49" spans="1:7">
      <c r="A49" s="1">
        <v>2007</v>
      </c>
      <c r="B49" s="1">
        <v>12</v>
      </c>
      <c r="C49">
        <v>5915.0518748361201</v>
      </c>
      <c r="D49">
        <v>3086.3812321328101</v>
      </c>
      <c r="E49">
        <v>11388.7132450422</v>
      </c>
      <c r="F49">
        <v>0</v>
      </c>
      <c r="G49">
        <v>-8560.0426023389391</v>
      </c>
    </row>
    <row r="50" spans="1:7">
      <c r="A50" s="1">
        <v>2008</v>
      </c>
      <c r="B50" s="1">
        <v>1</v>
      </c>
      <c r="C50">
        <v>-30347.9122424294</v>
      </c>
      <c r="D50">
        <v>-18959.198997387201</v>
      </c>
      <c r="E50">
        <v>-11388.7132450422</v>
      </c>
      <c r="F50">
        <v>0</v>
      </c>
      <c r="G50">
        <v>0</v>
      </c>
    </row>
    <row r="51" spans="1:7">
      <c r="A51" s="1">
        <v>2008</v>
      </c>
      <c r="B51" s="1">
        <v>2</v>
      </c>
      <c r="C51">
        <v>5731.8508596751799</v>
      </c>
      <c r="D51">
        <v>5731.8508596751799</v>
      </c>
      <c r="E51">
        <v>0</v>
      </c>
      <c r="F51">
        <v>0</v>
      </c>
      <c r="G51">
        <v>0</v>
      </c>
    </row>
    <row r="52" spans="1:7">
      <c r="A52" s="1">
        <v>2008</v>
      </c>
      <c r="B52" s="1">
        <v>3</v>
      </c>
      <c r="C52">
        <v>-12345.5249285312</v>
      </c>
      <c r="D52">
        <v>-12345.5249285312</v>
      </c>
      <c r="E52">
        <v>0</v>
      </c>
      <c r="F52">
        <v>0</v>
      </c>
      <c r="G52">
        <v>0</v>
      </c>
    </row>
    <row r="53" spans="1:7">
      <c r="A53" s="1">
        <v>2008</v>
      </c>
      <c r="B53" s="1">
        <v>4</v>
      </c>
      <c r="C53">
        <v>5290.9392550848097</v>
      </c>
      <c r="D53">
        <v>5290.9392550848097</v>
      </c>
      <c r="E53">
        <v>0</v>
      </c>
      <c r="F53">
        <v>0</v>
      </c>
      <c r="G53">
        <v>0</v>
      </c>
    </row>
    <row r="54" spans="1:7">
      <c r="A54" s="1">
        <v>2008</v>
      </c>
      <c r="B54" s="1">
        <v>5</v>
      </c>
      <c r="C54">
        <v>-14550.0829514832</v>
      </c>
      <c r="D54">
        <v>-14550.0829514832</v>
      </c>
      <c r="E54">
        <v>0</v>
      </c>
      <c r="F54">
        <v>0</v>
      </c>
      <c r="G54">
        <v>0</v>
      </c>
    </row>
    <row r="55" spans="1:7">
      <c r="A55" s="1">
        <v>2008</v>
      </c>
      <c r="B55" s="1">
        <v>6</v>
      </c>
      <c r="C55">
        <v>11015.030832358199</v>
      </c>
      <c r="D55">
        <v>7495.4972780367998</v>
      </c>
      <c r="E55">
        <v>0</v>
      </c>
      <c r="F55">
        <v>3519.5335543214101</v>
      </c>
      <c r="G55">
        <v>0</v>
      </c>
    </row>
    <row r="56" spans="1:7">
      <c r="A56" s="1">
        <v>2008</v>
      </c>
      <c r="B56" s="1">
        <v>7</v>
      </c>
      <c r="C56">
        <v>-9251.3844139966004</v>
      </c>
      <c r="D56">
        <v>-5731.8508596751799</v>
      </c>
      <c r="E56">
        <v>0</v>
      </c>
      <c r="F56">
        <v>-3519.5335543214101</v>
      </c>
      <c r="G56">
        <v>0</v>
      </c>
    </row>
    <row r="57" spans="1:7">
      <c r="A57" s="1">
        <v>2008</v>
      </c>
      <c r="B57" s="1">
        <v>8</v>
      </c>
      <c r="C57">
        <v>2204.5580229520001</v>
      </c>
      <c r="D57">
        <v>2204.5580229520001</v>
      </c>
      <c r="E57">
        <v>0</v>
      </c>
      <c r="F57">
        <v>0</v>
      </c>
      <c r="G57">
        <v>0</v>
      </c>
    </row>
    <row r="58" spans="1:7">
      <c r="A58" s="1">
        <v>2008</v>
      </c>
      <c r="B58" s="1">
        <v>9</v>
      </c>
      <c r="C58">
        <v>17195.5525790256</v>
      </c>
      <c r="D58">
        <v>17195.5525790256</v>
      </c>
      <c r="E58">
        <v>0</v>
      </c>
      <c r="F58">
        <v>0</v>
      </c>
      <c r="G58">
        <v>0</v>
      </c>
    </row>
    <row r="59" spans="1:7">
      <c r="A59" s="1">
        <v>2008</v>
      </c>
      <c r="B59" s="1">
        <v>10</v>
      </c>
      <c r="C59">
        <v>-11904.613323940799</v>
      </c>
      <c r="D59">
        <v>-11904.613323940799</v>
      </c>
      <c r="E59">
        <v>0</v>
      </c>
      <c r="F59">
        <v>0</v>
      </c>
      <c r="G59">
        <v>0</v>
      </c>
    </row>
    <row r="60" spans="1:7">
      <c r="A60" s="1">
        <v>2008</v>
      </c>
      <c r="B60" s="1">
        <v>11</v>
      </c>
      <c r="C60">
        <v>9000.9542069293402</v>
      </c>
      <c r="D60">
        <v>440.911604590406</v>
      </c>
      <c r="E60">
        <v>0</v>
      </c>
      <c r="F60">
        <v>0</v>
      </c>
      <c r="G60">
        <v>8560.0426023389391</v>
      </c>
    </row>
    <row r="61" spans="1:7">
      <c r="A61" s="1">
        <v>2008</v>
      </c>
      <c r="B61" s="1">
        <v>12</v>
      </c>
      <c r="C61">
        <v>6796.8750840168796</v>
      </c>
      <c r="D61">
        <v>3968.20444131359</v>
      </c>
      <c r="E61">
        <v>11388.7132450422</v>
      </c>
      <c r="F61">
        <v>0</v>
      </c>
      <c r="G61">
        <v>-8560.0426023389391</v>
      </c>
    </row>
    <row r="62" spans="1:7">
      <c r="A62" s="1">
        <v>2009</v>
      </c>
      <c r="B62" s="1">
        <v>1</v>
      </c>
      <c r="C62">
        <v>-1247.7463394630799</v>
      </c>
      <c r="D62">
        <v>10140.9669055792</v>
      </c>
      <c r="E62">
        <v>-11388.7132450422</v>
      </c>
      <c r="F62">
        <v>0</v>
      </c>
      <c r="G62">
        <v>0</v>
      </c>
    </row>
    <row r="63" spans="1:7">
      <c r="A63" s="1">
        <v>2009</v>
      </c>
      <c r="B63" s="1">
        <v>2</v>
      </c>
      <c r="C63">
        <v>13668.2597423024</v>
      </c>
      <c r="D63">
        <v>13668.2597423024</v>
      </c>
      <c r="E63">
        <v>0</v>
      </c>
      <c r="F63">
        <v>0</v>
      </c>
      <c r="G63">
        <v>0</v>
      </c>
    </row>
    <row r="64" spans="1:7">
      <c r="A64" s="1">
        <v>2009</v>
      </c>
      <c r="B64" s="1">
        <v>3</v>
      </c>
      <c r="C64">
        <v>-13668.2597423024</v>
      </c>
      <c r="D64">
        <v>-13668.2597423024</v>
      </c>
      <c r="E64">
        <v>0</v>
      </c>
      <c r="F64">
        <v>0</v>
      </c>
      <c r="G64">
        <v>0</v>
      </c>
    </row>
    <row r="65" spans="1:7">
      <c r="A65" s="1">
        <v>2009</v>
      </c>
      <c r="B65" s="1">
        <v>4</v>
      </c>
      <c r="C65">
        <v>440.91160459039401</v>
      </c>
      <c r="D65">
        <v>440.911604590406</v>
      </c>
      <c r="E65">
        <v>0</v>
      </c>
      <c r="F65">
        <v>0</v>
      </c>
      <c r="G65">
        <v>0</v>
      </c>
    </row>
    <row r="66" spans="1:7">
      <c r="A66" s="1">
        <v>2009</v>
      </c>
      <c r="B66" s="1">
        <v>5</v>
      </c>
      <c r="C66">
        <v>-7495.4972780368098</v>
      </c>
      <c r="D66">
        <v>-7495.4972780367998</v>
      </c>
      <c r="E66">
        <v>0</v>
      </c>
      <c r="F66">
        <v>0</v>
      </c>
      <c r="G66">
        <v>0</v>
      </c>
    </row>
    <row r="67" spans="1:7">
      <c r="A67" s="1">
        <v>2009</v>
      </c>
      <c r="B67" s="1">
        <v>6</v>
      </c>
      <c r="C67">
        <v>-3535.05211912497</v>
      </c>
      <c r="D67">
        <v>-7054.5856734463996</v>
      </c>
      <c r="E67">
        <v>0</v>
      </c>
      <c r="F67">
        <v>3519.5335543214101</v>
      </c>
      <c r="G67">
        <v>0</v>
      </c>
    </row>
    <row r="68" spans="1:7">
      <c r="A68" s="1">
        <v>2009</v>
      </c>
      <c r="B68" s="1">
        <v>7</v>
      </c>
      <c r="C68">
        <v>5298.6985374865799</v>
      </c>
      <c r="D68">
        <v>8818.2320918079895</v>
      </c>
      <c r="E68">
        <v>0</v>
      </c>
      <c r="F68">
        <v>-3519.5335543214101</v>
      </c>
      <c r="G68">
        <v>0</v>
      </c>
    </row>
    <row r="69" spans="1:7">
      <c r="A69" s="1">
        <v>2009</v>
      </c>
      <c r="B69" s="1">
        <v>8</v>
      </c>
      <c r="C69">
        <v>-11022.790114760001</v>
      </c>
      <c r="D69">
        <v>-11022.790114760001</v>
      </c>
      <c r="E69">
        <v>0</v>
      </c>
      <c r="F69">
        <v>0</v>
      </c>
      <c r="G69">
        <v>0</v>
      </c>
    </row>
    <row r="70" spans="1:7">
      <c r="A70" s="1">
        <v>2009</v>
      </c>
      <c r="B70" s="1">
        <v>9</v>
      </c>
      <c r="C70">
        <v>1763.6464183615999</v>
      </c>
      <c r="D70">
        <v>1763.6464183615899</v>
      </c>
      <c r="E70">
        <v>0</v>
      </c>
      <c r="F70">
        <v>0</v>
      </c>
      <c r="G70">
        <v>0</v>
      </c>
    </row>
    <row r="71" spans="1:7">
      <c r="A71" s="1">
        <v>2009</v>
      </c>
      <c r="B71" s="1">
        <v>10</v>
      </c>
      <c r="C71">
        <v>-8818.2320918079895</v>
      </c>
      <c r="D71">
        <v>-8818.2320918079895</v>
      </c>
      <c r="E71">
        <v>0</v>
      </c>
      <c r="F71">
        <v>0</v>
      </c>
      <c r="G71">
        <v>0</v>
      </c>
    </row>
    <row r="72" spans="1:7">
      <c r="A72" s="1">
        <v>2009</v>
      </c>
      <c r="B72" s="1">
        <v>11</v>
      </c>
      <c r="C72">
        <v>8560.0426023389391</v>
      </c>
      <c r="D72">
        <v>0</v>
      </c>
      <c r="E72">
        <v>0</v>
      </c>
      <c r="F72">
        <v>0</v>
      </c>
      <c r="G72">
        <v>8560.0426023389391</v>
      </c>
    </row>
    <row r="73" spans="1:7">
      <c r="A73" s="1">
        <v>2009</v>
      </c>
      <c r="B73" s="1">
        <v>12</v>
      </c>
      <c r="C73">
        <v>6355.9634794264903</v>
      </c>
      <c r="D73">
        <v>3527.2928367231798</v>
      </c>
      <c r="E73">
        <v>11388.7132450422</v>
      </c>
      <c r="F73">
        <v>0</v>
      </c>
      <c r="G73">
        <v>-8560.0426023389391</v>
      </c>
    </row>
    <row r="74" spans="1:7">
      <c r="A74" s="1">
        <v>2010</v>
      </c>
      <c r="B74" s="1">
        <v>1</v>
      </c>
      <c r="C74">
        <v>-806.83473487265303</v>
      </c>
      <c r="D74">
        <v>10581.878510169599</v>
      </c>
      <c r="E74">
        <v>-11388.7132450422</v>
      </c>
      <c r="F74">
        <v>0</v>
      </c>
      <c r="G74">
        <v>0</v>
      </c>
    </row>
    <row r="75" spans="1:7">
      <c r="A75" s="1">
        <v>2010</v>
      </c>
      <c r="B75" s="1">
        <v>2</v>
      </c>
      <c r="C75">
        <v>14109.171346892799</v>
      </c>
      <c r="D75">
        <v>14109.171346892799</v>
      </c>
      <c r="E75">
        <v>0</v>
      </c>
      <c r="F75">
        <v>0</v>
      </c>
      <c r="G75">
        <v>0</v>
      </c>
    </row>
    <row r="76" spans="1:7">
      <c r="A76" s="1">
        <v>2010</v>
      </c>
      <c r="B76" s="1">
        <v>3</v>
      </c>
      <c r="C76">
        <v>-14109.171346892799</v>
      </c>
      <c r="D76">
        <v>-14109.171346892799</v>
      </c>
      <c r="E76">
        <v>0</v>
      </c>
      <c r="F76">
        <v>0</v>
      </c>
      <c r="G76">
        <v>0</v>
      </c>
    </row>
    <row r="77" spans="1:7">
      <c r="A77" s="1">
        <v>2010</v>
      </c>
      <c r="B77" s="1">
        <v>4</v>
      </c>
      <c r="C77">
        <v>3968.2044413136</v>
      </c>
      <c r="D77">
        <v>3968.20444131359</v>
      </c>
      <c r="E77">
        <v>0</v>
      </c>
      <c r="F77">
        <v>0</v>
      </c>
      <c r="G77">
        <v>0</v>
      </c>
    </row>
    <row r="78" spans="1:7">
      <c r="A78" s="1">
        <v>2010</v>
      </c>
      <c r="B78" s="1">
        <v>5</v>
      </c>
      <c r="C78">
        <v>-11022.790114760001</v>
      </c>
      <c r="D78">
        <v>-11022.790114760001</v>
      </c>
      <c r="E78">
        <v>0</v>
      </c>
      <c r="F78">
        <v>0</v>
      </c>
      <c r="G78">
        <v>0</v>
      </c>
    </row>
    <row r="79" spans="1:7">
      <c r="A79" s="1">
        <v>2010</v>
      </c>
      <c r="B79" s="1">
        <v>6</v>
      </c>
      <c r="C79">
        <v>7487.7379956350196</v>
      </c>
      <c r="D79">
        <v>3968.20444131359</v>
      </c>
      <c r="E79">
        <v>0</v>
      </c>
      <c r="F79">
        <v>3519.5335543214101</v>
      </c>
      <c r="G79">
        <v>0</v>
      </c>
    </row>
    <row r="80" spans="1:7">
      <c r="A80" s="1">
        <v>2010</v>
      </c>
      <c r="B80" s="1">
        <v>7</v>
      </c>
      <c r="C80">
        <v>-6605.9147864542301</v>
      </c>
      <c r="D80">
        <v>-3086.3812321328101</v>
      </c>
      <c r="E80">
        <v>0</v>
      </c>
      <c r="F80">
        <v>-3519.5335543214101</v>
      </c>
      <c r="G80">
        <v>0</v>
      </c>
    </row>
    <row r="81" spans="1:7">
      <c r="A81" s="1">
        <v>2010</v>
      </c>
      <c r="B81" s="1">
        <v>8</v>
      </c>
      <c r="C81">
        <v>-9700.0553009888099</v>
      </c>
      <c r="D81">
        <v>-9700.0553009888008</v>
      </c>
      <c r="E81">
        <v>0</v>
      </c>
      <c r="F81">
        <v>0</v>
      </c>
      <c r="G81">
        <v>0</v>
      </c>
    </row>
    <row r="82" spans="1:7">
      <c r="A82" s="1">
        <v>2010</v>
      </c>
      <c r="B82" s="1">
        <v>9</v>
      </c>
      <c r="C82">
        <v>1763.6464183615999</v>
      </c>
      <c r="D82">
        <v>1763.6464183615899</v>
      </c>
      <c r="E82">
        <v>0</v>
      </c>
      <c r="F82">
        <v>0</v>
      </c>
      <c r="G82">
        <v>0</v>
      </c>
    </row>
    <row r="83" spans="1:7">
      <c r="A83" s="1">
        <v>2010</v>
      </c>
      <c r="B83" s="1">
        <v>10</v>
      </c>
      <c r="C83">
        <v>-8818.2320918079895</v>
      </c>
      <c r="D83">
        <v>-8818.2320918079895</v>
      </c>
      <c r="E83">
        <v>0</v>
      </c>
      <c r="F83">
        <v>0</v>
      </c>
      <c r="G83">
        <v>0</v>
      </c>
    </row>
    <row r="84" spans="1:7">
      <c r="A84" s="1">
        <v>2010</v>
      </c>
      <c r="B84" s="1">
        <v>11</v>
      </c>
      <c r="C84">
        <v>9000.9542069293402</v>
      </c>
      <c r="D84">
        <v>440.911604590406</v>
      </c>
      <c r="E84">
        <v>0</v>
      </c>
      <c r="F84">
        <v>0</v>
      </c>
      <c r="G84">
        <v>8560.0426023389391</v>
      </c>
    </row>
    <row r="85" spans="1:7">
      <c r="A85" s="1">
        <v>2010</v>
      </c>
      <c r="B85" s="1">
        <v>12</v>
      </c>
      <c r="C85">
        <v>5915.0518748361201</v>
      </c>
      <c r="D85">
        <v>3086.3812321328101</v>
      </c>
      <c r="E85">
        <v>11388.7132450422</v>
      </c>
      <c r="F85">
        <v>0</v>
      </c>
      <c r="G85">
        <v>-8560.0426023389391</v>
      </c>
    </row>
    <row r="86" spans="1:7">
      <c r="A86" s="1">
        <v>2011</v>
      </c>
      <c r="B86" s="1">
        <v>1</v>
      </c>
      <c r="C86">
        <v>-3893.2159670054398</v>
      </c>
      <c r="D86">
        <v>7495.4972780367998</v>
      </c>
      <c r="E86">
        <v>-11388.7132450422</v>
      </c>
      <c r="F86">
        <v>0</v>
      </c>
      <c r="G86">
        <v>0</v>
      </c>
    </row>
    <row r="87" spans="1:7">
      <c r="A87" s="1">
        <v>2011</v>
      </c>
      <c r="B87" s="1">
        <v>2</v>
      </c>
      <c r="C87">
        <v>17195.5525790256</v>
      </c>
      <c r="D87">
        <v>17195.5525790256</v>
      </c>
      <c r="E87">
        <v>0</v>
      </c>
      <c r="F87">
        <v>0</v>
      </c>
      <c r="G87">
        <v>0</v>
      </c>
    </row>
    <row r="88" spans="1:7">
      <c r="A88" s="1">
        <v>2011</v>
      </c>
      <c r="B88" s="1">
        <v>3</v>
      </c>
      <c r="C88">
        <v>-14109.171346892799</v>
      </c>
      <c r="D88">
        <v>-14109.171346892799</v>
      </c>
      <c r="E88">
        <v>0</v>
      </c>
      <c r="F88">
        <v>0</v>
      </c>
      <c r="G88">
        <v>0</v>
      </c>
    </row>
    <row r="89" spans="1:7">
      <c r="A89" s="1">
        <v>2011</v>
      </c>
      <c r="B89" s="1">
        <v>4</v>
      </c>
      <c r="C89">
        <v>-5290.9392550848097</v>
      </c>
      <c r="D89">
        <v>-5290.9392550848097</v>
      </c>
      <c r="E89">
        <v>0</v>
      </c>
      <c r="F89">
        <v>0</v>
      </c>
      <c r="G89">
        <v>0</v>
      </c>
    </row>
    <row r="90" spans="1:7">
      <c r="A90" s="1">
        <v>2011</v>
      </c>
      <c r="B90" s="1">
        <v>5</v>
      </c>
      <c r="C90">
        <v>-1763.6464183615999</v>
      </c>
      <c r="D90">
        <v>-1763.6464183615899</v>
      </c>
      <c r="E90">
        <v>0</v>
      </c>
      <c r="F90">
        <v>0</v>
      </c>
      <c r="G90">
        <v>0</v>
      </c>
    </row>
    <row r="91" spans="1:7">
      <c r="A91" s="1">
        <v>2011</v>
      </c>
      <c r="B91" s="1">
        <v>6</v>
      </c>
      <c r="C91">
        <v>8369.5612048158091</v>
      </c>
      <c r="D91">
        <v>4850.0276504944004</v>
      </c>
      <c r="E91">
        <v>0</v>
      </c>
      <c r="F91">
        <v>3519.5335543214101</v>
      </c>
      <c r="G91">
        <v>0</v>
      </c>
    </row>
    <row r="92" spans="1:7">
      <c r="A92" s="1">
        <v>2011</v>
      </c>
      <c r="B92" s="1">
        <v>7</v>
      </c>
      <c r="C92">
        <v>-7487.7379956349896</v>
      </c>
      <c r="D92">
        <v>-3968.20444131359</v>
      </c>
      <c r="E92">
        <v>0</v>
      </c>
      <c r="F92">
        <v>-3519.5335543214101</v>
      </c>
      <c r="G92">
        <v>0</v>
      </c>
    </row>
    <row r="93" spans="1:7">
      <c r="A93" s="1">
        <v>2011</v>
      </c>
      <c r="B93" s="1">
        <v>8</v>
      </c>
      <c r="C93">
        <v>2645.4696275423898</v>
      </c>
      <c r="D93">
        <v>2645.4696275423998</v>
      </c>
      <c r="E93">
        <v>0</v>
      </c>
      <c r="F93">
        <v>0</v>
      </c>
      <c r="G93">
        <v>0</v>
      </c>
    </row>
    <row r="94" spans="1:7">
      <c r="A94" s="1">
        <v>2011</v>
      </c>
      <c r="B94" s="1">
        <v>9</v>
      </c>
      <c r="C94">
        <v>2204.5580229520001</v>
      </c>
      <c r="D94">
        <v>2204.5580229520001</v>
      </c>
      <c r="E94">
        <v>0</v>
      </c>
      <c r="F94">
        <v>0</v>
      </c>
      <c r="G94">
        <v>0</v>
      </c>
    </row>
    <row r="95" spans="1:7">
      <c r="A95" s="1">
        <v>2011</v>
      </c>
      <c r="B95" s="1">
        <v>10</v>
      </c>
      <c r="C95">
        <v>-9259.1436963983906</v>
      </c>
      <c r="D95">
        <v>-9259.1436963983906</v>
      </c>
      <c r="E95">
        <v>0</v>
      </c>
      <c r="F95">
        <v>0</v>
      </c>
      <c r="G95">
        <v>0</v>
      </c>
    </row>
    <row r="96" spans="1:7">
      <c r="A96" s="1">
        <v>2011</v>
      </c>
      <c r="B96" s="1">
        <v>11</v>
      </c>
      <c r="C96">
        <v>8119.1309977485498</v>
      </c>
      <c r="D96">
        <v>-440.911604590406</v>
      </c>
      <c r="E96">
        <v>0</v>
      </c>
      <c r="F96">
        <v>0</v>
      </c>
      <c r="G96">
        <v>8560.0426023389391</v>
      </c>
    </row>
    <row r="97" spans="1:7">
      <c r="A97" s="1">
        <v>2011</v>
      </c>
      <c r="B97" s="1">
        <v>12</v>
      </c>
      <c r="C97">
        <v>7678.6982931977</v>
      </c>
      <c r="D97">
        <v>4850.0276504944004</v>
      </c>
      <c r="E97">
        <v>11388.7132450422</v>
      </c>
      <c r="F97">
        <v>0</v>
      </c>
      <c r="G97">
        <v>-8560.0426023389391</v>
      </c>
    </row>
    <row r="98" spans="1:7">
      <c r="A98" s="1">
        <v>2012</v>
      </c>
      <c r="B98" s="1">
        <v>1</v>
      </c>
      <c r="C98">
        <v>-5215.9507807766804</v>
      </c>
      <c r="D98">
        <v>6172.7624642655901</v>
      </c>
      <c r="E98">
        <v>-11388.7132450422</v>
      </c>
      <c r="F98">
        <v>0</v>
      </c>
      <c r="G98">
        <v>0</v>
      </c>
    </row>
    <row r="99" spans="1:7">
      <c r="A99" s="1">
        <v>2012</v>
      </c>
      <c r="B99" s="1">
        <v>2</v>
      </c>
      <c r="C99">
        <v>8818.2320918079895</v>
      </c>
      <c r="D99">
        <v>8818.2320918079895</v>
      </c>
      <c r="E99">
        <v>0</v>
      </c>
      <c r="F99">
        <v>0</v>
      </c>
      <c r="G99">
        <v>0</v>
      </c>
    </row>
    <row r="100" spans="1:7">
      <c r="A100" s="1">
        <v>2012</v>
      </c>
      <c r="B100" s="1">
        <v>3</v>
      </c>
      <c r="C100">
        <v>-14109.171346892799</v>
      </c>
      <c r="D100">
        <v>-14109.171346892799</v>
      </c>
      <c r="E100">
        <v>0</v>
      </c>
      <c r="F100">
        <v>0</v>
      </c>
      <c r="G100">
        <v>0</v>
      </c>
    </row>
    <row r="101" spans="1:7">
      <c r="A101" s="1">
        <v>2012</v>
      </c>
      <c r="B101" s="1">
        <v>4</v>
      </c>
      <c r="C101">
        <v>2204.5580229520001</v>
      </c>
      <c r="D101">
        <v>2204.5580229520001</v>
      </c>
      <c r="E101">
        <v>0</v>
      </c>
      <c r="F101">
        <v>0</v>
      </c>
      <c r="G101">
        <v>0</v>
      </c>
    </row>
    <row r="102" spans="1:7">
      <c r="A102" s="1">
        <v>2012</v>
      </c>
      <c r="B102" s="1">
        <v>5</v>
      </c>
      <c r="C102">
        <v>-9259.1436963983906</v>
      </c>
      <c r="D102">
        <v>-9259.1436963983906</v>
      </c>
      <c r="E102">
        <v>0</v>
      </c>
      <c r="F102">
        <v>0</v>
      </c>
      <c r="G102">
        <v>0</v>
      </c>
    </row>
    <row r="103" spans="1:7">
      <c r="A103" s="1">
        <v>2012</v>
      </c>
      <c r="B103" s="1">
        <v>6</v>
      </c>
      <c r="C103">
        <v>8810.4728094062302</v>
      </c>
      <c r="D103">
        <v>5290.9392550848097</v>
      </c>
      <c r="E103">
        <v>0</v>
      </c>
      <c r="F103">
        <v>3519.5335543214101</v>
      </c>
      <c r="G103">
        <v>0</v>
      </c>
    </row>
    <row r="104" spans="1:7">
      <c r="A104" s="1">
        <v>2012</v>
      </c>
      <c r="B104" s="1">
        <v>7</v>
      </c>
      <c r="C104">
        <v>-7487.7379956349896</v>
      </c>
      <c r="D104">
        <v>-3968.20444131359</v>
      </c>
      <c r="E104">
        <v>0</v>
      </c>
      <c r="F104">
        <v>-3519.5335543214101</v>
      </c>
      <c r="G104">
        <v>0</v>
      </c>
    </row>
    <row r="105" spans="1:7">
      <c r="A105" s="1">
        <v>2012</v>
      </c>
      <c r="B105" s="1">
        <v>8</v>
      </c>
      <c r="C105">
        <v>2204.5580229520001</v>
      </c>
      <c r="D105">
        <v>2204.5580229520001</v>
      </c>
      <c r="E105">
        <v>0</v>
      </c>
      <c r="F105">
        <v>0</v>
      </c>
      <c r="G105">
        <v>0</v>
      </c>
    </row>
    <row r="106" spans="1:7">
      <c r="A106" s="1">
        <v>2012</v>
      </c>
      <c r="B106" s="1">
        <v>9</v>
      </c>
      <c r="C106">
        <v>2645.4696275423898</v>
      </c>
      <c r="D106">
        <v>2645.4696275423998</v>
      </c>
      <c r="E106">
        <v>0</v>
      </c>
      <c r="F106">
        <v>0</v>
      </c>
      <c r="G106">
        <v>0</v>
      </c>
    </row>
    <row r="107" spans="1:7">
      <c r="A107" s="1">
        <v>2012</v>
      </c>
      <c r="B107" s="1">
        <v>10</v>
      </c>
      <c r="C107">
        <v>-9700.0553009888099</v>
      </c>
      <c r="D107">
        <v>-9700.0553009888008</v>
      </c>
      <c r="E107">
        <v>0</v>
      </c>
      <c r="F107">
        <v>0</v>
      </c>
      <c r="G107">
        <v>0</v>
      </c>
    </row>
    <row r="108" spans="1:7">
      <c r="A108" s="1">
        <v>2012</v>
      </c>
      <c r="B108" s="1">
        <v>11</v>
      </c>
      <c r="C108">
        <v>7237.3077885677603</v>
      </c>
      <c r="D108">
        <v>-1322.7348137711899</v>
      </c>
      <c r="E108">
        <v>0</v>
      </c>
      <c r="F108">
        <v>0</v>
      </c>
      <c r="G108">
        <v>8560.0426023389391</v>
      </c>
    </row>
    <row r="109" spans="1:7">
      <c r="A109" s="1">
        <v>2012</v>
      </c>
      <c r="B109" s="1">
        <v>12</v>
      </c>
      <c r="C109">
        <v>9442.3447115593008</v>
      </c>
      <c r="D109">
        <v>6613.6740688559903</v>
      </c>
      <c r="E109">
        <v>11388.7132450422</v>
      </c>
      <c r="F109">
        <v>0</v>
      </c>
      <c r="G109">
        <v>-8560.0426023389391</v>
      </c>
    </row>
    <row r="110" spans="1:7">
      <c r="A110" s="1">
        <v>2013</v>
      </c>
      <c r="B110" s="1">
        <v>1</v>
      </c>
      <c r="C110">
        <v>-3452.30436241507</v>
      </c>
      <c r="D110">
        <v>7936.40888262718</v>
      </c>
      <c r="E110">
        <v>-11388.7132450422</v>
      </c>
      <c r="F110">
        <v>0</v>
      </c>
      <c r="G110">
        <v>0</v>
      </c>
    </row>
    <row r="111" spans="1:7">
      <c r="A111" s="1">
        <v>2013</v>
      </c>
      <c r="B111" s="1">
        <v>2</v>
      </c>
      <c r="C111">
        <v>14990.9945560736</v>
      </c>
      <c r="D111">
        <v>14990.9945560736</v>
      </c>
      <c r="E111">
        <v>0</v>
      </c>
      <c r="F111">
        <v>0</v>
      </c>
      <c r="G111">
        <v>0</v>
      </c>
    </row>
    <row r="112" spans="1:7">
      <c r="A112" s="1">
        <v>2013</v>
      </c>
      <c r="B112" s="1">
        <v>3</v>
      </c>
      <c r="C112">
        <v>-14109.171346892799</v>
      </c>
      <c r="D112">
        <v>-14109.171346892799</v>
      </c>
      <c r="E112">
        <v>0</v>
      </c>
      <c r="F112">
        <v>0</v>
      </c>
      <c r="G112">
        <v>0</v>
      </c>
    </row>
    <row r="113" spans="1:7">
      <c r="A113" s="1">
        <v>2013</v>
      </c>
      <c r="B113" s="1">
        <v>4</v>
      </c>
      <c r="C113">
        <v>5731.8508596751799</v>
      </c>
      <c r="D113">
        <v>5731.8508596751799</v>
      </c>
      <c r="E113">
        <v>0</v>
      </c>
      <c r="F113">
        <v>0</v>
      </c>
      <c r="G113">
        <v>0</v>
      </c>
    </row>
    <row r="114" spans="1:7">
      <c r="A114" s="1">
        <v>2013</v>
      </c>
      <c r="B114" s="1">
        <v>5</v>
      </c>
      <c r="C114">
        <v>-440.91160459039401</v>
      </c>
      <c r="D114">
        <v>-440.911604590406</v>
      </c>
      <c r="E114">
        <v>0</v>
      </c>
      <c r="F114">
        <v>0</v>
      </c>
      <c r="G114">
        <v>0</v>
      </c>
    </row>
    <row r="115" spans="1:7">
      <c r="A115" s="1">
        <v>2013</v>
      </c>
      <c r="B115" s="1">
        <v>6</v>
      </c>
      <c r="C115">
        <v>10574.1192277678</v>
      </c>
      <c r="D115">
        <v>7054.5856734463996</v>
      </c>
      <c r="E115">
        <v>0</v>
      </c>
      <c r="F115">
        <v>3519.5335543214101</v>
      </c>
      <c r="G115">
        <v>0</v>
      </c>
    </row>
    <row r="116" spans="1:7">
      <c r="A116" s="1">
        <v>2013</v>
      </c>
      <c r="B116" s="1">
        <v>7</v>
      </c>
      <c r="C116">
        <v>-8810.4728094062302</v>
      </c>
      <c r="D116">
        <v>-5290.9392550848097</v>
      </c>
      <c r="E116">
        <v>0</v>
      </c>
      <c r="F116">
        <v>-3519.5335543214101</v>
      </c>
      <c r="G116">
        <v>0</v>
      </c>
    </row>
    <row r="117" spans="1:7">
      <c r="A117" s="1">
        <v>2013</v>
      </c>
      <c r="B117" s="1">
        <v>8</v>
      </c>
      <c r="C117">
        <v>-10581.878510169599</v>
      </c>
      <c r="D117">
        <v>-10581.878510169599</v>
      </c>
      <c r="E117">
        <v>0</v>
      </c>
      <c r="F117">
        <v>0</v>
      </c>
      <c r="G117">
        <v>0</v>
      </c>
    </row>
    <row r="118" spans="1:7">
      <c r="A118" s="1">
        <v>2013</v>
      </c>
      <c r="B118" s="1">
        <v>9</v>
      </c>
      <c r="C118">
        <v>3968.2044413136</v>
      </c>
      <c r="D118">
        <v>3968.20444131359</v>
      </c>
      <c r="E118">
        <v>0</v>
      </c>
      <c r="F118">
        <v>0</v>
      </c>
      <c r="G118">
        <v>0</v>
      </c>
    </row>
    <row r="119" spans="1:7">
      <c r="A119" s="1">
        <v>2013</v>
      </c>
      <c r="B119" s="1">
        <v>10</v>
      </c>
      <c r="C119">
        <v>-11022.790114760001</v>
      </c>
      <c r="D119">
        <v>-11022.790114760001</v>
      </c>
      <c r="E119">
        <v>0</v>
      </c>
      <c r="F119">
        <v>0</v>
      </c>
      <c r="G119">
        <v>0</v>
      </c>
    </row>
    <row r="120" spans="1:7">
      <c r="A120" s="1">
        <v>2013</v>
      </c>
      <c r="B120" s="1">
        <v>11</v>
      </c>
      <c r="C120">
        <v>9000.9542069293402</v>
      </c>
      <c r="D120">
        <v>440.911604590406</v>
      </c>
      <c r="E120">
        <v>0</v>
      </c>
      <c r="F120">
        <v>0</v>
      </c>
      <c r="G120">
        <v>8560.0426023389391</v>
      </c>
    </row>
    <row r="121" spans="1:7">
      <c r="A121" s="1">
        <v>2013</v>
      </c>
      <c r="B121" s="1">
        <v>12</v>
      </c>
      <c r="C121">
        <v>3269.5822472937002</v>
      </c>
      <c r="D121">
        <v>440.911604590406</v>
      </c>
      <c r="E121">
        <v>11388.7132450422</v>
      </c>
      <c r="F121">
        <v>0</v>
      </c>
      <c r="G121">
        <v>-8560.0426023389391</v>
      </c>
    </row>
    <row r="122" spans="1:7">
      <c r="A122" s="1">
        <v>2014</v>
      </c>
      <c r="B122" s="1">
        <v>1</v>
      </c>
      <c r="C122">
        <v>956.81168348892197</v>
      </c>
      <c r="D122">
        <v>12345.5249285312</v>
      </c>
      <c r="E122">
        <v>-11388.7132450422</v>
      </c>
      <c r="F122">
        <v>0</v>
      </c>
      <c r="G122">
        <v>0</v>
      </c>
    </row>
    <row r="123" spans="1:7">
      <c r="A123" s="1">
        <v>2014</v>
      </c>
      <c r="B123" s="1">
        <v>2</v>
      </c>
      <c r="C123">
        <v>14990.9945560736</v>
      </c>
      <c r="D123">
        <v>14990.9945560736</v>
      </c>
      <c r="E123">
        <v>0</v>
      </c>
      <c r="F123">
        <v>0</v>
      </c>
      <c r="G123">
        <v>0</v>
      </c>
    </row>
    <row r="124" spans="1:7">
      <c r="A124" s="1">
        <v>2014</v>
      </c>
      <c r="B124" s="1">
        <v>3</v>
      </c>
      <c r="C124">
        <v>-14109.171346892799</v>
      </c>
      <c r="D124">
        <v>-14109.171346892799</v>
      </c>
      <c r="E124">
        <v>0</v>
      </c>
      <c r="F124">
        <v>0</v>
      </c>
      <c r="G124">
        <v>0</v>
      </c>
    </row>
    <row r="125" spans="1:7">
      <c r="A125" s="1">
        <v>2014</v>
      </c>
      <c r="B125" s="1">
        <v>4</v>
      </c>
      <c r="C125">
        <v>-3086.3812321328201</v>
      </c>
      <c r="D125">
        <v>-3086.3812321328101</v>
      </c>
      <c r="E125">
        <v>0</v>
      </c>
      <c r="F125">
        <v>0</v>
      </c>
      <c r="G125">
        <v>0</v>
      </c>
    </row>
    <row r="126" spans="1:7">
      <c r="A126" s="1">
        <v>2014</v>
      </c>
      <c r="B126" s="1">
        <v>5</v>
      </c>
      <c r="C126">
        <v>-3968.20444131357</v>
      </c>
      <c r="D126">
        <v>-3968.20444131359</v>
      </c>
      <c r="E126">
        <v>0</v>
      </c>
      <c r="F126">
        <v>0</v>
      </c>
      <c r="G126">
        <v>0</v>
      </c>
    </row>
    <row r="127" spans="1:7">
      <c r="A127" s="1">
        <v>2014</v>
      </c>
      <c r="B127" s="1">
        <v>6</v>
      </c>
      <c r="C127">
        <v>10574.1192277678</v>
      </c>
      <c r="D127">
        <v>7054.5856734463996</v>
      </c>
      <c r="E127">
        <v>0</v>
      </c>
      <c r="F127">
        <v>3519.5335543214101</v>
      </c>
      <c r="G127">
        <v>0</v>
      </c>
    </row>
    <row r="128" spans="1:7">
      <c r="A128" s="1">
        <v>2014</v>
      </c>
      <c r="B128" s="1">
        <v>7</v>
      </c>
      <c r="C128">
        <v>-9251.3844139966004</v>
      </c>
      <c r="D128">
        <v>-5731.8508596751799</v>
      </c>
      <c r="E128">
        <v>0</v>
      </c>
      <c r="F128">
        <v>-3519.5335543214101</v>
      </c>
      <c r="G128">
        <v>0</v>
      </c>
    </row>
    <row r="129" spans="1:7">
      <c r="A129" s="1">
        <v>2014</v>
      </c>
      <c r="B129" s="1">
        <v>8</v>
      </c>
      <c r="C129">
        <v>2204.5580229520001</v>
      </c>
      <c r="D129">
        <v>2204.5580229520001</v>
      </c>
      <c r="E129">
        <v>0</v>
      </c>
      <c r="F129">
        <v>0</v>
      </c>
      <c r="G129">
        <v>0</v>
      </c>
    </row>
    <row r="130" spans="1:7">
      <c r="A130" s="1">
        <v>2014</v>
      </c>
      <c r="B130" s="1">
        <v>9</v>
      </c>
      <c r="C130">
        <v>4409.1160459040002</v>
      </c>
      <c r="D130">
        <v>4409.1160459039902</v>
      </c>
      <c r="E130">
        <v>0</v>
      </c>
      <c r="F130">
        <v>0</v>
      </c>
      <c r="G130">
        <v>0</v>
      </c>
    </row>
    <row r="131" spans="1:7">
      <c r="A131" s="1">
        <v>2014</v>
      </c>
      <c r="B131" s="1">
        <v>10</v>
      </c>
      <c r="C131">
        <v>-11463.7017193504</v>
      </c>
      <c r="D131">
        <v>-11463.7017193504</v>
      </c>
      <c r="E131">
        <v>0</v>
      </c>
      <c r="F131">
        <v>0</v>
      </c>
      <c r="G131">
        <v>0</v>
      </c>
    </row>
    <row r="132" spans="1:7">
      <c r="A132" s="1">
        <v>2014</v>
      </c>
      <c r="B132" s="1">
        <v>11</v>
      </c>
      <c r="C132">
        <v>7678.2193931581296</v>
      </c>
      <c r="D132">
        <v>-881.82320918081098</v>
      </c>
      <c r="E132">
        <v>0</v>
      </c>
      <c r="F132">
        <v>0</v>
      </c>
      <c r="G132">
        <v>8560.0426023389391</v>
      </c>
    </row>
    <row r="133" spans="1:7">
      <c r="A133" s="1">
        <v>2014</v>
      </c>
      <c r="B133" s="1">
        <v>12</v>
      </c>
      <c r="C133">
        <v>6355.9634794264903</v>
      </c>
      <c r="D133">
        <v>3527.2928367231798</v>
      </c>
      <c r="E133">
        <v>11388.7132450422</v>
      </c>
      <c r="F133">
        <v>0</v>
      </c>
      <c r="G133">
        <v>-8560.0426023389391</v>
      </c>
    </row>
    <row r="134" spans="1:7">
      <c r="A134" s="1">
        <v>2015</v>
      </c>
      <c r="B134" s="1">
        <v>1</v>
      </c>
      <c r="C134">
        <v>-1247.7463394630799</v>
      </c>
      <c r="D134">
        <v>10140.9669055792</v>
      </c>
      <c r="E134">
        <v>-11388.7132450422</v>
      </c>
      <c r="F134">
        <v>0</v>
      </c>
      <c r="G134">
        <v>0</v>
      </c>
    </row>
    <row r="135" spans="1:7">
      <c r="A135" s="1">
        <v>2015</v>
      </c>
      <c r="B135" s="1">
        <v>2</v>
      </c>
      <c r="C135">
        <v>13668.2597423024</v>
      </c>
      <c r="D135">
        <v>13668.2597423024</v>
      </c>
      <c r="E135">
        <v>0</v>
      </c>
      <c r="F135">
        <v>0</v>
      </c>
      <c r="G135">
        <v>0</v>
      </c>
    </row>
    <row r="136" spans="1:7">
      <c r="A136" s="1">
        <v>2015</v>
      </c>
      <c r="B136" s="1">
        <v>3</v>
      </c>
      <c r="C136">
        <v>-13668.2597423024</v>
      </c>
      <c r="D136">
        <v>-13668.2597423024</v>
      </c>
      <c r="E136">
        <v>0</v>
      </c>
      <c r="F136">
        <v>0</v>
      </c>
      <c r="G136">
        <v>0</v>
      </c>
    </row>
    <row r="137" spans="1:7">
      <c r="A137" s="1">
        <v>2015</v>
      </c>
      <c r="B137" s="1">
        <v>4</v>
      </c>
      <c r="C137">
        <v>440.91160459039401</v>
      </c>
      <c r="D137">
        <v>440.911604590406</v>
      </c>
      <c r="E137">
        <v>0</v>
      </c>
      <c r="F137">
        <v>0</v>
      </c>
      <c r="G137">
        <v>0</v>
      </c>
    </row>
    <row r="138" spans="1:7">
      <c r="A138" s="1">
        <v>2015</v>
      </c>
      <c r="B138" s="1">
        <v>5</v>
      </c>
      <c r="C138">
        <v>-7495.4972780368098</v>
      </c>
      <c r="D138">
        <v>-7495.4972780367998</v>
      </c>
      <c r="E138">
        <v>0</v>
      </c>
      <c r="F138">
        <v>0</v>
      </c>
      <c r="G138">
        <v>0</v>
      </c>
    </row>
    <row r="139" spans="1:7">
      <c r="A139" s="1">
        <v>2015</v>
      </c>
      <c r="B139" s="1">
        <v>6</v>
      </c>
      <c r="C139">
        <v>-3535.05211912497</v>
      </c>
      <c r="D139">
        <v>-7054.5856734463996</v>
      </c>
      <c r="E139">
        <v>0</v>
      </c>
      <c r="F139">
        <v>3519.5335543214101</v>
      </c>
      <c r="G139">
        <v>0</v>
      </c>
    </row>
    <row r="140" spans="1:7">
      <c r="A140" s="1">
        <v>2015</v>
      </c>
      <c r="B140" s="1">
        <v>7</v>
      </c>
      <c r="C140">
        <v>5298.6985374865799</v>
      </c>
      <c r="D140">
        <v>8818.2320918079895</v>
      </c>
      <c r="E140">
        <v>0</v>
      </c>
      <c r="F140">
        <v>-3519.5335543214101</v>
      </c>
      <c r="G140">
        <v>0</v>
      </c>
    </row>
    <row r="141" spans="1:7">
      <c r="A141" s="1">
        <v>2015</v>
      </c>
      <c r="B141" s="1">
        <v>8</v>
      </c>
      <c r="C141">
        <v>-11022.790114760001</v>
      </c>
      <c r="D141">
        <v>-11022.790114760001</v>
      </c>
      <c r="E141">
        <v>0</v>
      </c>
      <c r="F141">
        <v>0</v>
      </c>
      <c r="G141">
        <v>0</v>
      </c>
    </row>
    <row r="142" spans="1:7">
      <c r="A142" s="1">
        <v>2015</v>
      </c>
      <c r="B142" s="1">
        <v>9</v>
      </c>
      <c r="C142">
        <v>1763.6464183615999</v>
      </c>
      <c r="D142">
        <v>1763.6464183615899</v>
      </c>
      <c r="E142">
        <v>0</v>
      </c>
      <c r="F142">
        <v>0</v>
      </c>
      <c r="G142">
        <v>0</v>
      </c>
    </row>
    <row r="143" spans="1:7">
      <c r="A143" s="1">
        <v>2015</v>
      </c>
      <c r="B143" s="1">
        <v>10</v>
      </c>
      <c r="C143">
        <v>-8818.2320918079895</v>
      </c>
      <c r="D143">
        <v>-8818.2320918079895</v>
      </c>
      <c r="E143">
        <v>0</v>
      </c>
      <c r="F143">
        <v>0</v>
      </c>
      <c r="G143">
        <v>0</v>
      </c>
    </row>
    <row r="144" spans="1:7">
      <c r="A144" s="1">
        <v>2015</v>
      </c>
      <c r="B144" s="1">
        <v>11</v>
      </c>
      <c r="C144">
        <v>8560.0426023389391</v>
      </c>
      <c r="D144">
        <v>0</v>
      </c>
      <c r="E144">
        <v>0</v>
      </c>
      <c r="F144">
        <v>0</v>
      </c>
      <c r="G144">
        <v>8560.0426023389391</v>
      </c>
    </row>
    <row r="145" spans="1:7">
      <c r="A145" s="1">
        <v>2015</v>
      </c>
      <c r="B145" s="1">
        <v>12</v>
      </c>
      <c r="C145">
        <v>6355.9634794264903</v>
      </c>
      <c r="D145">
        <v>3527.2928367231798</v>
      </c>
      <c r="E145">
        <v>11388.7132450422</v>
      </c>
      <c r="F145">
        <v>0</v>
      </c>
      <c r="G145">
        <v>-8560.0426023389391</v>
      </c>
    </row>
    <row r="146" spans="1:7">
      <c r="A146" s="1">
        <v>2016</v>
      </c>
      <c r="B146" s="1">
        <v>1</v>
      </c>
      <c r="C146">
        <v>-3893.2159670054398</v>
      </c>
      <c r="D146">
        <v>7495.4972780367998</v>
      </c>
      <c r="E146">
        <v>-11388.7132450422</v>
      </c>
      <c r="F146">
        <v>0</v>
      </c>
      <c r="G146">
        <v>0</v>
      </c>
    </row>
    <row r="147" spans="1:7">
      <c r="A147" s="1">
        <v>2016</v>
      </c>
      <c r="B147" s="1">
        <v>2</v>
      </c>
      <c r="C147">
        <v>4850.0276504943904</v>
      </c>
      <c r="D147">
        <v>4850.0276504944004</v>
      </c>
      <c r="E147">
        <v>0</v>
      </c>
      <c r="F147">
        <v>0</v>
      </c>
      <c r="G147">
        <v>0</v>
      </c>
    </row>
    <row r="148" spans="1:7">
      <c r="A148" s="1">
        <v>2016</v>
      </c>
      <c r="B148" s="1">
        <v>3</v>
      </c>
      <c r="C148">
        <v>-14109.171346892799</v>
      </c>
      <c r="D148">
        <v>-14109.171346892799</v>
      </c>
      <c r="E148">
        <v>0</v>
      </c>
      <c r="F148">
        <v>0</v>
      </c>
      <c r="G148">
        <v>0</v>
      </c>
    </row>
    <row r="149" spans="1:7">
      <c r="A149" s="1">
        <v>2016</v>
      </c>
      <c r="B149" s="1">
        <v>4</v>
      </c>
      <c r="C149">
        <v>18077.375788206398</v>
      </c>
      <c r="D149">
        <v>18077.375788206398</v>
      </c>
      <c r="E149">
        <v>0</v>
      </c>
      <c r="F149">
        <v>0</v>
      </c>
      <c r="G149">
        <v>0</v>
      </c>
    </row>
    <row r="150" spans="1:7">
      <c r="A150" s="1">
        <v>2016</v>
      </c>
      <c r="B150" s="1">
        <v>5</v>
      </c>
      <c r="C150">
        <v>-12786.436533121599</v>
      </c>
      <c r="D150">
        <v>-12786.436533121599</v>
      </c>
      <c r="E150">
        <v>0</v>
      </c>
      <c r="F150">
        <v>0</v>
      </c>
      <c r="G150">
        <v>0</v>
      </c>
    </row>
    <row r="151" spans="1:7">
      <c r="A151" s="1">
        <v>2016</v>
      </c>
      <c r="B151" s="1">
        <v>6</v>
      </c>
      <c r="C151">
        <v>9251.3844139966004</v>
      </c>
      <c r="D151">
        <v>5731.8508596751799</v>
      </c>
      <c r="E151">
        <v>0</v>
      </c>
      <c r="F151">
        <v>3519.5335543214101</v>
      </c>
      <c r="G151">
        <v>0</v>
      </c>
    </row>
    <row r="152" spans="1:7">
      <c r="A152" s="1">
        <v>2016</v>
      </c>
      <c r="B152" s="1">
        <v>7</v>
      </c>
      <c r="C152">
        <v>-6605.9147864542301</v>
      </c>
      <c r="D152">
        <v>-3086.3812321328101</v>
      </c>
      <c r="E152">
        <v>0</v>
      </c>
      <c r="F152">
        <v>-3519.5335543214101</v>
      </c>
      <c r="G152">
        <v>0</v>
      </c>
    </row>
    <row r="153" spans="1:7">
      <c r="A153" s="1">
        <v>2016</v>
      </c>
      <c r="B153" s="1">
        <v>8</v>
      </c>
      <c r="C153">
        <v>-11463.7017193504</v>
      </c>
      <c r="D153">
        <v>-11463.7017193504</v>
      </c>
      <c r="E153">
        <v>0</v>
      </c>
      <c r="F153">
        <v>0</v>
      </c>
      <c r="G153">
        <v>0</v>
      </c>
    </row>
    <row r="154" spans="1:7">
      <c r="A154" s="1">
        <v>2016</v>
      </c>
      <c r="B154" s="1">
        <v>9</v>
      </c>
      <c r="C154">
        <v>16313.729369844799</v>
      </c>
      <c r="D154">
        <v>16313.729369844799</v>
      </c>
      <c r="E154">
        <v>0</v>
      </c>
      <c r="F154">
        <v>0</v>
      </c>
      <c r="G154">
        <v>0</v>
      </c>
    </row>
    <row r="155" spans="1:7">
      <c r="A155" s="1">
        <v>2016</v>
      </c>
      <c r="B155" s="1">
        <v>10</v>
      </c>
      <c r="C155">
        <v>-11022.790114760001</v>
      </c>
      <c r="D155">
        <v>-11022.790114760001</v>
      </c>
      <c r="E155">
        <v>0</v>
      </c>
      <c r="F155">
        <v>0</v>
      </c>
      <c r="G155">
        <v>0</v>
      </c>
    </row>
    <row r="156" spans="1:7">
      <c r="A156" s="1">
        <v>2016</v>
      </c>
      <c r="B156" s="1">
        <v>11</v>
      </c>
      <c r="C156">
        <v>9441.8658115197595</v>
      </c>
      <c r="D156">
        <v>881.82320918081098</v>
      </c>
      <c r="E156">
        <v>0</v>
      </c>
      <c r="F156">
        <v>0</v>
      </c>
      <c r="G156">
        <v>8560.0426023389391</v>
      </c>
    </row>
    <row r="157" spans="1:7">
      <c r="A157" s="1">
        <v>2016</v>
      </c>
      <c r="B157" s="1">
        <v>12</v>
      </c>
      <c r="C157">
        <v>7678.6982931977</v>
      </c>
      <c r="D157">
        <v>4850.0276504944004</v>
      </c>
      <c r="E157">
        <v>11388.7132450422</v>
      </c>
      <c r="F157">
        <v>0</v>
      </c>
      <c r="G157">
        <v>-8560.0426023389391</v>
      </c>
    </row>
    <row r="158" spans="1:7">
      <c r="A158" s="1">
        <v>2017</v>
      </c>
      <c r="B158" s="1">
        <v>1</v>
      </c>
      <c r="C158">
        <v>-5215.9507807766804</v>
      </c>
      <c r="D158">
        <v>6172.7624642655901</v>
      </c>
      <c r="E158">
        <v>-11388.7132450422</v>
      </c>
      <c r="F158">
        <v>0</v>
      </c>
      <c r="G158">
        <v>0</v>
      </c>
    </row>
    <row r="159" spans="1:7">
      <c r="A159" s="1">
        <v>2017</v>
      </c>
      <c r="B159" s="1">
        <v>2</v>
      </c>
      <c r="C159">
        <v>14109.171346892799</v>
      </c>
      <c r="D159">
        <v>14109.171346892799</v>
      </c>
      <c r="E159">
        <v>0</v>
      </c>
      <c r="F159">
        <v>0</v>
      </c>
      <c r="G159">
        <v>0</v>
      </c>
    </row>
    <row r="160" spans="1:7">
      <c r="A160" s="1">
        <v>2017</v>
      </c>
      <c r="B160" s="1">
        <v>3</v>
      </c>
      <c r="C160">
        <v>-14109.171346892799</v>
      </c>
      <c r="D160">
        <v>-14109.171346892799</v>
      </c>
      <c r="E160">
        <v>0</v>
      </c>
      <c r="F160">
        <v>0</v>
      </c>
      <c r="G160">
        <v>0</v>
      </c>
    </row>
    <row r="161" spans="1:7">
      <c r="A161" s="1">
        <v>2017</v>
      </c>
      <c r="B161" s="1">
        <v>4</v>
      </c>
      <c r="C161">
        <v>0</v>
      </c>
      <c r="D161">
        <v>0</v>
      </c>
      <c r="E161">
        <v>0</v>
      </c>
      <c r="F161">
        <v>0</v>
      </c>
      <c r="G161">
        <v>0</v>
      </c>
    </row>
    <row r="162" spans="1:7">
      <c r="A162" s="1">
        <v>2017</v>
      </c>
      <c r="B162" s="1">
        <v>5</v>
      </c>
      <c r="C162">
        <v>-7054.5856734463896</v>
      </c>
      <c r="D162">
        <v>-7054.5856734463996</v>
      </c>
      <c r="E162">
        <v>0</v>
      </c>
      <c r="F162">
        <v>0</v>
      </c>
      <c r="G162">
        <v>0</v>
      </c>
    </row>
    <row r="163" spans="1:7">
      <c r="A163" s="1">
        <v>2017</v>
      </c>
      <c r="B163" s="1">
        <v>6</v>
      </c>
      <c r="C163">
        <v>10574.1192277678</v>
      </c>
      <c r="D163">
        <v>7054.5856734463996</v>
      </c>
      <c r="E163">
        <v>0</v>
      </c>
      <c r="F163">
        <v>3519.5335543214101</v>
      </c>
      <c r="G163">
        <v>0</v>
      </c>
    </row>
    <row r="164" spans="1:7">
      <c r="A164" s="1">
        <v>2017</v>
      </c>
      <c r="B164" s="1">
        <v>7</v>
      </c>
      <c r="C164">
        <v>-7928.6496002254098</v>
      </c>
      <c r="D164">
        <v>-4409.1160459039902</v>
      </c>
      <c r="E164">
        <v>0</v>
      </c>
      <c r="F164">
        <v>-3519.5335543214101</v>
      </c>
      <c r="G164">
        <v>0</v>
      </c>
    </row>
    <row r="165" spans="1:7">
      <c r="A165" s="1">
        <v>2017</v>
      </c>
      <c r="B165" s="1">
        <v>8</v>
      </c>
      <c r="C165">
        <v>881.823209180817</v>
      </c>
      <c r="D165">
        <v>881.82320918081098</v>
      </c>
      <c r="E165">
        <v>0</v>
      </c>
      <c r="F165">
        <v>0</v>
      </c>
      <c r="G165">
        <v>0</v>
      </c>
    </row>
    <row r="166" spans="1:7">
      <c r="A166" s="1">
        <v>2017</v>
      </c>
      <c r="B166" s="1">
        <v>9</v>
      </c>
      <c r="C166">
        <v>4409.1160459040002</v>
      </c>
      <c r="D166">
        <v>4409.1160459039902</v>
      </c>
      <c r="E166">
        <v>0</v>
      </c>
      <c r="F166">
        <v>0</v>
      </c>
      <c r="G166">
        <v>0</v>
      </c>
    </row>
    <row r="167" spans="1:7">
      <c r="A167" s="1">
        <v>2017</v>
      </c>
      <c r="B167" s="1">
        <v>10</v>
      </c>
      <c r="C167">
        <v>-11463.7017193504</v>
      </c>
      <c r="D167">
        <v>-11463.7017193504</v>
      </c>
      <c r="E167">
        <v>0</v>
      </c>
      <c r="F167">
        <v>0</v>
      </c>
      <c r="G167">
        <v>0</v>
      </c>
    </row>
    <row r="168" spans="1:7">
      <c r="A168" s="1">
        <v>2017</v>
      </c>
      <c r="B168" s="1">
        <v>11</v>
      </c>
      <c r="C168">
        <v>12969.158648242899</v>
      </c>
      <c r="D168">
        <v>4409.1160459039902</v>
      </c>
      <c r="E168">
        <v>0</v>
      </c>
      <c r="F168">
        <v>0</v>
      </c>
      <c r="G168">
        <v>8560.0426023389391</v>
      </c>
    </row>
    <row r="169" spans="1:7">
      <c r="A169" s="1">
        <v>2017</v>
      </c>
      <c r="B169" s="1">
        <v>12</v>
      </c>
      <c r="C169">
        <v>5474.1402702456999</v>
      </c>
      <c r="D169">
        <v>2645.4696275423998</v>
      </c>
      <c r="E169">
        <v>11388.7132450422</v>
      </c>
      <c r="F169">
        <v>0</v>
      </c>
      <c r="G169">
        <v>-8560.0426023389391</v>
      </c>
    </row>
    <row r="170" spans="1:7">
      <c r="A170" s="1">
        <v>2018</v>
      </c>
      <c r="B170" s="1">
        <v>1</v>
      </c>
      <c r="C170">
        <v>-3893.2159670054398</v>
      </c>
      <c r="D170">
        <v>7495.4972780367998</v>
      </c>
      <c r="E170">
        <v>-11388.7132450422</v>
      </c>
      <c r="F170">
        <v>0</v>
      </c>
      <c r="G170">
        <v>0</v>
      </c>
    </row>
    <row r="171" spans="1:7">
      <c r="A171" s="1">
        <v>2018</v>
      </c>
      <c r="B171" s="1">
        <v>2</v>
      </c>
      <c r="C171">
        <v>13668.2597423024</v>
      </c>
      <c r="D171">
        <v>13668.2597423024</v>
      </c>
      <c r="E171">
        <v>0</v>
      </c>
      <c r="F171">
        <v>0</v>
      </c>
      <c r="G171">
        <v>0</v>
      </c>
    </row>
    <row r="172" spans="1:7">
      <c r="A172" s="1">
        <v>2018</v>
      </c>
      <c r="B172" s="1">
        <v>3</v>
      </c>
      <c r="C172">
        <v>-14109.171346892799</v>
      </c>
      <c r="D172">
        <v>-14109.171346892799</v>
      </c>
      <c r="E172">
        <v>0</v>
      </c>
      <c r="F172">
        <v>0</v>
      </c>
      <c r="G172">
        <v>0</v>
      </c>
    </row>
    <row r="173" spans="1:7">
      <c r="A173" s="1">
        <v>2018</v>
      </c>
      <c r="B173" s="1">
        <v>4</v>
      </c>
      <c r="C173">
        <v>3527.2928367231798</v>
      </c>
      <c r="D173">
        <v>3527.2928367231798</v>
      </c>
      <c r="E173">
        <v>0</v>
      </c>
      <c r="F173">
        <v>0</v>
      </c>
      <c r="G173">
        <v>0</v>
      </c>
    </row>
    <row r="174" spans="1:7">
      <c r="A174" s="1">
        <v>2018</v>
      </c>
      <c r="B174" s="1">
        <v>5</v>
      </c>
      <c r="C174">
        <v>-10581.878510169599</v>
      </c>
      <c r="D174">
        <v>-10581.878510169599</v>
      </c>
      <c r="E174">
        <v>0</v>
      </c>
      <c r="F174">
        <v>0</v>
      </c>
      <c r="G174">
        <v>0</v>
      </c>
    </row>
    <row r="175" spans="1:7">
      <c r="A175" s="1">
        <v>2018</v>
      </c>
      <c r="B175" s="1">
        <v>6</v>
      </c>
      <c r="C175">
        <v>10574.1192277678</v>
      </c>
      <c r="D175">
        <v>7054.5856734463996</v>
      </c>
      <c r="E175">
        <v>0</v>
      </c>
      <c r="F175">
        <v>3519.5335543214101</v>
      </c>
      <c r="G175">
        <v>0</v>
      </c>
    </row>
    <row r="176" spans="1:7">
      <c r="A176" s="1">
        <v>2018</v>
      </c>
      <c r="B176" s="1">
        <v>7</v>
      </c>
      <c r="C176">
        <v>-7928.6496002254098</v>
      </c>
      <c r="D176">
        <v>-4409.1160459039902</v>
      </c>
      <c r="E176">
        <v>0</v>
      </c>
      <c r="F176">
        <v>-3519.5335543214101</v>
      </c>
      <c r="G176">
        <v>0</v>
      </c>
    </row>
    <row r="177" spans="1:7">
      <c r="A177" s="1">
        <v>2018</v>
      </c>
      <c r="B177" s="1">
        <v>8</v>
      </c>
      <c r="C177">
        <v>881.823209180817</v>
      </c>
      <c r="D177">
        <v>881.82320918081098</v>
      </c>
      <c r="E177">
        <v>0</v>
      </c>
      <c r="F177">
        <v>0</v>
      </c>
      <c r="G177">
        <v>0</v>
      </c>
    </row>
    <row r="178" spans="1:7">
      <c r="A178" s="1">
        <v>2018</v>
      </c>
      <c r="B178" s="1">
        <v>9</v>
      </c>
      <c r="C178">
        <v>4850.0276504943904</v>
      </c>
      <c r="D178">
        <v>4850.0276504944004</v>
      </c>
      <c r="E178">
        <v>0</v>
      </c>
      <c r="F178">
        <v>0</v>
      </c>
      <c r="G178">
        <v>0</v>
      </c>
    </row>
    <row r="179" spans="1:7">
      <c r="A179" s="1">
        <v>2018</v>
      </c>
      <c r="B179" s="1">
        <v>10</v>
      </c>
      <c r="C179">
        <v>-11904.613323940799</v>
      </c>
      <c r="D179">
        <v>-11904.613323940799</v>
      </c>
      <c r="E179">
        <v>0</v>
      </c>
      <c r="F179">
        <v>0</v>
      </c>
      <c r="G179">
        <v>0</v>
      </c>
    </row>
    <row r="180" spans="1:7">
      <c r="A180" s="1">
        <v>2018</v>
      </c>
      <c r="B180" s="1">
        <v>11</v>
      </c>
      <c r="C180">
        <v>13410.0702528333</v>
      </c>
      <c r="D180">
        <v>4850.0276504944004</v>
      </c>
      <c r="E180">
        <v>0</v>
      </c>
      <c r="F180">
        <v>0</v>
      </c>
      <c r="G180">
        <v>8560.0426023389391</v>
      </c>
    </row>
    <row r="181" spans="1:7">
      <c r="A181" s="1">
        <v>2018</v>
      </c>
      <c r="B181" s="1">
        <v>12</v>
      </c>
      <c r="C181">
        <v>5915.0518748361201</v>
      </c>
      <c r="D181">
        <v>3086.3812321328101</v>
      </c>
      <c r="E181">
        <v>11388.7132450422</v>
      </c>
      <c r="F181">
        <v>0</v>
      </c>
      <c r="G181">
        <v>-8560.0426023389391</v>
      </c>
    </row>
    <row r="182" spans="1:7">
      <c r="A182" s="1">
        <v>2019</v>
      </c>
      <c r="B182" s="1">
        <v>1</v>
      </c>
      <c r="C182">
        <v>-3452.30436241507</v>
      </c>
      <c r="D182">
        <v>7936.40888262718</v>
      </c>
      <c r="E182">
        <v>-11388.7132450422</v>
      </c>
      <c r="F182">
        <v>0</v>
      </c>
      <c r="G182">
        <v>0</v>
      </c>
    </row>
    <row r="183" spans="1:7">
      <c r="A183" s="1">
        <v>2019</v>
      </c>
      <c r="B183" s="1">
        <v>2</v>
      </c>
      <c r="C183">
        <v>14990.9945560736</v>
      </c>
      <c r="D183">
        <v>14990.9945560736</v>
      </c>
      <c r="E183">
        <v>0</v>
      </c>
      <c r="F183">
        <v>0</v>
      </c>
      <c r="G183">
        <v>0</v>
      </c>
    </row>
    <row r="184" spans="1:7">
      <c r="A184" s="1">
        <v>2019</v>
      </c>
      <c r="B184" s="1">
        <v>3</v>
      </c>
      <c r="C184">
        <v>-14109.171346892799</v>
      </c>
      <c r="D184">
        <v>-14109.171346892799</v>
      </c>
      <c r="E184">
        <v>0</v>
      </c>
      <c r="F184">
        <v>0</v>
      </c>
      <c r="G184">
        <v>0</v>
      </c>
    </row>
    <row r="185" spans="1:7">
      <c r="A185" s="1">
        <v>2019</v>
      </c>
      <c r="B185" s="1">
        <v>4</v>
      </c>
      <c r="C185">
        <v>5731.8508596751799</v>
      </c>
      <c r="D185">
        <v>5731.8508596751799</v>
      </c>
      <c r="E185">
        <v>0</v>
      </c>
      <c r="F185">
        <v>0</v>
      </c>
      <c r="G185">
        <v>0</v>
      </c>
    </row>
    <row r="186" spans="1:7">
      <c r="A186" s="1">
        <v>2019</v>
      </c>
      <c r="B186" s="1">
        <v>5</v>
      </c>
      <c r="C186">
        <v>-440.91160459039401</v>
      </c>
      <c r="D186">
        <v>-440.911604590406</v>
      </c>
      <c r="E186">
        <v>0</v>
      </c>
      <c r="F186">
        <v>0</v>
      </c>
      <c r="G186">
        <v>0</v>
      </c>
    </row>
    <row r="187" spans="1:7">
      <c r="A187" s="1">
        <v>2019</v>
      </c>
      <c r="B187" s="1">
        <v>6</v>
      </c>
      <c r="C187">
        <v>10574.1192277678</v>
      </c>
      <c r="D187">
        <v>7054.5856734463996</v>
      </c>
      <c r="E187">
        <v>0</v>
      </c>
      <c r="F187">
        <v>3519.5335543214101</v>
      </c>
      <c r="G187">
        <v>0</v>
      </c>
    </row>
    <row r="188" spans="1:7">
      <c r="A188" s="1">
        <v>2019</v>
      </c>
      <c r="B188" s="1">
        <v>7</v>
      </c>
      <c r="C188">
        <v>-8810.4728094062302</v>
      </c>
      <c r="D188">
        <v>-5290.9392550848097</v>
      </c>
      <c r="E188">
        <v>0</v>
      </c>
      <c r="F188">
        <v>-3519.5335543214101</v>
      </c>
      <c r="G188">
        <v>0</v>
      </c>
    </row>
    <row r="189" spans="1:7">
      <c r="A189" s="1">
        <v>2019</v>
      </c>
      <c r="B189" s="1">
        <v>8</v>
      </c>
      <c r="C189">
        <v>-10581.878510169599</v>
      </c>
      <c r="D189">
        <v>-10581.878510169599</v>
      </c>
      <c r="E189">
        <v>0</v>
      </c>
      <c r="F189">
        <v>0</v>
      </c>
      <c r="G189">
        <v>0</v>
      </c>
    </row>
    <row r="190" spans="1:7">
      <c r="A190" s="1">
        <v>2019</v>
      </c>
      <c r="B190" s="1">
        <v>9</v>
      </c>
      <c r="C190">
        <v>3968.20444131357</v>
      </c>
      <c r="D190">
        <v>3968.20444131359</v>
      </c>
      <c r="E190">
        <v>0</v>
      </c>
      <c r="F190">
        <v>0</v>
      </c>
      <c r="G190">
        <v>0</v>
      </c>
    </row>
    <row r="191" spans="1:7">
      <c r="A191" s="1">
        <v>2019</v>
      </c>
      <c r="B191" s="1">
        <v>10</v>
      </c>
      <c r="C191">
        <v>-11022.790114760001</v>
      </c>
      <c r="D191">
        <v>-11022.790114760001</v>
      </c>
      <c r="E191">
        <v>0</v>
      </c>
      <c r="F191">
        <v>0</v>
      </c>
      <c r="G191">
        <v>0</v>
      </c>
    </row>
    <row r="192" spans="1:7">
      <c r="A192" s="1">
        <v>2019</v>
      </c>
      <c r="B192" s="1">
        <v>11</v>
      </c>
      <c r="C192">
        <v>9000.9542069293402</v>
      </c>
      <c r="D192">
        <v>440.911604590406</v>
      </c>
      <c r="E192">
        <v>0</v>
      </c>
      <c r="F192">
        <v>0</v>
      </c>
      <c r="G192">
        <v>8560.0426023389391</v>
      </c>
    </row>
    <row r="193" spans="1:7">
      <c r="A193" s="1">
        <v>2019</v>
      </c>
      <c r="B193" s="1">
        <v>12</v>
      </c>
      <c r="C193">
        <v>3269.5822472937002</v>
      </c>
      <c r="D193">
        <v>440.911604590406</v>
      </c>
      <c r="E193">
        <v>11388.7132450422</v>
      </c>
      <c r="F193">
        <v>0</v>
      </c>
      <c r="G193">
        <v>-8560.0426023389391</v>
      </c>
    </row>
    <row r="194" spans="1:7">
      <c r="A194" s="1">
        <v>2020</v>
      </c>
      <c r="B194" s="1">
        <v>1</v>
      </c>
      <c r="C194">
        <v>-3011.3927578246798</v>
      </c>
      <c r="D194">
        <v>8377.3204872175793</v>
      </c>
      <c r="E194">
        <v>-11388.7132450422</v>
      </c>
      <c r="F194">
        <v>0</v>
      </c>
      <c r="G194">
        <v>0</v>
      </c>
    </row>
    <row r="195" spans="1:7">
      <c r="A195" s="1">
        <v>2020</v>
      </c>
      <c r="B195" s="1">
        <v>2</v>
      </c>
      <c r="C195">
        <v>4409.1160459040002</v>
      </c>
      <c r="D195">
        <v>4409.1160459039902</v>
      </c>
      <c r="E195">
        <v>0</v>
      </c>
      <c r="F195">
        <v>0</v>
      </c>
      <c r="G195">
        <v>0</v>
      </c>
    </row>
    <row r="196" spans="1:7">
      <c r="A196" s="1">
        <v>2020</v>
      </c>
      <c r="B196" s="1">
        <v>3</v>
      </c>
      <c r="C196">
        <v>-14109.171346892799</v>
      </c>
      <c r="D196">
        <v>-14109.171346892799</v>
      </c>
      <c r="E196">
        <v>0</v>
      </c>
      <c r="F196">
        <v>0</v>
      </c>
      <c r="G196">
        <v>0</v>
      </c>
    </row>
    <row r="197" spans="1:7">
      <c r="A197" s="1">
        <v>2020</v>
      </c>
      <c r="B197" s="1">
        <v>4</v>
      </c>
      <c r="C197">
        <v>-2204.5580229520001</v>
      </c>
      <c r="D197">
        <v>-2204.5580229520001</v>
      </c>
      <c r="E197">
        <v>0</v>
      </c>
      <c r="F197">
        <v>0</v>
      </c>
      <c r="G197">
        <v>0</v>
      </c>
    </row>
    <row r="198" spans="1:7">
      <c r="A198" s="1">
        <v>2020</v>
      </c>
      <c r="B198" s="1">
        <v>5</v>
      </c>
      <c r="C198">
        <v>-4409.1160459040002</v>
      </c>
      <c r="D198">
        <v>-4409.1160459039902</v>
      </c>
      <c r="E198">
        <v>0</v>
      </c>
      <c r="F198">
        <v>0</v>
      </c>
      <c r="G198">
        <v>0</v>
      </c>
    </row>
    <row r="199" spans="1:7">
      <c r="A199" s="1">
        <v>2020</v>
      </c>
      <c r="B199" s="1">
        <v>6</v>
      </c>
      <c r="C199">
        <v>10133.207623177401</v>
      </c>
      <c r="D199">
        <v>6613.6740688559903</v>
      </c>
      <c r="E199">
        <v>0</v>
      </c>
      <c r="F199">
        <v>3519.5335543214101</v>
      </c>
      <c r="G199">
        <v>0</v>
      </c>
    </row>
    <row r="200" spans="1:7">
      <c r="A200" s="1">
        <v>2020</v>
      </c>
      <c r="B200" s="1">
        <v>7</v>
      </c>
      <c r="C200">
        <v>-5283.1799726830204</v>
      </c>
      <c r="D200">
        <v>-1763.6464183615899</v>
      </c>
      <c r="E200">
        <v>0</v>
      </c>
      <c r="F200">
        <v>-3519.5335543214101</v>
      </c>
      <c r="G200">
        <v>0</v>
      </c>
    </row>
    <row r="201" spans="1:7">
      <c r="A201" s="1">
        <v>2020</v>
      </c>
      <c r="B201" s="1">
        <v>8</v>
      </c>
      <c r="C201">
        <v>-1763.6464183615999</v>
      </c>
      <c r="D201">
        <v>-1763.6464183615899</v>
      </c>
      <c r="E201">
        <v>0</v>
      </c>
      <c r="F201">
        <v>0</v>
      </c>
      <c r="G201">
        <v>0</v>
      </c>
    </row>
    <row r="202" spans="1:7">
      <c r="A202" s="1">
        <v>2020</v>
      </c>
      <c r="B202" s="1">
        <v>9</v>
      </c>
      <c r="C202">
        <v>2204.5580229520001</v>
      </c>
      <c r="D202">
        <v>2204.5580229520001</v>
      </c>
      <c r="E202">
        <v>0</v>
      </c>
      <c r="F202">
        <v>0</v>
      </c>
      <c r="G202">
        <v>0</v>
      </c>
    </row>
    <row r="203" spans="1:7">
      <c r="A203" s="1">
        <v>2020</v>
      </c>
      <c r="B203" s="1">
        <v>10</v>
      </c>
      <c r="C203">
        <v>-9259.1436963983906</v>
      </c>
      <c r="D203">
        <v>-9259.1436963983906</v>
      </c>
      <c r="E203">
        <v>0</v>
      </c>
      <c r="F203">
        <v>0</v>
      </c>
      <c r="G203">
        <v>0</v>
      </c>
    </row>
    <row r="204" spans="1:7">
      <c r="A204" s="1">
        <v>2020</v>
      </c>
      <c r="B204" s="1">
        <v>11</v>
      </c>
      <c r="C204">
        <v>8560.0426023389391</v>
      </c>
      <c r="D204">
        <v>0</v>
      </c>
      <c r="E204">
        <v>0</v>
      </c>
      <c r="F204">
        <v>0</v>
      </c>
      <c r="G204">
        <v>8560.0426023389391</v>
      </c>
    </row>
    <row r="205" spans="1:7">
      <c r="A205" s="1">
        <v>2020</v>
      </c>
      <c r="B205" s="1">
        <v>12</v>
      </c>
      <c r="C205">
        <v>9883.2563161496892</v>
      </c>
      <c r="D205">
        <v>7054.5856734463996</v>
      </c>
      <c r="E205">
        <v>11388.7132450422</v>
      </c>
      <c r="F205">
        <v>0</v>
      </c>
      <c r="G205">
        <v>-8560.0426023389391</v>
      </c>
    </row>
    <row r="206" spans="1:7">
      <c r="A206" s="1">
        <v>2021</v>
      </c>
      <c r="B206" s="1">
        <v>1</v>
      </c>
      <c r="C206">
        <v>-806.83473487265303</v>
      </c>
      <c r="D206">
        <v>10581.878510169599</v>
      </c>
      <c r="E206">
        <v>-11388.7132450422</v>
      </c>
      <c r="F206">
        <v>0</v>
      </c>
      <c r="G206">
        <v>0</v>
      </c>
    </row>
    <row r="207" spans="1:7">
      <c r="A207" s="1">
        <v>2021</v>
      </c>
      <c r="B207" s="1">
        <v>2</v>
      </c>
      <c r="C207">
        <v>14109.171346892799</v>
      </c>
      <c r="D207">
        <v>14109.171346892799</v>
      </c>
      <c r="E207">
        <v>0</v>
      </c>
      <c r="F207">
        <v>0</v>
      </c>
      <c r="G207">
        <v>0</v>
      </c>
    </row>
    <row r="208" spans="1:7">
      <c r="A208" s="1">
        <v>2021</v>
      </c>
      <c r="B208" s="1">
        <v>3</v>
      </c>
      <c r="C208">
        <v>-14109.171346892799</v>
      </c>
      <c r="D208">
        <v>-14109.171346892799</v>
      </c>
      <c r="E208">
        <v>0</v>
      </c>
      <c r="F208">
        <v>0</v>
      </c>
      <c r="G208">
        <v>0</v>
      </c>
    </row>
    <row r="209" spans="1:7">
      <c r="A209" s="1">
        <v>2021</v>
      </c>
      <c r="B209" s="1">
        <v>4</v>
      </c>
      <c r="C209">
        <v>3968.2044413136</v>
      </c>
      <c r="D209">
        <v>3968.20444131359</v>
      </c>
      <c r="E209">
        <v>0</v>
      </c>
      <c r="F209">
        <v>0</v>
      </c>
      <c r="G209">
        <v>0</v>
      </c>
    </row>
    <row r="210" spans="1:7">
      <c r="A210" s="1">
        <v>2021</v>
      </c>
      <c r="B210" s="1">
        <v>5</v>
      </c>
      <c r="C210">
        <v>-11022.790114760001</v>
      </c>
      <c r="D210">
        <v>-11022.790114760001</v>
      </c>
      <c r="E210">
        <v>0</v>
      </c>
      <c r="F210">
        <v>0</v>
      </c>
      <c r="G210">
        <v>0</v>
      </c>
    </row>
    <row r="211" spans="1:7">
      <c r="A211" s="1">
        <v>2021</v>
      </c>
      <c r="B211" s="1">
        <v>6</v>
      </c>
      <c r="C211">
        <v>7487.7379956349896</v>
      </c>
      <c r="D211">
        <v>3968.20444131359</v>
      </c>
      <c r="E211">
        <v>0</v>
      </c>
      <c r="F211">
        <v>3519.5335543214101</v>
      </c>
      <c r="G211">
        <v>0</v>
      </c>
    </row>
    <row r="212" spans="1:7">
      <c r="A212" s="1">
        <v>2021</v>
      </c>
      <c r="B212" s="1">
        <v>7</v>
      </c>
      <c r="C212">
        <v>-6605.9147864542301</v>
      </c>
      <c r="D212">
        <v>-3086.3812321328101</v>
      </c>
      <c r="E212">
        <v>0</v>
      </c>
      <c r="F212">
        <v>-3519.5335543214101</v>
      </c>
      <c r="G212">
        <v>0</v>
      </c>
    </row>
    <row r="213" spans="1:7">
      <c r="A213" s="1">
        <v>2021</v>
      </c>
      <c r="B213" s="1">
        <v>8</v>
      </c>
      <c r="C213">
        <v>-9700.0553009888099</v>
      </c>
      <c r="D213">
        <v>-9700.0553009888008</v>
      </c>
      <c r="E213">
        <v>0</v>
      </c>
      <c r="F213">
        <v>0</v>
      </c>
      <c r="G213">
        <v>0</v>
      </c>
    </row>
    <row r="214" spans="1:7">
      <c r="A214" s="1">
        <v>2021</v>
      </c>
      <c r="B214" s="1">
        <v>9</v>
      </c>
      <c r="C214">
        <v>1763.6464183615999</v>
      </c>
      <c r="D214">
        <v>1763.6464183615899</v>
      </c>
      <c r="E214">
        <v>0</v>
      </c>
      <c r="F214">
        <v>0</v>
      </c>
      <c r="G214">
        <v>0</v>
      </c>
    </row>
    <row r="215" spans="1:7">
      <c r="A215" s="1">
        <v>2021</v>
      </c>
      <c r="B215" s="1">
        <v>10</v>
      </c>
      <c r="C215">
        <v>-8818.2320918079895</v>
      </c>
      <c r="D215">
        <v>-8818.2320918079895</v>
      </c>
      <c r="E215">
        <v>0</v>
      </c>
      <c r="F215">
        <v>0</v>
      </c>
      <c r="G215">
        <v>0</v>
      </c>
    </row>
    <row r="216" spans="1:7">
      <c r="A216" s="1">
        <v>2021</v>
      </c>
      <c r="B216" s="1">
        <v>11</v>
      </c>
      <c r="C216">
        <v>9000.9542069293402</v>
      </c>
      <c r="D216">
        <v>440.911604590406</v>
      </c>
      <c r="E216">
        <v>0</v>
      </c>
      <c r="F216">
        <v>0</v>
      </c>
      <c r="G216">
        <v>8560.0426023389391</v>
      </c>
    </row>
    <row r="217" spans="1:7">
      <c r="A217" s="1">
        <v>2021</v>
      </c>
      <c r="B217" s="1">
        <v>12</v>
      </c>
      <c r="C217">
        <v>5915.0518748361201</v>
      </c>
      <c r="D217">
        <v>3086.3812321328101</v>
      </c>
      <c r="E217">
        <v>11388.7132450422</v>
      </c>
      <c r="F217">
        <v>0</v>
      </c>
      <c r="G217">
        <v>-8560.0426023389391</v>
      </c>
    </row>
    <row r="218" spans="1:7">
      <c r="A218" s="1">
        <v>2022</v>
      </c>
      <c r="B218" s="1">
        <v>1</v>
      </c>
      <c r="C218">
        <v>-3893.2159670054398</v>
      </c>
      <c r="D218">
        <v>7495.4972780367998</v>
      </c>
      <c r="E218">
        <v>-11388.7132450422</v>
      </c>
      <c r="F218">
        <v>0</v>
      </c>
      <c r="G218">
        <v>0</v>
      </c>
    </row>
    <row r="219" spans="1:7">
      <c r="A219" s="1">
        <v>2022</v>
      </c>
      <c r="B219" s="1">
        <v>2</v>
      </c>
      <c r="C219">
        <v>17195.5525790256</v>
      </c>
      <c r="D219">
        <v>17195.5525790256</v>
      </c>
      <c r="E219">
        <v>0</v>
      </c>
      <c r="F219">
        <v>0</v>
      </c>
      <c r="G219">
        <v>0</v>
      </c>
    </row>
    <row r="220" spans="1:7">
      <c r="A220" s="1">
        <v>2022</v>
      </c>
      <c r="B220" s="1">
        <v>3</v>
      </c>
      <c r="C220">
        <v>-14109.171346892799</v>
      </c>
      <c r="D220">
        <v>-14109.171346892799</v>
      </c>
      <c r="E220">
        <v>0</v>
      </c>
      <c r="F220">
        <v>0</v>
      </c>
      <c r="G220">
        <v>0</v>
      </c>
    </row>
    <row r="221" spans="1:7">
      <c r="A221" s="1">
        <v>2022</v>
      </c>
      <c r="B221" s="1">
        <v>4</v>
      </c>
      <c r="C221">
        <v>-5290.9392550848097</v>
      </c>
      <c r="D221">
        <v>-5290.9392550848097</v>
      </c>
      <c r="E221">
        <v>0</v>
      </c>
      <c r="F221">
        <v>0</v>
      </c>
      <c r="G221">
        <v>0</v>
      </c>
    </row>
    <row r="222" spans="1:7">
      <c r="A222" s="1">
        <v>2022</v>
      </c>
      <c r="B222" s="1">
        <v>5</v>
      </c>
      <c r="C222">
        <v>-1763.6464183615999</v>
      </c>
      <c r="D222">
        <v>-1763.6464183615899</v>
      </c>
      <c r="E222">
        <v>0</v>
      </c>
      <c r="F222">
        <v>0</v>
      </c>
      <c r="G222">
        <v>0</v>
      </c>
    </row>
    <row r="223" spans="1:7">
      <c r="A223" s="1">
        <v>2022</v>
      </c>
      <c r="B223" s="1">
        <v>6</v>
      </c>
      <c r="C223">
        <v>8369.5612048158091</v>
      </c>
      <c r="D223">
        <v>4850.0276504944004</v>
      </c>
      <c r="E223">
        <v>0</v>
      </c>
      <c r="F223">
        <v>3519.5335543214101</v>
      </c>
      <c r="G223">
        <v>0</v>
      </c>
    </row>
    <row r="224" spans="1:7">
      <c r="A224" s="1">
        <v>2022</v>
      </c>
      <c r="B224" s="1">
        <v>7</v>
      </c>
      <c r="C224">
        <v>-7487.7379956350196</v>
      </c>
      <c r="D224">
        <v>-3968.20444131359</v>
      </c>
      <c r="E224">
        <v>0</v>
      </c>
      <c r="F224">
        <v>-3519.5335543214101</v>
      </c>
      <c r="G224">
        <v>0</v>
      </c>
    </row>
    <row r="225" spans="1:7">
      <c r="A225" s="1">
        <v>2022</v>
      </c>
      <c r="B225" s="1">
        <v>8</v>
      </c>
      <c r="C225">
        <v>2645.4696275423898</v>
      </c>
      <c r="D225">
        <v>2645.4696275423998</v>
      </c>
      <c r="E225">
        <v>0</v>
      </c>
      <c r="F225">
        <v>0</v>
      </c>
      <c r="G225">
        <v>0</v>
      </c>
    </row>
    <row r="226" spans="1:7">
      <c r="A226" s="1">
        <v>2022</v>
      </c>
      <c r="B226" s="1">
        <v>9</v>
      </c>
      <c r="C226">
        <v>2204.5580229520001</v>
      </c>
      <c r="D226">
        <v>2204.5580229520001</v>
      </c>
      <c r="E226">
        <v>0</v>
      </c>
      <c r="F226">
        <v>0</v>
      </c>
      <c r="G226">
        <v>0</v>
      </c>
    </row>
    <row r="227" spans="1:7">
      <c r="A227" s="1">
        <v>2022</v>
      </c>
      <c r="B227" s="1">
        <v>10</v>
      </c>
      <c r="C227">
        <v>-9259.1436963983906</v>
      </c>
      <c r="D227">
        <v>-9259.1436963983906</v>
      </c>
      <c r="E227">
        <v>0</v>
      </c>
      <c r="F227">
        <v>0</v>
      </c>
      <c r="G227">
        <v>0</v>
      </c>
    </row>
    <row r="228" spans="1:7">
      <c r="A228" s="1">
        <v>2022</v>
      </c>
      <c r="B228" s="1">
        <v>11</v>
      </c>
      <c r="C228">
        <v>8119.1309977485498</v>
      </c>
      <c r="D228">
        <v>-440.911604590406</v>
      </c>
      <c r="E228">
        <v>0</v>
      </c>
      <c r="F228">
        <v>0</v>
      </c>
      <c r="G228">
        <v>8560.0426023389391</v>
      </c>
    </row>
    <row r="229" spans="1:7">
      <c r="A229" s="1">
        <v>2022</v>
      </c>
      <c r="B229" s="1">
        <v>12</v>
      </c>
      <c r="C229">
        <v>7678.6982931977</v>
      </c>
      <c r="D229">
        <v>4850.0276504944004</v>
      </c>
      <c r="E229">
        <v>11388.7132450422</v>
      </c>
      <c r="F229">
        <v>0</v>
      </c>
      <c r="G229">
        <v>-8560.0426023389391</v>
      </c>
    </row>
    <row r="230" spans="1:7">
      <c r="A230" s="1">
        <v>2023</v>
      </c>
      <c r="B230" s="1">
        <v>1</v>
      </c>
      <c r="C230">
        <v>-5215.9507807766804</v>
      </c>
      <c r="D230">
        <v>6172.7624642655901</v>
      </c>
      <c r="E230">
        <v>-11388.7132450422</v>
      </c>
      <c r="F230">
        <v>0</v>
      </c>
      <c r="G230">
        <v>0</v>
      </c>
    </row>
    <row r="231" spans="1:7">
      <c r="A231" s="1">
        <v>2023</v>
      </c>
      <c r="B231" s="1">
        <v>2</v>
      </c>
      <c r="C231">
        <v>14109.171346892799</v>
      </c>
      <c r="D231">
        <v>14109.171346892799</v>
      </c>
      <c r="E231">
        <v>0</v>
      </c>
      <c r="F231">
        <v>0</v>
      </c>
      <c r="G231">
        <v>0</v>
      </c>
    </row>
    <row r="232" spans="1:7">
      <c r="A232" s="1">
        <v>2023</v>
      </c>
      <c r="B232" s="1">
        <v>3</v>
      </c>
      <c r="C232">
        <v>-14109.171346892799</v>
      </c>
      <c r="D232">
        <v>-14109.171346892799</v>
      </c>
      <c r="E232">
        <v>0</v>
      </c>
      <c r="F232">
        <v>0</v>
      </c>
      <c r="G232">
        <v>0</v>
      </c>
    </row>
    <row r="233" spans="1:7">
      <c r="A233" s="1">
        <v>2023</v>
      </c>
      <c r="B233" s="1">
        <v>4</v>
      </c>
      <c r="C233">
        <v>0</v>
      </c>
      <c r="D233">
        <v>0</v>
      </c>
      <c r="E233">
        <v>0</v>
      </c>
      <c r="F233">
        <v>0</v>
      </c>
      <c r="G233">
        <v>0</v>
      </c>
    </row>
    <row r="234" spans="1:7">
      <c r="A234" s="1">
        <v>2023</v>
      </c>
      <c r="B234" s="1">
        <v>5</v>
      </c>
      <c r="C234">
        <v>-7054.5856734463896</v>
      </c>
      <c r="D234">
        <v>-7054.5856734463996</v>
      </c>
      <c r="E234">
        <v>0</v>
      </c>
      <c r="F234">
        <v>0</v>
      </c>
      <c r="G234">
        <v>0</v>
      </c>
    </row>
    <row r="235" spans="1:7">
      <c r="A235" s="1">
        <v>2023</v>
      </c>
      <c r="B235" s="1">
        <v>6</v>
      </c>
      <c r="C235">
        <v>10574.1192277678</v>
      </c>
      <c r="D235">
        <v>7054.5856734463996</v>
      </c>
      <c r="E235">
        <v>0</v>
      </c>
      <c r="F235">
        <v>3519.5335543214101</v>
      </c>
      <c r="G235">
        <v>0</v>
      </c>
    </row>
    <row r="236" spans="1:7">
      <c r="A236" s="1">
        <v>2023</v>
      </c>
      <c r="B236" s="1">
        <v>7</v>
      </c>
      <c r="C236">
        <v>-7928.6496002254098</v>
      </c>
      <c r="D236">
        <v>-4409.1160459039902</v>
      </c>
      <c r="E236">
        <v>0</v>
      </c>
      <c r="F236">
        <v>-3519.5335543214101</v>
      </c>
      <c r="G236">
        <v>0</v>
      </c>
    </row>
    <row r="237" spans="1:7">
      <c r="A237" s="1">
        <v>2023</v>
      </c>
      <c r="B237" s="1">
        <v>8</v>
      </c>
      <c r="C237">
        <v>881.823209180817</v>
      </c>
      <c r="D237">
        <v>881.82320918081098</v>
      </c>
      <c r="E237">
        <v>0</v>
      </c>
      <c r="F237">
        <v>0</v>
      </c>
      <c r="G237">
        <v>0</v>
      </c>
    </row>
    <row r="238" spans="1:7">
      <c r="A238" s="1">
        <v>2023</v>
      </c>
      <c r="B238" s="1">
        <v>9</v>
      </c>
      <c r="C238">
        <v>4409.1160459040002</v>
      </c>
      <c r="D238">
        <v>4409.1160459039902</v>
      </c>
      <c r="E238">
        <v>0</v>
      </c>
      <c r="F238">
        <v>0</v>
      </c>
      <c r="G238">
        <v>0</v>
      </c>
    </row>
    <row r="239" spans="1:7">
      <c r="A239" s="1">
        <v>2023</v>
      </c>
      <c r="B239" s="1">
        <v>10</v>
      </c>
      <c r="C239">
        <v>-11463.7017193504</v>
      </c>
      <c r="D239">
        <v>-11463.7017193504</v>
      </c>
      <c r="E239">
        <v>0</v>
      </c>
      <c r="F239">
        <v>0</v>
      </c>
      <c r="G239">
        <v>0</v>
      </c>
    </row>
    <row r="240" spans="1:7">
      <c r="A240" s="1">
        <v>2023</v>
      </c>
      <c r="B240" s="1">
        <v>11</v>
      </c>
      <c r="C240">
        <v>12969.158648242899</v>
      </c>
      <c r="D240">
        <v>4409.1160459039902</v>
      </c>
      <c r="E240">
        <v>0</v>
      </c>
      <c r="F240">
        <v>0</v>
      </c>
      <c r="G240">
        <v>8560.0426023389391</v>
      </c>
    </row>
    <row r="241" spans="1:7">
      <c r="A241" s="1">
        <v>2023</v>
      </c>
      <c r="B241" s="1">
        <v>12</v>
      </c>
      <c r="C241">
        <v>5474.1402702456999</v>
      </c>
      <c r="D241">
        <v>2645.4696275423998</v>
      </c>
      <c r="E241">
        <v>11388.7132450422</v>
      </c>
      <c r="F241">
        <v>0</v>
      </c>
      <c r="G241">
        <v>-8560.0426023389391</v>
      </c>
    </row>
    <row r="242" spans="1:7">
      <c r="A242" s="1">
        <v>2024</v>
      </c>
      <c r="B242" s="1">
        <v>1</v>
      </c>
      <c r="C242">
        <v>-15797.8292909462</v>
      </c>
      <c r="D242">
        <v>-4409.1160459039902</v>
      </c>
      <c r="E242">
        <v>-11388.7132450422</v>
      </c>
      <c r="F242">
        <v>0</v>
      </c>
      <c r="G242">
        <v>0</v>
      </c>
    </row>
    <row r="243" spans="1:7">
      <c r="A243" s="1">
        <v>2024</v>
      </c>
      <c r="B243" s="1">
        <v>2</v>
      </c>
      <c r="C243">
        <v>18077.375788206398</v>
      </c>
      <c r="D243">
        <v>18077.375788206398</v>
      </c>
      <c r="E243">
        <v>0</v>
      </c>
      <c r="F243">
        <v>0</v>
      </c>
      <c r="G243">
        <v>0</v>
      </c>
    </row>
    <row r="244" spans="1:7">
      <c r="A244" s="1">
        <v>2024</v>
      </c>
      <c r="B244" s="1">
        <v>3</v>
      </c>
      <c r="C244">
        <v>-14109.171346892799</v>
      </c>
      <c r="D244">
        <v>-14109.171346892799</v>
      </c>
      <c r="E244">
        <v>0</v>
      </c>
      <c r="F244">
        <v>0</v>
      </c>
      <c r="G244">
        <v>0</v>
      </c>
    </row>
    <row r="245" spans="1:7">
      <c r="A245" s="1">
        <v>2024</v>
      </c>
      <c r="B245" s="1">
        <v>4</v>
      </c>
      <c r="C245">
        <v>3086.3812321328201</v>
      </c>
      <c r="D245">
        <v>3086.3812321328101</v>
      </c>
      <c r="E245">
        <v>0</v>
      </c>
      <c r="F245">
        <v>0</v>
      </c>
      <c r="G245">
        <v>0</v>
      </c>
    </row>
    <row r="246" spans="1:7">
      <c r="A246" s="1">
        <v>2024</v>
      </c>
      <c r="B246" s="1">
        <v>5</v>
      </c>
      <c r="C246">
        <v>-10140.9669055792</v>
      </c>
      <c r="D246">
        <v>-10140.9669055792</v>
      </c>
      <c r="E246">
        <v>0</v>
      </c>
      <c r="F246">
        <v>0</v>
      </c>
      <c r="G246">
        <v>0</v>
      </c>
    </row>
    <row r="247" spans="1:7">
      <c r="A247" s="1">
        <v>2024</v>
      </c>
      <c r="B247" s="1">
        <v>6</v>
      </c>
      <c r="C247">
        <v>22919.644156299</v>
      </c>
      <c r="D247">
        <v>19400.110601977602</v>
      </c>
      <c r="E247">
        <v>0</v>
      </c>
      <c r="F247">
        <v>3519.5335543214101</v>
      </c>
      <c r="G247">
        <v>0</v>
      </c>
    </row>
    <row r="248" spans="1:7">
      <c r="A248" s="1">
        <v>2024</v>
      </c>
      <c r="B248" s="1">
        <v>7</v>
      </c>
      <c r="C248">
        <v>-8369.5612048158091</v>
      </c>
      <c r="D248">
        <v>-4850.0276504944004</v>
      </c>
      <c r="E248">
        <v>0</v>
      </c>
      <c r="F248">
        <v>-3519.5335543214101</v>
      </c>
      <c r="G248">
        <v>0</v>
      </c>
    </row>
    <row r="249" spans="1:7">
      <c r="A249" s="1">
        <v>2024</v>
      </c>
      <c r="B249" s="1">
        <v>8</v>
      </c>
      <c r="C249">
        <v>1322.7348137711799</v>
      </c>
      <c r="D249">
        <v>1322.7348137711899</v>
      </c>
      <c r="E249">
        <v>0</v>
      </c>
      <c r="F249">
        <v>0</v>
      </c>
      <c r="G249">
        <v>0</v>
      </c>
    </row>
    <row r="250" spans="1:7">
      <c r="A250" s="1">
        <v>2024</v>
      </c>
      <c r="B250" s="1">
        <v>9</v>
      </c>
      <c r="C250">
        <v>4850.0276504943904</v>
      </c>
      <c r="D250">
        <v>4850.0276504944004</v>
      </c>
      <c r="E250">
        <v>0</v>
      </c>
      <c r="F250">
        <v>0</v>
      </c>
      <c r="G250">
        <v>0</v>
      </c>
    </row>
    <row r="251" spans="1:7">
      <c r="A251" s="1">
        <v>2024</v>
      </c>
      <c r="B251" s="1">
        <v>10</v>
      </c>
      <c r="C251">
        <v>-11904.613323940799</v>
      </c>
      <c r="D251">
        <v>-11904.613323940799</v>
      </c>
      <c r="E251">
        <v>0</v>
      </c>
      <c r="F251">
        <v>0</v>
      </c>
      <c r="G251">
        <v>0</v>
      </c>
    </row>
    <row r="252" spans="1:7">
      <c r="A252" s="1">
        <v>2024</v>
      </c>
      <c r="B252" s="1">
        <v>11</v>
      </c>
      <c r="C252">
        <v>9441.8658115197595</v>
      </c>
      <c r="D252">
        <v>881.82320918081098</v>
      </c>
      <c r="E252">
        <v>0</v>
      </c>
      <c r="F252">
        <v>0</v>
      </c>
      <c r="G252">
        <v>8560.0426023389391</v>
      </c>
    </row>
    <row r="253" spans="1:7">
      <c r="A253" s="1">
        <v>2024</v>
      </c>
      <c r="B253" s="1">
        <v>12</v>
      </c>
      <c r="C253">
        <v>7237.7866886072998</v>
      </c>
      <c r="D253">
        <v>4409.1160459039902</v>
      </c>
      <c r="E253">
        <v>11388.7132450422</v>
      </c>
      <c r="F253">
        <v>0</v>
      </c>
      <c r="G253">
        <v>-8560.0426023389391</v>
      </c>
    </row>
    <row r="254" spans="1:7">
      <c r="A254" s="1">
        <v>2025</v>
      </c>
      <c r="B254" s="1">
        <v>1</v>
      </c>
      <c r="C254">
        <v>956.81168348892197</v>
      </c>
      <c r="D254">
        <v>12345.5249285312</v>
      </c>
      <c r="E254">
        <v>-11388.7132450422</v>
      </c>
      <c r="F254">
        <v>0</v>
      </c>
      <c r="G254">
        <v>0</v>
      </c>
    </row>
    <row r="255" spans="1:7">
      <c r="A255" s="1">
        <v>2025</v>
      </c>
      <c r="B255" s="1">
        <v>2</v>
      </c>
      <c r="C255">
        <v>14990.9945560736</v>
      </c>
      <c r="D255">
        <v>14990.9945560736</v>
      </c>
      <c r="E255">
        <v>0</v>
      </c>
      <c r="F255">
        <v>0</v>
      </c>
      <c r="G255">
        <v>0</v>
      </c>
    </row>
    <row r="256" spans="1:7">
      <c r="A256" s="1">
        <v>2025</v>
      </c>
      <c r="B256" s="1">
        <v>3</v>
      </c>
      <c r="C256">
        <v>-14109.171346892799</v>
      </c>
      <c r="D256">
        <v>-14109.171346892799</v>
      </c>
      <c r="E256">
        <v>0</v>
      </c>
      <c r="F256">
        <v>0</v>
      </c>
      <c r="G256">
        <v>0</v>
      </c>
    </row>
    <row r="257" spans="1:7">
      <c r="A257" s="1">
        <v>2025</v>
      </c>
      <c r="B257" s="1">
        <v>4</v>
      </c>
      <c r="C257">
        <v>-3086.3812321328201</v>
      </c>
      <c r="D257">
        <v>-3086.3812321328101</v>
      </c>
      <c r="E257">
        <v>0</v>
      </c>
      <c r="F257">
        <v>0</v>
      </c>
      <c r="G257">
        <v>0</v>
      </c>
    </row>
    <row r="258" spans="1:7">
      <c r="A258" s="1">
        <v>2025</v>
      </c>
      <c r="B258" s="1">
        <v>5</v>
      </c>
      <c r="C258">
        <v>-3968.20444131357</v>
      </c>
      <c r="D258">
        <v>-3968.20444131359</v>
      </c>
      <c r="E258">
        <v>0</v>
      </c>
      <c r="F258">
        <v>0</v>
      </c>
      <c r="G258">
        <v>0</v>
      </c>
    </row>
    <row r="259" spans="1:7">
      <c r="A259" s="1">
        <v>2025</v>
      </c>
      <c r="B259" s="1">
        <v>6</v>
      </c>
      <c r="C259">
        <v>10574.1192277678</v>
      </c>
      <c r="D259">
        <v>7054.5856734463996</v>
      </c>
      <c r="E259">
        <v>0</v>
      </c>
      <c r="F259">
        <v>3519.5335543214101</v>
      </c>
      <c r="G259">
        <v>0</v>
      </c>
    </row>
    <row r="260" spans="1:7">
      <c r="A260" s="1">
        <v>2025</v>
      </c>
      <c r="B260" s="1">
        <v>7</v>
      </c>
      <c r="C260">
        <v>-9251.3844139966004</v>
      </c>
      <c r="D260">
        <v>-5731.8508596751799</v>
      </c>
      <c r="E260">
        <v>0</v>
      </c>
      <c r="F260">
        <v>-3519.5335543214101</v>
      </c>
      <c r="G260">
        <v>0</v>
      </c>
    </row>
    <row r="261" spans="1:7">
      <c r="A261" s="1">
        <v>2025</v>
      </c>
      <c r="B261" s="1">
        <v>8</v>
      </c>
      <c r="C261">
        <v>2204.5580229520001</v>
      </c>
      <c r="D261">
        <v>2204.5580229520001</v>
      </c>
      <c r="E261">
        <v>0</v>
      </c>
      <c r="F261">
        <v>0</v>
      </c>
      <c r="G261">
        <v>0</v>
      </c>
    </row>
    <row r="262" spans="1:7">
      <c r="A262" s="1">
        <v>2025</v>
      </c>
      <c r="B262" s="1">
        <v>9</v>
      </c>
      <c r="C262">
        <v>4409.1160459040002</v>
      </c>
      <c r="D262">
        <v>4409.1160459039902</v>
      </c>
      <c r="E262">
        <v>0</v>
      </c>
      <c r="F262">
        <v>0</v>
      </c>
      <c r="G262">
        <v>0</v>
      </c>
    </row>
    <row r="263" spans="1:7">
      <c r="A263" s="1">
        <v>2025</v>
      </c>
      <c r="B263" s="1">
        <v>10</v>
      </c>
      <c r="C263">
        <v>-11463.7017193504</v>
      </c>
      <c r="D263">
        <v>-11463.7017193504</v>
      </c>
      <c r="E263">
        <v>0</v>
      </c>
      <c r="F263">
        <v>0</v>
      </c>
      <c r="G263">
        <v>0</v>
      </c>
    </row>
    <row r="264" spans="1:7">
      <c r="A264" s="1">
        <v>2025</v>
      </c>
      <c r="B264" s="1">
        <v>11</v>
      </c>
      <c r="C264">
        <v>7678.2193931581296</v>
      </c>
      <c r="D264">
        <v>-881.82320918081098</v>
      </c>
      <c r="E264">
        <v>0</v>
      </c>
      <c r="F264">
        <v>0</v>
      </c>
      <c r="G264">
        <v>8560.0426023389391</v>
      </c>
    </row>
    <row r="265" spans="1:7">
      <c r="A265" s="1">
        <v>2025</v>
      </c>
      <c r="B265" s="1">
        <v>12</v>
      </c>
      <c r="C265">
        <v>6355.9634794264903</v>
      </c>
      <c r="D265">
        <v>3527.2928367231798</v>
      </c>
      <c r="E265">
        <v>11388.7132450422</v>
      </c>
      <c r="F265">
        <v>0</v>
      </c>
      <c r="G265">
        <v>-8560.0426023389391</v>
      </c>
    </row>
    <row r="266" spans="1:7">
      <c r="A266" s="1">
        <v>2026</v>
      </c>
      <c r="B266" s="1">
        <v>1</v>
      </c>
      <c r="C266">
        <v>-1247.7463394630799</v>
      </c>
      <c r="D266">
        <v>10140.9669055792</v>
      </c>
      <c r="E266">
        <v>-11388.7132450422</v>
      </c>
      <c r="F266">
        <v>0</v>
      </c>
      <c r="G266">
        <v>0</v>
      </c>
    </row>
    <row r="267" spans="1:7">
      <c r="A267" s="1">
        <v>2026</v>
      </c>
      <c r="B267" s="1">
        <v>2</v>
      </c>
      <c r="C267">
        <v>13668.2597423024</v>
      </c>
      <c r="D267">
        <v>13668.2597423024</v>
      </c>
      <c r="E267">
        <v>0</v>
      </c>
      <c r="F267">
        <v>0</v>
      </c>
      <c r="G267">
        <v>0</v>
      </c>
    </row>
    <row r="268" spans="1:7">
      <c r="A268" s="1">
        <v>2026</v>
      </c>
      <c r="B268" s="1">
        <v>3</v>
      </c>
      <c r="C268">
        <v>-13668.2597423024</v>
      </c>
      <c r="D268">
        <v>-13668.2597423024</v>
      </c>
      <c r="E268">
        <v>0</v>
      </c>
      <c r="F268">
        <v>0</v>
      </c>
      <c r="G268">
        <v>0</v>
      </c>
    </row>
    <row r="269" spans="1:7">
      <c r="A269" s="1">
        <v>2026</v>
      </c>
      <c r="B269" s="1">
        <v>4</v>
      </c>
      <c r="C269">
        <v>440.91160459039401</v>
      </c>
      <c r="D269">
        <v>440.911604590406</v>
      </c>
      <c r="E269">
        <v>0</v>
      </c>
      <c r="F269">
        <v>0</v>
      </c>
      <c r="G269">
        <v>0</v>
      </c>
    </row>
    <row r="270" spans="1:7">
      <c r="A270" s="1">
        <v>2026</v>
      </c>
      <c r="B270" s="1">
        <v>5</v>
      </c>
      <c r="C270">
        <v>-7495.4972780368098</v>
      </c>
      <c r="D270">
        <v>-7495.4972780367998</v>
      </c>
      <c r="E270">
        <v>0</v>
      </c>
      <c r="F270">
        <v>0</v>
      </c>
      <c r="G270">
        <v>0</v>
      </c>
    </row>
    <row r="271" spans="1:7">
      <c r="A271" s="1">
        <v>2026</v>
      </c>
      <c r="B271" s="1">
        <v>6</v>
      </c>
      <c r="C271">
        <v>-3535.05211912497</v>
      </c>
      <c r="D271">
        <v>-7054.5856734463996</v>
      </c>
      <c r="E271">
        <v>0</v>
      </c>
      <c r="F271">
        <v>3519.5335543214101</v>
      </c>
      <c r="G271">
        <v>0</v>
      </c>
    </row>
    <row r="272" spans="1:7">
      <c r="A272" s="1">
        <v>2026</v>
      </c>
      <c r="B272" s="1">
        <v>7</v>
      </c>
      <c r="C272">
        <v>5298.6985374865799</v>
      </c>
      <c r="D272">
        <v>8818.2320918079895</v>
      </c>
      <c r="E272">
        <v>0</v>
      </c>
      <c r="F272">
        <v>-3519.5335543214101</v>
      </c>
      <c r="G272">
        <v>0</v>
      </c>
    </row>
    <row r="273" spans="1:7">
      <c r="A273" s="1">
        <v>2026</v>
      </c>
      <c r="B273" s="1">
        <v>8</v>
      </c>
      <c r="C273">
        <v>-11022.790114760001</v>
      </c>
      <c r="D273">
        <v>-11022.790114760001</v>
      </c>
      <c r="E273">
        <v>0</v>
      </c>
      <c r="F273">
        <v>0</v>
      </c>
      <c r="G273">
        <v>0</v>
      </c>
    </row>
    <row r="274" spans="1:7">
      <c r="A274" s="1">
        <v>2026</v>
      </c>
      <c r="B274" s="1">
        <v>9</v>
      </c>
      <c r="C274">
        <v>1763.6464183615999</v>
      </c>
      <c r="D274">
        <v>1763.6464183615899</v>
      </c>
      <c r="E274">
        <v>0</v>
      </c>
      <c r="F274">
        <v>0</v>
      </c>
      <c r="G274">
        <v>0</v>
      </c>
    </row>
    <row r="275" spans="1:7">
      <c r="A275" s="1">
        <v>2026</v>
      </c>
      <c r="B275" s="1">
        <v>10</v>
      </c>
      <c r="C275">
        <v>-8818.2320918079895</v>
      </c>
      <c r="D275">
        <v>-8818.2320918079895</v>
      </c>
      <c r="E275">
        <v>0</v>
      </c>
      <c r="F275">
        <v>0</v>
      </c>
      <c r="G275">
        <v>0</v>
      </c>
    </row>
    <row r="276" spans="1:7">
      <c r="A276" s="1">
        <v>2026</v>
      </c>
      <c r="B276" s="1">
        <v>11</v>
      </c>
      <c r="C276">
        <v>8560.0426023389391</v>
      </c>
      <c r="D276">
        <v>0</v>
      </c>
      <c r="E276">
        <v>0</v>
      </c>
      <c r="F276">
        <v>0</v>
      </c>
      <c r="G276">
        <v>8560.0426023389391</v>
      </c>
    </row>
    <row r="277" spans="1:7">
      <c r="A277" s="1">
        <v>2026</v>
      </c>
      <c r="B277" s="1">
        <v>12</v>
      </c>
      <c r="C277">
        <v>6355.9634794264703</v>
      </c>
      <c r="D277">
        <v>3527.2928367231798</v>
      </c>
      <c r="E277">
        <v>11388.7132450422</v>
      </c>
      <c r="F277">
        <v>0</v>
      </c>
      <c r="G277">
        <v>-8560.0426023389391</v>
      </c>
    </row>
    <row r="278" spans="1:7">
      <c r="A278" s="1">
        <v>2027</v>
      </c>
      <c r="B278" s="1">
        <v>1</v>
      </c>
      <c r="C278">
        <v>-806.83473487262404</v>
      </c>
      <c r="D278">
        <v>10581.878510169599</v>
      </c>
      <c r="E278">
        <v>-11388.7132450422</v>
      </c>
      <c r="F278">
        <v>0</v>
      </c>
      <c r="G278">
        <v>0</v>
      </c>
    </row>
    <row r="279" spans="1:7">
      <c r="A279" s="1">
        <v>2027</v>
      </c>
      <c r="B279" s="1">
        <v>2</v>
      </c>
      <c r="C279">
        <v>14109.171346892799</v>
      </c>
      <c r="D279">
        <v>14109.171346892799</v>
      </c>
      <c r="E279">
        <v>0</v>
      </c>
      <c r="F279">
        <v>0</v>
      </c>
      <c r="G279">
        <v>0</v>
      </c>
    </row>
    <row r="280" spans="1:7">
      <c r="A280" s="1">
        <v>2027</v>
      </c>
      <c r="B280" s="1">
        <v>3</v>
      </c>
      <c r="C280">
        <v>-14109.171346892799</v>
      </c>
      <c r="D280">
        <v>-14109.171346892799</v>
      </c>
      <c r="E280">
        <v>0</v>
      </c>
      <c r="F280">
        <v>0</v>
      </c>
      <c r="G280">
        <v>0</v>
      </c>
    </row>
    <row r="281" spans="1:7">
      <c r="A281" s="1">
        <v>2027</v>
      </c>
      <c r="B281" s="1">
        <v>4</v>
      </c>
      <c r="C281">
        <v>3968.2044413136</v>
      </c>
      <c r="D281">
        <v>3968.20444131359</v>
      </c>
      <c r="E281">
        <v>0</v>
      </c>
      <c r="F281">
        <v>0</v>
      </c>
      <c r="G281">
        <v>0</v>
      </c>
    </row>
    <row r="282" spans="1:7">
      <c r="A282" s="1">
        <v>2027</v>
      </c>
      <c r="B282" s="1">
        <v>5</v>
      </c>
      <c r="C282">
        <v>-11022.790114760001</v>
      </c>
      <c r="D282">
        <v>-11022.790114760001</v>
      </c>
      <c r="E282">
        <v>0</v>
      </c>
      <c r="F282">
        <v>0</v>
      </c>
      <c r="G282">
        <v>0</v>
      </c>
    </row>
    <row r="283" spans="1:7">
      <c r="A283" s="1">
        <v>2027</v>
      </c>
      <c r="B283" s="1">
        <v>6</v>
      </c>
      <c r="C283">
        <v>7487.7379956350196</v>
      </c>
      <c r="D283">
        <v>3968.20444131359</v>
      </c>
      <c r="E283">
        <v>0</v>
      </c>
      <c r="F283">
        <v>3519.5335543214101</v>
      </c>
      <c r="G283">
        <v>0</v>
      </c>
    </row>
    <row r="284" spans="1:7">
      <c r="A284" s="1">
        <v>2027</v>
      </c>
      <c r="B284" s="1">
        <v>7</v>
      </c>
      <c r="C284">
        <v>-6605.9147864542301</v>
      </c>
      <c r="D284">
        <v>-3086.3812321328101</v>
      </c>
      <c r="E284">
        <v>0</v>
      </c>
      <c r="F284">
        <v>-3519.5335543214101</v>
      </c>
      <c r="G284">
        <v>0</v>
      </c>
    </row>
    <row r="285" spans="1:7">
      <c r="A285" s="1">
        <v>2027</v>
      </c>
      <c r="B285" s="1">
        <v>8</v>
      </c>
      <c r="C285">
        <v>-9700.0553009888099</v>
      </c>
      <c r="D285">
        <v>-9700.0553009888008</v>
      </c>
      <c r="E285">
        <v>0</v>
      </c>
      <c r="F285">
        <v>0</v>
      </c>
      <c r="G285">
        <v>0</v>
      </c>
    </row>
    <row r="286" spans="1:7">
      <c r="A286" s="1">
        <v>2027</v>
      </c>
      <c r="B286" s="1">
        <v>9</v>
      </c>
      <c r="C286">
        <v>1763.6464183615999</v>
      </c>
      <c r="D286">
        <v>1763.6464183615899</v>
      </c>
      <c r="E286">
        <v>0</v>
      </c>
      <c r="F286">
        <v>0</v>
      </c>
      <c r="G286">
        <v>0</v>
      </c>
    </row>
    <row r="287" spans="1:7">
      <c r="A287" s="1">
        <v>2027</v>
      </c>
      <c r="B287" s="1">
        <v>10</v>
      </c>
      <c r="C287">
        <v>-8818.2320918079895</v>
      </c>
      <c r="D287">
        <v>-8818.2320918079895</v>
      </c>
      <c r="E287">
        <v>0</v>
      </c>
      <c r="F287">
        <v>0</v>
      </c>
      <c r="G287">
        <v>0</v>
      </c>
    </row>
    <row r="288" spans="1:7">
      <c r="A288" s="1">
        <v>2027</v>
      </c>
      <c r="B288" s="1">
        <v>11</v>
      </c>
      <c r="C288">
        <v>9000.9542069293402</v>
      </c>
      <c r="D288">
        <v>440.911604590406</v>
      </c>
      <c r="E288">
        <v>0</v>
      </c>
      <c r="F288">
        <v>0</v>
      </c>
      <c r="G288">
        <v>8560.0426023389391</v>
      </c>
    </row>
    <row r="289" spans="1:7">
      <c r="A289" s="1">
        <v>2027</v>
      </c>
      <c r="B289" s="1">
        <v>12</v>
      </c>
      <c r="C289">
        <v>5915.0518748361101</v>
      </c>
      <c r="D289">
        <v>3086.3812321328101</v>
      </c>
      <c r="E289">
        <v>11388.7132450422</v>
      </c>
      <c r="F289">
        <v>0</v>
      </c>
      <c r="G289">
        <v>-8560.0426023389391</v>
      </c>
    </row>
    <row r="290" spans="1:7">
      <c r="A290" s="1">
        <v>2028</v>
      </c>
      <c r="B290" s="1">
        <v>1</v>
      </c>
      <c r="C290">
        <v>-14475.0944771751</v>
      </c>
      <c r="D290">
        <v>-3086.3812321328101</v>
      </c>
      <c r="E290">
        <v>-11388.7132450422</v>
      </c>
      <c r="F290">
        <v>0</v>
      </c>
      <c r="G290">
        <v>0</v>
      </c>
    </row>
    <row r="291" spans="1:7">
      <c r="A291" s="1">
        <v>2028</v>
      </c>
      <c r="B291" s="1">
        <v>2</v>
      </c>
      <c r="C291">
        <v>15872.8177652544</v>
      </c>
      <c r="D291">
        <v>15872.8177652544</v>
      </c>
      <c r="E291">
        <v>0</v>
      </c>
      <c r="F291">
        <v>0</v>
      </c>
      <c r="G291">
        <v>0</v>
      </c>
    </row>
    <row r="292" spans="1:7">
      <c r="A292" s="1">
        <v>2028</v>
      </c>
      <c r="B292" s="1">
        <v>3</v>
      </c>
      <c r="C292">
        <v>-14109.171346892799</v>
      </c>
      <c r="D292">
        <v>-14109.171346892799</v>
      </c>
      <c r="E292">
        <v>0</v>
      </c>
      <c r="F292">
        <v>0</v>
      </c>
      <c r="G292">
        <v>0</v>
      </c>
    </row>
    <row r="293" spans="1:7">
      <c r="A293" s="1">
        <v>2028</v>
      </c>
      <c r="B293" s="1">
        <v>4</v>
      </c>
      <c r="C293">
        <v>9259.1436963983906</v>
      </c>
      <c r="D293">
        <v>9259.1436963983906</v>
      </c>
      <c r="E293">
        <v>0</v>
      </c>
      <c r="F293">
        <v>0</v>
      </c>
      <c r="G293">
        <v>0</v>
      </c>
    </row>
    <row r="294" spans="1:7">
      <c r="A294" s="1">
        <v>2028</v>
      </c>
      <c r="B294" s="1">
        <v>5</v>
      </c>
      <c r="C294">
        <v>-3968.20444131357</v>
      </c>
      <c r="D294">
        <v>-3968.20444131359</v>
      </c>
      <c r="E294">
        <v>0</v>
      </c>
      <c r="F294">
        <v>0</v>
      </c>
      <c r="G294">
        <v>0</v>
      </c>
    </row>
    <row r="295" spans="1:7">
      <c r="A295" s="1">
        <v>2028</v>
      </c>
      <c r="B295" s="1">
        <v>6</v>
      </c>
      <c r="C295">
        <v>10574.1192277678</v>
      </c>
      <c r="D295">
        <v>7054.5856734463996</v>
      </c>
      <c r="E295">
        <v>0</v>
      </c>
      <c r="F295">
        <v>3519.5335543214101</v>
      </c>
      <c r="G295">
        <v>0</v>
      </c>
    </row>
    <row r="296" spans="1:7">
      <c r="A296" s="1">
        <v>2028</v>
      </c>
      <c r="B296" s="1">
        <v>7</v>
      </c>
      <c r="C296">
        <v>4857.7869328961497</v>
      </c>
      <c r="D296">
        <v>8377.3204872175793</v>
      </c>
      <c r="E296">
        <v>0</v>
      </c>
      <c r="F296">
        <v>-3519.5335543214101</v>
      </c>
      <c r="G296">
        <v>0</v>
      </c>
    </row>
    <row r="297" spans="1:7">
      <c r="A297" s="1">
        <v>2028</v>
      </c>
      <c r="B297" s="1">
        <v>8</v>
      </c>
      <c r="C297">
        <v>-11904.613323940799</v>
      </c>
      <c r="D297">
        <v>-11904.613323940799</v>
      </c>
      <c r="E297">
        <v>0</v>
      </c>
      <c r="F297">
        <v>0</v>
      </c>
      <c r="G297">
        <v>0</v>
      </c>
    </row>
    <row r="298" spans="1:7">
      <c r="A298" s="1">
        <v>2028</v>
      </c>
      <c r="B298" s="1">
        <v>9</v>
      </c>
      <c r="C298">
        <v>17195.5525790256</v>
      </c>
      <c r="D298">
        <v>17195.5525790256</v>
      </c>
      <c r="E298">
        <v>0</v>
      </c>
      <c r="F298">
        <v>0</v>
      </c>
      <c r="G298">
        <v>0</v>
      </c>
    </row>
    <row r="299" spans="1:7">
      <c r="A299" s="1">
        <v>2028</v>
      </c>
      <c r="B299" s="1">
        <v>10</v>
      </c>
      <c r="C299">
        <v>-11904.613323940799</v>
      </c>
      <c r="D299">
        <v>-11904.613323940799</v>
      </c>
      <c r="E299">
        <v>0</v>
      </c>
      <c r="F299">
        <v>0</v>
      </c>
      <c r="G299">
        <v>0</v>
      </c>
    </row>
    <row r="300" spans="1:7">
      <c r="A300" s="1">
        <v>2028</v>
      </c>
      <c r="B300" s="1">
        <v>11</v>
      </c>
      <c r="C300">
        <v>6796.3961839773401</v>
      </c>
      <c r="D300">
        <v>-1763.6464183615899</v>
      </c>
      <c r="E300">
        <v>0</v>
      </c>
      <c r="F300">
        <v>0</v>
      </c>
      <c r="G300">
        <v>8560.0426023389391</v>
      </c>
    </row>
    <row r="301" spans="1:7">
      <c r="A301" s="1">
        <v>2028</v>
      </c>
      <c r="B301" s="1">
        <v>12</v>
      </c>
      <c r="C301">
        <v>-698.62219401988796</v>
      </c>
      <c r="D301">
        <v>-3527.2928367231798</v>
      </c>
      <c r="E301">
        <v>11388.7132450422</v>
      </c>
      <c r="F301">
        <v>0</v>
      </c>
      <c r="G301">
        <v>-8560.0426023389391</v>
      </c>
    </row>
    <row r="302" spans="1:7">
      <c r="A302" s="1">
        <v>2029</v>
      </c>
      <c r="B302" s="1">
        <v>1</v>
      </c>
      <c r="C302">
        <v>-3893.2159670054398</v>
      </c>
      <c r="D302">
        <v>7495.4972780367998</v>
      </c>
      <c r="E302">
        <v>-11388.7132450422</v>
      </c>
      <c r="F302">
        <v>0</v>
      </c>
      <c r="G302">
        <v>0</v>
      </c>
    </row>
    <row r="303" spans="1:7">
      <c r="A303" s="1">
        <v>2029</v>
      </c>
      <c r="B303" s="1">
        <v>2</v>
      </c>
      <c r="C303">
        <v>13668.2597423024</v>
      </c>
      <c r="D303">
        <v>13668.2597423024</v>
      </c>
      <c r="E303">
        <v>0</v>
      </c>
      <c r="F303">
        <v>0</v>
      </c>
      <c r="G303">
        <v>0</v>
      </c>
    </row>
    <row r="304" spans="1:7">
      <c r="A304" s="1">
        <v>2029</v>
      </c>
      <c r="B304" s="1">
        <v>3</v>
      </c>
      <c r="C304">
        <v>-14109.171346892799</v>
      </c>
      <c r="D304">
        <v>-14109.171346892799</v>
      </c>
      <c r="E304">
        <v>0</v>
      </c>
      <c r="F304">
        <v>0</v>
      </c>
      <c r="G304">
        <v>0</v>
      </c>
    </row>
    <row r="305" spans="1:7">
      <c r="A305" s="1">
        <v>2029</v>
      </c>
      <c r="B305" s="1">
        <v>4</v>
      </c>
      <c r="C305">
        <v>3527.2928367231798</v>
      </c>
      <c r="D305">
        <v>3527.2928367231798</v>
      </c>
      <c r="E305">
        <v>0</v>
      </c>
      <c r="F305">
        <v>0</v>
      </c>
      <c r="G305">
        <v>0</v>
      </c>
    </row>
    <row r="306" spans="1:7">
      <c r="A306" s="1">
        <v>2029</v>
      </c>
      <c r="B306" s="1">
        <v>5</v>
      </c>
      <c r="C306">
        <v>-10581.878510169599</v>
      </c>
      <c r="D306">
        <v>-10581.878510169599</v>
      </c>
      <c r="E306">
        <v>0</v>
      </c>
      <c r="F306">
        <v>0</v>
      </c>
      <c r="G306">
        <v>0</v>
      </c>
    </row>
    <row r="307" spans="1:7">
      <c r="A307" s="1">
        <v>2029</v>
      </c>
      <c r="B307" s="1">
        <v>6</v>
      </c>
      <c r="C307">
        <v>10574.1192277678</v>
      </c>
      <c r="D307">
        <v>7054.5856734463996</v>
      </c>
      <c r="E307">
        <v>0</v>
      </c>
      <c r="F307">
        <v>3519.5335543214101</v>
      </c>
      <c r="G307">
        <v>0</v>
      </c>
    </row>
    <row r="308" spans="1:7">
      <c r="A308" s="1">
        <v>2029</v>
      </c>
      <c r="B308" s="1">
        <v>7</v>
      </c>
      <c r="C308">
        <v>-7928.6496002254098</v>
      </c>
      <c r="D308">
        <v>-4409.1160459039902</v>
      </c>
      <c r="E308">
        <v>0</v>
      </c>
      <c r="F308">
        <v>-3519.5335543214101</v>
      </c>
      <c r="G308">
        <v>0</v>
      </c>
    </row>
    <row r="309" spans="1:7">
      <c r="A309" s="1">
        <v>2029</v>
      </c>
      <c r="B309" s="1">
        <v>8</v>
      </c>
      <c r="C309">
        <v>881.823209180817</v>
      </c>
      <c r="D309">
        <v>881.82320918081098</v>
      </c>
      <c r="E309">
        <v>0</v>
      </c>
      <c r="F309">
        <v>0</v>
      </c>
      <c r="G309">
        <v>0</v>
      </c>
    </row>
    <row r="310" spans="1:7">
      <c r="A310" s="1">
        <v>2029</v>
      </c>
      <c r="B310" s="1">
        <v>9</v>
      </c>
      <c r="C310">
        <v>4850.0276504943904</v>
      </c>
      <c r="D310">
        <v>4850.0276504944004</v>
      </c>
      <c r="E310">
        <v>0</v>
      </c>
      <c r="F310">
        <v>0</v>
      </c>
      <c r="G310">
        <v>0</v>
      </c>
    </row>
    <row r="311" spans="1:7">
      <c r="A311" s="1">
        <v>2029</v>
      </c>
      <c r="B311" s="1">
        <v>10</v>
      </c>
      <c r="C311">
        <v>-11904.613323940799</v>
      </c>
      <c r="D311">
        <v>-11904.613323940799</v>
      </c>
      <c r="E311">
        <v>0</v>
      </c>
      <c r="F311">
        <v>0</v>
      </c>
      <c r="G311">
        <v>0</v>
      </c>
    </row>
    <row r="312" spans="1:7">
      <c r="A312" s="1">
        <v>2029</v>
      </c>
      <c r="B312" s="1">
        <v>11</v>
      </c>
      <c r="C312">
        <v>13410.0702528333</v>
      </c>
      <c r="D312">
        <v>4850.0276504944004</v>
      </c>
      <c r="E312">
        <v>0</v>
      </c>
      <c r="F312">
        <v>0</v>
      </c>
      <c r="G312">
        <v>8560.0426023389391</v>
      </c>
    </row>
    <row r="313" spans="1:7">
      <c r="A313" s="1">
        <v>2029</v>
      </c>
      <c r="B313" s="1">
        <v>12</v>
      </c>
      <c r="C313">
        <v>5915.0518748361101</v>
      </c>
      <c r="D313">
        <v>3086.3812321328101</v>
      </c>
      <c r="E313">
        <v>11388.7132450422</v>
      </c>
      <c r="F313">
        <v>0</v>
      </c>
      <c r="G313">
        <v>-8560.0426023389391</v>
      </c>
    </row>
    <row r="314" spans="1:7">
      <c r="A314" s="1">
        <v>2030</v>
      </c>
      <c r="B314" s="1">
        <v>1</v>
      </c>
      <c r="C314">
        <v>-3452.30436241506</v>
      </c>
      <c r="D314">
        <v>7936.40888262718</v>
      </c>
      <c r="E314">
        <v>-11388.7132450422</v>
      </c>
      <c r="F314">
        <v>0</v>
      </c>
      <c r="G314">
        <v>0</v>
      </c>
    </row>
    <row r="315" spans="1:7">
      <c r="A315" s="1">
        <v>2030</v>
      </c>
      <c r="B315" s="1">
        <v>2</v>
      </c>
      <c r="C315">
        <v>14990.9945560736</v>
      </c>
      <c r="D315">
        <v>14990.9945560736</v>
      </c>
      <c r="E315">
        <v>0</v>
      </c>
      <c r="F315">
        <v>0</v>
      </c>
      <c r="G315">
        <v>0</v>
      </c>
    </row>
    <row r="316" spans="1:7">
      <c r="A316" s="1">
        <v>2030</v>
      </c>
      <c r="B316" s="1">
        <v>3</v>
      </c>
      <c r="C316">
        <v>-14109.171346892799</v>
      </c>
      <c r="D316">
        <v>-14109.171346892799</v>
      </c>
      <c r="E316">
        <v>0</v>
      </c>
      <c r="F316">
        <v>0</v>
      </c>
      <c r="G316">
        <v>0</v>
      </c>
    </row>
    <row r="317" spans="1:7">
      <c r="A317" s="1">
        <v>2030</v>
      </c>
      <c r="B317" s="1">
        <v>4</v>
      </c>
      <c r="C317">
        <v>5731.8508596751799</v>
      </c>
      <c r="D317">
        <v>5731.8508596751799</v>
      </c>
      <c r="E317">
        <v>0</v>
      </c>
      <c r="F317">
        <v>0</v>
      </c>
      <c r="G317">
        <v>0</v>
      </c>
    </row>
    <row r="318" spans="1:7">
      <c r="A318" s="1">
        <v>2030</v>
      </c>
      <c r="B318" s="1">
        <v>5</v>
      </c>
      <c r="C318">
        <v>-440.91160459039401</v>
      </c>
      <c r="D318">
        <v>-440.911604590406</v>
      </c>
      <c r="E318">
        <v>0</v>
      </c>
      <c r="F318">
        <v>0</v>
      </c>
      <c r="G318">
        <v>0</v>
      </c>
    </row>
    <row r="319" spans="1:7">
      <c r="A319" s="1">
        <v>2030</v>
      </c>
      <c r="B319" s="1">
        <v>6</v>
      </c>
      <c r="C319">
        <v>10574.1192277678</v>
      </c>
      <c r="D319">
        <v>7054.5856734463996</v>
      </c>
      <c r="E319">
        <v>0</v>
      </c>
      <c r="F319">
        <v>3519.5335543214101</v>
      </c>
      <c r="G319">
        <v>0</v>
      </c>
    </row>
    <row r="320" spans="1:7">
      <c r="A320" s="1">
        <v>2030</v>
      </c>
      <c r="B320" s="1">
        <v>7</v>
      </c>
      <c r="C320">
        <v>-8810.4728094062302</v>
      </c>
      <c r="D320">
        <v>-5290.9392550848097</v>
      </c>
      <c r="E320">
        <v>0</v>
      </c>
      <c r="F320">
        <v>-3519.5335543214101</v>
      </c>
      <c r="G320">
        <v>0</v>
      </c>
    </row>
    <row r="321" spans="1:7">
      <c r="A321" s="1">
        <v>2030</v>
      </c>
      <c r="B321" s="1">
        <v>8</v>
      </c>
      <c r="C321">
        <v>-10581.878510169599</v>
      </c>
      <c r="D321">
        <v>-10581.878510169599</v>
      </c>
      <c r="E321">
        <v>0</v>
      </c>
      <c r="F321">
        <v>0</v>
      </c>
      <c r="G321">
        <v>0</v>
      </c>
    </row>
    <row r="322" spans="1:7">
      <c r="A322" s="1">
        <v>2030</v>
      </c>
      <c r="B322" s="1">
        <v>9</v>
      </c>
      <c r="C322">
        <v>3968.20444131359</v>
      </c>
      <c r="D322">
        <v>3968.20444131359</v>
      </c>
      <c r="E322">
        <v>0</v>
      </c>
      <c r="F322">
        <v>0</v>
      </c>
      <c r="G322">
        <v>0</v>
      </c>
    </row>
    <row r="323" spans="1:7">
      <c r="A323" s="1">
        <v>2030</v>
      </c>
      <c r="B323" s="1">
        <v>10</v>
      </c>
      <c r="C323">
        <v>-11022.790114760001</v>
      </c>
      <c r="D323">
        <v>-11022.790114760001</v>
      </c>
      <c r="E323">
        <v>0</v>
      </c>
      <c r="F323">
        <v>0</v>
      </c>
      <c r="G323">
        <v>0</v>
      </c>
    </row>
    <row r="324" spans="1:7">
      <c r="A324" s="1">
        <v>2030</v>
      </c>
      <c r="B324" s="1">
        <v>11</v>
      </c>
      <c r="C324">
        <v>9000.9542069293493</v>
      </c>
      <c r="D324">
        <v>440.911604590406</v>
      </c>
      <c r="E324">
        <v>0</v>
      </c>
      <c r="F324">
        <v>0</v>
      </c>
      <c r="G324">
        <v>8560.0426023389391</v>
      </c>
    </row>
    <row r="325" spans="1:7">
      <c r="A325" s="1">
        <v>2030</v>
      </c>
      <c r="B325" s="1">
        <v>12</v>
      </c>
      <c r="C325">
        <v>3269.5822472937002</v>
      </c>
      <c r="D325">
        <v>440.911604590406</v>
      </c>
      <c r="E325">
        <v>11388.7132450422</v>
      </c>
      <c r="F325">
        <v>0</v>
      </c>
      <c r="G325">
        <v>-8560.0426023389391</v>
      </c>
    </row>
    <row r="326" spans="1:7">
      <c r="A326" s="1">
        <v>2031</v>
      </c>
      <c r="B326" s="1">
        <v>1</v>
      </c>
      <c r="C326">
        <v>956.81168348893698</v>
      </c>
      <c r="D326">
        <v>12345.5249285312</v>
      </c>
      <c r="E326">
        <v>-11388.7132450422</v>
      </c>
      <c r="F326">
        <v>0</v>
      </c>
      <c r="G326">
        <v>0</v>
      </c>
    </row>
    <row r="327" spans="1:7">
      <c r="A327" s="1">
        <v>2031</v>
      </c>
      <c r="B327" s="1">
        <v>2</v>
      </c>
      <c r="C327">
        <v>14990.9945560736</v>
      </c>
      <c r="D327">
        <v>14990.9945560736</v>
      </c>
      <c r="E327">
        <v>0</v>
      </c>
      <c r="F327">
        <v>0</v>
      </c>
      <c r="G327">
        <v>0</v>
      </c>
    </row>
    <row r="328" spans="1:7">
      <c r="A328" s="1">
        <v>2031</v>
      </c>
      <c r="B328" s="1">
        <v>3</v>
      </c>
      <c r="C328">
        <v>-14109.171346892799</v>
      </c>
      <c r="D328">
        <v>-14109.171346892799</v>
      </c>
      <c r="E328">
        <v>0</v>
      </c>
      <c r="F328">
        <v>0</v>
      </c>
      <c r="G328">
        <v>0</v>
      </c>
    </row>
    <row r="329" spans="1:7">
      <c r="A329" s="1">
        <v>2031</v>
      </c>
      <c r="B329" s="1">
        <v>4</v>
      </c>
      <c r="C329">
        <v>-3086.3812321328201</v>
      </c>
      <c r="D329">
        <v>-3086.3812321328101</v>
      </c>
      <c r="E329">
        <v>0</v>
      </c>
      <c r="F329">
        <v>0</v>
      </c>
      <c r="G329">
        <v>0</v>
      </c>
    </row>
    <row r="330" spans="1:7">
      <c r="A330" s="1">
        <v>2031</v>
      </c>
      <c r="B330" s="1">
        <v>5</v>
      </c>
      <c r="C330">
        <v>-3968.2044413136</v>
      </c>
      <c r="D330">
        <v>-3968.20444131359</v>
      </c>
      <c r="E330">
        <v>0</v>
      </c>
      <c r="F330">
        <v>0</v>
      </c>
      <c r="G330">
        <v>0</v>
      </c>
    </row>
    <row r="331" spans="1:7">
      <c r="A331" s="1">
        <v>2031</v>
      </c>
      <c r="B331" s="1">
        <v>6</v>
      </c>
      <c r="C331">
        <v>10574.1192277678</v>
      </c>
      <c r="D331">
        <v>7054.5856734463996</v>
      </c>
      <c r="E331">
        <v>0</v>
      </c>
      <c r="F331">
        <v>3519.5335543214101</v>
      </c>
      <c r="G331">
        <v>0</v>
      </c>
    </row>
    <row r="332" spans="1:7">
      <c r="A332" s="1">
        <v>2031</v>
      </c>
      <c r="B332" s="1">
        <v>7</v>
      </c>
      <c r="C332">
        <v>-9251.3844139966004</v>
      </c>
      <c r="D332">
        <v>-5731.8508596751799</v>
      </c>
      <c r="E332">
        <v>0</v>
      </c>
      <c r="F332">
        <v>-3519.5335543214101</v>
      </c>
      <c r="G332">
        <v>0</v>
      </c>
    </row>
    <row r="333" spans="1:7">
      <c r="A333" s="1">
        <v>2031</v>
      </c>
      <c r="B333" s="1">
        <v>8</v>
      </c>
      <c r="C333">
        <v>2204.5580229520001</v>
      </c>
      <c r="D333">
        <v>2204.5580229520001</v>
      </c>
      <c r="E333">
        <v>0</v>
      </c>
      <c r="F333">
        <v>0</v>
      </c>
      <c r="G333">
        <v>0</v>
      </c>
    </row>
    <row r="334" spans="1:7">
      <c r="A334" s="1">
        <v>2031</v>
      </c>
      <c r="B334" s="1">
        <v>9</v>
      </c>
      <c r="C334">
        <v>4409.1160459040002</v>
      </c>
      <c r="D334">
        <v>4409.1160459039902</v>
      </c>
      <c r="E334">
        <v>0</v>
      </c>
      <c r="F334">
        <v>0</v>
      </c>
      <c r="G334">
        <v>0</v>
      </c>
    </row>
    <row r="335" spans="1:7">
      <c r="A335" s="1">
        <v>2031</v>
      </c>
      <c r="B335" s="1">
        <v>10</v>
      </c>
      <c r="C335">
        <v>-11463.7017193504</v>
      </c>
      <c r="D335">
        <v>-11463.7017193504</v>
      </c>
      <c r="E335">
        <v>0</v>
      </c>
      <c r="F335">
        <v>0</v>
      </c>
      <c r="G335">
        <v>0</v>
      </c>
    </row>
    <row r="336" spans="1:7">
      <c r="A336" s="1">
        <v>2031</v>
      </c>
      <c r="B336" s="1">
        <v>11</v>
      </c>
      <c r="C336">
        <v>7678.2193931581296</v>
      </c>
      <c r="D336">
        <v>-881.82320918081098</v>
      </c>
      <c r="E336">
        <v>0</v>
      </c>
      <c r="F336">
        <v>0</v>
      </c>
      <c r="G336">
        <v>8560.0426023389391</v>
      </c>
    </row>
    <row r="337" spans="1:7">
      <c r="A337" s="1">
        <v>2031</v>
      </c>
      <c r="B337" s="1">
        <v>12</v>
      </c>
      <c r="C337">
        <v>6355.9634794264703</v>
      </c>
      <c r="D337">
        <v>3527.2928367231798</v>
      </c>
      <c r="E337">
        <v>11388.7132450422</v>
      </c>
      <c r="F337">
        <v>0</v>
      </c>
      <c r="G337">
        <v>-8560.0426023389391</v>
      </c>
    </row>
    <row r="338" spans="1:7">
      <c r="A338" s="1">
        <v>2032</v>
      </c>
      <c r="B338" s="1">
        <v>1</v>
      </c>
      <c r="C338">
        <v>-5656.8623853670597</v>
      </c>
      <c r="D338">
        <v>5731.8508596751799</v>
      </c>
      <c r="E338">
        <v>-11388.7132450422</v>
      </c>
      <c r="F338">
        <v>0</v>
      </c>
      <c r="G338">
        <v>0</v>
      </c>
    </row>
    <row r="339" spans="1:7">
      <c r="A339" s="1">
        <v>2032</v>
      </c>
      <c r="B339" s="1">
        <v>2</v>
      </c>
      <c r="C339">
        <v>3968.20444131359</v>
      </c>
      <c r="D339">
        <v>3968.20444131359</v>
      </c>
      <c r="E339">
        <v>0</v>
      </c>
      <c r="F339">
        <v>0</v>
      </c>
      <c r="G339">
        <v>0</v>
      </c>
    </row>
    <row r="340" spans="1:7">
      <c r="A340" s="1">
        <v>2032</v>
      </c>
      <c r="B340" s="1">
        <v>3</v>
      </c>
      <c r="C340">
        <v>-14550.0829514832</v>
      </c>
      <c r="D340">
        <v>-14550.0829514832</v>
      </c>
      <c r="E340">
        <v>0</v>
      </c>
      <c r="F340">
        <v>0</v>
      </c>
      <c r="G340">
        <v>0</v>
      </c>
    </row>
    <row r="341" spans="1:7">
      <c r="A341" s="1">
        <v>2032</v>
      </c>
      <c r="B341" s="1">
        <v>4</v>
      </c>
      <c r="C341">
        <v>3086.3812321328201</v>
      </c>
      <c r="D341">
        <v>3086.3812321328101</v>
      </c>
      <c r="E341">
        <v>0</v>
      </c>
      <c r="F341">
        <v>0</v>
      </c>
      <c r="G341">
        <v>0</v>
      </c>
    </row>
    <row r="342" spans="1:7">
      <c r="A342" s="1">
        <v>2032</v>
      </c>
      <c r="B342" s="1">
        <v>5</v>
      </c>
      <c r="C342">
        <v>-9700.0553009888099</v>
      </c>
      <c r="D342">
        <v>-9700.0553009888008</v>
      </c>
      <c r="E342">
        <v>0</v>
      </c>
      <c r="F342">
        <v>0</v>
      </c>
      <c r="G342">
        <v>0</v>
      </c>
    </row>
    <row r="343" spans="1:7">
      <c r="A343" s="1">
        <v>2032</v>
      </c>
      <c r="B343" s="1">
        <v>6</v>
      </c>
      <c r="C343">
        <v>9251.3844139965804</v>
      </c>
      <c r="D343">
        <v>5731.8508596751799</v>
      </c>
      <c r="E343">
        <v>0</v>
      </c>
      <c r="F343">
        <v>3519.5335543214101</v>
      </c>
      <c r="G343">
        <v>0</v>
      </c>
    </row>
    <row r="344" spans="1:7">
      <c r="A344" s="1">
        <v>2032</v>
      </c>
      <c r="B344" s="1">
        <v>7</v>
      </c>
      <c r="C344">
        <v>-6605.9147864542201</v>
      </c>
      <c r="D344">
        <v>-3086.3812321328101</v>
      </c>
      <c r="E344">
        <v>0</v>
      </c>
      <c r="F344">
        <v>-3519.5335543214101</v>
      </c>
      <c r="G344">
        <v>0</v>
      </c>
    </row>
    <row r="345" spans="1:7">
      <c r="A345" s="1">
        <v>2032</v>
      </c>
      <c r="B345" s="1">
        <v>8</v>
      </c>
      <c r="C345">
        <v>-11463.7017193504</v>
      </c>
      <c r="D345">
        <v>-11463.7017193504</v>
      </c>
      <c r="E345">
        <v>0</v>
      </c>
      <c r="F345">
        <v>0</v>
      </c>
      <c r="G345">
        <v>0</v>
      </c>
    </row>
    <row r="346" spans="1:7">
      <c r="A346" s="1">
        <v>2032</v>
      </c>
      <c r="B346" s="1">
        <v>9</v>
      </c>
      <c r="C346">
        <v>2645.4696275424099</v>
      </c>
      <c r="D346">
        <v>2645.4696275423998</v>
      </c>
      <c r="E346">
        <v>0</v>
      </c>
      <c r="F346">
        <v>0</v>
      </c>
      <c r="G346">
        <v>0</v>
      </c>
    </row>
    <row r="347" spans="1:7">
      <c r="A347" s="1">
        <v>2032</v>
      </c>
      <c r="B347" s="1">
        <v>10</v>
      </c>
      <c r="C347">
        <v>-10581.878510169599</v>
      </c>
      <c r="D347">
        <v>-10581.878510169599</v>
      </c>
      <c r="E347">
        <v>0</v>
      </c>
      <c r="F347">
        <v>0</v>
      </c>
      <c r="G347">
        <v>0</v>
      </c>
    </row>
    <row r="348" spans="1:7">
      <c r="A348" s="1">
        <v>2032</v>
      </c>
      <c r="B348" s="1">
        <v>11</v>
      </c>
      <c r="C348">
        <v>9882.7774161101297</v>
      </c>
      <c r="D348">
        <v>1322.7348137711899</v>
      </c>
      <c r="E348">
        <v>0</v>
      </c>
      <c r="F348">
        <v>0</v>
      </c>
      <c r="G348">
        <v>8560.0426023389391</v>
      </c>
    </row>
    <row r="349" spans="1:7">
      <c r="A349" s="1">
        <v>2032</v>
      </c>
      <c r="B349" s="1">
        <v>12</v>
      </c>
      <c r="C349">
        <v>9442.3447115592899</v>
      </c>
      <c r="D349">
        <v>6613.6740688559903</v>
      </c>
      <c r="E349">
        <v>11388.7132450422</v>
      </c>
      <c r="F349">
        <v>0</v>
      </c>
      <c r="G349">
        <v>-8560.0426023389391</v>
      </c>
    </row>
    <row r="350" spans="1:7">
      <c r="A350" s="1">
        <v>2033</v>
      </c>
      <c r="B350" s="1">
        <v>1</v>
      </c>
      <c r="C350">
        <v>-3893.2159670054398</v>
      </c>
      <c r="D350">
        <v>7495.4972780367998</v>
      </c>
      <c r="E350">
        <v>-11388.7132450422</v>
      </c>
      <c r="F350">
        <v>0</v>
      </c>
      <c r="G350">
        <v>0</v>
      </c>
    </row>
    <row r="351" spans="1:7">
      <c r="A351" s="1">
        <v>2033</v>
      </c>
      <c r="B351" s="1">
        <v>2</v>
      </c>
      <c r="C351">
        <v>17195.5525790256</v>
      </c>
      <c r="D351">
        <v>17195.5525790256</v>
      </c>
      <c r="E351">
        <v>0</v>
      </c>
      <c r="F351">
        <v>0</v>
      </c>
      <c r="G351">
        <v>0</v>
      </c>
    </row>
    <row r="352" spans="1:7">
      <c r="A352" s="1">
        <v>2033</v>
      </c>
      <c r="B352" s="1">
        <v>3</v>
      </c>
      <c r="C352">
        <v>-14109.171346892799</v>
      </c>
      <c r="D352">
        <v>-14109.171346892799</v>
      </c>
      <c r="E352">
        <v>0</v>
      </c>
      <c r="F352">
        <v>0</v>
      </c>
      <c r="G352">
        <v>0</v>
      </c>
    </row>
    <row r="353" spans="1:7">
      <c r="A353" s="1">
        <v>2033</v>
      </c>
      <c r="B353" s="1">
        <v>4</v>
      </c>
      <c r="C353">
        <v>-5290.9392550847997</v>
      </c>
      <c r="D353">
        <v>-5290.9392550848097</v>
      </c>
      <c r="E353">
        <v>0</v>
      </c>
      <c r="F353">
        <v>0</v>
      </c>
      <c r="G353">
        <v>0</v>
      </c>
    </row>
    <row r="354" spans="1:7">
      <c r="A354" s="1">
        <v>2033</v>
      </c>
      <c r="B354" s="1">
        <v>5</v>
      </c>
      <c r="C354">
        <v>-1763.6464183615899</v>
      </c>
      <c r="D354">
        <v>-1763.6464183615899</v>
      </c>
      <c r="E354">
        <v>0</v>
      </c>
      <c r="F354">
        <v>0</v>
      </c>
      <c r="G354">
        <v>0</v>
      </c>
    </row>
    <row r="355" spans="1:7">
      <c r="A355" s="1">
        <v>2033</v>
      </c>
      <c r="B355" s="1">
        <v>6</v>
      </c>
      <c r="C355">
        <v>8369.5612048158091</v>
      </c>
      <c r="D355">
        <v>4850.0276504944004</v>
      </c>
      <c r="E355">
        <v>0</v>
      </c>
      <c r="F355">
        <v>3519.5335543214101</v>
      </c>
      <c r="G355">
        <v>0</v>
      </c>
    </row>
    <row r="356" spans="1:7">
      <c r="A356" s="1">
        <v>2033</v>
      </c>
      <c r="B356" s="1">
        <v>7</v>
      </c>
      <c r="C356">
        <v>-7487.7379956349896</v>
      </c>
      <c r="D356">
        <v>-3968.20444131359</v>
      </c>
      <c r="E356">
        <v>0</v>
      </c>
      <c r="F356">
        <v>-3519.5335543214101</v>
      </c>
      <c r="G356">
        <v>0</v>
      </c>
    </row>
    <row r="357" spans="1:7">
      <c r="A357" s="1">
        <v>2033</v>
      </c>
      <c r="B357" s="1">
        <v>8</v>
      </c>
      <c r="C357">
        <v>2645.4696275424099</v>
      </c>
      <c r="D357">
        <v>2645.4696275423998</v>
      </c>
      <c r="E357">
        <v>0</v>
      </c>
      <c r="F357">
        <v>0</v>
      </c>
      <c r="G357">
        <v>0</v>
      </c>
    </row>
    <row r="358" spans="1:7">
      <c r="A358" s="1">
        <v>2033</v>
      </c>
      <c r="B358" s="1">
        <v>9</v>
      </c>
      <c r="C358">
        <v>2204.5580229520001</v>
      </c>
      <c r="D358">
        <v>2204.5580229520001</v>
      </c>
      <c r="E358">
        <v>0</v>
      </c>
      <c r="F358">
        <v>0</v>
      </c>
      <c r="G358">
        <v>0</v>
      </c>
    </row>
    <row r="359" spans="1:7">
      <c r="A359" s="1">
        <v>2033</v>
      </c>
      <c r="B359" s="1">
        <v>10</v>
      </c>
      <c r="C359">
        <v>-9259.1436963983906</v>
      </c>
      <c r="D359">
        <v>-9259.1436963983906</v>
      </c>
      <c r="E359">
        <v>0</v>
      </c>
      <c r="F359">
        <v>0</v>
      </c>
      <c r="G359">
        <v>0</v>
      </c>
    </row>
    <row r="360" spans="1:7">
      <c r="A360" s="1">
        <v>2033</v>
      </c>
      <c r="B360" s="1">
        <v>11</v>
      </c>
      <c r="C360">
        <v>8119.1309977485398</v>
      </c>
      <c r="D360">
        <v>-440.911604590406</v>
      </c>
      <c r="E360">
        <v>0</v>
      </c>
      <c r="F360">
        <v>0</v>
      </c>
      <c r="G360">
        <v>8560.0426023389391</v>
      </c>
    </row>
    <row r="361" spans="1:7">
      <c r="A361" s="1">
        <v>2033</v>
      </c>
      <c r="B361" s="1">
        <v>12</v>
      </c>
      <c r="C361">
        <v>7678.6982931977</v>
      </c>
      <c r="D361">
        <v>4850.0276504944004</v>
      </c>
      <c r="E361">
        <v>11388.7132450422</v>
      </c>
      <c r="F361">
        <v>0</v>
      </c>
      <c r="G361">
        <v>-8560.0426023389391</v>
      </c>
    </row>
    <row r="362" spans="1:7">
      <c r="A362" s="1">
        <v>2034</v>
      </c>
      <c r="B362" s="1">
        <v>1</v>
      </c>
      <c r="C362">
        <v>-5215.9507807766504</v>
      </c>
      <c r="D362">
        <v>6172.7624642655901</v>
      </c>
      <c r="E362">
        <v>-11388.7132450422</v>
      </c>
      <c r="F362">
        <v>0</v>
      </c>
      <c r="G362">
        <v>0</v>
      </c>
    </row>
    <row r="363" spans="1:7">
      <c r="A363" s="1">
        <v>2034</v>
      </c>
      <c r="B363" s="1">
        <v>2</v>
      </c>
      <c r="C363">
        <v>14109.171346892799</v>
      </c>
      <c r="D363">
        <v>14109.171346892799</v>
      </c>
      <c r="E363">
        <v>0</v>
      </c>
      <c r="F363">
        <v>0</v>
      </c>
      <c r="G363">
        <v>0</v>
      </c>
    </row>
    <row r="364" spans="1:7">
      <c r="A364" s="1">
        <v>2034</v>
      </c>
      <c r="B364" s="1">
        <v>3</v>
      </c>
      <c r="C364">
        <v>-14109.171346892799</v>
      </c>
      <c r="D364">
        <v>-14109.171346892799</v>
      </c>
      <c r="E364">
        <v>0</v>
      </c>
      <c r="F364">
        <v>0</v>
      </c>
      <c r="G364">
        <v>0</v>
      </c>
    </row>
    <row r="365" spans="1:7">
      <c r="A365" s="1">
        <v>2034</v>
      </c>
      <c r="B365" s="1">
        <v>4</v>
      </c>
      <c r="C365">
        <v>0</v>
      </c>
      <c r="D365">
        <v>0</v>
      </c>
      <c r="E365">
        <v>0</v>
      </c>
      <c r="F365">
        <v>0</v>
      </c>
      <c r="G365">
        <v>0</v>
      </c>
    </row>
    <row r="366" spans="1:7">
      <c r="A366" s="1">
        <v>2034</v>
      </c>
      <c r="B366" s="1">
        <v>5</v>
      </c>
      <c r="C366">
        <v>-7054.5856734463996</v>
      </c>
      <c r="D366">
        <v>-7054.5856734463996</v>
      </c>
      <c r="E366">
        <v>0</v>
      </c>
      <c r="F366">
        <v>0</v>
      </c>
      <c r="G366">
        <v>0</v>
      </c>
    </row>
    <row r="367" spans="1:7">
      <c r="A367" s="1">
        <v>2034</v>
      </c>
      <c r="B367" s="1">
        <v>6</v>
      </c>
      <c r="C367">
        <v>10574.1192277678</v>
      </c>
      <c r="D367">
        <v>7054.5856734463996</v>
      </c>
      <c r="E367">
        <v>0</v>
      </c>
      <c r="F367">
        <v>3519.5335543214101</v>
      </c>
      <c r="G367">
        <v>0</v>
      </c>
    </row>
    <row r="368" spans="1:7">
      <c r="A368" s="1">
        <v>2034</v>
      </c>
      <c r="B368" s="1">
        <v>7</v>
      </c>
      <c r="C368">
        <v>-7928.6496002253998</v>
      </c>
      <c r="D368">
        <v>-4409.1160459039902</v>
      </c>
      <c r="E368">
        <v>0</v>
      </c>
      <c r="F368">
        <v>-3519.5335543214101</v>
      </c>
      <c r="G368">
        <v>0</v>
      </c>
    </row>
    <row r="369" spans="1:7">
      <c r="A369" s="1">
        <v>2034</v>
      </c>
      <c r="B369" s="1">
        <v>8</v>
      </c>
      <c r="C369">
        <v>881.823209180817</v>
      </c>
      <c r="D369">
        <v>881.82320918081098</v>
      </c>
      <c r="E369">
        <v>0</v>
      </c>
      <c r="F369">
        <v>0</v>
      </c>
      <c r="G369">
        <v>0</v>
      </c>
    </row>
    <row r="370" spans="1:7">
      <c r="A370" s="1">
        <v>2034</v>
      </c>
      <c r="B370" s="1">
        <v>9</v>
      </c>
      <c r="C370">
        <v>4409.1160459040002</v>
      </c>
      <c r="D370">
        <v>4409.1160459039902</v>
      </c>
      <c r="E370">
        <v>0</v>
      </c>
      <c r="F370">
        <v>0</v>
      </c>
      <c r="G370">
        <v>0</v>
      </c>
    </row>
    <row r="371" spans="1:7">
      <c r="A371" s="1">
        <v>2034</v>
      </c>
      <c r="B371" s="1">
        <v>10</v>
      </c>
      <c r="C371">
        <v>-11463.7017193504</v>
      </c>
      <c r="D371">
        <v>-11463.7017193504</v>
      </c>
      <c r="E371">
        <v>0</v>
      </c>
      <c r="F371">
        <v>0</v>
      </c>
      <c r="G371">
        <v>0</v>
      </c>
    </row>
    <row r="372" spans="1:7">
      <c r="A372" s="1">
        <v>2034</v>
      </c>
      <c r="B372" s="1">
        <v>11</v>
      </c>
      <c r="C372">
        <v>12969.158648242899</v>
      </c>
      <c r="D372">
        <v>4409.1160459039902</v>
      </c>
      <c r="E372">
        <v>0</v>
      </c>
      <c r="F372">
        <v>0</v>
      </c>
      <c r="G372">
        <v>8560.0426023389391</v>
      </c>
    </row>
    <row r="373" spans="1:7">
      <c r="A373" s="1">
        <v>2034</v>
      </c>
      <c r="B373" s="1">
        <v>12</v>
      </c>
      <c r="C373">
        <v>5474.1402702456999</v>
      </c>
      <c r="D373">
        <v>2645.4696275423998</v>
      </c>
      <c r="E373">
        <v>11388.7132450422</v>
      </c>
      <c r="F373">
        <v>0</v>
      </c>
      <c r="G373">
        <v>-8560.0426023389391</v>
      </c>
    </row>
    <row r="374" spans="1:7">
      <c r="A374" s="1">
        <v>2035</v>
      </c>
      <c r="B374" s="1">
        <v>1</v>
      </c>
      <c r="C374">
        <v>-3893.2159670054398</v>
      </c>
      <c r="D374">
        <v>7495.4972780367998</v>
      </c>
      <c r="E374">
        <v>-11388.7132450422</v>
      </c>
      <c r="F374">
        <v>0</v>
      </c>
      <c r="G374">
        <v>0</v>
      </c>
    </row>
    <row r="375" spans="1:7">
      <c r="A375" s="1">
        <v>2035</v>
      </c>
      <c r="B375" s="1">
        <v>2</v>
      </c>
      <c r="C375">
        <v>13668.2597423024</v>
      </c>
      <c r="D375">
        <v>13668.2597423024</v>
      </c>
      <c r="E375">
        <v>0</v>
      </c>
      <c r="F375">
        <v>0</v>
      </c>
      <c r="G375">
        <v>0</v>
      </c>
    </row>
    <row r="376" spans="1:7">
      <c r="A376" s="1">
        <v>2035</v>
      </c>
      <c r="B376" s="1">
        <v>3</v>
      </c>
      <c r="C376">
        <v>-14109.171346892799</v>
      </c>
      <c r="D376">
        <v>-14109.171346892799</v>
      </c>
      <c r="E376">
        <v>0</v>
      </c>
      <c r="F376">
        <v>0</v>
      </c>
      <c r="G376">
        <v>0</v>
      </c>
    </row>
    <row r="377" spans="1:7">
      <c r="A377" s="1">
        <v>2035</v>
      </c>
      <c r="B377" s="1">
        <v>4</v>
      </c>
      <c r="C377">
        <v>3527.2928367231798</v>
      </c>
      <c r="D377">
        <v>3527.2928367231798</v>
      </c>
      <c r="E377">
        <v>0</v>
      </c>
      <c r="F377">
        <v>0</v>
      </c>
      <c r="G377">
        <v>0</v>
      </c>
    </row>
    <row r="378" spans="1:7">
      <c r="A378" s="1">
        <v>2035</v>
      </c>
      <c r="B378" s="1">
        <v>5</v>
      </c>
      <c r="C378">
        <v>-10581.878510169599</v>
      </c>
      <c r="D378">
        <v>-10581.878510169599</v>
      </c>
      <c r="E378">
        <v>0</v>
      </c>
      <c r="F378">
        <v>0</v>
      </c>
      <c r="G378">
        <v>0</v>
      </c>
    </row>
    <row r="379" spans="1:7">
      <c r="A379" s="1">
        <v>2035</v>
      </c>
      <c r="B379" s="1">
        <v>6</v>
      </c>
      <c r="C379">
        <v>10574.1192277678</v>
      </c>
      <c r="D379">
        <v>7054.5856734463996</v>
      </c>
      <c r="E379">
        <v>0</v>
      </c>
      <c r="F379">
        <v>3519.5335543214101</v>
      </c>
      <c r="G379">
        <v>0</v>
      </c>
    </row>
    <row r="380" spans="1:7">
      <c r="A380" s="1">
        <v>2035</v>
      </c>
      <c r="B380" s="1">
        <v>7</v>
      </c>
      <c r="C380">
        <v>-7928.6496002253998</v>
      </c>
      <c r="D380">
        <v>-4409.1160459039902</v>
      </c>
      <c r="E380">
        <v>0</v>
      </c>
      <c r="F380">
        <v>-3519.5335543214101</v>
      </c>
      <c r="G380">
        <v>0</v>
      </c>
    </row>
    <row r="381" spans="1:7">
      <c r="A381" s="1">
        <v>2035</v>
      </c>
      <c r="B381" s="1">
        <v>8</v>
      </c>
      <c r="C381">
        <v>881.823209180817</v>
      </c>
      <c r="D381">
        <v>881.82320918081098</v>
      </c>
      <c r="E381">
        <v>0</v>
      </c>
      <c r="F381">
        <v>0</v>
      </c>
      <c r="G381">
        <v>0</v>
      </c>
    </row>
    <row r="382" spans="1:7">
      <c r="A382" s="1">
        <v>2035</v>
      </c>
      <c r="B382" s="1">
        <v>9</v>
      </c>
      <c r="C382">
        <v>4850.0276504944104</v>
      </c>
      <c r="D382">
        <v>4850.0276504944004</v>
      </c>
      <c r="E382">
        <v>0</v>
      </c>
      <c r="F382">
        <v>0</v>
      </c>
      <c r="G382">
        <v>0</v>
      </c>
    </row>
    <row r="383" spans="1:7">
      <c r="A383" s="1">
        <v>2035</v>
      </c>
      <c r="B383" s="1">
        <v>10</v>
      </c>
      <c r="C383">
        <v>-11904.613323940799</v>
      </c>
      <c r="D383">
        <v>-11904.613323940799</v>
      </c>
      <c r="E383">
        <v>0</v>
      </c>
      <c r="F383">
        <v>0</v>
      </c>
      <c r="G383">
        <v>0</v>
      </c>
    </row>
    <row r="384" spans="1:7">
      <c r="A384" s="1">
        <v>2035</v>
      </c>
      <c r="B384" s="1">
        <v>11</v>
      </c>
      <c r="C384">
        <v>13410.0702528333</v>
      </c>
      <c r="D384">
        <v>4850.0276504944004</v>
      </c>
      <c r="E384">
        <v>0</v>
      </c>
      <c r="F384">
        <v>0</v>
      </c>
      <c r="G384">
        <v>8560.0426023389391</v>
      </c>
    </row>
    <row r="385" spans="1:7">
      <c r="A385" s="1">
        <v>2035</v>
      </c>
      <c r="B385" s="1">
        <v>12</v>
      </c>
      <c r="C385">
        <v>5915.0518748361101</v>
      </c>
      <c r="D385">
        <v>3086.3812321328101</v>
      </c>
      <c r="E385">
        <v>11388.7132450422</v>
      </c>
      <c r="F385">
        <v>0</v>
      </c>
      <c r="G385">
        <v>-8560.0426023389391</v>
      </c>
    </row>
    <row r="386" spans="1:7">
      <c r="A386" s="1">
        <v>2036</v>
      </c>
      <c r="B386" s="1">
        <v>1</v>
      </c>
      <c r="C386">
        <v>-30347.9122424294</v>
      </c>
      <c r="D386">
        <v>-18959.198997387201</v>
      </c>
      <c r="E386">
        <v>-11388.7132450422</v>
      </c>
      <c r="F386">
        <v>0</v>
      </c>
      <c r="G386">
        <v>0</v>
      </c>
    </row>
    <row r="387" spans="1:7">
      <c r="A387" s="1">
        <v>2036</v>
      </c>
      <c r="B387" s="1">
        <v>2</v>
      </c>
      <c r="C387">
        <v>5731.8508596751799</v>
      </c>
      <c r="D387">
        <v>5731.8508596751799</v>
      </c>
      <c r="E387">
        <v>0</v>
      </c>
      <c r="F387">
        <v>0</v>
      </c>
      <c r="G387">
        <v>0</v>
      </c>
    </row>
    <row r="388" spans="1:7">
      <c r="A388" s="1">
        <v>2036</v>
      </c>
      <c r="B388" s="1">
        <v>3</v>
      </c>
      <c r="C388">
        <v>-12345.5249285312</v>
      </c>
      <c r="D388">
        <v>-12345.5249285312</v>
      </c>
      <c r="E388">
        <v>0</v>
      </c>
      <c r="F388">
        <v>0</v>
      </c>
      <c r="G388">
        <v>0</v>
      </c>
    </row>
    <row r="389" spans="1:7">
      <c r="A389" s="1">
        <v>2036</v>
      </c>
      <c r="B389" s="1">
        <v>4</v>
      </c>
      <c r="C389">
        <v>5290.9392550847997</v>
      </c>
      <c r="D389">
        <v>5290.9392550848097</v>
      </c>
      <c r="E389">
        <v>0</v>
      </c>
      <c r="F389">
        <v>0</v>
      </c>
      <c r="G389">
        <v>0</v>
      </c>
    </row>
    <row r="390" spans="1:7">
      <c r="A390" s="1">
        <v>2036</v>
      </c>
      <c r="B390" s="1">
        <v>5</v>
      </c>
      <c r="C390">
        <v>-14550.0829514832</v>
      </c>
      <c r="D390">
        <v>-14550.0829514832</v>
      </c>
      <c r="E390">
        <v>0</v>
      </c>
      <c r="F390">
        <v>0</v>
      </c>
      <c r="G390">
        <v>0</v>
      </c>
    </row>
    <row r="391" spans="1:7">
      <c r="A391" s="1">
        <v>2036</v>
      </c>
      <c r="B391" s="1">
        <v>6</v>
      </c>
      <c r="C391">
        <v>11015.030832358199</v>
      </c>
      <c r="D391">
        <v>7495.4972780367998</v>
      </c>
      <c r="E391">
        <v>0</v>
      </c>
      <c r="F391">
        <v>3519.5335543214101</v>
      </c>
      <c r="G391">
        <v>0</v>
      </c>
    </row>
    <row r="392" spans="1:7">
      <c r="A392" s="1">
        <v>2036</v>
      </c>
      <c r="B392" s="1">
        <v>7</v>
      </c>
      <c r="C392">
        <v>-9251.3844139965804</v>
      </c>
      <c r="D392">
        <v>-5731.8508596751799</v>
      </c>
      <c r="E392">
        <v>0</v>
      </c>
      <c r="F392">
        <v>-3519.5335543214101</v>
      </c>
      <c r="G392">
        <v>0</v>
      </c>
    </row>
    <row r="393" spans="1:7">
      <c r="A393" s="1">
        <v>2036</v>
      </c>
      <c r="B393" s="1">
        <v>8</v>
      </c>
      <c r="C393">
        <v>2204.5580229520001</v>
      </c>
      <c r="D393">
        <v>2204.5580229520001</v>
      </c>
      <c r="E393">
        <v>0</v>
      </c>
      <c r="F393">
        <v>0</v>
      </c>
      <c r="G393">
        <v>0</v>
      </c>
    </row>
    <row r="394" spans="1:7">
      <c r="A394" s="1">
        <v>2036</v>
      </c>
      <c r="B394" s="1">
        <v>9</v>
      </c>
      <c r="C394">
        <v>17195.5525790256</v>
      </c>
      <c r="D394">
        <v>17195.5525790256</v>
      </c>
      <c r="E394">
        <v>0</v>
      </c>
      <c r="F394">
        <v>0</v>
      </c>
      <c r="G394">
        <v>0</v>
      </c>
    </row>
    <row r="395" spans="1:7">
      <c r="A395" s="1">
        <v>2036</v>
      </c>
      <c r="B395" s="1">
        <v>10</v>
      </c>
      <c r="C395">
        <v>-11904.613323940799</v>
      </c>
      <c r="D395">
        <v>-11904.613323940799</v>
      </c>
      <c r="E395">
        <v>0</v>
      </c>
      <c r="F395">
        <v>0</v>
      </c>
      <c r="G395">
        <v>0</v>
      </c>
    </row>
    <row r="396" spans="1:7">
      <c r="A396" s="1">
        <v>2036</v>
      </c>
      <c r="B396" s="1">
        <v>11</v>
      </c>
      <c r="C396">
        <v>9000.9542069293493</v>
      </c>
      <c r="D396">
        <v>440.911604590406</v>
      </c>
      <c r="E396">
        <v>0</v>
      </c>
      <c r="F396">
        <v>0</v>
      </c>
      <c r="G396">
        <v>8560.0426023389391</v>
      </c>
    </row>
    <row r="397" spans="1:7">
      <c r="A397" s="1">
        <v>2036</v>
      </c>
      <c r="B397" s="1">
        <v>12</v>
      </c>
      <c r="C397">
        <v>6796.8750840168796</v>
      </c>
      <c r="D397">
        <v>3968.20444131359</v>
      </c>
      <c r="E397">
        <v>11388.7132450422</v>
      </c>
      <c r="F397">
        <v>0</v>
      </c>
      <c r="G397">
        <v>-8560.0426023389391</v>
      </c>
    </row>
    <row r="398" spans="1:7">
      <c r="A398" s="1">
        <v>2037</v>
      </c>
      <c r="B398" s="1">
        <v>1</v>
      </c>
      <c r="C398">
        <v>-1247.7463394630599</v>
      </c>
      <c r="D398">
        <v>10140.9669055792</v>
      </c>
      <c r="E398">
        <v>-11388.7132450422</v>
      </c>
      <c r="F398">
        <v>0</v>
      </c>
      <c r="G398">
        <v>0</v>
      </c>
    </row>
    <row r="399" spans="1:7">
      <c r="A399" s="1">
        <v>2037</v>
      </c>
      <c r="B399" s="1">
        <v>2</v>
      </c>
      <c r="C399">
        <v>13668.2597423024</v>
      </c>
      <c r="D399">
        <v>13668.2597423024</v>
      </c>
      <c r="E399">
        <v>0</v>
      </c>
      <c r="F399">
        <v>0</v>
      </c>
      <c r="G399">
        <v>0</v>
      </c>
    </row>
    <row r="400" spans="1:7">
      <c r="A400" s="1">
        <v>2037</v>
      </c>
      <c r="B400" s="1">
        <v>3</v>
      </c>
      <c r="C400">
        <v>-13668.2597423024</v>
      </c>
      <c r="D400">
        <v>-13668.2597423024</v>
      </c>
      <c r="E400">
        <v>0</v>
      </c>
      <c r="F400">
        <v>0</v>
      </c>
      <c r="G400">
        <v>0</v>
      </c>
    </row>
    <row r="401" spans="1:7">
      <c r="A401" s="1">
        <v>2037</v>
      </c>
      <c r="B401" s="1">
        <v>4</v>
      </c>
      <c r="C401">
        <v>440.91160459040799</v>
      </c>
      <c r="D401">
        <v>440.911604590406</v>
      </c>
      <c r="E401">
        <v>0</v>
      </c>
      <c r="F401">
        <v>0</v>
      </c>
      <c r="G401">
        <v>0</v>
      </c>
    </row>
    <row r="402" spans="1:7">
      <c r="A402" s="1">
        <v>2037</v>
      </c>
      <c r="B402" s="1">
        <v>5</v>
      </c>
      <c r="C402">
        <v>-7495.4972780367998</v>
      </c>
      <c r="D402">
        <v>-7495.4972780367998</v>
      </c>
      <c r="E402">
        <v>0</v>
      </c>
      <c r="F402">
        <v>0</v>
      </c>
      <c r="G402">
        <v>0</v>
      </c>
    </row>
    <row r="403" spans="1:7">
      <c r="A403" s="1">
        <v>2037</v>
      </c>
      <c r="B403" s="1">
        <v>6</v>
      </c>
      <c r="C403">
        <v>-3535.05211912499</v>
      </c>
      <c r="D403">
        <v>-7054.5856734463996</v>
      </c>
      <c r="E403">
        <v>0</v>
      </c>
      <c r="F403">
        <v>3519.5335543214101</v>
      </c>
      <c r="G403">
        <v>0</v>
      </c>
    </row>
    <row r="404" spans="1:7">
      <c r="A404" s="1">
        <v>2037</v>
      </c>
      <c r="B404" s="1">
        <v>7</v>
      </c>
      <c r="C404">
        <v>5298.6985374865899</v>
      </c>
      <c r="D404">
        <v>8818.2320918079895</v>
      </c>
      <c r="E404">
        <v>0</v>
      </c>
      <c r="F404">
        <v>-3519.5335543214101</v>
      </c>
      <c r="G404">
        <v>0</v>
      </c>
    </row>
    <row r="405" spans="1:7">
      <c r="A405" s="1">
        <v>2037</v>
      </c>
      <c r="B405" s="1">
        <v>8</v>
      </c>
      <c r="C405">
        <v>-11022.790114760001</v>
      </c>
      <c r="D405">
        <v>-11022.790114760001</v>
      </c>
      <c r="E405">
        <v>0</v>
      </c>
      <c r="F405">
        <v>0</v>
      </c>
      <c r="G405">
        <v>0</v>
      </c>
    </row>
    <row r="406" spans="1:7">
      <c r="A406" s="1">
        <v>2037</v>
      </c>
      <c r="B406" s="1">
        <v>9</v>
      </c>
      <c r="C406">
        <v>1763.6464183615899</v>
      </c>
      <c r="D406">
        <v>1763.6464183615899</v>
      </c>
      <c r="E406">
        <v>0</v>
      </c>
      <c r="F406">
        <v>0</v>
      </c>
      <c r="G406">
        <v>0</v>
      </c>
    </row>
    <row r="407" spans="1:7">
      <c r="A407" s="1">
        <v>2037</v>
      </c>
      <c r="B407" s="1">
        <v>10</v>
      </c>
      <c r="C407">
        <v>-8818.2320918079895</v>
      </c>
      <c r="D407">
        <v>-8818.2320918079895</v>
      </c>
      <c r="E407">
        <v>0</v>
      </c>
      <c r="F407">
        <v>0</v>
      </c>
      <c r="G407">
        <v>0</v>
      </c>
    </row>
    <row r="408" spans="1:7">
      <c r="A408" s="1">
        <v>2037</v>
      </c>
      <c r="B408" s="1">
        <v>11</v>
      </c>
      <c r="C408">
        <v>8560.0426023389391</v>
      </c>
      <c r="D408">
        <v>0</v>
      </c>
      <c r="E408">
        <v>0</v>
      </c>
      <c r="F408">
        <v>0</v>
      </c>
      <c r="G408">
        <v>8560.0426023389391</v>
      </c>
    </row>
    <row r="409" spans="1:7">
      <c r="A409" s="1">
        <v>2037</v>
      </c>
      <c r="B409" s="1">
        <v>12</v>
      </c>
      <c r="C409">
        <v>6355.9634794264703</v>
      </c>
      <c r="D409">
        <v>3527.2928367231798</v>
      </c>
      <c r="E409">
        <v>11388.7132450422</v>
      </c>
      <c r="F409">
        <v>0</v>
      </c>
      <c r="G409">
        <v>-8560.0426023389391</v>
      </c>
    </row>
    <row r="410" spans="1:7">
      <c r="A410" s="1">
        <v>2038</v>
      </c>
      <c r="B410" s="1">
        <v>1</v>
      </c>
      <c r="C410">
        <v>-806.83473487262404</v>
      </c>
      <c r="D410">
        <v>10581.878510169599</v>
      </c>
      <c r="E410">
        <v>-11388.7132450422</v>
      </c>
      <c r="F410">
        <v>0</v>
      </c>
      <c r="G410">
        <v>0</v>
      </c>
    </row>
    <row r="411" spans="1:7">
      <c r="A411" s="1">
        <v>2038</v>
      </c>
      <c r="B411" s="1">
        <v>2</v>
      </c>
      <c r="C411">
        <v>14109.171346892799</v>
      </c>
      <c r="D411">
        <v>14109.171346892799</v>
      </c>
      <c r="E411">
        <v>0</v>
      </c>
      <c r="F411">
        <v>0</v>
      </c>
      <c r="G411">
        <v>0</v>
      </c>
    </row>
    <row r="412" spans="1:7">
      <c r="A412" s="1">
        <v>2038</v>
      </c>
      <c r="B412" s="1">
        <v>3</v>
      </c>
      <c r="C412">
        <v>-14109.171346892799</v>
      </c>
      <c r="D412">
        <v>-14109.171346892799</v>
      </c>
      <c r="E412">
        <v>0</v>
      </c>
      <c r="F412">
        <v>0</v>
      </c>
      <c r="G412">
        <v>0</v>
      </c>
    </row>
    <row r="413" spans="1:7">
      <c r="A413" s="1">
        <v>2038</v>
      </c>
      <c r="B413" s="1">
        <v>4</v>
      </c>
      <c r="C413">
        <v>3968.20444131359</v>
      </c>
      <c r="D413">
        <v>3968.20444131359</v>
      </c>
      <c r="E413">
        <v>0</v>
      </c>
      <c r="F413">
        <v>0</v>
      </c>
      <c r="G413">
        <v>0</v>
      </c>
    </row>
    <row r="414" spans="1:7">
      <c r="A414" s="1">
        <v>2038</v>
      </c>
      <c r="B414" s="1">
        <v>5</v>
      </c>
      <c r="C414">
        <v>-11022.790114760001</v>
      </c>
      <c r="D414">
        <v>-11022.790114760001</v>
      </c>
      <c r="E414">
        <v>0</v>
      </c>
      <c r="F414">
        <v>0</v>
      </c>
      <c r="G414">
        <v>0</v>
      </c>
    </row>
    <row r="415" spans="1:7">
      <c r="A415" s="1">
        <v>2038</v>
      </c>
      <c r="B415" s="1">
        <v>6</v>
      </c>
      <c r="C415">
        <v>7487.7379956349896</v>
      </c>
      <c r="D415">
        <v>3968.20444131359</v>
      </c>
      <c r="E415">
        <v>0</v>
      </c>
      <c r="F415">
        <v>3519.5335543214101</v>
      </c>
      <c r="G415">
        <v>0</v>
      </c>
    </row>
    <row r="416" spans="1:7">
      <c r="A416" s="1">
        <v>2038</v>
      </c>
      <c r="B416" s="1">
        <v>7</v>
      </c>
      <c r="C416">
        <v>-6605.9147864542201</v>
      </c>
      <c r="D416">
        <v>-3086.3812321328101</v>
      </c>
      <c r="E416">
        <v>0</v>
      </c>
      <c r="F416">
        <v>-3519.5335543214101</v>
      </c>
      <c r="G416">
        <v>0</v>
      </c>
    </row>
    <row r="417" spans="1:7">
      <c r="A417" s="1">
        <v>2038</v>
      </c>
      <c r="B417" s="1">
        <v>8</v>
      </c>
      <c r="C417">
        <v>-9700.0553009888008</v>
      </c>
      <c r="D417">
        <v>-9700.0553009888008</v>
      </c>
      <c r="E417">
        <v>0</v>
      </c>
      <c r="F417">
        <v>0</v>
      </c>
      <c r="G417">
        <v>0</v>
      </c>
    </row>
    <row r="418" spans="1:7">
      <c r="A418" s="1">
        <v>2038</v>
      </c>
      <c r="B418" s="1">
        <v>9</v>
      </c>
      <c r="C418">
        <v>1763.6464183615899</v>
      </c>
      <c r="D418">
        <v>1763.6464183615899</v>
      </c>
      <c r="E418">
        <v>0</v>
      </c>
      <c r="F418">
        <v>0</v>
      </c>
      <c r="G418">
        <v>0</v>
      </c>
    </row>
    <row r="419" spans="1:7">
      <c r="A419" s="1">
        <v>2038</v>
      </c>
      <c r="B419" s="1">
        <v>10</v>
      </c>
      <c r="C419">
        <v>-8818.2320918079895</v>
      </c>
      <c r="D419">
        <v>-8818.2320918079895</v>
      </c>
      <c r="E419">
        <v>0</v>
      </c>
      <c r="F419">
        <v>0</v>
      </c>
      <c r="G419">
        <v>0</v>
      </c>
    </row>
    <row r="420" spans="1:7">
      <c r="A420" s="1">
        <v>2038</v>
      </c>
      <c r="B420" s="1">
        <v>11</v>
      </c>
      <c r="C420">
        <v>9000.9542069293493</v>
      </c>
      <c r="D420">
        <v>440.911604590406</v>
      </c>
      <c r="E420">
        <v>0</v>
      </c>
      <c r="F420">
        <v>0</v>
      </c>
      <c r="G420">
        <v>8560.0426023389391</v>
      </c>
    </row>
    <row r="421" spans="1:7">
      <c r="A421" s="1">
        <v>2038</v>
      </c>
      <c r="B421" s="1">
        <v>12</v>
      </c>
      <c r="C421">
        <v>5915.0518748361101</v>
      </c>
      <c r="D421">
        <v>3086.3812321328101</v>
      </c>
      <c r="E421">
        <v>11388.7132450422</v>
      </c>
      <c r="F421">
        <v>0</v>
      </c>
      <c r="G421">
        <v>-8560.0426023389391</v>
      </c>
    </row>
    <row r="422" spans="1:7">
      <c r="A422" s="1">
        <v>2039</v>
      </c>
      <c r="B422" s="1">
        <v>1</v>
      </c>
      <c r="C422">
        <v>-3893.2159670054398</v>
      </c>
      <c r="D422">
        <v>7495.4972780367998</v>
      </c>
      <c r="E422">
        <v>-11388.7132450422</v>
      </c>
      <c r="F422">
        <v>0</v>
      </c>
      <c r="G422">
        <v>0</v>
      </c>
    </row>
    <row r="423" spans="1:7">
      <c r="A423" s="1">
        <v>2039</v>
      </c>
      <c r="B423" s="1">
        <v>2</v>
      </c>
      <c r="C423">
        <v>17195.5525790256</v>
      </c>
      <c r="D423">
        <v>17195.5525790256</v>
      </c>
      <c r="E423">
        <v>0</v>
      </c>
      <c r="F423">
        <v>0</v>
      </c>
      <c r="G423">
        <v>0</v>
      </c>
    </row>
    <row r="424" spans="1:7">
      <c r="A424" s="1">
        <v>2039</v>
      </c>
      <c r="B424" s="1">
        <v>3</v>
      </c>
      <c r="C424">
        <v>-14109.171346892799</v>
      </c>
      <c r="D424">
        <v>-14109.171346892799</v>
      </c>
      <c r="E424">
        <v>0</v>
      </c>
      <c r="F424">
        <v>0</v>
      </c>
      <c r="G424">
        <v>0</v>
      </c>
    </row>
    <row r="425" spans="1:7">
      <c r="A425" s="1">
        <v>2039</v>
      </c>
      <c r="B425" s="1">
        <v>4</v>
      </c>
      <c r="C425">
        <v>-5290.9392550847997</v>
      </c>
      <c r="D425">
        <v>-5290.9392550848097</v>
      </c>
      <c r="E425">
        <v>0</v>
      </c>
      <c r="F425">
        <v>0</v>
      </c>
      <c r="G425">
        <v>0</v>
      </c>
    </row>
    <row r="426" spans="1:7">
      <c r="A426" s="1">
        <v>2039</v>
      </c>
      <c r="B426" s="1">
        <v>5</v>
      </c>
      <c r="C426">
        <v>-1763.6464183615899</v>
      </c>
      <c r="D426">
        <v>-1763.6464183615899</v>
      </c>
      <c r="E426">
        <v>0</v>
      </c>
      <c r="F426">
        <v>0</v>
      </c>
      <c r="G426">
        <v>0</v>
      </c>
    </row>
    <row r="427" spans="1:7">
      <c r="A427" s="1">
        <v>2039</v>
      </c>
      <c r="B427" s="1">
        <v>6</v>
      </c>
      <c r="C427">
        <v>8369.5612048158091</v>
      </c>
      <c r="D427">
        <v>4850.0276504944004</v>
      </c>
      <c r="E427">
        <v>0</v>
      </c>
      <c r="F427">
        <v>3519.5335543214101</v>
      </c>
      <c r="G427">
        <v>0</v>
      </c>
    </row>
    <row r="428" spans="1:7">
      <c r="A428" s="1">
        <v>2039</v>
      </c>
      <c r="B428" s="1">
        <v>7</v>
      </c>
      <c r="C428">
        <v>-7487.7379956349896</v>
      </c>
      <c r="D428">
        <v>-3968.20444131359</v>
      </c>
      <c r="E428">
        <v>0</v>
      </c>
      <c r="F428">
        <v>-3519.5335543214101</v>
      </c>
      <c r="G428">
        <v>0</v>
      </c>
    </row>
    <row r="429" spans="1:7">
      <c r="A429" s="1">
        <v>2039</v>
      </c>
      <c r="B429" s="1">
        <v>8</v>
      </c>
      <c r="C429">
        <v>2645.4696275424099</v>
      </c>
      <c r="D429">
        <v>2645.4696275423998</v>
      </c>
      <c r="E429">
        <v>0</v>
      </c>
      <c r="F429">
        <v>0</v>
      </c>
      <c r="G429">
        <v>0</v>
      </c>
    </row>
    <row r="430" spans="1:7">
      <c r="A430" s="1">
        <v>2039</v>
      </c>
      <c r="B430" s="1">
        <v>9</v>
      </c>
      <c r="C430">
        <v>2204.5580229520001</v>
      </c>
      <c r="D430">
        <v>2204.5580229520001</v>
      </c>
      <c r="E430">
        <v>0</v>
      </c>
      <c r="F430">
        <v>0</v>
      </c>
      <c r="G430">
        <v>0</v>
      </c>
    </row>
    <row r="431" spans="1:7">
      <c r="A431" s="1">
        <v>2039</v>
      </c>
      <c r="B431" s="1">
        <v>10</v>
      </c>
      <c r="C431">
        <v>-9259.1436963983906</v>
      </c>
      <c r="D431">
        <v>-9259.1436963983906</v>
      </c>
      <c r="E431">
        <v>0</v>
      </c>
      <c r="F431">
        <v>0</v>
      </c>
      <c r="G431">
        <v>0</v>
      </c>
    </row>
    <row r="432" spans="1:7">
      <c r="A432" s="1">
        <v>2039</v>
      </c>
      <c r="B432" s="1">
        <v>11</v>
      </c>
      <c r="C432">
        <v>8119.1309977485398</v>
      </c>
      <c r="D432">
        <v>-440.911604590406</v>
      </c>
      <c r="E432">
        <v>0</v>
      </c>
      <c r="F432">
        <v>0</v>
      </c>
      <c r="G432">
        <v>8560.0426023389391</v>
      </c>
    </row>
    <row r="433" spans="1:7">
      <c r="A433" s="1">
        <v>2039</v>
      </c>
      <c r="B433" s="1">
        <v>12</v>
      </c>
      <c r="C433">
        <v>7678.6982931977</v>
      </c>
      <c r="D433">
        <v>4850.0276504944004</v>
      </c>
      <c r="E433">
        <v>11388.7132450422</v>
      </c>
      <c r="F433">
        <v>0</v>
      </c>
      <c r="G433">
        <v>-8560.0426023389391</v>
      </c>
    </row>
    <row r="434" spans="1:7">
      <c r="A434" s="1">
        <v>2040</v>
      </c>
      <c r="B434" s="1">
        <v>1</v>
      </c>
      <c r="C434">
        <v>-5215.9507807766504</v>
      </c>
      <c r="D434">
        <v>6172.7624642655901</v>
      </c>
      <c r="E434">
        <v>-11388.7132450422</v>
      </c>
      <c r="F434">
        <v>0</v>
      </c>
      <c r="G434">
        <v>0</v>
      </c>
    </row>
    <row r="435" spans="1:7">
      <c r="A435" s="1">
        <v>2040</v>
      </c>
      <c r="B435" s="1">
        <v>2</v>
      </c>
      <c r="C435">
        <v>8818.2320918079895</v>
      </c>
      <c r="D435">
        <v>8818.2320918079895</v>
      </c>
      <c r="E435">
        <v>0</v>
      </c>
      <c r="F435">
        <v>0</v>
      </c>
      <c r="G435">
        <v>0</v>
      </c>
    </row>
    <row r="436" spans="1:7">
      <c r="A436" s="1">
        <v>2040</v>
      </c>
      <c r="B436" s="1">
        <v>3</v>
      </c>
      <c r="C436">
        <v>-14109.171346892799</v>
      </c>
      <c r="D436">
        <v>-14109.171346892799</v>
      </c>
      <c r="E436">
        <v>0</v>
      </c>
      <c r="F436">
        <v>0</v>
      </c>
      <c r="G436">
        <v>0</v>
      </c>
    </row>
    <row r="437" spans="1:7">
      <c r="A437" s="1">
        <v>2040</v>
      </c>
      <c r="B437" s="1">
        <v>4</v>
      </c>
      <c r="C437">
        <v>2204.5580229520001</v>
      </c>
      <c r="D437">
        <v>2204.5580229520001</v>
      </c>
      <c r="E437">
        <v>0</v>
      </c>
      <c r="F437">
        <v>0</v>
      </c>
      <c r="G437">
        <v>0</v>
      </c>
    </row>
    <row r="438" spans="1:7">
      <c r="A438" s="1">
        <v>2040</v>
      </c>
      <c r="B438" s="1">
        <v>5</v>
      </c>
      <c r="C438">
        <v>-9259.1436963983906</v>
      </c>
      <c r="D438">
        <v>-9259.1436963983906</v>
      </c>
      <c r="E438">
        <v>0</v>
      </c>
      <c r="F438">
        <v>0</v>
      </c>
      <c r="G438">
        <v>0</v>
      </c>
    </row>
    <row r="439" spans="1:7">
      <c r="A439" s="1">
        <v>2040</v>
      </c>
      <c r="B439" s="1">
        <v>6</v>
      </c>
      <c r="C439">
        <v>8810.4728094061993</v>
      </c>
      <c r="D439">
        <v>5290.9392550848097</v>
      </c>
      <c r="E439">
        <v>0</v>
      </c>
      <c r="F439">
        <v>3519.5335543214101</v>
      </c>
      <c r="G439">
        <v>0</v>
      </c>
    </row>
    <row r="440" spans="1:7">
      <c r="A440" s="1">
        <v>2040</v>
      </c>
      <c r="B440" s="1">
        <v>7</v>
      </c>
      <c r="C440">
        <v>-7487.7379956349896</v>
      </c>
      <c r="D440">
        <v>-3968.20444131359</v>
      </c>
      <c r="E440">
        <v>0</v>
      </c>
      <c r="F440">
        <v>-3519.5335543214101</v>
      </c>
      <c r="G440">
        <v>0</v>
      </c>
    </row>
    <row r="441" spans="1:7">
      <c r="A441" s="1">
        <v>2040</v>
      </c>
      <c r="B441" s="1">
        <v>8</v>
      </c>
      <c r="C441">
        <v>2204.5580229520001</v>
      </c>
      <c r="D441">
        <v>2204.5580229520001</v>
      </c>
      <c r="E441">
        <v>0</v>
      </c>
      <c r="F441">
        <v>0</v>
      </c>
      <c r="G441">
        <v>0</v>
      </c>
    </row>
    <row r="442" spans="1:7">
      <c r="A442" s="1">
        <v>2040</v>
      </c>
      <c r="B442" s="1">
        <v>9</v>
      </c>
      <c r="C442">
        <v>2645.4696275424099</v>
      </c>
      <c r="D442">
        <v>2645.4696275423998</v>
      </c>
      <c r="E442">
        <v>0</v>
      </c>
      <c r="F442">
        <v>0</v>
      </c>
      <c r="G442">
        <v>0</v>
      </c>
    </row>
    <row r="443" spans="1:7">
      <c r="A443" s="1">
        <v>2040</v>
      </c>
      <c r="B443" s="1">
        <v>10</v>
      </c>
      <c r="C443">
        <v>-9700.0553009888008</v>
      </c>
      <c r="D443">
        <v>-9700.0553009888008</v>
      </c>
      <c r="E443">
        <v>0</v>
      </c>
      <c r="F443">
        <v>0</v>
      </c>
      <c r="G443">
        <v>0</v>
      </c>
    </row>
    <row r="444" spans="1:7">
      <c r="A444" s="1">
        <v>2040</v>
      </c>
      <c r="B444" s="1">
        <v>11</v>
      </c>
      <c r="C444">
        <v>7237.3077885677603</v>
      </c>
      <c r="D444">
        <v>-1322.7348137711899</v>
      </c>
      <c r="E444">
        <v>0</v>
      </c>
      <c r="F444">
        <v>0</v>
      </c>
      <c r="G444">
        <v>8560.0426023389391</v>
      </c>
    </row>
    <row r="445" spans="1:7">
      <c r="A445" s="1">
        <v>2040</v>
      </c>
      <c r="B445" s="1">
        <v>12</v>
      </c>
    </row>
  </sheetData>
  <pageMargins left="0.7" right="0.7" top="0.75" bottom="0.75" header="0.3" footer="0.3"/>
  <pageSetup orientation="portrait" r:id="rId1"/>
  <headerFooter>
    <oddFooter>&amp;R14LGBRA-NRGPOD1-6-DOC 21
14BGBRA-STAFFROG1-19A-DOC 21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34FDCAAF3C6C4093AF7B5BE145937F" ma:contentTypeVersion="4" ma:contentTypeDescription="Create a new document." ma:contentTypeScope="" ma:versionID="b37e17a5556e68f93be950844e56a798">
  <xsd:schema xmlns:xsd="http://www.w3.org/2001/XMLSchema" xmlns:xs="http://www.w3.org/2001/XMLSchema" xmlns:p="http://schemas.microsoft.com/office/2006/metadata/properties" xmlns:ns2="31653589-be70-4e86-8387-5ccaacc3bd25" targetNamespace="http://schemas.microsoft.com/office/2006/metadata/properties" ma:root="true" ma:fieldsID="daf52d9a87d62ed8bb552b8e35d07bf4" ns2:_="">
    <xsd:import namespace="31653589-be70-4e86-8387-5ccaacc3bd25"/>
    <xsd:element name="properties">
      <xsd:complexType>
        <xsd:sequence>
          <xsd:element name="documentManagement">
            <xsd:complexType>
              <xsd:all>
                <xsd:element ref="ns2:Check_x002d_In_x0020_Comment" minOccurs="0"/>
                <xsd:element ref="ns2:Filed" minOccurs="0"/>
                <xsd:element ref="ns2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653589-be70-4e86-8387-5ccaacc3bd25" elementFormDefault="qualified">
    <xsd:import namespace="http://schemas.microsoft.com/office/2006/documentManagement/types"/>
    <xsd:import namespace="http://schemas.microsoft.com/office/infopath/2007/PartnerControls"/>
    <xsd:element name="Check_x002d_In_x0020_Comment" ma:index="8" nillable="true" ma:displayName="Check-In Comment" ma:description="Revised 9.9.13" ma:internalName="Check_x002d_In_x0020_Comment">
      <xsd:simpleType>
        <xsd:restriction base="dms:Text">
          <xsd:maxLength value="255"/>
        </xsd:restriction>
      </xsd:simpleType>
    </xsd:element>
    <xsd:element name="Filed" ma:index="10" nillable="true" ma:displayName="Filed" ma:internalName="Filed">
      <xsd:simpleType>
        <xsd:restriction base="dms:Text">
          <xsd:maxLength value="255"/>
        </xsd:restriction>
      </xsd:simpleType>
    </xsd:element>
    <xsd:element name="Witness" ma:index="11" nillable="true" ma:displayName="Witness" ma:internalName="Witnes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9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heck_x002d_In_x0020_Comment xmlns="31653589-be70-4e86-8387-5ccaacc3bd25" xsi:nil="true"/>
    <Witness xmlns="31653589-be70-4e86-8387-5ccaacc3bd25" xsi:nil="true"/>
    <Filed xmlns="31653589-be70-4e86-8387-5ccaacc3bd25" xsi:nil="true"/>
  </documentManagement>
</p:properties>
</file>

<file path=customXml/itemProps1.xml><?xml version="1.0" encoding="utf-8"?>
<ds:datastoreItem xmlns:ds="http://schemas.openxmlformats.org/officeDocument/2006/customXml" ds:itemID="{00BA71C7-9CFD-452F-AF81-2CF1BE8D5B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653589-be70-4e86-8387-5ccaacc3bd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368FF70-A30E-4D16-A86A-91529AA408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53330B-0187-40C1-8921-58E4C94D343C}">
  <ds:schemaRefs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  <ds:schemaRef ds:uri="31653589-be70-4e86-8387-5ccaacc3bd2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BX</vt:lpstr>
    </vt:vector>
  </TitlesOfParts>
  <Company>Duke Energy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Lynch, Edward V</dc:creator>
  <cp:lastModifiedBy>Shelly Schrand</cp:lastModifiedBy>
  <dcterms:created xsi:type="dcterms:W3CDTF">2013-09-08T17:10:52Z</dcterms:created>
  <dcterms:modified xsi:type="dcterms:W3CDTF">2014-07-11T18:49:38Z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0x0101002E34FDCAAF3C6C4093AF7B5BE145937F</vt:lpwstr>
  </property>
</Properties>
</file>