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2" windowWidth="14352" windowHeight="7932"/>
  </bookViews>
  <sheets>
    <sheet name="AFS Avoided CI Jan 15" sheetId="1" r:id="rId1"/>
    <sheet name="AFS Avoided CI Jan 17" sheetId="2" r:id="rId2"/>
  </sheets>
  <definedNames>
    <definedName name="_xlnm.Print_Area" localSheetId="0">'AFS Avoided CI Jan 15'!$E$1:$L$29</definedName>
    <definedName name="_xlnm.Print_Area" localSheetId="1">'AFS Avoided CI Jan 17'!$A$2:$H$19</definedName>
  </definedNames>
  <calcPr calcId="145621"/>
</workbook>
</file>

<file path=xl/calcChain.xml><?xml version="1.0" encoding="utf-8"?>
<calcChain xmlns="http://schemas.openxmlformats.org/spreadsheetml/2006/main">
  <c r="I29" i="1" l="1"/>
  <c r="H19" i="2"/>
  <c r="F19" i="2"/>
  <c r="E19" i="2"/>
  <c r="J29" i="1"/>
  <c r="L29" i="1"/>
</calcChain>
</file>

<file path=xl/sharedStrings.xml><?xml version="1.0" encoding="utf-8"?>
<sst xmlns="http://schemas.openxmlformats.org/spreadsheetml/2006/main" count="169" uniqueCount="81">
  <si>
    <t>Tkt Crte Dt</t>
  </si>
  <si>
    <t>Tkt Cmpt Dt</t>
  </si>
  <si>
    <t>Tkt #</t>
  </si>
  <si>
    <t>Mgr Area Cd</t>
  </si>
  <si>
    <t>Svc Ctr</t>
  </si>
  <si>
    <t>Int Typ Cd</t>
  </si>
  <si>
    <t>Fdr Nbr</t>
  </si>
  <si>
    <t>Substation</t>
  </si>
  <si>
    <t>CI</t>
  </si>
  <si>
    <t>Customer Served Count</t>
  </si>
  <si>
    <t>CI % of Premises</t>
  </si>
  <si>
    <t xml:space="preserve">AFS CI avoided </t>
  </si>
  <si>
    <t>MS</t>
  </si>
  <si>
    <t>WFO</t>
  </si>
  <si>
    <t>FDR</t>
  </si>
  <si>
    <t>CORTEZ</t>
  </si>
  <si>
    <t>CE</t>
  </si>
  <si>
    <t>CEO</t>
  </si>
  <si>
    <t>NATOMA</t>
  </si>
  <si>
    <t>NF</t>
  </si>
  <si>
    <t>SKO</t>
  </si>
  <si>
    <t>LAWTEY</t>
  </si>
  <si>
    <t>CKO</t>
  </si>
  <si>
    <t>INTERSTATE</t>
  </si>
  <si>
    <t>GRANADA</t>
  </si>
  <si>
    <t>TB</t>
  </si>
  <si>
    <t>TBO</t>
  </si>
  <si>
    <t>MURDOCK</t>
  </si>
  <si>
    <t>NOTRE DAME</t>
  </si>
  <si>
    <t>NA</t>
  </si>
  <si>
    <t>GGO</t>
  </si>
  <si>
    <t>LIVINGSTON</t>
  </si>
  <si>
    <t>GOLDEN GATE</t>
  </si>
  <si>
    <t>BONITA SPRINGS</t>
  </si>
  <si>
    <t>PM</t>
  </si>
  <si>
    <t>PMO</t>
  </si>
  <si>
    <t>MALLARD</t>
  </si>
  <si>
    <t>GS</t>
  </si>
  <si>
    <t>GSO</t>
  </si>
  <si>
    <t>WINDMILL</t>
  </si>
  <si>
    <t>IMAGINATION</t>
  </si>
  <si>
    <t>BR</t>
  </si>
  <si>
    <t>BRO</t>
  </si>
  <si>
    <t>ATLANTIC</t>
  </si>
  <si>
    <t>BYO</t>
  </si>
  <si>
    <t>GREENACRES</t>
  </si>
  <si>
    <t>WG</t>
  </si>
  <si>
    <t>WGO</t>
  </si>
  <si>
    <t>NOBHILL</t>
  </si>
  <si>
    <t>CYPRESS CREEK</t>
  </si>
  <si>
    <t>WD</t>
  </si>
  <si>
    <t>WEO</t>
  </si>
  <si>
    <t>MILAM</t>
  </si>
  <si>
    <t>SD</t>
  </si>
  <si>
    <t>SDO</t>
  </si>
  <si>
    <t>GALLOWAY</t>
  </si>
  <si>
    <t>COCONUT GROVE</t>
  </si>
  <si>
    <t>40TH ST</t>
  </si>
  <si>
    <t>ALLIGATOR</t>
  </si>
  <si>
    <t>TC</t>
  </si>
  <si>
    <t>SLO</t>
  </si>
  <si>
    <t>FELLSMERE</t>
  </si>
  <si>
    <t>Cust. Served Count</t>
  </si>
  <si>
    <t>Jan 17 Event</t>
  </si>
  <si>
    <t>GLO</t>
  </si>
  <si>
    <t>BELLE GLADE</t>
  </si>
  <si>
    <t>SOUTH MIAMI</t>
  </si>
  <si>
    <t>SNO</t>
  </si>
  <si>
    <t>CHULUOTA</t>
  </si>
  <si>
    <t>GDO</t>
  </si>
  <si>
    <t>ESTERO</t>
  </si>
  <si>
    <t>LITTLE RIVER</t>
  </si>
  <si>
    <t>PINE RIDGE</t>
  </si>
  <si>
    <t>ORANGETREE</t>
  </si>
  <si>
    <t>MIAMI</t>
  </si>
  <si>
    <t>REMSBURG</t>
  </si>
  <si>
    <t>GRAPELAND</t>
  </si>
  <si>
    <t>STONEBRIDGE</t>
  </si>
  <si>
    <t>Jan 15 Event</t>
  </si>
  <si>
    <t>OPC 005102  FPL RC-16</t>
  </si>
  <si>
    <t>OPC 005101  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</si>
</sst>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0" xfId="0" applyFont="1"/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B6" sqref="B6"/>
    </sheetView>
  </sheetViews>
  <sheetFormatPr defaultRowHeight="14.4" x14ac:dyDescent="0.3"/>
  <cols>
    <col min="1" max="2" width="14.6640625" bestFit="1" customWidth="1"/>
    <col min="5" max="5" width="6.44140625" customWidth="1"/>
    <col min="6" max="6" width="4.109375" customWidth="1"/>
    <col min="7" max="7" width="7.88671875" customWidth="1"/>
    <col min="8" max="8" width="15.6640625" customWidth="1"/>
    <col min="9" max="9" width="6.33203125" customWidth="1"/>
    <col min="10" max="10" width="7.5546875" customWidth="1"/>
    <col min="11" max="11" width="8.88671875" customWidth="1"/>
    <col min="12" max="12" width="8" customWidth="1"/>
  </cols>
  <sheetData>
    <row r="1" spans="1:18" ht="25.8" customHeight="1" x14ac:dyDescent="0.3">
      <c r="A1" s="10" t="s">
        <v>80</v>
      </c>
      <c r="E1" s="7" t="s">
        <v>78</v>
      </c>
    </row>
    <row r="2" spans="1:18" ht="43.2" x14ac:dyDescent="0.3">
      <c r="A2" t="s">
        <v>0</v>
      </c>
      <c r="B2" t="s">
        <v>1</v>
      </c>
      <c r="C2" t="s">
        <v>2</v>
      </c>
      <c r="D2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62</v>
      </c>
      <c r="K2" s="5" t="s">
        <v>10</v>
      </c>
      <c r="L2" s="5" t="s">
        <v>11</v>
      </c>
      <c r="M2" s="2"/>
    </row>
    <row r="3" spans="1:18" x14ac:dyDescent="0.3">
      <c r="A3" s="1">
        <v>42386.085416666669</v>
      </c>
      <c r="B3" s="1">
        <v>42386.120138888888</v>
      </c>
      <c r="C3">
        <v>35</v>
      </c>
      <c r="D3" t="s">
        <v>12</v>
      </c>
      <c r="E3" s="3" t="s">
        <v>13</v>
      </c>
      <c r="F3" s="3" t="s">
        <v>14</v>
      </c>
      <c r="G3" s="3">
        <v>500661</v>
      </c>
      <c r="H3" s="3" t="s">
        <v>15</v>
      </c>
      <c r="I3" s="3">
        <v>1916</v>
      </c>
      <c r="J3" s="3">
        <v>4132</v>
      </c>
      <c r="K3" s="3">
        <v>0.46369797000000001</v>
      </c>
      <c r="L3" s="3">
        <v>2216</v>
      </c>
    </row>
    <row r="4" spans="1:18" x14ac:dyDescent="0.3">
      <c r="A4" s="1">
        <v>42386.104861111111</v>
      </c>
      <c r="B4" s="1">
        <v>2958465</v>
      </c>
      <c r="C4">
        <v>54</v>
      </c>
      <c r="D4" t="s">
        <v>16</v>
      </c>
      <c r="E4" s="3" t="s">
        <v>17</v>
      </c>
      <c r="F4" s="3" t="s">
        <v>14</v>
      </c>
      <c r="G4" s="3">
        <v>805233</v>
      </c>
      <c r="H4" s="3" t="s">
        <v>18</v>
      </c>
      <c r="I4" s="3">
        <v>885</v>
      </c>
      <c r="J4" s="3">
        <v>1777</v>
      </c>
      <c r="K4" s="3">
        <v>0.49803038999999999</v>
      </c>
      <c r="L4" s="3">
        <v>892</v>
      </c>
    </row>
    <row r="5" spans="1:18" x14ac:dyDescent="0.3">
      <c r="A5" s="1">
        <v>42386.138888888891</v>
      </c>
      <c r="B5" s="1">
        <v>2958465</v>
      </c>
      <c r="C5">
        <v>86</v>
      </c>
      <c r="D5" t="s">
        <v>19</v>
      </c>
      <c r="E5" s="3" t="s">
        <v>20</v>
      </c>
      <c r="F5" s="3" t="s">
        <v>14</v>
      </c>
      <c r="G5" s="3">
        <v>300732</v>
      </c>
      <c r="H5" s="3" t="s">
        <v>21</v>
      </c>
      <c r="I5" s="3">
        <v>1320</v>
      </c>
      <c r="J5" s="3">
        <v>1703</v>
      </c>
      <c r="K5" s="3">
        <v>0.77510276</v>
      </c>
      <c r="L5" s="3">
        <v>383</v>
      </c>
    </row>
    <row r="6" spans="1:18" x14ac:dyDescent="0.3">
      <c r="A6" s="1">
        <v>42386.142361111109</v>
      </c>
      <c r="B6" s="1">
        <v>42386.220833333333</v>
      </c>
      <c r="C6">
        <v>106</v>
      </c>
      <c r="D6" t="s">
        <v>12</v>
      </c>
      <c r="E6" s="3" t="s">
        <v>22</v>
      </c>
      <c r="F6" s="3" t="s">
        <v>14</v>
      </c>
      <c r="G6" s="3">
        <v>508161</v>
      </c>
      <c r="H6" s="3" t="s">
        <v>23</v>
      </c>
      <c r="I6" s="3">
        <v>1300</v>
      </c>
      <c r="J6" s="3">
        <v>4835</v>
      </c>
      <c r="K6" s="3">
        <v>0.26887280000000002</v>
      </c>
      <c r="L6" s="3">
        <v>3535</v>
      </c>
      <c r="R6" s="3"/>
    </row>
    <row r="7" spans="1:18" x14ac:dyDescent="0.3">
      <c r="A7" s="1">
        <v>42386.186805555553</v>
      </c>
      <c r="B7" s="1">
        <v>42387.475694444445</v>
      </c>
      <c r="C7">
        <v>323</v>
      </c>
      <c r="D7" t="s">
        <v>12</v>
      </c>
      <c r="E7" s="3" t="s">
        <v>22</v>
      </c>
      <c r="F7" s="3" t="s">
        <v>14</v>
      </c>
      <c r="G7" s="3">
        <v>506561</v>
      </c>
      <c r="H7" s="3" t="s">
        <v>24</v>
      </c>
      <c r="I7" s="3">
        <v>3281</v>
      </c>
      <c r="J7" s="3">
        <v>4011</v>
      </c>
      <c r="K7" s="3">
        <v>0.81800050000000002</v>
      </c>
      <c r="L7" s="3">
        <v>730</v>
      </c>
    </row>
    <row r="8" spans="1:18" x14ac:dyDescent="0.3">
      <c r="A8" s="1">
        <v>42386.193749999999</v>
      </c>
      <c r="B8" s="1">
        <v>42386.344444444447</v>
      </c>
      <c r="C8">
        <v>352</v>
      </c>
      <c r="D8" t="s">
        <v>25</v>
      </c>
      <c r="E8" s="3" t="s">
        <v>26</v>
      </c>
      <c r="F8" s="3" t="s">
        <v>14</v>
      </c>
      <c r="G8" s="3">
        <v>502066</v>
      </c>
      <c r="H8" s="3" t="s">
        <v>27</v>
      </c>
      <c r="I8" s="3">
        <v>1286</v>
      </c>
      <c r="J8" s="3">
        <v>2564</v>
      </c>
      <c r="K8" s="3">
        <v>0.50156005999999997</v>
      </c>
      <c r="L8" s="3">
        <v>1278</v>
      </c>
    </row>
    <row r="9" spans="1:18" x14ac:dyDescent="0.3">
      <c r="A9" s="1">
        <v>42386.208333333336</v>
      </c>
      <c r="B9" s="1">
        <v>42386.646527777775</v>
      </c>
      <c r="C9">
        <v>454</v>
      </c>
      <c r="D9" t="s">
        <v>25</v>
      </c>
      <c r="E9" s="3" t="s">
        <v>26</v>
      </c>
      <c r="F9" s="3" t="s">
        <v>14</v>
      </c>
      <c r="G9" s="3">
        <v>506862</v>
      </c>
      <c r="H9" s="3" t="s">
        <v>28</v>
      </c>
      <c r="I9" s="3">
        <v>946</v>
      </c>
      <c r="J9" s="3">
        <v>2532</v>
      </c>
      <c r="K9" s="3">
        <v>0.37361769</v>
      </c>
      <c r="L9" s="3">
        <v>1586</v>
      </c>
    </row>
    <row r="10" spans="1:18" x14ac:dyDescent="0.3">
      <c r="A10" s="1">
        <v>42386.229166666664</v>
      </c>
      <c r="B10" s="1">
        <v>42386.45</v>
      </c>
      <c r="C10">
        <v>563</v>
      </c>
      <c r="D10" t="s">
        <v>29</v>
      </c>
      <c r="E10" s="3" t="s">
        <v>30</v>
      </c>
      <c r="F10" s="3" t="s">
        <v>14</v>
      </c>
      <c r="G10" s="3">
        <v>506662</v>
      </c>
      <c r="H10" s="3" t="s">
        <v>31</v>
      </c>
      <c r="I10" s="3">
        <v>2268</v>
      </c>
      <c r="J10" s="3">
        <v>2653</v>
      </c>
      <c r="K10" s="3">
        <v>0.85488127000000003</v>
      </c>
      <c r="L10" s="3">
        <v>385</v>
      </c>
    </row>
    <row r="11" spans="1:18" x14ac:dyDescent="0.3">
      <c r="A11" s="1">
        <v>42386.231944444444</v>
      </c>
      <c r="B11" s="1">
        <v>42386.517361111109</v>
      </c>
      <c r="C11">
        <v>601</v>
      </c>
      <c r="D11" t="s">
        <v>29</v>
      </c>
      <c r="E11" s="3" t="s">
        <v>30</v>
      </c>
      <c r="F11" s="3" t="s">
        <v>14</v>
      </c>
      <c r="G11" s="3">
        <v>506666</v>
      </c>
      <c r="H11" s="3" t="s">
        <v>31</v>
      </c>
      <c r="I11" s="3">
        <v>1320</v>
      </c>
      <c r="J11" s="3">
        <v>1395</v>
      </c>
      <c r="K11" s="3">
        <v>0.94623656</v>
      </c>
      <c r="L11" s="3">
        <v>75</v>
      </c>
    </row>
    <row r="12" spans="1:18" x14ac:dyDescent="0.3">
      <c r="A12" s="1">
        <v>42386.236111111109</v>
      </c>
      <c r="B12" s="1">
        <v>42386.515277777777</v>
      </c>
      <c r="C12">
        <v>642</v>
      </c>
      <c r="D12" t="s">
        <v>29</v>
      </c>
      <c r="E12" s="3" t="s">
        <v>30</v>
      </c>
      <c r="F12" s="3" t="s">
        <v>14</v>
      </c>
      <c r="G12" s="3">
        <v>504968</v>
      </c>
      <c r="H12" s="3" t="s">
        <v>32</v>
      </c>
      <c r="I12" s="3">
        <v>1647</v>
      </c>
      <c r="J12" s="3">
        <v>2026</v>
      </c>
      <c r="K12" s="3">
        <v>0.81293188999999999</v>
      </c>
      <c r="L12" s="3">
        <v>379</v>
      </c>
    </row>
    <row r="13" spans="1:18" x14ac:dyDescent="0.3">
      <c r="A13" s="1">
        <v>42386.239583333336</v>
      </c>
      <c r="B13" s="1">
        <v>42386.339583333334</v>
      </c>
      <c r="C13">
        <v>677</v>
      </c>
      <c r="D13" t="s">
        <v>29</v>
      </c>
      <c r="E13" s="3" t="s">
        <v>30</v>
      </c>
      <c r="F13" s="3" t="s">
        <v>14</v>
      </c>
      <c r="G13" s="3">
        <v>502166</v>
      </c>
      <c r="H13" s="3" t="s">
        <v>33</v>
      </c>
      <c r="I13" s="3">
        <v>665</v>
      </c>
      <c r="J13" s="3">
        <v>2632</v>
      </c>
      <c r="K13" s="3">
        <v>0.25265957</v>
      </c>
      <c r="L13" s="3">
        <v>1967</v>
      </c>
    </row>
    <row r="14" spans="1:18" x14ac:dyDescent="0.3">
      <c r="A14" s="1">
        <v>42386.262499999997</v>
      </c>
      <c r="B14" s="1">
        <v>42386.443055555559</v>
      </c>
      <c r="C14">
        <v>807</v>
      </c>
      <c r="D14" t="s">
        <v>34</v>
      </c>
      <c r="E14" s="3" t="s">
        <v>35</v>
      </c>
      <c r="F14" s="3" t="s">
        <v>14</v>
      </c>
      <c r="G14" s="3">
        <v>704565</v>
      </c>
      <c r="H14" s="3" t="s">
        <v>36</v>
      </c>
      <c r="I14" s="3">
        <v>2659</v>
      </c>
      <c r="J14" s="3">
        <v>3557</v>
      </c>
      <c r="K14" s="3">
        <v>0.74754005999999995</v>
      </c>
      <c r="L14" s="3">
        <v>898</v>
      </c>
    </row>
    <row r="15" spans="1:18" x14ac:dyDescent="0.3">
      <c r="A15" s="1">
        <v>42386.316666666666</v>
      </c>
      <c r="B15" s="1">
        <v>42386.35833333333</v>
      </c>
      <c r="C15">
        <v>1274</v>
      </c>
      <c r="D15" t="s">
        <v>37</v>
      </c>
      <c r="E15" s="3" t="s">
        <v>38</v>
      </c>
      <c r="F15" s="3" t="s">
        <v>14</v>
      </c>
      <c r="G15" s="3">
        <v>708061</v>
      </c>
      <c r="H15" s="3" t="s">
        <v>39</v>
      </c>
      <c r="I15" s="3">
        <v>392</v>
      </c>
      <c r="J15" s="3">
        <v>657</v>
      </c>
      <c r="K15" s="3">
        <v>0.59665144999999997</v>
      </c>
      <c r="L15" s="3">
        <v>265</v>
      </c>
    </row>
    <row r="16" spans="1:18" x14ac:dyDescent="0.3">
      <c r="A16" s="1">
        <v>42386.319444444445</v>
      </c>
      <c r="B16" s="1">
        <v>42386.326388888891</v>
      </c>
      <c r="C16">
        <v>1303</v>
      </c>
      <c r="D16" t="s">
        <v>37</v>
      </c>
      <c r="E16" s="3" t="s">
        <v>38</v>
      </c>
      <c r="F16" s="3" t="s">
        <v>14</v>
      </c>
      <c r="G16" s="3">
        <v>704264</v>
      </c>
      <c r="H16" s="3" t="s">
        <v>40</v>
      </c>
      <c r="I16" s="3">
        <v>525</v>
      </c>
      <c r="J16" s="3">
        <v>1802</v>
      </c>
      <c r="K16" s="3">
        <v>0.29134294999999999</v>
      </c>
      <c r="L16" s="3">
        <v>1277</v>
      </c>
    </row>
    <row r="17" spans="1:12" x14ac:dyDescent="0.3">
      <c r="A17" s="1">
        <v>42386.320138888892</v>
      </c>
      <c r="B17" s="1">
        <v>42386.398611111108</v>
      </c>
      <c r="C17">
        <v>1320</v>
      </c>
      <c r="D17" t="s">
        <v>41</v>
      </c>
      <c r="E17" s="3" t="s">
        <v>42</v>
      </c>
      <c r="F17" s="3" t="s">
        <v>14</v>
      </c>
      <c r="G17" s="3">
        <v>403231</v>
      </c>
      <c r="H17" s="3" t="s">
        <v>43</v>
      </c>
      <c r="I17" s="3">
        <v>378</v>
      </c>
      <c r="J17" s="3">
        <v>1768</v>
      </c>
      <c r="K17" s="3">
        <v>0.21380089999999999</v>
      </c>
      <c r="L17" s="3">
        <v>1390</v>
      </c>
    </row>
    <row r="18" spans="1:12" x14ac:dyDescent="0.3">
      <c r="A18" s="1">
        <v>42386.320833333331</v>
      </c>
      <c r="B18" s="1">
        <v>2958465</v>
      </c>
      <c r="C18">
        <v>1328</v>
      </c>
      <c r="D18" t="s">
        <v>41</v>
      </c>
      <c r="E18" s="3" t="s">
        <v>44</v>
      </c>
      <c r="F18" s="3" t="s">
        <v>14</v>
      </c>
      <c r="G18" s="3">
        <v>401036</v>
      </c>
      <c r="H18" s="3" t="s">
        <v>45</v>
      </c>
      <c r="I18" s="3">
        <v>1272</v>
      </c>
      <c r="J18" s="3">
        <v>2443</v>
      </c>
      <c r="K18" s="3">
        <v>0.52067131</v>
      </c>
      <c r="L18" s="3">
        <v>1171</v>
      </c>
    </row>
    <row r="19" spans="1:12" x14ac:dyDescent="0.3">
      <c r="A19" s="1">
        <v>42386.321527777778</v>
      </c>
      <c r="B19" s="1">
        <v>42386.353472222225</v>
      </c>
      <c r="C19">
        <v>1330</v>
      </c>
      <c r="D19" t="s">
        <v>46</v>
      </c>
      <c r="E19" s="3" t="s">
        <v>47</v>
      </c>
      <c r="F19" s="3" t="s">
        <v>14</v>
      </c>
      <c r="G19" s="3">
        <v>706663</v>
      </c>
      <c r="H19" s="3" t="s">
        <v>48</v>
      </c>
      <c r="I19" s="3">
        <v>2474</v>
      </c>
      <c r="J19" s="3">
        <v>2875</v>
      </c>
      <c r="K19" s="3">
        <v>0.86052174000000003</v>
      </c>
      <c r="L19" s="3">
        <v>401</v>
      </c>
    </row>
    <row r="20" spans="1:12" x14ac:dyDescent="0.3">
      <c r="A20" s="1">
        <v>42386.325694444444</v>
      </c>
      <c r="B20" s="1">
        <v>42386.380555555559</v>
      </c>
      <c r="C20">
        <v>1394</v>
      </c>
      <c r="D20" t="s">
        <v>34</v>
      </c>
      <c r="E20" s="3" t="s">
        <v>35</v>
      </c>
      <c r="F20" s="3" t="s">
        <v>14</v>
      </c>
      <c r="G20" s="3">
        <v>702140</v>
      </c>
      <c r="H20" s="3" t="s">
        <v>49</v>
      </c>
      <c r="I20" s="3">
        <v>629</v>
      </c>
      <c r="J20" s="3">
        <v>1473</v>
      </c>
      <c r="K20" s="3">
        <v>0.42701969000000001</v>
      </c>
      <c r="L20" s="3">
        <v>844</v>
      </c>
    </row>
    <row r="21" spans="1:12" x14ac:dyDescent="0.3">
      <c r="A21" s="1">
        <v>42386.326388888891</v>
      </c>
      <c r="B21" s="1">
        <v>42386.364583333336</v>
      </c>
      <c r="C21">
        <v>1401</v>
      </c>
      <c r="D21" t="s">
        <v>37</v>
      </c>
      <c r="E21" s="3" t="s">
        <v>38</v>
      </c>
      <c r="F21" s="3" t="s">
        <v>14</v>
      </c>
      <c r="G21" s="3">
        <v>704264</v>
      </c>
      <c r="H21" s="3" t="s">
        <v>40</v>
      </c>
      <c r="I21" s="3">
        <v>525</v>
      </c>
      <c r="J21" s="3">
        <v>1802</v>
      </c>
      <c r="K21" s="3">
        <v>0.29134294999999999</v>
      </c>
      <c r="L21" s="3">
        <v>1277</v>
      </c>
    </row>
    <row r="22" spans="1:12" x14ac:dyDescent="0.3">
      <c r="A22" s="1">
        <v>42386.32916666667</v>
      </c>
      <c r="B22" s="1">
        <v>42386.605555555558</v>
      </c>
      <c r="C22">
        <v>1428</v>
      </c>
      <c r="D22" t="s">
        <v>50</v>
      </c>
      <c r="E22" s="3" t="s">
        <v>51</v>
      </c>
      <c r="F22" s="3" t="s">
        <v>14</v>
      </c>
      <c r="G22" s="3">
        <v>808166</v>
      </c>
      <c r="H22" s="3" t="s">
        <v>52</v>
      </c>
      <c r="I22" s="3">
        <v>230</v>
      </c>
      <c r="J22" s="3">
        <v>377</v>
      </c>
      <c r="K22" s="3">
        <v>0.61007957999999995</v>
      </c>
      <c r="L22" s="3">
        <v>147</v>
      </c>
    </row>
    <row r="23" spans="1:12" x14ac:dyDescent="0.3">
      <c r="A23" s="1">
        <v>42386.334722222222</v>
      </c>
      <c r="B23" s="1">
        <v>42388.561805555553</v>
      </c>
      <c r="C23">
        <v>1517</v>
      </c>
      <c r="D23" t="s">
        <v>53</v>
      </c>
      <c r="E23" s="3" t="s">
        <v>54</v>
      </c>
      <c r="F23" s="3" t="s">
        <v>14</v>
      </c>
      <c r="G23" s="3">
        <v>805733</v>
      </c>
      <c r="H23" s="3" t="s">
        <v>55</v>
      </c>
      <c r="I23" s="3">
        <v>390</v>
      </c>
      <c r="J23" s="3">
        <v>680</v>
      </c>
      <c r="K23" s="3">
        <v>0.57352941000000002</v>
      </c>
      <c r="L23" s="3">
        <v>290</v>
      </c>
    </row>
    <row r="24" spans="1:12" x14ac:dyDescent="0.3">
      <c r="A24" s="1">
        <v>42386.337500000001</v>
      </c>
      <c r="B24" s="1">
        <v>42386.506249999999</v>
      </c>
      <c r="C24">
        <v>1582</v>
      </c>
      <c r="D24" t="s">
        <v>16</v>
      </c>
      <c r="E24" s="3" t="s">
        <v>17</v>
      </c>
      <c r="F24" s="3" t="s">
        <v>14</v>
      </c>
      <c r="G24" s="3">
        <v>800435</v>
      </c>
      <c r="H24" s="3" t="s">
        <v>56</v>
      </c>
      <c r="I24" s="3">
        <v>794</v>
      </c>
      <c r="J24" s="3">
        <v>1252</v>
      </c>
      <c r="K24" s="3">
        <v>0.63418529999999995</v>
      </c>
      <c r="L24" s="3">
        <v>458</v>
      </c>
    </row>
    <row r="25" spans="1:12" x14ac:dyDescent="0.3">
      <c r="A25" s="1">
        <v>42386.34375</v>
      </c>
      <c r="B25" s="1">
        <v>42386.436111111114</v>
      </c>
      <c r="C25">
        <v>1659</v>
      </c>
      <c r="D25" t="s">
        <v>16</v>
      </c>
      <c r="E25" s="3" t="s">
        <v>17</v>
      </c>
      <c r="F25" s="3" t="s">
        <v>14</v>
      </c>
      <c r="G25" s="3">
        <v>800933</v>
      </c>
      <c r="H25" s="3" t="s">
        <v>57</v>
      </c>
      <c r="I25" s="3">
        <v>419</v>
      </c>
      <c r="J25" s="3">
        <v>664</v>
      </c>
      <c r="K25" s="3">
        <v>0.63102409999999998</v>
      </c>
      <c r="L25" s="3">
        <v>245</v>
      </c>
    </row>
    <row r="26" spans="1:12" x14ac:dyDescent="0.3">
      <c r="A26" s="1">
        <v>42386.371527777781</v>
      </c>
      <c r="B26" s="1">
        <v>42386.630555555559</v>
      </c>
      <c r="C26">
        <v>2141</v>
      </c>
      <c r="D26" t="s">
        <v>29</v>
      </c>
      <c r="E26" s="3" t="s">
        <v>30</v>
      </c>
      <c r="F26" s="3" t="s">
        <v>14</v>
      </c>
      <c r="G26" s="3">
        <v>503562</v>
      </c>
      <c r="H26" s="3" t="s">
        <v>58</v>
      </c>
      <c r="I26" s="3">
        <v>1117</v>
      </c>
      <c r="J26" s="3">
        <v>3940</v>
      </c>
      <c r="K26" s="3">
        <v>0.28350254000000003</v>
      </c>
      <c r="L26" s="3">
        <v>2823</v>
      </c>
    </row>
    <row r="27" spans="1:12" x14ac:dyDescent="0.3">
      <c r="A27" s="1">
        <v>42386.464583333334</v>
      </c>
      <c r="B27" s="1">
        <v>42387.645833333336</v>
      </c>
      <c r="C27">
        <v>3242</v>
      </c>
      <c r="D27" t="s">
        <v>59</v>
      </c>
      <c r="E27" s="3" t="s">
        <v>60</v>
      </c>
      <c r="F27" s="3" t="s">
        <v>14</v>
      </c>
      <c r="G27" s="3">
        <v>411561</v>
      </c>
      <c r="H27" s="3" t="s">
        <v>61</v>
      </c>
      <c r="I27" s="8">
        <v>6</v>
      </c>
      <c r="J27" s="8">
        <v>2166</v>
      </c>
      <c r="K27" s="3">
        <v>2.7700799999999999E-3</v>
      </c>
      <c r="L27" s="8">
        <v>2160</v>
      </c>
    </row>
    <row r="28" spans="1:12" x14ac:dyDescent="0.3">
      <c r="E28" s="3"/>
      <c r="F28" s="3"/>
      <c r="G28" s="3"/>
      <c r="H28" s="3"/>
      <c r="I28" s="3"/>
      <c r="J28" s="3"/>
      <c r="K28" s="3"/>
      <c r="L28" s="3"/>
    </row>
    <row r="29" spans="1:12" x14ac:dyDescent="0.3">
      <c r="E29" s="3"/>
      <c r="F29" s="3"/>
      <c r="G29" s="3"/>
      <c r="H29" s="3"/>
      <c r="I29" s="6">
        <f>SUM(I3:I28)</f>
        <v>28644</v>
      </c>
      <c r="J29" s="6">
        <f>SUM(J3:J28)</f>
        <v>55716</v>
      </c>
      <c r="K29" s="3"/>
      <c r="L29" s="6">
        <f>SUM(L3:L28)</f>
        <v>27072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" sqref="A2"/>
    </sheetView>
  </sheetViews>
  <sheetFormatPr defaultRowHeight="14.4" x14ac:dyDescent="0.3"/>
  <cols>
    <col min="1" max="1" width="11.88671875" customWidth="1"/>
    <col min="4" max="4" width="12.5546875" customWidth="1"/>
    <col min="6" max="6" width="9.44140625" customWidth="1"/>
  </cols>
  <sheetData>
    <row r="1" spans="1:8" ht="25.8" customHeight="1" x14ac:dyDescent="0.3">
      <c r="A1" s="9" t="s">
        <v>79</v>
      </c>
    </row>
    <row r="2" spans="1:8" x14ac:dyDescent="0.3">
      <c r="A2" s="4" t="s">
        <v>63</v>
      </c>
    </row>
    <row r="3" spans="1:8" ht="43.2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</row>
    <row r="4" spans="1:8" x14ac:dyDescent="0.3">
      <c r="A4" s="3" t="s">
        <v>64</v>
      </c>
      <c r="B4" s="3" t="s">
        <v>14</v>
      </c>
      <c r="C4" s="3">
        <v>400935</v>
      </c>
      <c r="D4" s="3" t="s">
        <v>65</v>
      </c>
      <c r="E4" s="3">
        <v>33</v>
      </c>
      <c r="F4" s="3">
        <v>1133</v>
      </c>
      <c r="G4" s="3">
        <v>2.912621E-2</v>
      </c>
      <c r="H4" s="3">
        <v>1100</v>
      </c>
    </row>
    <row r="5" spans="1:8" x14ac:dyDescent="0.3">
      <c r="A5" s="3" t="s">
        <v>54</v>
      </c>
      <c r="B5" s="3" t="s">
        <v>14</v>
      </c>
      <c r="C5" s="3">
        <v>802435</v>
      </c>
      <c r="D5" s="3" t="s">
        <v>66</v>
      </c>
      <c r="E5" s="3">
        <v>868</v>
      </c>
      <c r="F5" s="3">
        <v>987</v>
      </c>
      <c r="G5" s="3">
        <v>0.87943262</v>
      </c>
      <c r="H5" s="3">
        <v>119</v>
      </c>
    </row>
    <row r="6" spans="1:8" x14ac:dyDescent="0.3">
      <c r="A6" s="3" t="s">
        <v>30</v>
      </c>
      <c r="B6" s="3" t="s">
        <v>14</v>
      </c>
      <c r="C6" s="3">
        <v>506661</v>
      </c>
      <c r="D6" s="3" t="s">
        <v>31</v>
      </c>
      <c r="E6" s="3">
        <v>1014</v>
      </c>
      <c r="F6" s="3">
        <v>2155</v>
      </c>
      <c r="G6" s="3">
        <v>0.47053363999999998</v>
      </c>
      <c r="H6" s="3">
        <v>1141</v>
      </c>
    </row>
    <row r="7" spans="1:8" x14ac:dyDescent="0.3">
      <c r="A7" s="3" t="s">
        <v>67</v>
      </c>
      <c r="B7" s="3" t="s">
        <v>14</v>
      </c>
      <c r="C7" s="3">
        <v>207262</v>
      </c>
      <c r="D7" s="3" t="s">
        <v>68</v>
      </c>
      <c r="E7" s="3">
        <v>1164</v>
      </c>
      <c r="F7" s="3">
        <v>2218</v>
      </c>
      <c r="G7" s="3">
        <v>0.52479710999999996</v>
      </c>
      <c r="H7" s="3">
        <v>1054</v>
      </c>
    </row>
    <row r="8" spans="1:8" x14ac:dyDescent="0.3">
      <c r="A8" s="3" t="s">
        <v>69</v>
      </c>
      <c r="B8" s="3" t="s">
        <v>14</v>
      </c>
      <c r="C8" s="3">
        <v>503962</v>
      </c>
      <c r="D8" s="3" t="s">
        <v>70</v>
      </c>
      <c r="E8" s="3">
        <v>1439</v>
      </c>
      <c r="F8" s="3">
        <v>3611</v>
      </c>
      <c r="G8" s="3">
        <v>0.39850457</v>
      </c>
      <c r="H8" s="3">
        <v>2172</v>
      </c>
    </row>
    <row r="9" spans="1:8" x14ac:dyDescent="0.3">
      <c r="A9" s="3" t="s">
        <v>67</v>
      </c>
      <c r="B9" s="3" t="s">
        <v>14</v>
      </c>
      <c r="C9" s="3">
        <v>207261</v>
      </c>
      <c r="D9" s="3" t="s">
        <v>68</v>
      </c>
      <c r="E9" s="3">
        <v>310</v>
      </c>
      <c r="F9" s="3">
        <v>1170</v>
      </c>
      <c r="G9" s="3">
        <v>0.26495725999999997</v>
      </c>
      <c r="H9" s="3">
        <v>860</v>
      </c>
    </row>
    <row r="10" spans="1:8" x14ac:dyDescent="0.3">
      <c r="A10" s="3" t="s">
        <v>17</v>
      </c>
      <c r="B10" s="3" t="s">
        <v>14</v>
      </c>
      <c r="C10" s="3">
        <v>800638</v>
      </c>
      <c r="D10" s="3" t="s">
        <v>71</v>
      </c>
      <c r="E10" s="3">
        <v>816</v>
      </c>
      <c r="F10" s="3">
        <v>1810</v>
      </c>
      <c r="G10" s="3">
        <v>0.45082873000000001</v>
      </c>
      <c r="H10" s="3">
        <v>994</v>
      </c>
    </row>
    <row r="11" spans="1:8" x14ac:dyDescent="0.3">
      <c r="A11" s="3" t="s">
        <v>30</v>
      </c>
      <c r="B11" s="3" t="s">
        <v>14</v>
      </c>
      <c r="C11" s="3">
        <v>504365</v>
      </c>
      <c r="D11" s="3" t="s">
        <v>72</v>
      </c>
      <c r="E11" s="3">
        <v>2079</v>
      </c>
      <c r="F11" s="3">
        <v>3164</v>
      </c>
      <c r="G11" s="3">
        <v>0.65707965000000002</v>
      </c>
      <c r="H11" s="3">
        <v>1085</v>
      </c>
    </row>
    <row r="12" spans="1:8" x14ac:dyDescent="0.3">
      <c r="A12" s="3" t="s">
        <v>30</v>
      </c>
      <c r="B12" s="3" t="s">
        <v>14</v>
      </c>
      <c r="C12" s="3">
        <v>506665</v>
      </c>
      <c r="D12" s="3" t="s">
        <v>31</v>
      </c>
      <c r="E12" s="3">
        <v>263</v>
      </c>
      <c r="F12" s="3">
        <v>1217</v>
      </c>
      <c r="G12" s="3">
        <v>0.21610518000000001</v>
      </c>
      <c r="H12" s="3">
        <v>954</v>
      </c>
    </row>
    <row r="13" spans="1:8" x14ac:dyDescent="0.3">
      <c r="A13" s="3" t="s">
        <v>30</v>
      </c>
      <c r="B13" s="3" t="s">
        <v>14</v>
      </c>
      <c r="C13" s="3">
        <v>504363</v>
      </c>
      <c r="D13" s="3" t="s">
        <v>72</v>
      </c>
      <c r="E13" s="3">
        <v>2097</v>
      </c>
      <c r="F13" s="3">
        <v>3492</v>
      </c>
      <c r="G13" s="3">
        <v>0.60051546</v>
      </c>
      <c r="H13" s="3">
        <v>1395</v>
      </c>
    </row>
    <row r="14" spans="1:8" x14ac:dyDescent="0.3">
      <c r="A14" s="3" t="s">
        <v>30</v>
      </c>
      <c r="B14" s="3" t="s">
        <v>14</v>
      </c>
      <c r="C14" s="3">
        <v>507362</v>
      </c>
      <c r="D14" s="3" t="s">
        <v>73</v>
      </c>
      <c r="E14" s="3">
        <v>4600</v>
      </c>
      <c r="F14" s="3">
        <v>5362</v>
      </c>
      <c r="G14" s="3">
        <v>0.85788885000000004</v>
      </c>
      <c r="H14" s="3">
        <v>762</v>
      </c>
    </row>
    <row r="15" spans="1:8" x14ac:dyDescent="0.3">
      <c r="A15" s="3" t="s">
        <v>17</v>
      </c>
      <c r="B15" s="3" t="s">
        <v>14</v>
      </c>
      <c r="C15" s="3">
        <v>800139</v>
      </c>
      <c r="D15" s="3" t="s">
        <v>74</v>
      </c>
      <c r="E15" s="3">
        <v>1022</v>
      </c>
      <c r="F15" s="3">
        <v>2179</v>
      </c>
      <c r="G15" s="3">
        <v>0.46902249000000001</v>
      </c>
      <c r="H15" s="3">
        <v>1157</v>
      </c>
    </row>
    <row r="16" spans="1:8" x14ac:dyDescent="0.3">
      <c r="A16" s="3" t="s">
        <v>35</v>
      </c>
      <c r="B16" s="3" t="s">
        <v>14</v>
      </c>
      <c r="C16" s="3">
        <v>705865</v>
      </c>
      <c r="D16" s="3" t="s">
        <v>75</v>
      </c>
      <c r="E16" s="3">
        <v>453</v>
      </c>
      <c r="F16" s="3">
        <v>1641</v>
      </c>
      <c r="G16" s="3">
        <v>0.27605119</v>
      </c>
      <c r="H16" s="3">
        <v>1188</v>
      </c>
    </row>
    <row r="17" spans="1:8" x14ac:dyDescent="0.3">
      <c r="A17" s="3" t="s">
        <v>17</v>
      </c>
      <c r="B17" s="3" t="s">
        <v>14</v>
      </c>
      <c r="C17" s="3">
        <v>802936</v>
      </c>
      <c r="D17" s="3" t="s">
        <v>76</v>
      </c>
      <c r="E17" s="3">
        <v>1671</v>
      </c>
      <c r="F17" s="3">
        <v>2334</v>
      </c>
      <c r="G17" s="3">
        <v>0.71593830000000003</v>
      </c>
      <c r="H17" s="3">
        <v>663</v>
      </c>
    </row>
    <row r="18" spans="1:8" x14ac:dyDescent="0.3">
      <c r="A18" s="3" t="s">
        <v>38</v>
      </c>
      <c r="B18" s="3" t="s">
        <v>14</v>
      </c>
      <c r="C18" s="3">
        <v>704766</v>
      </c>
      <c r="D18" s="3" t="s">
        <v>77</v>
      </c>
      <c r="E18" s="8">
        <v>646</v>
      </c>
      <c r="F18" s="8">
        <v>1797</v>
      </c>
      <c r="G18" s="3">
        <v>0.35948804000000001</v>
      </c>
      <c r="H18" s="8">
        <v>1151</v>
      </c>
    </row>
    <row r="19" spans="1:8" x14ac:dyDescent="0.3">
      <c r="E19" s="6">
        <f>SUM(E4:E18)</f>
        <v>18475</v>
      </c>
      <c r="F19" s="6">
        <f>SUM(F4:F18)</f>
        <v>34270</v>
      </c>
      <c r="G19" s="6"/>
      <c r="H19" s="6">
        <f>SUM(H4:H18)</f>
        <v>15795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AFS Avoided CI Jan 15</vt:lpstr>
      <vt:lpstr>AFS Avoided CI Jan 17</vt:lpstr>
      <vt:lpstr>'AFS Avoided CI Jan 15'!Print_Area</vt:lpstr>
      <vt:lpstr>'AFS Avoided CI Jan 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2016-04-07T16:37:52Z</dcterms:created>
  <dcterms:modified xsi:type="dcterms:W3CDTF">2016-04-07T16:39:47Z</dcterms:modified>
</cp:coreProperties>
</file>