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2" yWindow="480" windowWidth="19416" windowHeight="9216"/>
  </bookViews>
  <sheets>
    <sheet name="MFR_B_7_9_Retire_Additions_Sal" sheetId="1" r:id="rId1"/>
  </sheets>
  <definedNames>
    <definedName name="_xlnm.Print_Area" localSheetId="0">MFR_B_7_9_Retire_Additions_Sal!$A$4:$E$16</definedName>
    <definedName name="_xlnm.Print_Titles" localSheetId="0">MFR_B_7_9_Retire_Additions_Sal!$A:$A,MFR_B_7_9_Retire_Additions_Sal!$4:$4</definedName>
  </definedNames>
  <calcPr calcId="145621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8" i="1"/>
  <c r="C15" i="1"/>
  <c r="D15" i="1"/>
  <c r="B15" i="1"/>
</calcChain>
</file>

<file path=xl/sharedStrings.xml><?xml version="1.0" encoding="utf-8"?>
<sst xmlns="http://schemas.openxmlformats.org/spreadsheetml/2006/main" count="17" uniqueCount="17">
  <si>
    <t>MFR - B-7/9 Retire/Additions/Salv/Adj</t>
  </si>
  <si>
    <t>Plant Additions</t>
  </si>
  <si>
    <t>Plant Retirements</t>
  </si>
  <si>
    <t>Plant Adjustments</t>
  </si>
  <si>
    <t>OTHER PRODUCTION</t>
  </si>
  <si>
    <t>B7-10 - Pt Everglades Modernization: Pt Everglades Modernization</t>
  </si>
  <si>
    <t>34300Z000-PG0912-CDF-PEEC Comm</t>
  </si>
  <si>
    <t>PORT EVERGLADES MODERNIZATION</t>
  </si>
  <si>
    <t>Sub-Total B7-10 - Pt Everglades Modernization: Pt Everglades Modernization</t>
  </si>
  <si>
    <t>TRANSMISSION</t>
  </si>
  <si>
    <t>B7-10 - Transmission - Port Everglades: Transmission - Port Everglades</t>
  </si>
  <si>
    <t>Port Everglades Transmission - Base</t>
  </si>
  <si>
    <t>Sub-Total B7-10 - Transmission - Port Everglades: Transmission - Port Everglades</t>
  </si>
  <si>
    <t>Total</t>
  </si>
  <si>
    <t>Total Port Everglades Plant Additions</t>
  </si>
  <si>
    <t>OPC 010675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</si>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</sst>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0" fontId="5" fillId="0" borderId="0" xfId="0" applyFont="1" applyAlignment="1">
      <alignment horizontal="left" indent="2"/>
    </xf>
    <xf numFmtId="164" fontId="6" fillId="0" borderId="1" xfId="0" applyNumberFormat="1" applyFont="1" applyBorder="1" applyAlignment="1">
      <alignment horizontal="right"/>
    </xf>
    <xf numFmtId="164" fontId="0" fillId="0" borderId="0" xfId="0" applyNumberFormat="1"/>
    <xf numFmtId="0" fontId="7" fillId="0" borderId="0" xfId="0" applyFont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Border="1"/>
    <xf numFmtId="164" fontId="0" fillId="0" borderId="6" xfId="0" applyNumberFormat="1" applyBorder="1"/>
    <xf numFmtId="164" fontId="0" fillId="0" borderId="5" xfId="0" applyNumberFormat="1" applyBorder="1"/>
    <xf numFmtId="164" fontId="0" fillId="0" borderId="3" xfId="0" applyNumberFormat="1" applyBorder="1"/>
    <xf numFmtId="164" fontId="0" fillId="0" borderId="7" xfId="0" applyNumberFormat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0226"/>
  <sheetViews>
    <sheetView showGridLines="0" showZeros="0" tabSelected="1" workbookViewId="0">
      <pane xSplit="1" ySplit="4" topLeftCell="B5" activePane="bottomRight" state="frozen"/>
      <selection pane="topRight"/>
      <selection pane="bottomLeft"/>
      <selection pane="bottomRight" activeCell="A3" sqref="A3"/>
    </sheetView>
  </sheetViews>
  <sheetFormatPr defaultRowHeight="14.4" x14ac:dyDescent="0.3"/>
  <cols>
    <col min="1" max="1" width="51.6640625" customWidth="1"/>
    <col min="2" max="2" width="13.6640625" bestFit="1" customWidth="1"/>
    <col min="3" max="3" width="12.44140625" bestFit="1" customWidth="1"/>
    <col min="4" max="4" width="11.33203125" customWidth="1"/>
    <col min="5" max="5" width="12.88671875" bestFit="1" customWidth="1"/>
    <col min="7" max="7" width="12.88671875" bestFit="1" customWidth="1"/>
  </cols>
  <sheetData>
    <row r="1" spans="1:7" s="16" customFormat="1" x14ac:dyDescent="0.3">
      <c r="A1" s="16" t="s">
        <v>15</v>
      </c>
    </row>
    <row r="2" spans="1:7" s="16" customFormat="1" x14ac:dyDescent="0.3">
      <c r="A2" s="16" t="s">
        <v>16</v>
      </c>
    </row>
    <row r="3" spans="1:7" s="16" customFormat="1" ht="15" thickBot="1" x14ac:dyDescent="0.35"/>
    <row r="4" spans="1:7" ht="27" thickBot="1" x14ac:dyDescent="0.35">
      <c r="A4" s="1" t="s">
        <v>0</v>
      </c>
      <c r="B4" s="1" t="s">
        <v>1</v>
      </c>
      <c r="C4" s="1" t="s">
        <v>2</v>
      </c>
      <c r="D4" s="9" t="s">
        <v>3</v>
      </c>
      <c r="E4" s="10" t="s">
        <v>13</v>
      </c>
    </row>
    <row r="5" spans="1:7" x14ac:dyDescent="0.3">
      <c r="A5" s="8" t="s">
        <v>4</v>
      </c>
      <c r="B5" s="2"/>
      <c r="C5" s="2"/>
      <c r="D5" s="2"/>
      <c r="E5" s="11"/>
    </row>
    <row r="6" spans="1:7" x14ac:dyDescent="0.3">
      <c r="A6" s="3" t="s">
        <v>5</v>
      </c>
      <c r="B6" s="2"/>
      <c r="C6" s="2"/>
      <c r="D6" s="2"/>
      <c r="E6" s="11"/>
    </row>
    <row r="7" spans="1:7" x14ac:dyDescent="0.3">
      <c r="A7" s="4" t="s">
        <v>6</v>
      </c>
      <c r="B7" s="2">
        <v>0</v>
      </c>
      <c r="C7" s="2">
        <v>0</v>
      </c>
      <c r="D7" s="2">
        <v>0</v>
      </c>
      <c r="E7" s="11"/>
    </row>
    <row r="8" spans="1:7" ht="15" thickBot="1" x14ac:dyDescent="0.35">
      <c r="A8" s="4" t="s">
        <v>7</v>
      </c>
      <c r="B8" s="2">
        <v>1079046434.4877563</v>
      </c>
      <c r="C8" s="2">
        <v>0</v>
      </c>
      <c r="D8" s="2">
        <v>2922788</v>
      </c>
      <c r="E8" s="12">
        <f>B8+D8</f>
        <v>1081969222.4877563</v>
      </c>
    </row>
    <row r="9" spans="1:7" x14ac:dyDescent="0.3">
      <c r="A9" s="5" t="s">
        <v>8</v>
      </c>
      <c r="B9" s="6">
        <v>1079046434.4877563</v>
      </c>
      <c r="C9" s="6">
        <v>0</v>
      </c>
      <c r="D9" s="6">
        <v>2922788</v>
      </c>
      <c r="E9" s="13">
        <f t="shared" ref="E9:E15" si="0">B9+D9</f>
        <v>1081969222.4877563</v>
      </c>
      <c r="G9" s="7"/>
    </row>
    <row r="10" spans="1:7" x14ac:dyDescent="0.3">
      <c r="E10" s="13">
        <f t="shared" si="0"/>
        <v>0</v>
      </c>
    </row>
    <row r="11" spans="1:7" x14ac:dyDescent="0.3">
      <c r="A11" s="8" t="s">
        <v>9</v>
      </c>
      <c r="B11" s="2"/>
      <c r="C11" s="2"/>
      <c r="D11" s="2"/>
      <c r="E11" s="13">
        <f t="shared" si="0"/>
        <v>0</v>
      </c>
    </row>
    <row r="12" spans="1:7" x14ac:dyDescent="0.3">
      <c r="A12" s="3" t="s">
        <v>10</v>
      </c>
      <c r="B12" s="2"/>
      <c r="C12" s="2"/>
      <c r="D12" s="2"/>
      <c r="E12" s="13">
        <f t="shared" si="0"/>
        <v>0</v>
      </c>
    </row>
    <row r="13" spans="1:7" ht="15" thickBot="1" x14ac:dyDescent="0.35">
      <c r="A13" s="4" t="s">
        <v>11</v>
      </c>
      <c r="B13" s="2">
        <v>44299944.872051142</v>
      </c>
      <c r="C13" s="2">
        <v>0</v>
      </c>
      <c r="D13" s="2">
        <v>0</v>
      </c>
      <c r="E13" s="12">
        <f t="shared" si="0"/>
        <v>44299944.872051142</v>
      </c>
    </row>
    <row r="14" spans="1:7" x14ac:dyDescent="0.3">
      <c r="A14" s="5" t="s">
        <v>12</v>
      </c>
      <c r="B14" s="6">
        <v>44299944.872051142</v>
      </c>
      <c r="C14" s="6">
        <v>0</v>
      </c>
      <c r="D14" s="6">
        <v>0</v>
      </c>
      <c r="E14" s="13">
        <f t="shared" si="0"/>
        <v>44299944.872051142</v>
      </c>
    </row>
    <row r="15" spans="1:7" ht="15" thickBot="1" x14ac:dyDescent="0.35">
      <c r="A15" s="16" t="s">
        <v>14</v>
      </c>
      <c r="B15" s="14">
        <f>B9+B14</f>
        <v>1123346379.3598075</v>
      </c>
      <c r="C15" s="14">
        <f t="shared" ref="C15:D15" si="1">C9+C14</f>
        <v>0</v>
      </c>
      <c r="D15" s="14">
        <f t="shared" si="1"/>
        <v>2922788</v>
      </c>
      <c r="E15" s="15">
        <f t="shared" si="0"/>
        <v>1126269167.3598075</v>
      </c>
    </row>
    <row r="2998" ht="15" collapsed="1" x14ac:dyDescent="0.25"/>
    <row r="8590" ht="15" collapsed="1" x14ac:dyDescent="0.25"/>
    <row r="8816" ht="15" collapsed="1" x14ac:dyDescent="0.25"/>
    <row r="8971" ht="15" collapsed="1" x14ac:dyDescent="0.25"/>
    <row r="8987" ht="15" collapsed="1" x14ac:dyDescent="0.25"/>
    <row r="8995" collapsed="1" x14ac:dyDescent="0.3"/>
    <row r="9054" ht="15" collapsed="1" x14ac:dyDescent="0.25"/>
    <row r="9474" collapsed="1" x14ac:dyDescent="0.3"/>
    <row r="10226" collapsed="1" x14ac:dyDescent="0.3"/>
  </sheetData>
  <pageMargins left="0.5" right="0.5" top="0.75" bottom="0.5" header="0.5" footer="0.5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07E4BC-F6DC-4839-91D4-169FE9EFF239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A9942E7B-0170-4737-83B7-E645EB78A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7885A-F936-4655-B8D9-62A63B5C4C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MFR_B_7_9_Retire_Additions_Sal</vt:lpstr>
      <vt:lpstr>MFR_B_7_9_Retire_Additions_Sal!Print_Area</vt:lpstr>
      <vt:lpstr>MFR_B_7_9_Retire_Additions_Sal!Print_Titles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2016-04-11T16:46:04Z</dcterms:created>
  <dcterms:modified xsi:type="dcterms:W3CDTF">2016-04-14T13:11:52Z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