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8" yWindow="-12" windowWidth="6456" windowHeight="11016"/>
  </bookViews>
  <sheets>
    <sheet name="Data" sheetId="11" r:id="rId1"/>
    <sheet name="DStat" sheetId="15" r:id="rId2"/>
    <sheet name="Corr" sheetId="16" r:id="rId3"/>
    <sheet name="Coef" sheetId="8" r:id="rId4"/>
    <sheet name="MStat" sheetId="7" r:id="rId5"/>
    <sheet name="Err" sheetId="6" r:id="rId6"/>
    <sheet name="YHat" sheetId="13" r:id="rId7"/>
    <sheet name="BX" sheetId="17" r:id="rId8"/>
    <sheet name="Elas" sheetId="14" r:id="rId9"/>
  </sheets>
  <definedNames>
    <definedName name="_xlnm._FilterDatabase" localSheetId="5" hidden="1">Err!$A$4:$G$436</definedName>
  </definedNames>
  <calcPr calcId="145621"/>
</workbook>
</file>

<file path=xl/calcChain.xml><?xml version="1.0" encoding="utf-8"?>
<calcChain xmlns="http://schemas.openxmlformats.org/spreadsheetml/2006/main">
  <c r="F120" i="6" l="1"/>
</calcChain>
</file>

<file path=xl/sharedStrings.xml><?xml version="1.0" encoding="utf-8"?>
<sst xmlns="http://schemas.openxmlformats.org/spreadsheetml/2006/main" count="172" uniqueCount="85">
  <si>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</si>
  <si>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</si>
  <si>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</si>
  <si>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</si>
  <si>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</si>
  <si>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</si>
  <si>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</si>
  <si>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</si>
  <si>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</si>
  <si>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CPI</t>
  </si>
  <si>
    <t>CDH_Billed</t>
  </si>
  <si>
    <t>HDH_Billed</t>
  </si>
  <si>
    <t>CDH_Billed_Lag1</t>
  </si>
  <si>
    <t>DummyNOV_05</t>
  </si>
  <si>
    <t>DummyJAN_07</t>
  </si>
  <si>
    <t>DummyDEC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</si>
  <si>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</si>
  <si>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</si>
  <si>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</si>
  <si>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</si>
  <si>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</si>
  <si>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</si>
  <si>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</si>
  <si>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</si>
  <si>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</si>
  <si>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</si>
  <si>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</si>
  <si>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</si>
  <si>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</si>
  <si>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</si>
  <si>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</si>
  <si>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</si>
  <si>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</si>
  <si>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</si>
  <si>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</si>
  <si>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</si>
  <si>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</si>
  <si>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</si>
  <si>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</si>
  <si>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</si>
  <si>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</si>
  <si>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</si>
  <si>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</si>
  <si>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</si>
  <si>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</si>
  <si>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</si>
  <si>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</si>
  <si>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</si>
  <si>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</si>
  <si>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</si>
  <si>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</si>
  <si>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</si>
  <si>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</si>
  <si>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</si>
  <si>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</si>
  <si>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</si>
  <si>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</si>
  <si>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Economics2014.Wgt_Per_Capital_Income</t>
  </si>
  <si>
    <t>Economics2014.CPI</t>
  </si>
  <si>
    <t>Weather2014.CDH_Billed</t>
  </si>
  <si>
    <t>Weather2014.HDH_Billed</t>
  </si>
  <si>
    <t>Trans2014.CDH_Billed_Lag1</t>
  </si>
  <si>
    <t>Trans2014.DummyNOV_05</t>
  </si>
  <si>
    <t>Trans2014.DummyJAN_07</t>
  </si>
  <si>
    <t>Trans2014.DummyDEC</t>
  </si>
  <si>
    <t>MA(1)</t>
  </si>
  <si>
    <t>Small_UPC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</si>
  <si>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</si>
  <si>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</si>
  <si>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</si>
  <si>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</si>
  <si>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</si>
  <si>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</si>
  <si>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</si>
  <si>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</si>
  <si>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OPC 024456</t>
  </si>
  <si>
    <t>FPL RC-16</t>
  </si>
  <si>
    <t>OPC 024457</t>
  </si>
  <si>
    <t>OPC 024458</t>
  </si>
  <si>
    <t>OPC 024459</t>
  </si>
  <si>
    <t>OPC 024460</t>
  </si>
  <si>
    <t>OPC 024461</t>
  </si>
  <si>
    <t>OPC 024462</t>
  </si>
  <si>
    <t>OPC 024463</t>
  </si>
  <si>
    <t>OPC 024464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</si>
</sst>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;\-#,##0.0"/>
    <numFmt numFmtId="173" formatCode="0.00000;\-0.00000"/>
    <numFmt numFmtId="174" formatCode="#,##0.000000;\-#,##0.000000"/>
    <numFmt numFmtId="175" formatCode="0.0000000;\-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0" fillId="0" borderId="2" xfId="0" applyNumberFormat="1" applyBorder="1"/>
    <xf numFmtId="168" fontId="0" fillId="0" borderId="2" xfId="0" applyNumberFormat="1" applyBorder="1"/>
    <xf numFmtId="168" fontId="2" fillId="0" borderId="2" xfId="0" applyNumberFormat="1" applyFont="1" applyBorder="1"/>
    <xf numFmtId="172" fontId="0" fillId="0" borderId="2" xfId="0" applyNumberFormat="1" applyBorder="1"/>
    <xf numFmtId="0" fontId="0" fillId="0" borderId="2" xfId="0" applyBorder="1"/>
    <xf numFmtId="0" fontId="1" fillId="0" borderId="0" xfId="0" applyNumberFormat="1" applyFont="1"/>
    <xf numFmtId="175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Err!$C$5:$C$232</c:f>
              <c:numCache>
                <c:formatCode>#,##0.000;\-#,##0.000</c:formatCode>
                <c:ptCount val="228"/>
                <c:pt idx="0">
                  <c:v>1262.2498885007601</c:v>
                </c:pt>
                <c:pt idx="1">
                  <c:v>1154.8174356087</c:v>
                </c:pt>
                <c:pt idx="2">
                  <c:v>1161.9629808935399</c:v>
                </c:pt>
                <c:pt idx="3">
                  <c:v>1216.1414336948999</c:v>
                </c:pt>
                <c:pt idx="4">
                  <c:v>1267.13797454526</c:v>
                </c:pt>
                <c:pt idx="5">
                  <c:v>1452.0615790751101</c:v>
                </c:pt>
                <c:pt idx="6">
                  <c:v>1548.53136507263</c:v>
                </c:pt>
                <c:pt idx="7">
                  <c:v>1584.61512029358</c:v>
                </c:pt>
                <c:pt idx="8">
                  <c:v>1577.6594700580299</c:v>
                </c:pt>
                <c:pt idx="9">
                  <c:v>1471.9169609390699</c:v>
                </c:pt>
                <c:pt idx="10">
                  <c:v>1146.6388506921601</c:v>
                </c:pt>
                <c:pt idx="11">
                  <c:v>1229.0182866078301</c:v>
                </c:pt>
                <c:pt idx="12">
                  <c:v>1238.63270258339</c:v>
                </c:pt>
                <c:pt idx="13">
                  <c:v>1135.8300383921301</c:v>
                </c:pt>
                <c:pt idx="14">
                  <c:v>1164.7265429285601</c:v>
                </c:pt>
                <c:pt idx="15">
                  <c:v>1240.9906222991699</c:v>
                </c:pt>
                <c:pt idx="16">
                  <c:v>1351.1254130737</c:v>
                </c:pt>
                <c:pt idx="17">
                  <c:v>1475.8939129221201</c:v>
                </c:pt>
                <c:pt idx="18">
                  <c:v>1521.87124489965</c:v>
                </c:pt>
                <c:pt idx="19">
                  <c:v>1525.24940213282</c:v>
                </c:pt>
                <c:pt idx="20">
                  <c:v>1498.6230120514001</c:v>
                </c:pt>
                <c:pt idx="21">
                  <c:v>1438.6515571403099</c:v>
                </c:pt>
                <c:pt idx="22">
                  <c:v>1309.34325160361</c:v>
                </c:pt>
                <c:pt idx="23">
                  <c:v>1266.0358312296</c:v>
                </c:pt>
                <c:pt idx="24">
                  <c:v>1319.1001250213901</c:v>
                </c:pt>
                <c:pt idx="25">
                  <c:v>1165.22644929437</c:v>
                </c:pt>
                <c:pt idx="26">
                  <c:v>1145.59729486589</c:v>
                </c:pt>
                <c:pt idx="27">
                  <c:v>1202.1574829869801</c:v>
                </c:pt>
                <c:pt idx="28">
                  <c:v>1272.6176879517</c:v>
                </c:pt>
                <c:pt idx="29">
                  <c:v>1369.9718104968399</c:v>
                </c:pt>
                <c:pt idx="30">
                  <c:v>1478.0700392024901</c:v>
                </c:pt>
                <c:pt idx="31">
                  <c:v>1479.33072738753</c:v>
                </c:pt>
                <c:pt idx="32">
                  <c:v>1535.0779881162</c:v>
                </c:pt>
                <c:pt idx="33">
                  <c:v>1393.2505702696001</c:v>
                </c:pt>
                <c:pt idx="34">
                  <c:v>1276.90716596842</c:v>
                </c:pt>
                <c:pt idx="35">
                  <c:v>1248.39709301426</c:v>
                </c:pt>
                <c:pt idx="36">
                  <c:v>1215.0536719668401</c:v>
                </c:pt>
                <c:pt idx="37">
                  <c:v>1129.4102269248499</c:v>
                </c:pt>
                <c:pt idx="38">
                  <c:v>1112.1508697588599</c:v>
                </c:pt>
                <c:pt idx="39">
                  <c:v>1147.28340317532</c:v>
                </c:pt>
                <c:pt idx="40">
                  <c:v>1235.0185386907799</c:v>
                </c:pt>
                <c:pt idx="41">
                  <c:v>1396.70945695963</c:v>
                </c:pt>
                <c:pt idx="42">
                  <c:v>1383.65971436271</c:v>
                </c:pt>
                <c:pt idx="43">
                  <c:v>1371.72377246875</c:v>
                </c:pt>
                <c:pt idx="44">
                  <c:v>1415.8819720936899</c:v>
                </c:pt>
                <c:pt idx="45">
                  <c:v>1306.5388891304799</c:v>
                </c:pt>
                <c:pt idx="46">
                  <c:v>1122.17924330355</c:v>
                </c:pt>
                <c:pt idx="47">
                  <c:v>1125.96597467835</c:v>
                </c:pt>
                <c:pt idx="48">
                  <c:v>1144.5963827005401</c:v>
                </c:pt>
                <c:pt idx="49">
                  <c:v>1035.11381978128</c:v>
                </c:pt>
                <c:pt idx="50">
                  <c:v>1022.58652378383</c:v>
                </c:pt>
                <c:pt idx="51">
                  <c:v>1100.29118798586</c:v>
                </c:pt>
                <c:pt idx="52">
                  <c:v>1191.1149597102001</c:v>
                </c:pt>
                <c:pt idx="53">
                  <c:v>1278.1041692399499</c:v>
                </c:pt>
                <c:pt idx="54">
                  <c:v>1378.80743076417</c:v>
                </c:pt>
                <c:pt idx="55">
                  <c:v>1355.8471921830101</c:v>
                </c:pt>
                <c:pt idx="56">
                  <c:v>1369.4967657775901</c:v>
                </c:pt>
                <c:pt idx="57">
                  <c:v>1314.4430576783</c:v>
                </c:pt>
                <c:pt idx="58">
                  <c:v>1213.2120864164899</c:v>
                </c:pt>
                <c:pt idx="59">
                  <c:v>1165.1473031758001</c:v>
                </c:pt>
                <c:pt idx="60">
                  <c:v>1140.4037048759301</c:v>
                </c:pt>
                <c:pt idx="61">
                  <c:v>996.69529060205195</c:v>
                </c:pt>
                <c:pt idx="62">
                  <c:v>954.82567024231901</c:v>
                </c:pt>
                <c:pt idx="63">
                  <c:v>997.27257031296097</c:v>
                </c:pt>
                <c:pt idx="64">
                  <c:v>1162.3781735321299</c:v>
                </c:pt>
                <c:pt idx="65">
                  <c:v>1344.6390882499099</c:v>
                </c:pt>
                <c:pt idx="66">
                  <c:v>1400.5672954720401</c:v>
                </c:pt>
                <c:pt idx="67">
                  <c:v>1378.9447362778701</c:v>
                </c:pt>
                <c:pt idx="68">
                  <c:v>1365.8888520391199</c:v>
                </c:pt>
                <c:pt idx="69">
                  <c:v>1230.1563769956001</c:v>
                </c:pt>
                <c:pt idx="70">
                  <c:v>1127.76991220337</c:v>
                </c:pt>
                <c:pt idx="71">
                  <c:v>1081.15841182637</c:v>
                </c:pt>
                <c:pt idx="72">
                  <c:v>1065.4379951388701</c:v>
                </c:pt>
                <c:pt idx="73">
                  <c:v>967.79342244930103</c:v>
                </c:pt>
                <c:pt idx="74">
                  <c:v>1027.5947387221199</c:v>
                </c:pt>
                <c:pt idx="75">
                  <c:v>1175.94953868423</c:v>
                </c:pt>
                <c:pt idx="76">
                  <c:v>1214.7898425455601</c:v>
                </c:pt>
                <c:pt idx="77">
                  <c:v>1338.0230579767899</c:v>
                </c:pt>
                <c:pt idx="78">
                  <c:v>1337.2200660465401</c:v>
                </c:pt>
                <c:pt idx="79">
                  <c:v>1372.32804416618</c:v>
                </c:pt>
                <c:pt idx="80">
                  <c:v>1424.48477278165</c:v>
                </c:pt>
                <c:pt idx="81">
                  <c:v>1240.5353516288601</c:v>
                </c:pt>
                <c:pt idx="82">
                  <c:v>1072.63869138013</c:v>
                </c:pt>
                <c:pt idx="83">
                  <c:v>1085.39976645195</c:v>
                </c:pt>
                <c:pt idx="84">
                  <c:v>1105.2520907197099</c:v>
                </c:pt>
                <c:pt idx="85">
                  <c:v>1013.29658628563</c:v>
                </c:pt>
                <c:pt idx="86">
                  <c:v>1094.8706080464899</c:v>
                </c:pt>
                <c:pt idx="87">
                  <c:v>1171.7124505608299</c:v>
                </c:pt>
                <c:pt idx="88">
                  <c:v>1174.7199609239699</c:v>
                </c:pt>
                <c:pt idx="89">
                  <c:v>1324.3046783013001</c:v>
                </c:pt>
                <c:pt idx="90">
                  <c:v>1349.8091545766699</c:v>
                </c:pt>
                <c:pt idx="91">
                  <c:v>1389.8589907186799</c:v>
                </c:pt>
                <c:pt idx="92">
                  <c:v>1338.96895349127</c:v>
                </c:pt>
                <c:pt idx="93">
                  <c:v>1278.9104939962399</c:v>
                </c:pt>
                <c:pt idx="94">
                  <c:v>1097.57619611629</c:v>
                </c:pt>
                <c:pt idx="95">
                  <c:v>1047.20305758839</c:v>
                </c:pt>
                <c:pt idx="96">
                  <c:v>1083.7679265417501</c:v>
                </c:pt>
                <c:pt idx="97">
                  <c:v>1034.88278632627</c:v>
                </c:pt>
                <c:pt idx="98">
                  <c:v>988.97823990878601</c:v>
                </c:pt>
                <c:pt idx="99">
                  <c:v>1089.1676080483201</c:v>
                </c:pt>
                <c:pt idx="100">
                  <c:v>1216.6947986863699</c:v>
                </c:pt>
                <c:pt idx="101">
                  <c:v>1256.2222565588399</c:v>
                </c:pt>
                <c:pt idx="102">
                  <c:v>1317.1348394233801</c:v>
                </c:pt>
                <c:pt idx="103">
                  <c:v>1386.8784891648199</c:v>
                </c:pt>
                <c:pt idx="104">
                  <c:v>1404.7916666666699</c:v>
                </c:pt>
                <c:pt idx="105">
                  <c:v>1258.7249873850801</c:v>
                </c:pt>
                <c:pt idx="106">
                  <c:v>1168.8486912093399</c:v>
                </c:pt>
                <c:pt idx="107">
                  <c:v>1124.44738797697</c:v>
                </c:pt>
                <c:pt idx="108">
                  <c:v>1113.9860163860201</c:v>
                </c:pt>
                <c:pt idx="109">
                  <c:v>1029.9358862405199</c:v>
                </c:pt>
                <c:pt idx="110">
                  <c:v>1034.7814454802699</c:v>
                </c:pt>
                <c:pt idx="111">
                  <c:v>1088.6716888747001</c:v>
                </c:pt>
                <c:pt idx="112">
                  <c:v>1245.7683086254201</c:v>
                </c:pt>
                <c:pt idx="113">
                  <c:v>1277.4284871975799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Err!$D$5:$D$232</c:f>
              <c:numCache>
                <c:formatCode>#,##0.000;\-#,##0.000</c:formatCode>
                <c:ptCount val="228"/>
                <c:pt idx="0">
                  <c:v>1173.4343960666999</c:v>
                </c:pt>
                <c:pt idx="1">
                  <c:v>1181.1071558206199</c:v>
                </c:pt>
                <c:pt idx="2">
                  <c:v>1180.6075064513</c:v>
                </c:pt>
                <c:pt idx="3">
                  <c:v>1201.5840430369501</c:v>
                </c:pt>
                <c:pt idx="4">
                  <c:v>1272.7709884159101</c:v>
                </c:pt>
                <c:pt idx="5">
                  <c:v>1382.5790211337201</c:v>
                </c:pt>
                <c:pt idx="6">
                  <c:v>1525.5702183421499</c:v>
                </c:pt>
                <c:pt idx="7">
                  <c:v>1576.91211575651</c:v>
                </c:pt>
                <c:pt idx="8">
                  <c:v>1542.5804043176799</c:v>
                </c:pt>
                <c:pt idx="9">
                  <c:v>1452.65058268046</c:v>
                </c:pt>
                <c:pt idx="10">
                  <c:v>1151.3202465239201</c:v>
                </c:pt>
                <c:pt idx="11">
                  <c:v>1237.7119368988799</c:v>
                </c:pt>
                <c:pt idx="12">
                  <c:v>1192.39102501159</c:v>
                </c:pt>
                <c:pt idx="13">
                  <c:v>1209.91909865296</c:v>
                </c:pt>
                <c:pt idx="14">
                  <c:v>1182.6519720772501</c:v>
                </c:pt>
                <c:pt idx="15">
                  <c:v>1253.1837899249199</c:v>
                </c:pt>
                <c:pt idx="16">
                  <c:v>1326.9528885206601</c:v>
                </c:pt>
                <c:pt idx="17">
                  <c:v>1435.70334254421</c:v>
                </c:pt>
                <c:pt idx="18">
                  <c:v>1494.5216262072199</c:v>
                </c:pt>
                <c:pt idx="19">
                  <c:v>1531.0597868280599</c:v>
                </c:pt>
                <c:pt idx="20">
                  <c:v>1514.8188637404401</c:v>
                </c:pt>
                <c:pt idx="21">
                  <c:v>1430.1365906671499</c:v>
                </c:pt>
                <c:pt idx="22">
                  <c:v>1309.5614256620199</c:v>
                </c:pt>
                <c:pt idx="23">
                  <c:v>1247.94066268853</c:v>
                </c:pt>
                <c:pt idx="24">
                  <c:v>1325.9050327043401</c:v>
                </c:pt>
                <c:pt idx="25">
                  <c:v>1203.95419864922</c:v>
                </c:pt>
                <c:pt idx="26">
                  <c:v>1182.9350171440999</c:v>
                </c:pt>
                <c:pt idx="27">
                  <c:v>1226.4993490080201</c:v>
                </c:pt>
                <c:pt idx="28">
                  <c:v>1284.8961457222599</c:v>
                </c:pt>
                <c:pt idx="29">
                  <c:v>1385.40830130472</c:v>
                </c:pt>
                <c:pt idx="30">
                  <c:v>1469.6487816087899</c:v>
                </c:pt>
                <c:pt idx="31">
                  <c:v>1534.9114896467199</c:v>
                </c:pt>
                <c:pt idx="32">
                  <c:v>1500.07866316635</c:v>
                </c:pt>
                <c:pt idx="33">
                  <c:v>1445.79930739526</c:v>
                </c:pt>
                <c:pt idx="34">
                  <c:v>1278.9785315137999</c:v>
                </c:pt>
                <c:pt idx="35">
                  <c:v>1218.05751801674</c:v>
                </c:pt>
                <c:pt idx="36">
                  <c:v>1173.3879244975799</c:v>
                </c:pt>
                <c:pt idx="37">
                  <c:v>1155.9893758260901</c:v>
                </c:pt>
                <c:pt idx="38">
                  <c:v>1151.2094079283199</c:v>
                </c:pt>
                <c:pt idx="39">
                  <c:v>1170.07594709313</c:v>
                </c:pt>
                <c:pt idx="40">
                  <c:v>1265.4494436715399</c:v>
                </c:pt>
                <c:pt idx="41">
                  <c:v>1357.5813539263499</c:v>
                </c:pt>
                <c:pt idx="42">
                  <c:v>1393.97634797357</c:v>
                </c:pt>
                <c:pt idx="43">
                  <c:v>1409.3781662546701</c:v>
                </c:pt>
                <c:pt idx="44">
                  <c:v>1424.4458880392799</c:v>
                </c:pt>
                <c:pt idx="45">
                  <c:v>1327.0349113167699</c:v>
                </c:pt>
                <c:pt idx="46">
                  <c:v>1169.6209825326</c:v>
                </c:pt>
                <c:pt idx="47">
                  <c:v>1092.3491754271599</c:v>
                </c:pt>
                <c:pt idx="48">
                  <c:v>1079.73899563703</c:v>
                </c:pt>
                <c:pt idx="49">
                  <c:v>1066.8696047912999</c:v>
                </c:pt>
                <c:pt idx="50">
                  <c:v>1041.4645281145299</c:v>
                </c:pt>
                <c:pt idx="51">
                  <c:v>1104.7762421535699</c:v>
                </c:pt>
                <c:pt idx="52">
                  <c:v>1187.0662991598399</c:v>
                </c:pt>
                <c:pt idx="53">
                  <c:v>1289.5040575779201</c:v>
                </c:pt>
                <c:pt idx="54">
                  <c:v>1350.9263478765399</c:v>
                </c:pt>
                <c:pt idx="55">
                  <c:v>1397.37884199568</c:v>
                </c:pt>
                <c:pt idx="56">
                  <c:v>1364.7028639308</c:v>
                </c:pt>
                <c:pt idx="57">
                  <c:v>1310.1097375908701</c:v>
                </c:pt>
                <c:pt idx="58">
                  <c:v>1188.84498107896</c:v>
                </c:pt>
                <c:pt idx="59">
                  <c:v>1115.10292806958</c:v>
                </c:pt>
                <c:pt idx="60">
                  <c:v>1092.16854229355</c:v>
                </c:pt>
                <c:pt idx="61">
                  <c:v>1035.4273633129201</c:v>
                </c:pt>
                <c:pt idx="62">
                  <c:v>1017.27724670074</c:v>
                </c:pt>
                <c:pt idx="63">
                  <c:v>1030.9245859340499</c:v>
                </c:pt>
                <c:pt idx="64">
                  <c:v>1184.70307600966</c:v>
                </c:pt>
                <c:pt idx="65">
                  <c:v>1359.9248534067401</c:v>
                </c:pt>
                <c:pt idx="66">
                  <c:v>1418.5595674436599</c:v>
                </c:pt>
                <c:pt idx="67">
                  <c:v>1419.8272841723899</c:v>
                </c:pt>
                <c:pt idx="68">
                  <c:v>1395.0419015290599</c:v>
                </c:pt>
                <c:pt idx="69">
                  <c:v>1265.5440016203399</c:v>
                </c:pt>
                <c:pt idx="70">
                  <c:v>1128.3536966283</c:v>
                </c:pt>
                <c:pt idx="71">
                  <c:v>1119.82555979476</c:v>
                </c:pt>
                <c:pt idx="72">
                  <c:v>1014.44761715714</c:v>
                </c:pt>
                <c:pt idx="73">
                  <c:v>1030.2030055396899</c:v>
                </c:pt>
                <c:pt idx="74">
                  <c:v>1032.7282212554401</c:v>
                </c:pt>
                <c:pt idx="75">
                  <c:v>1146.9103443435999</c:v>
                </c:pt>
                <c:pt idx="76">
                  <c:v>1238.7417967454001</c:v>
                </c:pt>
                <c:pt idx="77">
                  <c:v>1312.8035954227801</c:v>
                </c:pt>
                <c:pt idx="78">
                  <c:v>1408.3837375471401</c:v>
                </c:pt>
                <c:pt idx="79">
                  <c:v>1391.3491614581801</c:v>
                </c:pt>
                <c:pt idx="80">
                  <c:v>1353.97510719106</c:v>
                </c:pt>
                <c:pt idx="81">
                  <c:v>1248.47410304391</c:v>
                </c:pt>
                <c:pt idx="82">
                  <c:v>1104.4122404058</c:v>
                </c:pt>
                <c:pt idx="83">
                  <c:v>1062.96976991425</c:v>
                </c:pt>
                <c:pt idx="84">
                  <c:v>1039.9905230957499</c:v>
                </c:pt>
                <c:pt idx="85">
                  <c:v>1037.8656904107099</c:v>
                </c:pt>
                <c:pt idx="86">
                  <c:v>1053.3669660169601</c:v>
                </c:pt>
                <c:pt idx="87">
                  <c:v>1099.21039189303</c:v>
                </c:pt>
                <c:pt idx="88">
                  <c:v>1182.56250105155</c:v>
                </c:pt>
                <c:pt idx="89">
                  <c:v>1268.43121880434</c:v>
                </c:pt>
                <c:pt idx="90">
                  <c:v>1355.23786544719</c:v>
                </c:pt>
                <c:pt idx="91">
                  <c:v>1371.03170612548</c:v>
                </c:pt>
                <c:pt idx="92">
                  <c:v>1346.8565513710901</c:v>
                </c:pt>
                <c:pt idx="93">
                  <c:v>1265.33463536818</c:v>
                </c:pt>
                <c:pt idx="94">
                  <c:v>1117.9860683470799</c:v>
                </c:pt>
                <c:pt idx="95">
                  <c:v>1059.15708188747</c:v>
                </c:pt>
                <c:pt idx="96">
                  <c:v>1030.5462899455899</c:v>
                </c:pt>
                <c:pt idx="97">
                  <c:v>1049.53948088369</c:v>
                </c:pt>
                <c:pt idx="98">
                  <c:v>1039.2206577652801</c:v>
                </c:pt>
                <c:pt idx="99">
                  <c:v>1075.19573290685</c:v>
                </c:pt>
                <c:pt idx="100">
                  <c:v>1166.3937151912701</c:v>
                </c:pt>
                <c:pt idx="101">
                  <c:v>1270.3744687266801</c:v>
                </c:pt>
                <c:pt idx="102">
                  <c:v>1327.7643984030401</c:v>
                </c:pt>
                <c:pt idx="103">
                  <c:v>1372.8034562124001</c:v>
                </c:pt>
                <c:pt idx="104">
                  <c:v>1351.02401862958</c:v>
                </c:pt>
                <c:pt idx="105">
                  <c:v>1283.5541700430399</c:v>
                </c:pt>
                <c:pt idx="106">
                  <c:v>1163.7638897049201</c:v>
                </c:pt>
                <c:pt idx="107">
                  <c:v>1119.45969337259</c:v>
                </c:pt>
                <c:pt idx="108">
                  <c:v>1071.4057330534399</c:v>
                </c:pt>
                <c:pt idx="109">
                  <c:v>1050.6926626965101</c:v>
                </c:pt>
                <c:pt idx="110">
                  <c:v>1055.61997414454</c:v>
                </c:pt>
                <c:pt idx="111">
                  <c:v>1107.9216100056999</c:v>
                </c:pt>
                <c:pt idx="112">
                  <c:v>1207.5165857382899</c:v>
                </c:pt>
                <c:pt idx="113">
                  <c:v>1281.7334859094401</c:v>
                </c:pt>
                <c:pt idx="114">
                  <c:v>1341.8887936257299</c:v>
                </c:pt>
                <c:pt idx="115">
                  <c:v>1384.3255019206599</c:v>
                </c:pt>
                <c:pt idx="116">
                  <c:v>1351.09965351083</c:v>
                </c:pt>
                <c:pt idx="117">
                  <c:v>1269.6600768989299</c:v>
                </c:pt>
                <c:pt idx="118">
                  <c:v>1146.6564017895801</c:v>
                </c:pt>
                <c:pt idx="119">
                  <c:v>1099.02453853115</c:v>
                </c:pt>
                <c:pt idx="120">
                  <c:v>1057.9706953223399</c:v>
                </c:pt>
                <c:pt idx="121">
                  <c:v>1045.15777006965</c:v>
                </c:pt>
                <c:pt idx="122">
                  <c:v>1064.6238218887499</c:v>
                </c:pt>
                <c:pt idx="123">
                  <c:v>1108.78266368614</c:v>
                </c:pt>
                <c:pt idx="124">
                  <c:v>1203.4155646699301</c:v>
                </c:pt>
                <c:pt idx="125">
                  <c:v>1299.8977694718501</c:v>
                </c:pt>
                <c:pt idx="126">
                  <c:v>1371.49149634846</c:v>
                </c:pt>
                <c:pt idx="127">
                  <c:v>1402.106173376</c:v>
                </c:pt>
                <c:pt idx="128">
                  <c:v>1369.6419658519301</c:v>
                </c:pt>
                <c:pt idx="129">
                  <c:v>1288.4783641776801</c:v>
                </c:pt>
                <c:pt idx="130">
                  <c:v>1165.4176994848499</c:v>
                </c:pt>
                <c:pt idx="131">
                  <c:v>1117.54891136571</c:v>
                </c:pt>
                <c:pt idx="132">
                  <c:v>1076.2343040532801</c:v>
                </c:pt>
                <c:pt idx="133">
                  <c:v>1063.27911451864</c:v>
                </c:pt>
                <c:pt idx="134">
                  <c:v>1082.77950247122</c:v>
                </c:pt>
                <c:pt idx="135">
                  <c:v>1127.0030609038399</c:v>
                </c:pt>
                <c:pt idx="136">
                  <c:v>1221.7875638453399</c:v>
                </c:pt>
                <c:pt idx="137">
                  <c:v>1318.4302063519599</c:v>
                </c:pt>
                <c:pt idx="138">
                  <c:v>1390.1200345306199</c:v>
                </c:pt>
                <c:pt idx="139">
                  <c:v>1420.7314286409201</c:v>
                </c:pt>
                <c:pt idx="140">
                  <c:v>1388.19057741544</c:v>
                </c:pt>
                <c:pt idx="141">
                  <c:v>1306.92883420095</c:v>
                </c:pt>
                <c:pt idx="142">
                  <c:v>1183.78588509987</c:v>
                </c:pt>
                <c:pt idx="143">
                  <c:v>1135.8716782210299</c:v>
                </c:pt>
                <c:pt idx="144">
                  <c:v>1094.5619224962199</c:v>
                </c:pt>
                <c:pt idx="145">
                  <c:v>1081.6628378898199</c:v>
                </c:pt>
                <c:pt idx="146">
                  <c:v>1101.1396529911599</c:v>
                </c:pt>
                <c:pt idx="147">
                  <c:v>1145.3282701273099</c:v>
                </c:pt>
                <c:pt idx="148">
                  <c:v>1239.9523662935401</c:v>
                </c:pt>
                <c:pt idx="149">
                  <c:v>1336.2739897484801</c:v>
                </c:pt>
                <c:pt idx="150">
                  <c:v>1407.5093007281901</c:v>
                </c:pt>
                <c:pt idx="151">
                  <c:v>1437.5080155590299</c:v>
                </c:pt>
                <c:pt idx="152">
                  <c:v>1404.2017552503401</c:v>
                </c:pt>
                <c:pt idx="153">
                  <c:v>1322.0448214103101</c:v>
                </c:pt>
                <c:pt idx="154">
                  <c:v>1197.82982401608</c:v>
                </c:pt>
                <c:pt idx="155">
                  <c:v>1148.82186356744</c:v>
                </c:pt>
                <c:pt idx="156">
                  <c:v>1106.43381183059</c:v>
                </c:pt>
                <c:pt idx="157">
                  <c:v>1092.5906891120201</c:v>
                </c:pt>
                <c:pt idx="158">
                  <c:v>1111.3024029046501</c:v>
                </c:pt>
                <c:pt idx="159">
                  <c:v>1154.68451867309</c:v>
                </c:pt>
                <c:pt idx="160">
                  <c:v>1248.5124553155899</c:v>
                </c:pt>
                <c:pt idx="161">
                  <c:v>1343.9911104273899</c:v>
                </c:pt>
                <c:pt idx="162">
                  <c:v>1414.3879812752</c:v>
                </c:pt>
                <c:pt idx="163">
                  <c:v>1443.5176523694799</c:v>
                </c:pt>
                <c:pt idx="164">
                  <c:v>1409.44956713539</c:v>
                </c:pt>
                <c:pt idx="165">
                  <c:v>1326.7830180737999</c:v>
                </c:pt>
                <c:pt idx="166">
                  <c:v>1202.3618480053201</c:v>
                </c:pt>
                <c:pt idx="167">
                  <c:v>1153.37487692932</c:v>
                </c:pt>
                <c:pt idx="168">
                  <c:v>1111.1001826551701</c:v>
                </c:pt>
                <c:pt idx="169">
                  <c:v>1097.34715227077</c:v>
                </c:pt>
                <c:pt idx="170">
                  <c:v>1116.0981681434801</c:v>
                </c:pt>
                <c:pt idx="171">
                  <c:v>1159.4774998677501</c:v>
                </c:pt>
                <c:pt idx="172">
                  <c:v>1253.2755093603801</c:v>
                </c:pt>
                <c:pt idx="173">
                  <c:v>1348.7166268118301</c:v>
                </c:pt>
                <c:pt idx="174">
                  <c:v>1419.1136993119001</c:v>
                </c:pt>
                <c:pt idx="175">
                  <c:v>1448.2735453663599</c:v>
                </c:pt>
                <c:pt idx="176">
                  <c:v>1414.0535554697899</c:v>
                </c:pt>
                <c:pt idx="177">
                  <c:v>1330.8172830196399</c:v>
                </c:pt>
                <c:pt idx="178">
                  <c:v>1205.25514231428</c:v>
                </c:pt>
                <c:pt idx="179">
                  <c:v>1155.05296768515</c:v>
                </c:pt>
                <c:pt idx="180">
                  <c:v>1111.9841345805801</c:v>
                </c:pt>
                <c:pt idx="181">
                  <c:v>1098.2849080379201</c:v>
                </c:pt>
                <c:pt idx="182">
                  <c:v>1117.50135946263</c:v>
                </c:pt>
                <c:pt idx="183">
                  <c:v>1161.1082535675901</c:v>
                </c:pt>
                <c:pt idx="184">
                  <c:v>1254.4574503214899</c:v>
                </c:pt>
                <c:pt idx="185">
                  <c:v>1348.9671853064499</c:v>
                </c:pt>
                <c:pt idx="186">
                  <c:v>1418.3930833128099</c:v>
                </c:pt>
                <c:pt idx="187">
                  <c:v>1446.80845745689</c:v>
                </c:pt>
                <c:pt idx="188">
                  <c:v>1412.17825080788</c:v>
                </c:pt>
                <c:pt idx="189">
                  <c:v>1328.87013502733</c:v>
                </c:pt>
                <c:pt idx="190">
                  <c:v>1203.51327298402</c:v>
                </c:pt>
                <c:pt idx="191">
                  <c:v>1153.49430574346</c:v>
                </c:pt>
                <c:pt idx="192">
                  <c:v>1110.2396124531599</c:v>
                </c:pt>
                <c:pt idx="193">
                  <c:v>1095.7535339107501</c:v>
                </c:pt>
                <c:pt idx="194">
                  <c:v>1113.98118643459</c:v>
                </c:pt>
                <c:pt idx="195">
                  <c:v>1156.7857496526799</c:v>
                </c:pt>
                <c:pt idx="196">
                  <c:v>1249.92388889259</c:v>
                </c:pt>
                <c:pt idx="197">
                  <c:v>1344.6131088995401</c:v>
                </c:pt>
                <c:pt idx="198">
                  <c:v>1414.28614040602</c:v>
                </c:pt>
                <c:pt idx="199">
                  <c:v>1442.7945609682299</c:v>
                </c:pt>
                <c:pt idx="200">
                  <c:v>1408.20216981362</c:v>
                </c:pt>
                <c:pt idx="201">
                  <c:v>1325.0625914510099</c:v>
                </c:pt>
                <c:pt idx="202">
                  <c:v>1200.1337199586101</c:v>
                </c:pt>
                <c:pt idx="203">
                  <c:v>1150.6194936583399</c:v>
                </c:pt>
                <c:pt idx="204">
                  <c:v>1107.74820612554</c:v>
                </c:pt>
                <c:pt idx="205">
                  <c:v>1093.3482453685999</c:v>
                </c:pt>
                <c:pt idx="206">
                  <c:v>1111.52277225377</c:v>
                </c:pt>
                <c:pt idx="207">
                  <c:v>1154.33270507202</c:v>
                </c:pt>
                <c:pt idx="208">
                  <c:v>1247.6893427902701</c:v>
                </c:pt>
                <c:pt idx="209">
                  <c:v>1342.73532793968</c:v>
                </c:pt>
                <c:pt idx="210">
                  <c:v>1412.7312931676499</c:v>
                </c:pt>
                <c:pt idx="211">
                  <c:v>1441.42440149187</c:v>
                </c:pt>
                <c:pt idx="212">
                  <c:v>1406.8592763445399</c:v>
                </c:pt>
                <c:pt idx="213">
                  <c:v>1323.61814637558</c:v>
                </c:pt>
                <c:pt idx="214">
                  <c:v>1198.48972924451</c:v>
                </c:pt>
                <c:pt idx="215">
                  <c:v>1148.7858576532401</c:v>
                </c:pt>
                <c:pt idx="216">
                  <c:v>1105.8356113930099</c:v>
                </c:pt>
                <c:pt idx="217">
                  <c:v>1091.5477028569301</c:v>
                </c:pt>
                <c:pt idx="218">
                  <c:v>1109.90362362414</c:v>
                </c:pt>
                <c:pt idx="219">
                  <c:v>1152.8661227878999</c:v>
                </c:pt>
                <c:pt idx="220">
                  <c:v>1246.22113204174</c:v>
                </c:pt>
                <c:pt idx="221">
                  <c:v>1341.1568744807701</c:v>
                </c:pt>
                <c:pt idx="222">
                  <c:v>1411.02002374122</c:v>
                </c:pt>
                <c:pt idx="223">
                  <c:v>1439.6082103716101</c:v>
                </c:pt>
                <c:pt idx="224">
                  <c:v>1404.9414453355801</c:v>
                </c:pt>
                <c:pt idx="225">
                  <c:v>1321.55619850844</c:v>
                </c:pt>
                <c:pt idx="226">
                  <c:v>1196.1878978550301</c:v>
                </c:pt>
                <c:pt idx="227">
                  <c:v>1146.15041895935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2320"/>
        <c:axId val="88638592"/>
      </c:lineChart>
      <c:catAx>
        <c:axId val="8863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88638592"/>
        <c:crosses val="autoZero"/>
        <c:auto val="1"/>
        <c:lblAlgn val="ctr"/>
        <c:lblOffset val="100"/>
        <c:noMultiLvlLbl val="0"/>
      </c:catAx>
      <c:valAx>
        <c:axId val="88638592"/>
        <c:scaling>
          <c:orientation val="minMax"/>
        </c:scaling>
        <c:delete val="0"/>
        <c:axPos val="l"/>
        <c:majorGridlines/>
        <c:numFmt formatCode="#,##0.000;\-#,##0.000" sourceLinked="1"/>
        <c:majorTickMark val="out"/>
        <c:minorTickMark val="none"/>
        <c:tickLblPos val="nextTo"/>
        <c:crossAx val="8863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414337</xdr:colOff>
      <xdr:row>208</xdr:row>
      <xdr:rowOff>114300</xdr:rowOff>
    </xdr:from>
    <xdr:to>
      <xdr:col>15</xdr:col>
      <xdr:colOff>109537</xdr:colOff>
      <xdr:row>223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"/>
  <sheetViews>
    <sheetView tabSelected="1" workbookViewId="0">
      <pane xSplit="2" ySplit="4" topLeftCell="G5" activePane="bottomRight" state="frozen"/>
      <selection pane="topRight" activeCell="C1" sqref="C1"/>
      <selection pane="bottomLeft" activeCell="A2" sqref="A2"/>
      <selection pane="bottomRight" activeCell="A3" sqref="A1:XFD3"/>
    </sheetView>
  </sheetViews>
  <sheetFormatPr defaultRowHeight="14.4" x14ac:dyDescent="0.3"/>
  <cols>
    <col min="1" max="1" width="11.6640625" customWidth="1"/>
    <col min="2" max="2" width="6.88671875" bestFit="1" customWidth="1"/>
    <col min="3" max="3" width="12.44140625" customWidth="1"/>
    <col min="4" max="4" width="23.6640625" bestFit="1" customWidth="1"/>
    <col min="5" max="5" width="4.5546875" bestFit="1" customWidth="1"/>
    <col min="6" max="6" width="10.88671875" bestFit="1" customWidth="1"/>
    <col min="7" max="7" width="11" bestFit="1" customWidth="1"/>
    <col min="8" max="8" width="15.88671875" bestFit="1" customWidth="1"/>
    <col min="9" max="9" width="15.109375" bestFit="1" customWidth="1"/>
    <col min="10" max="10" width="14.44140625" bestFit="1" customWidth="1"/>
    <col min="11" max="11" width="11.33203125" bestFit="1" customWidth="1"/>
    <col min="12" max="12" width="8.88671875" bestFit="1" customWidth="1"/>
    <col min="13" max="13" width="8.6640625" bestFit="1" customWidth="1"/>
  </cols>
  <sheetData>
    <row r="1" spans="1:13" s="18" customFormat="1" x14ac:dyDescent="0.3">
      <c r="A1" s="18" t="s">
        <v>75</v>
      </c>
    </row>
    <row r="2" spans="1:13" s="18" customFormat="1" x14ac:dyDescent="0.3">
      <c r="A2" s="18" t="s">
        <v>76</v>
      </c>
    </row>
    <row r="3" spans="1:13" s="18" customFormat="1" x14ac:dyDescent="0.3"/>
    <row r="4" spans="1:13" x14ac:dyDescent="0.3">
      <c r="A4" s="4" t="s">
        <v>0</v>
      </c>
      <c r="B4" s="4" t="s">
        <v>1</v>
      </c>
      <c r="C4" s="4" t="s">
        <v>66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73</v>
      </c>
      <c r="M4" s="4" t="s">
        <v>74</v>
      </c>
    </row>
    <row r="5" spans="1:13" x14ac:dyDescent="0.3">
      <c r="A5" s="1">
        <v>2005</v>
      </c>
      <c r="B5" s="1">
        <v>1</v>
      </c>
      <c r="C5" s="8">
        <v>1262.2498885007601</v>
      </c>
      <c r="D5" s="8">
        <v>16.820544726983002</v>
      </c>
      <c r="E5" s="8">
        <v>1.9236666666669999</v>
      </c>
      <c r="F5" s="8">
        <v>23.8760854636297</v>
      </c>
      <c r="G5" s="8">
        <v>103.06719856740099</v>
      </c>
      <c r="H5" s="8">
        <v>28.518350539545999</v>
      </c>
      <c r="I5" s="14">
        <v>0</v>
      </c>
      <c r="J5" s="8">
        <v>0</v>
      </c>
      <c r="K5" s="14">
        <v>0</v>
      </c>
      <c r="L5" s="1">
        <v>0</v>
      </c>
      <c r="M5" s="1">
        <v>0</v>
      </c>
    </row>
    <row r="6" spans="1:13" x14ac:dyDescent="0.3">
      <c r="A6" s="1">
        <v>2005</v>
      </c>
      <c r="B6" s="1">
        <v>2</v>
      </c>
      <c r="C6" s="8">
        <v>1154.8174356087</v>
      </c>
      <c r="D6" s="8">
        <v>16.876180496842601</v>
      </c>
      <c r="E6" s="8">
        <v>1.92649055425658</v>
      </c>
      <c r="F6" s="8">
        <v>14.7795733714481</v>
      </c>
      <c r="G6" s="8">
        <v>89.232534046683995</v>
      </c>
      <c r="H6" s="8">
        <v>23.8760854636297</v>
      </c>
      <c r="I6" s="14">
        <v>0</v>
      </c>
      <c r="J6" s="8">
        <v>0</v>
      </c>
      <c r="K6" s="14">
        <v>0</v>
      </c>
      <c r="L6" s="1">
        <v>0</v>
      </c>
      <c r="M6" s="1">
        <v>0</v>
      </c>
    </row>
    <row r="7" spans="1:13" x14ac:dyDescent="0.3">
      <c r="A7" s="1">
        <v>2005</v>
      </c>
      <c r="B7" s="1">
        <v>3</v>
      </c>
      <c r="C7" s="8">
        <v>1161.9629808935399</v>
      </c>
      <c r="D7" s="8">
        <v>16.933047075919401</v>
      </c>
      <c r="E7" s="8">
        <v>1.9302450083673801</v>
      </c>
      <c r="F7" s="8">
        <v>55.0400394605428</v>
      </c>
      <c r="G7" s="8">
        <v>78.940445069901102</v>
      </c>
      <c r="H7" s="8">
        <v>14.7795733714481</v>
      </c>
      <c r="I7" s="14">
        <v>0</v>
      </c>
      <c r="J7" s="8">
        <v>0</v>
      </c>
      <c r="K7" s="14">
        <v>0</v>
      </c>
      <c r="L7" s="1">
        <v>0</v>
      </c>
      <c r="M7" s="1">
        <v>0</v>
      </c>
    </row>
    <row r="8" spans="1:13" x14ac:dyDescent="0.3">
      <c r="A8" s="1">
        <v>2005</v>
      </c>
      <c r="B8" s="1">
        <v>4</v>
      </c>
      <c r="C8" s="8">
        <v>1216.1414336948999</v>
      </c>
      <c r="D8" s="8">
        <v>17.021338727320099</v>
      </c>
      <c r="E8" s="8">
        <v>1.936666666667</v>
      </c>
      <c r="F8" s="8">
        <v>68.851319402389507</v>
      </c>
      <c r="G8" s="8">
        <v>27.3795994732941</v>
      </c>
      <c r="H8" s="8">
        <v>55.0400394605428</v>
      </c>
      <c r="I8" s="14">
        <v>0</v>
      </c>
      <c r="J8" s="8">
        <v>0</v>
      </c>
      <c r="K8" s="14">
        <v>0</v>
      </c>
      <c r="L8" s="1">
        <v>0</v>
      </c>
      <c r="M8" s="1">
        <v>0</v>
      </c>
    </row>
    <row r="9" spans="1:13" x14ac:dyDescent="0.3">
      <c r="A9" s="1">
        <v>2005</v>
      </c>
      <c r="B9" s="1">
        <v>5</v>
      </c>
      <c r="C9" s="8">
        <v>1267.13797454526</v>
      </c>
      <c r="D9" s="8">
        <v>17.133042599866801</v>
      </c>
      <c r="E9" s="8">
        <v>1.9456147469260601</v>
      </c>
      <c r="F9" s="8">
        <v>151.25206791620701</v>
      </c>
      <c r="G9" s="8">
        <v>0.74866386225453296</v>
      </c>
      <c r="H9" s="8">
        <v>68.851319402389507</v>
      </c>
      <c r="I9" s="14">
        <v>0</v>
      </c>
      <c r="J9" s="8">
        <v>0</v>
      </c>
      <c r="K9" s="14">
        <v>0</v>
      </c>
      <c r="L9" s="1">
        <v>0</v>
      </c>
      <c r="M9" s="1">
        <v>0</v>
      </c>
    </row>
    <row r="10" spans="1:13" x14ac:dyDescent="0.3">
      <c r="A10" s="1">
        <v>2005</v>
      </c>
      <c r="B10" s="1">
        <v>6</v>
      </c>
      <c r="C10" s="8">
        <v>1452.0615790751101</v>
      </c>
      <c r="D10" s="8">
        <v>17.245108670532801</v>
      </c>
      <c r="E10" s="8">
        <v>1.9562419093457399</v>
      </c>
      <c r="F10" s="8">
        <v>245.31806466596601</v>
      </c>
      <c r="G10" s="8">
        <v>0</v>
      </c>
      <c r="H10" s="8">
        <v>151.25206791620701</v>
      </c>
      <c r="I10" s="14">
        <v>0</v>
      </c>
      <c r="J10" s="8">
        <v>0</v>
      </c>
      <c r="K10" s="14">
        <v>0</v>
      </c>
      <c r="L10" s="1">
        <v>0</v>
      </c>
      <c r="M10" s="1">
        <v>0</v>
      </c>
    </row>
    <row r="11" spans="1:13" x14ac:dyDescent="0.3">
      <c r="A11" s="1">
        <v>2005</v>
      </c>
      <c r="B11" s="1">
        <v>7</v>
      </c>
      <c r="C11" s="8">
        <v>1548.53136507263</v>
      </c>
      <c r="D11" s="8">
        <v>17.310639791248999</v>
      </c>
      <c r="E11" s="8">
        <v>1.966</v>
      </c>
      <c r="F11" s="8">
        <v>350.24389077364799</v>
      </c>
      <c r="G11" s="8">
        <v>0</v>
      </c>
      <c r="H11" s="8">
        <v>245.31806466596601</v>
      </c>
      <c r="I11" s="14">
        <v>0</v>
      </c>
      <c r="J11" s="8">
        <v>0</v>
      </c>
      <c r="K11" s="14">
        <v>0</v>
      </c>
      <c r="L11" s="1">
        <v>0</v>
      </c>
      <c r="M11" s="1">
        <v>0</v>
      </c>
    </row>
    <row r="12" spans="1:13" x14ac:dyDescent="0.3">
      <c r="A12" s="1">
        <v>2005</v>
      </c>
      <c r="B12" s="1">
        <v>8</v>
      </c>
      <c r="C12" s="8">
        <v>1584.61512029358</v>
      </c>
      <c r="D12" s="8">
        <v>17.315470409144801</v>
      </c>
      <c r="E12" s="8">
        <v>1.97400861808033</v>
      </c>
      <c r="F12" s="8">
        <v>362.78163077883301</v>
      </c>
      <c r="G12" s="8">
        <v>0</v>
      </c>
      <c r="H12" s="8">
        <v>350.24389077364799</v>
      </c>
      <c r="I12" s="14">
        <v>0</v>
      </c>
      <c r="J12" s="8">
        <v>0</v>
      </c>
      <c r="K12" s="14">
        <v>0</v>
      </c>
      <c r="L12" s="1">
        <v>0</v>
      </c>
      <c r="M12" s="1">
        <v>0</v>
      </c>
    </row>
    <row r="13" spans="1:13" x14ac:dyDescent="0.3">
      <c r="A13" s="1">
        <v>2005</v>
      </c>
      <c r="B13" s="1">
        <v>9</v>
      </c>
      <c r="C13" s="8">
        <v>1577.6594700580299</v>
      </c>
      <c r="D13" s="8">
        <v>17.309939921639799</v>
      </c>
      <c r="E13" s="8">
        <v>1.97999814066449</v>
      </c>
      <c r="F13" s="8">
        <v>314.84266769791299</v>
      </c>
      <c r="G13" s="8">
        <v>0</v>
      </c>
      <c r="H13" s="8">
        <v>362.78163077883301</v>
      </c>
      <c r="I13" s="14">
        <v>0</v>
      </c>
      <c r="J13" s="8">
        <v>0</v>
      </c>
      <c r="K13" s="14">
        <v>0</v>
      </c>
      <c r="L13" s="1">
        <v>0</v>
      </c>
      <c r="M13" s="1">
        <v>0</v>
      </c>
    </row>
    <row r="14" spans="1:13" x14ac:dyDescent="0.3">
      <c r="A14" s="1">
        <v>2005</v>
      </c>
      <c r="B14" s="1">
        <v>10</v>
      </c>
      <c r="C14" s="8">
        <v>1471.9169609390699</v>
      </c>
      <c r="D14" s="8">
        <v>17.3628974056566</v>
      </c>
      <c r="E14" s="8">
        <v>1.984333333333</v>
      </c>
      <c r="F14" s="8">
        <v>213.78666923833501</v>
      </c>
      <c r="G14" s="8">
        <v>13.194028518195701</v>
      </c>
      <c r="H14" s="8">
        <v>314.84266769791299</v>
      </c>
      <c r="I14" s="14">
        <v>0</v>
      </c>
      <c r="J14" s="8">
        <v>0</v>
      </c>
      <c r="K14" s="14">
        <v>0</v>
      </c>
      <c r="L14" s="1">
        <v>0</v>
      </c>
      <c r="M14" s="1">
        <v>0</v>
      </c>
    </row>
    <row r="15" spans="1:13" x14ac:dyDescent="0.3">
      <c r="A15" s="1">
        <v>2005</v>
      </c>
      <c r="B15" s="1">
        <v>11</v>
      </c>
      <c r="C15" s="8">
        <v>1146.6388506921601</v>
      </c>
      <c r="D15" s="8">
        <v>17.523965774925198</v>
      </c>
      <c r="E15" s="8">
        <v>1.98782944844599</v>
      </c>
      <c r="F15" s="8">
        <v>86.269684929734197</v>
      </c>
      <c r="G15" s="8">
        <v>16.321364947120799</v>
      </c>
      <c r="H15" s="8">
        <v>213.78666923833501</v>
      </c>
      <c r="I15" s="14">
        <v>1</v>
      </c>
      <c r="J15" s="8">
        <v>0</v>
      </c>
      <c r="K15" s="14">
        <v>0</v>
      </c>
      <c r="L15" s="1">
        <v>0</v>
      </c>
      <c r="M15" s="1">
        <v>0</v>
      </c>
    </row>
    <row r="16" spans="1:13" x14ac:dyDescent="0.3">
      <c r="A16" s="1">
        <v>2005</v>
      </c>
      <c r="B16" s="1">
        <v>12</v>
      </c>
      <c r="C16" s="8">
        <v>1229.0182866078301</v>
      </c>
      <c r="D16" s="8">
        <v>17.721528273803699</v>
      </c>
      <c r="E16" s="8">
        <v>1.9909492409615099</v>
      </c>
      <c r="F16" s="8">
        <v>18.7472570042207</v>
      </c>
      <c r="G16" s="8">
        <v>91.720784858468505</v>
      </c>
      <c r="H16" s="8">
        <v>86.269684929734197</v>
      </c>
      <c r="I16" s="14">
        <v>0</v>
      </c>
      <c r="J16" s="8">
        <v>0</v>
      </c>
      <c r="K16" s="14">
        <v>1</v>
      </c>
      <c r="L16" s="1">
        <v>0</v>
      </c>
      <c r="M16" s="1">
        <v>0</v>
      </c>
    </row>
    <row r="17" spans="1:13" x14ac:dyDescent="0.3">
      <c r="A17" s="1">
        <v>2006</v>
      </c>
      <c r="B17" s="1">
        <v>1</v>
      </c>
      <c r="C17" s="8">
        <v>1238.63270258339</v>
      </c>
      <c r="D17" s="8">
        <v>17.883138707865101</v>
      </c>
      <c r="E17" s="8">
        <v>1.9946666666670001</v>
      </c>
      <c r="F17" s="8">
        <v>28.909164099402901</v>
      </c>
      <c r="G17" s="8">
        <v>97.428794389005006</v>
      </c>
      <c r="H17" s="8">
        <v>18.7472570042207</v>
      </c>
      <c r="I17" s="14">
        <v>0</v>
      </c>
      <c r="J17" s="8">
        <v>0</v>
      </c>
      <c r="K17" s="14">
        <v>0</v>
      </c>
      <c r="L17" s="1">
        <v>0</v>
      </c>
      <c r="M17" s="1">
        <v>0</v>
      </c>
    </row>
    <row r="18" spans="1:13" x14ac:dyDescent="0.3">
      <c r="A18" s="1">
        <v>2006</v>
      </c>
      <c r="B18" s="1">
        <v>2</v>
      </c>
      <c r="C18" s="8">
        <v>1135.8300383921301</v>
      </c>
      <c r="D18" s="8">
        <v>17.935444789530401</v>
      </c>
      <c r="E18" s="8">
        <v>1.99954685052201</v>
      </c>
      <c r="F18" s="8">
        <v>23.1833740330379</v>
      </c>
      <c r="G18" s="8">
        <v>112.935153439449</v>
      </c>
      <c r="H18" s="8">
        <v>28.909164099402901</v>
      </c>
      <c r="I18" s="14">
        <v>0</v>
      </c>
      <c r="J18" s="8">
        <v>0</v>
      </c>
      <c r="K18" s="14">
        <v>0</v>
      </c>
      <c r="L18" s="1">
        <v>0</v>
      </c>
      <c r="M18" s="1">
        <v>0</v>
      </c>
    </row>
    <row r="19" spans="1:13" x14ac:dyDescent="0.3">
      <c r="A19" s="1">
        <v>2006</v>
      </c>
      <c r="B19" s="1">
        <v>3</v>
      </c>
      <c r="C19" s="8">
        <v>1164.7265429285601</v>
      </c>
      <c r="D19" s="8">
        <v>17.910630368546901</v>
      </c>
      <c r="E19" s="8">
        <v>2.00512336173884</v>
      </c>
      <c r="F19" s="8">
        <v>48.305720486185002</v>
      </c>
      <c r="G19" s="8">
        <v>53.937454003297702</v>
      </c>
      <c r="H19" s="8">
        <v>23.1833740330379</v>
      </c>
      <c r="I19" s="14">
        <v>0</v>
      </c>
      <c r="J19" s="8">
        <v>0</v>
      </c>
      <c r="K19" s="14">
        <v>0</v>
      </c>
      <c r="L19" s="1">
        <v>0</v>
      </c>
      <c r="M19" s="1">
        <v>0</v>
      </c>
    </row>
    <row r="20" spans="1:13" x14ac:dyDescent="0.3">
      <c r="A20" s="1">
        <v>2006</v>
      </c>
      <c r="B20" s="1">
        <v>4</v>
      </c>
      <c r="C20" s="8">
        <v>1240.9906222991699</v>
      </c>
      <c r="D20" s="8">
        <v>17.8607035210064</v>
      </c>
      <c r="E20" s="8">
        <v>2.0126666666670001</v>
      </c>
      <c r="F20" s="8">
        <v>131.371098158753</v>
      </c>
      <c r="G20" s="8">
        <v>3.2911340818536599</v>
      </c>
      <c r="H20" s="8">
        <v>48.305720486185002</v>
      </c>
      <c r="I20" s="14">
        <v>0</v>
      </c>
      <c r="J20" s="8">
        <v>0</v>
      </c>
      <c r="K20" s="14">
        <v>0</v>
      </c>
      <c r="L20" s="1">
        <v>0</v>
      </c>
      <c r="M20" s="1">
        <v>0</v>
      </c>
    </row>
    <row r="21" spans="1:13" x14ac:dyDescent="0.3">
      <c r="A21" s="1">
        <v>2006</v>
      </c>
      <c r="B21" s="1">
        <v>5</v>
      </c>
      <c r="C21" s="8">
        <v>1351.1254130737</v>
      </c>
      <c r="D21" s="8">
        <v>17.8350685212522</v>
      </c>
      <c r="E21" s="8">
        <v>2.0209736094793098</v>
      </c>
      <c r="F21" s="8">
        <v>175.98982638467999</v>
      </c>
      <c r="G21" s="8">
        <v>1.3345106448641499</v>
      </c>
      <c r="H21" s="8">
        <v>131.371098158753</v>
      </c>
      <c r="I21" s="14">
        <v>0</v>
      </c>
      <c r="J21" s="8">
        <v>0</v>
      </c>
      <c r="K21" s="14">
        <v>0</v>
      </c>
      <c r="L21" s="1">
        <v>0</v>
      </c>
      <c r="M21" s="1">
        <v>0</v>
      </c>
    </row>
    <row r="22" spans="1:13" x14ac:dyDescent="0.3">
      <c r="A22" s="1">
        <v>2006</v>
      </c>
      <c r="B22" s="1">
        <v>6</v>
      </c>
      <c r="C22" s="8">
        <v>1475.8939129221201</v>
      </c>
      <c r="D22" s="8">
        <v>17.839650346313501</v>
      </c>
      <c r="E22" s="8">
        <v>2.0283399634158301</v>
      </c>
      <c r="F22" s="8">
        <v>282.664422847433</v>
      </c>
      <c r="G22" s="8">
        <v>0</v>
      </c>
      <c r="H22" s="8">
        <v>175.98982638467999</v>
      </c>
      <c r="I22" s="14">
        <v>0</v>
      </c>
      <c r="J22" s="8">
        <v>0</v>
      </c>
      <c r="K22" s="14">
        <v>0</v>
      </c>
      <c r="L22" s="1">
        <v>0</v>
      </c>
      <c r="M22" s="1">
        <v>0</v>
      </c>
    </row>
    <row r="23" spans="1:13" x14ac:dyDescent="0.3">
      <c r="A23" s="1">
        <v>2006</v>
      </c>
      <c r="B23" s="1">
        <v>7</v>
      </c>
      <c r="C23" s="8">
        <v>1521.87124489965</v>
      </c>
      <c r="D23" s="8">
        <v>17.8769127125477</v>
      </c>
      <c r="E23" s="8">
        <v>2.0316666666669998</v>
      </c>
      <c r="F23" s="8">
        <v>283.18637978196102</v>
      </c>
      <c r="G23" s="8">
        <v>0</v>
      </c>
      <c r="H23" s="8">
        <v>282.664422847433</v>
      </c>
      <c r="I23" s="14">
        <v>0</v>
      </c>
      <c r="J23" s="8">
        <v>0</v>
      </c>
      <c r="K23" s="14">
        <v>0</v>
      </c>
      <c r="L23" s="1">
        <v>0</v>
      </c>
      <c r="M23" s="1">
        <v>0</v>
      </c>
    </row>
    <row r="24" spans="1:13" x14ac:dyDescent="0.3">
      <c r="A24" s="1">
        <v>2006</v>
      </c>
      <c r="B24" s="1">
        <v>8</v>
      </c>
      <c r="C24" s="8">
        <v>1525.24940213282</v>
      </c>
      <c r="D24" s="8">
        <v>17.948905583843501</v>
      </c>
      <c r="E24" s="8">
        <v>2.0296525975329001</v>
      </c>
      <c r="F24" s="8">
        <v>331.12711884634399</v>
      </c>
      <c r="G24" s="8">
        <v>0</v>
      </c>
      <c r="H24" s="8">
        <v>283.18637978196102</v>
      </c>
      <c r="I24" s="14">
        <v>0</v>
      </c>
      <c r="J24" s="8">
        <v>0</v>
      </c>
      <c r="K24" s="14">
        <v>0</v>
      </c>
      <c r="L24" s="1">
        <v>0</v>
      </c>
      <c r="M24" s="1">
        <v>0</v>
      </c>
    </row>
    <row r="25" spans="1:13" x14ac:dyDescent="0.3">
      <c r="A25" s="1">
        <v>2006</v>
      </c>
      <c r="B25" s="1">
        <v>9</v>
      </c>
      <c r="C25" s="8">
        <v>1498.6230120514001</v>
      </c>
      <c r="D25" s="8">
        <v>18.026577455506398</v>
      </c>
      <c r="E25" s="8">
        <v>2.0253823506263502</v>
      </c>
      <c r="F25" s="8">
        <v>281.34908990001998</v>
      </c>
      <c r="G25" s="8">
        <v>0</v>
      </c>
      <c r="H25" s="8">
        <v>331.12711884634399</v>
      </c>
      <c r="I25" s="14">
        <v>0</v>
      </c>
      <c r="J25" s="8">
        <v>0</v>
      </c>
      <c r="K25" s="14">
        <v>0</v>
      </c>
      <c r="L25" s="1">
        <v>0</v>
      </c>
      <c r="M25" s="1">
        <v>0</v>
      </c>
    </row>
    <row r="26" spans="1:13" x14ac:dyDescent="0.3">
      <c r="A26" s="1">
        <v>2006</v>
      </c>
      <c r="B26" s="1">
        <v>10</v>
      </c>
      <c r="C26" s="8">
        <v>1438.6515571403099</v>
      </c>
      <c r="D26" s="8">
        <v>18.074488176411698</v>
      </c>
      <c r="E26" s="8">
        <v>2.0233333333329999</v>
      </c>
      <c r="F26" s="8">
        <v>200.08235502539401</v>
      </c>
      <c r="G26" s="8">
        <v>6.3831438681242698</v>
      </c>
      <c r="H26" s="8">
        <v>281.34908990001998</v>
      </c>
      <c r="I26" s="14">
        <v>0</v>
      </c>
      <c r="J26" s="8">
        <v>0</v>
      </c>
      <c r="K26" s="14">
        <v>0</v>
      </c>
      <c r="L26" s="1">
        <v>0</v>
      </c>
      <c r="M26" s="1">
        <v>0</v>
      </c>
    </row>
    <row r="27" spans="1:13" x14ac:dyDescent="0.3">
      <c r="A27" s="1">
        <v>2006</v>
      </c>
      <c r="B27" s="1">
        <v>11</v>
      </c>
      <c r="C27" s="8">
        <v>1309.34325160361</v>
      </c>
      <c r="D27" s="8">
        <v>18.074520389723101</v>
      </c>
      <c r="E27" s="8">
        <v>2.0266007596853801</v>
      </c>
      <c r="F27" s="8">
        <v>70.369461474225503</v>
      </c>
      <c r="G27" s="8">
        <v>58.535259966685203</v>
      </c>
      <c r="H27" s="8">
        <v>200.08235502539401</v>
      </c>
      <c r="I27" s="14">
        <v>0</v>
      </c>
      <c r="J27" s="8">
        <v>0</v>
      </c>
      <c r="K27" s="14">
        <v>0</v>
      </c>
      <c r="L27" s="1">
        <v>0</v>
      </c>
      <c r="M27" s="1">
        <v>0</v>
      </c>
    </row>
    <row r="28" spans="1:13" x14ac:dyDescent="0.3">
      <c r="A28" s="1">
        <v>2006</v>
      </c>
      <c r="B28" s="1">
        <v>12</v>
      </c>
      <c r="C28" s="8">
        <v>1266.0358312296</v>
      </c>
      <c r="D28" s="8">
        <v>18.0399615773241</v>
      </c>
      <c r="E28" s="8">
        <v>2.03381593270253</v>
      </c>
      <c r="F28" s="8">
        <v>62.717743760791599</v>
      </c>
      <c r="G28" s="8">
        <v>22.4545864160904</v>
      </c>
      <c r="H28" s="8">
        <v>70.369461474225503</v>
      </c>
      <c r="I28" s="14">
        <v>0</v>
      </c>
      <c r="J28" s="8">
        <v>0</v>
      </c>
      <c r="K28" s="14">
        <v>1</v>
      </c>
      <c r="L28" s="1">
        <v>0</v>
      </c>
      <c r="M28" s="1">
        <v>0</v>
      </c>
    </row>
    <row r="29" spans="1:13" x14ac:dyDescent="0.3">
      <c r="A29" s="1">
        <v>2007</v>
      </c>
      <c r="B29" s="1">
        <v>1</v>
      </c>
      <c r="C29" s="8">
        <v>1319.1001250213901</v>
      </c>
      <c r="D29" s="8">
        <v>17.994925659351999</v>
      </c>
      <c r="E29" s="8">
        <v>2.0431699999999999</v>
      </c>
      <c r="F29" s="8">
        <v>55.445797060494201</v>
      </c>
      <c r="G29" s="8">
        <v>29.066470365817398</v>
      </c>
      <c r="H29" s="8">
        <v>62.717743760791599</v>
      </c>
      <c r="I29" s="14">
        <v>0</v>
      </c>
      <c r="J29" s="8">
        <v>1</v>
      </c>
      <c r="K29" s="14">
        <v>0</v>
      </c>
      <c r="L29" s="1">
        <v>0</v>
      </c>
      <c r="M29" s="1">
        <v>0</v>
      </c>
    </row>
    <row r="30" spans="1:13" x14ac:dyDescent="0.3">
      <c r="A30" s="1">
        <v>2007</v>
      </c>
      <c r="B30" s="1">
        <v>2</v>
      </c>
      <c r="C30" s="8">
        <v>1165.22644929437</v>
      </c>
      <c r="D30" s="8">
        <v>17.9588105814946</v>
      </c>
      <c r="E30" s="8">
        <v>2.0523997431924199</v>
      </c>
      <c r="F30" s="8">
        <v>21.083467052824901</v>
      </c>
      <c r="G30" s="8">
        <v>128.539593340371</v>
      </c>
      <c r="H30" s="8">
        <v>55.445797060494201</v>
      </c>
      <c r="I30" s="14">
        <v>0</v>
      </c>
      <c r="J30" s="8">
        <v>0</v>
      </c>
      <c r="K30" s="14">
        <v>0</v>
      </c>
      <c r="L30" s="1">
        <v>0</v>
      </c>
      <c r="M30" s="1">
        <v>0</v>
      </c>
    </row>
    <row r="31" spans="1:13" x14ac:dyDescent="0.3">
      <c r="A31" s="1">
        <v>2007</v>
      </c>
      <c r="B31" s="1">
        <v>3</v>
      </c>
      <c r="C31" s="8">
        <v>1145.59729486589</v>
      </c>
      <c r="D31" s="8">
        <v>17.9278931133206</v>
      </c>
      <c r="E31" s="8">
        <v>2.0598026430707801</v>
      </c>
      <c r="F31" s="8">
        <v>64.462878737671403</v>
      </c>
      <c r="G31" s="8">
        <v>26.463553947080399</v>
      </c>
      <c r="H31" s="8">
        <v>21.083467052824901</v>
      </c>
      <c r="I31" s="14">
        <v>0</v>
      </c>
      <c r="J31" s="8">
        <v>0</v>
      </c>
      <c r="K31" s="14">
        <v>0</v>
      </c>
      <c r="L31" s="1">
        <v>0</v>
      </c>
      <c r="M31" s="1">
        <v>0</v>
      </c>
    </row>
    <row r="32" spans="1:13" x14ac:dyDescent="0.3">
      <c r="A32" s="1">
        <v>2007</v>
      </c>
      <c r="B32" s="1">
        <v>4</v>
      </c>
      <c r="C32" s="8">
        <v>1202.1574829869801</v>
      </c>
      <c r="D32" s="8">
        <v>17.890844570250199</v>
      </c>
      <c r="E32" s="8">
        <v>2.0663100000000001</v>
      </c>
      <c r="F32" s="8">
        <v>98.2927811906861</v>
      </c>
      <c r="G32" s="8">
        <v>20.901731767216202</v>
      </c>
      <c r="H32" s="8">
        <v>64.462878737671403</v>
      </c>
      <c r="I32" s="14">
        <v>0</v>
      </c>
      <c r="J32" s="8">
        <v>0</v>
      </c>
      <c r="K32" s="14">
        <v>0</v>
      </c>
      <c r="L32" s="1">
        <v>0</v>
      </c>
      <c r="M32" s="1">
        <v>0</v>
      </c>
    </row>
    <row r="33" spans="1:13" x14ac:dyDescent="0.3">
      <c r="A33" s="1">
        <v>2007</v>
      </c>
      <c r="B33" s="1">
        <v>5</v>
      </c>
      <c r="C33" s="8">
        <v>1272.6176879517</v>
      </c>
      <c r="D33" s="8">
        <v>17.850919736258302</v>
      </c>
      <c r="E33" s="8">
        <v>2.0706586235949902</v>
      </c>
      <c r="F33" s="8">
        <v>159.464073707137</v>
      </c>
      <c r="G33" s="8">
        <v>1.24564941799829</v>
      </c>
      <c r="H33" s="8">
        <v>98.2927811906861</v>
      </c>
      <c r="I33" s="14">
        <v>0</v>
      </c>
      <c r="J33" s="8">
        <v>0</v>
      </c>
      <c r="K33" s="14">
        <v>0</v>
      </c>
      <c r="L33" s="1">
        <v>0</v>
      </c>
      <c r="M33" s="1">
        <v>0</v>
      </c>
    </row>
    <row r="34" spans="1:13" x14ac:dyDescent="0.3">
      <c r="A34" s="1">
        <v>2007</v>
      </c>
      <c r="B34" s="1">
        <v>6</v>
      </c>
      <c r="C34" s="8">
        <v>1369.9718104968399</v>
      </c>
      <c r="D34" s="8">
        <v>17.794596923687902</v>
      </c>
      <c r="E34" s="8">
        <v>2.07452301596954</v>
      </c>
      <c r="F34" s="8">
        <v>252.77691374055601</v>
      </c>
      <c r="G34" s="8">
        <v>0</v>
      </c>
      <c r="H34" s="8">
        <v>159.464073707137</v>
      </c>
      <c r="I34" s="14">
        <v>0</v>
      </c>
      <c r="J34" s="8">
        <v>0</v>
      </c>
      <c r="K34" s="14">
        <v>0</v>
      </c>
      <c r="L34" s="1">
        <v>0</v>
      </c>
      <c r="M34" s="1">
        <v>0</v>
      </c>
    </row>
    <row r="35" spans="1:13" x14ac:dyDescent="0.3">
      <c r="A35" s="1">
        <v>2007</v>
      </c>
      <c r="B35" s="1">
        <v>7</v>
      </c>
      <c r="C35" s="8">
        <v>1478.0700392024901</v>
      </c>
      <c r="D35" s="8">
        <v>17.724875481065901</v>
      </c>
      <c r="E35" s="8">
        <v>2.0793900000000001</v>
      </c>
      <c r="F35" s="8">
        <v>307.41533338123099</v>
      </c>
      <c r="G35" s="8">
        <v>0</v>
      </c>
      <c r="H35" s="8">
        <v>252.77691374055601</v>
      </c>
      <c r="I35" s="14">
        <v>0</v>
      </c>
      <c r="J35" s="8">
        <v>0</v>
      </c>
      <c r="K35" s="14">
        <v>0</v>
      </c>
      <c r="L35" s="1">
        <v>0</v>
      </c>
      <c r="M35" s="1">
        <v>0</v>
      </c>
    </row>
    <row r="36" spans="1:13" x14ac:dyDescent="0.3">
      <c r="A36" s="1">
        <v>2007</v>
      </c>
      <c r="B36" s="1">
        <v>8</v>
      </c>
      <c r="C36" s="8">
        <v>1479.33072738753</v>
      </c>
      <c r="D36" s="8">
        <v>17.639011857512699</v>
      </c>
      <c r="E36" s="8">
        <v>2.0868531345748802</v>
      </c>
      <c r="F36" s="8">
        <v>356.84521437788499</v>
      </c>
      <c r="G36" s="8">
        <v>0</v>
      </c>
      <c r="H36" s="8">
        <v>307.41533338123099</v>
      </c>
      <c r="I36" s="14">
        <v>0</v>
      </c>
      <c r="J36" s="8">
        <v>0</v>
      </c>
      <c r="K36" s="14">
        <v>0</v>
      </c>
      <c r="L36" s="1">
        <v>0</v>
      </c>
      <c r="M36" s="1">
        <v>0</v>
      </c>
    </row>
    <row r="37" spans="1:13" x14ac:dyDescent="0.3">
      <c r="A37" s="1">
        <v>2007</v>
      </c>
      <c r="B37" s="1">
        <v>9</v>
      </c>
      <c r="C37" s="8">
        <v>1535.0779881162</v>
      </c>
      <c r="D37" s="8">
        <v>17.542547691550801</v>
      </c>
      <c r="E37" s="8">
        <v>2.0959193184132601</v>
      </c>
      <c r="F37" s="8">
        <v>302.419123583626</v>
      </c>
      <c r="G37" s="8">
        <v>0</v>
      </c>
      <c r="H37" s="8">
        <v>356.84521437788499</v>
      </c>
      <c r="I37" s="14">
        <v>0</v>
      </c>
      <c r="J37" s="8">
        <v>0</v>
      </c>
      <c r="K37" s="14">
        <v>0</v>
      </c>
      <c r="L37" s="1">
        <v>0</v>
      </c>
      <c r="M37" s="1">
        <v>0</v>
      </c>
    </row>
    <row r="38" spans="1:13" x14ac:dyDescent="0.3">
      <c r="A38" s="1">
        <v>2007</v>
      </c>
      <c r="B38" s="1">
        <v>10</v>
      </c>
      <c r="C38" s="8">
        <v>1393.2505702696001</v>
      </c>
      <c r="D38" s="8">
        <v>17.443007613581798</v>
      </c>
      <c r="E38" s="8">
        <v>2.1048966666669999</v>
      </c>
      <c r="F38" s="8">
        <v>248.59604390682901</v>
      </c>
      <c r="G38" s="8">
        <v>0</v>
      </c>
      <c r="H38" s="8">
        <v>302.419123583626</v>
      </c>
      <c r="I38" s="14">
        <v>0</v>
      </c>
      <c r="J38" s="8">
        <v>0</v>
      </c>
      <c r="K38" s="14">
        <v>0</v>
      </c>
      <c r="L38" s="1">
        <v>0</v>
      </c>
      <c r="M38" s="1">
        <v>0</v>
      </c>
    </row>
    <row r="39" spans="1:13" x14ac:dyDescent="0.3">
      <c r="A39" s="1">
        <v>2007</v>
      </c>
      <c r="B39" s="1">
        <v>11</v>
      </c>
      <c r="C39" s="8">
        <v>1276.90716596842</v>
      </c>
      <c r="D39" s="8">
        <v>17.338814404231702</v>
      </c>
      <c r="E39" s="8">
        <v>2.11330428118525</v>
      </c>
      <c r="F39" s="8">
        <v>87.502488773405304</v>
      </c>
      <c r="G39" s="8">
        <v>22.3703877590156</v>
      </c>
      <c r="H39" s="8">
        <v>248.59604390682901</v>
      </c>
      <c r="I39" s="14">
        <v>0</v>
      </c>
      <c r="J39" s="8">
        <v>0</v>
      </c>
      <c r="K39" s="14">
        <v>0</v>
      </c>
      <c r="L39" s="1">
        <v>0</v>
      </c>
      <c r="M39" s="1">
        <v>0</v>
      </c>
    </row>
    <row r="40" spans="1:13" x14ac:dyDescent="0.3">
      <c r="A40" s="1">
        <v>2007</v>
      </c>
      <c r="B40" s="1">
        <v>12</v>
      </c>
      <c r="C40" s="8">
        <v>1248.39709301426</v>
      </c>
      <c r="D40" s="8">
        <v>17.238835402121001</v>
      </c>
      <c r="E40" s="8">
        <v>2.12063747532016</v>
      </c>
      <c r="F40" s="8">
        <v>73.851029946947094</v>
      </c>
      <c r="G40" s="8">
        <v>28.414571455314501</v>
      </c>
      <c r="H40" s="8">
        <v>87.502488773405304</v>
      </c>
      <c r="I40" s="14">
        <v>0</v>
      </c>
      <c r="J40" s="8">
        <v>0</v>
      </c>
      <c r="K40" s="14">
        <v>1</v>
      </c>
      <c r="L40" s="1">
        <v>0</v>
      </c>
      <c r="M40" s="1">
        <v>0</v>
      </c>
    </row>
    <row r="41" spans="1:13" x14ac:dyDescent="0.3">
      <c r="A41" s="1">
        <v>2008</v>
      </c>
      <c r="B41" s="1">
        <v>1</v>
      </c>
      <c r="C41" s="8">
        <v>1215.0536719668401</v>
      </c>
      <c r="D41" s="8">
        <v>17.140091256605999</v>
      </c>
      <c r="E41" s="8">
        <v>2.1276966666670001</v>
      </c>
      <c r="F41" s="8">
        <v>36.126174053552198</v>
      </c>
      <c r="G41" s="8">
        <v>78.701324531714704</v>
      </c>
      <c r="H41" s="8">
        <v>73.851029946947094</v>
      </c>
      <c r="I41" s="14">
        <v>0</v>
      </c>
      <c r="J41" s="8">
        <v>0</v>
      </c>
      <c r="K41" s="14">
        <v>0</v>
      </c>
      <c r="L41" s="1">
        <v>0</v>
      </c>
      <c r="M41" s="1">
        <v>0</v>
      </c>
    </row>
    <row r="42" spans="1:13" x14ac:dyDescent="0.3">
      <c r="A42" s="1">
        <v>2008</v>
      </c>
      <c r="B42" s="1">
        <v>2</v>
      </c>
      <c r="C42" s="8">
        <v>1129.4102269248499</v>
      </c>
      <c r="D42" s="8">
        <v>17.043188380077599</v>
      </c>
      <c r="E42" s="8">
        <v>2.1348214924122502</v>
      </c>
      <c r="F42" s="8">
        <v>62.724246691326698</v>
      </c>
      <c r="G42" s="8">
        <v>19.075749478073799</v>
      </c>
      <c r="H42" s="8">
        <v>36.126174053552198</v>
      </c>
      <c r="I42" s="14">
        <v>0</v>
      </c>
      <c r="J42" s="8">
        <v>0</v>
      </c>
      <c r="K42" s="14">
        <v>0</v>
      </c>
      <c r="L42" s="1">
        <v>0</v>
      </c>
      <c r="M42" s="1">
        <v>0</v>
      </c>
    </row>
    <row r="43" spans="1:13" x14ac:dyDescent="0.3">
      <c r="A43" s="1">
        <v>2008</v>
      </c>
      <c r="B43" s="1">
        <v>3</v>
      </c>
      <c r="C43" s="8">
        <v>1112.1508697588599</v>
      </c>
      <c r="D43" s="8">
        <v>16.9334623294897</v>
      </c>
      <c r="E43" s="8">
        <v>2.1430463946868898</v>
      </c>
      <c r="F43" s="8">
        <v>56.935375927571897</v>
      </c>
      <c r="G43" s="8">
        <v>43.841788686646602</v>
      </c>
      <c r="H43" s="8">
        <v>62.724246691326698</v>
      </c>
      <c r="I43" s="14">
        <v>0</v>
      </c>
      <c r="J43" s="8">
        <v>0</v>
      </c>
      <c r="K43" s="14">
        <v>0</v>
      </c>
      <c r="L43" s="1">
        <v>0</v>
      </c>
      <c r="M43" s="1">
        <v>0</v>
      </c>
    </row>
    <row r="44" spans="1:13" x14ac:dyDescent="0.3">
      <c r="A44" s="1">
        <v>2008</v>
      </c>
      <c r="B44" s="1">
        <v>4</v>
      </c>
      <c r="C44" s="8">
        <v>1147.28340317532</v>
      </c>
      <c r="D44" s="8">
        <v>16.771932248754801</v>
      </c>
      <c r="E44" s="8">
        <v>2.1553766666669998</v>
      </c>
      <c r="F44" s="8">
        <v>111.14006652165099</v>
      </c>
      <c r="G44" s="8">
        <v>14.6030254430407</v>
      </c>
      <c r="H44" s="8">
        <v>56.935375927571897</v>
      </c>
      <c r="I44" s="14">
        <v>0</v>
      </c>
      <c r="J44" s="8">
        <v>0</v>
      </c>
      <c r="K44" s="14">
        <v>0</v>
      </c>
      <c r="L44" s="1">
        <v>0</v>
      </c>
      <c r="M44" s="1">
        <v>0</v>
      </c>
    </row>
    <row r="45" spans="1:13" x14ac:dyDescent="0.3">
      <c r="A45" s="1">
        <v>2008</v>
      </c>
      <c r="B45" s="1">
        <v>5</v>
      </c>
      <c r="C45" s="8">
        <v>1235.0185386907799</v>
      </c>
      <c r="D45" s="8">
        <v>16.565805864404702</v>
      </c>
      <c r="E45" s="8">
        <v>2.1710839997710298</v>
      </c>
      <c r="F45" s="8">
        <v>216.40455680076701</v>
      </c>
      <c r="G45" s="8">
        <v>0.21746423078301499</v>
      </c>
      <c r="H45" s="8">
        <v>111.14006652165099</v>
      </c>
      <c r="I45" s="14">
        <v>0</v>
      </c>
      <c r="J45" s="8">
        <v>0</v>
      </c>
      <c r="K45" s="14">
        <v>0</v>
      </c>
      <c r="L45" s="1">
        <v>0</v>
      </c>
      <c r="M45" s="1">
        <v>0</v>
      </c>
    </row>
    <row r="46" spans="1:13" x14ac:dyDescent="0.3">
      <c r="A46" s="1">
        <v>2008</v>
      </c>
      <c r="B46" s="1">
        <v>6</v>
      </c>
      <c r="C46" s="8">
        <v>1396.70945695963</v>
      </c>
      <c r="D46" s="8">
        <v>16.334704457896901</v>
      </c>
      <c r="E46" s="8">
        <v>2.1849859328942398</v>
      </c>
      <c r="F46" s="8">
        <v>285.28102425075201</v>
      </c>
      <c r="G46" s="8">
        <v>0</v>
      </c>
      <c r="H46" s="8">
        <v>216.40455680076701</v>
      </c>
      <c r="I46" s="14">
        <v>0</v>
      </c>
      <c r="J46" s="8">
        <v>0</v>
      </c>
      <c r="K46" s="14">
        <v>0</v>
      </c>
      <c r="L46" s="1">
        <v>0</v>
      </c>
      <c r="M46" s="1">
        <v>0</v>
      </c>
    </row>
    <row r="47" spans="1:13" x14ac:dyDescent="0.3">
      <c r="A47" s="1">
        <v>2008</v>
      </c>
      <c r="B47" s="1">
        <v>7</v>
      </c>
      <c r="C47" s="8">
        <v>1383.65971436271</v>
      </c>
      <c r="D47" s="8">
        <v>16.143771804978201</v>
      </c>
      <c r="E47" s="8">
        <v>2.1886100000000002</v>
      </c>
      <c r="F47" s="8">
        <v>277.50678224326401</v>
      </c>
      <c r="G47" s="8">
        <v>0</v>
      </c>
      <c r="H47" s="8">
        <v>285.28102425075201</v>
      </c>
      <c r="I47" s="14">
        <v>0</v>
      </c>
      <c r="J47" s="8">
        <v>0</v>
      </c>
      <c r="K47" s="14">
        <v>0</v>
      </c>
      <c r="L47" s="1">
        <v>0</v>
      </c>
      <c r="M47" s="1">
        <v>0</v>
      </c>
    </row>
    <row r="48" spans="1:13" x14ac:dyDescent="0.3">
      <c r="A48" s="1">
        <v>2008</v>
      </c>
      <c r="B48" s="1">
        <v>8</v>
      </c>
      <c r="C48" s="8">
        <v>1371.72377246875</v>
      </c>
      <c r="D48" s="8">
        <v>16.012343722503299</v>
      </c>
      <c r="E48" s="8">
        <v>2.17723605672967</v>
      </c>
      <c r="F48" s="8">
        <v>320.57276960580299</v>
      </c>
      <c r="G48" s="8">
        <v>0</v>
      </c>
      <c r="H48" s="8">
        <v>277.50678224326401</v>
      </c>
      <c r="I48" s="14">
        <v>0</v>
      </c>
      <c r="J48" s="8">
        <v>0</v>
      </c>
      <c r="K48" s="14">
        <v>0</v>
      </c>
      <c r="L48" s="1">
        <v>0</v>
      </c>
      <c r="M48" s="1">
        <v>0</v>
      </c>
    </row>
    <row r="49" spans="1:13" x14ac:dyDescent="0.3">
      <c r="A49" s="1">
        <v>2008</v>
      </c>
      <c r="B49" s="1">
        <v>9</v>
      </c>
      <c r="C49" s="8">
        <v>1415.8819720936899</v>
      </c>
      <c r="D49" s="8">
        <v>15.899766165735199</v>
      </c>
      <c r="E49" s="8">
        <v>2.15716500427262</v>
      </c>
      <c r="F49" s="8">
        <v>318.90589510911798</v>
      </c>
      <c r="G49" s="8">
        <v>0</v>
      </c>
      <c r="H49" s="8">
        <v>320.57276960580299</v>
      </c>
      <c r="I49" s="14">
        <v>0</v>
      </c>
      <c r="J49" s="8">
        <v>0</v>
      </c>
      <c r="K49" s="14">
        <v>0</v>
      </c>
      <c r="L49" s="1">
        <v>0</v>
      </c>
      <c r="M49" s="1">
        <v>0</v>
      </c>
    </row>
    <row r="50" spans="1:13" x14ac:dyDescent="0.3">
      <c r="A50" s="1">
        <v>2008</v>
      </c>
      <c r="B50" s="1">
        <v>10</v>
      </c>
      <c r="C50" s="8">
        <v>1306.5388891304799</v>
      </c>
      <c r="D50" s="8">
        <v>15.745920611330201</v>
      </c>
      <c r="E50" s="8">
        <v>2.1384866666670002</v>
      </c>
      <c r="F50" s="8">
        <v>182.0608790082</v>
      </c>
      <c r="G50" s="8">
        <v>5.45628405330985</v>
      </c>
      <c r="H50" s="8">
        <v>318.90589510911798</v>
      </c>
      <c r="I50" s="14">
        <v>0</v>
      </c>
      <c r="J50" s="8">
        <v>0</v>
      </c>
      <c r="K50" s="14">
        <v>0</v>
      </c>
      <c r="L50" s="1">
        <v>0</v>
      </c>
      <c r="M50" s="1">
        <v>0</v>
      </c>
    </row>
    <row r="51" spans="1:13" x14ac:dyDescent="0.3">
      <c r="A51" s="1">
        <v>2008</v>
      </c>
      <c r="B51" s="1">
        <v>11</v>
      </c>
      <c r="C51" s="8">
        <v>1122.17924330355</v>
      </c>
      <c r="D51" s="8">
        <v>15.500329710618299</v>
      </c>
      <c r="E51" s="8">
        <v>2.1272142816136799</v>
      </c>
      <c r="F51" s="8">
        <v>53.240502772726003</v>
      </c>
      <c r="G51" s="8">
        <v>74.937059717035396</v>
      </c>
      <c r="H51" s="8">
        <v>182.0608790082</v>
      </c>
      <c r="I51" s="14">
        <v>0</v>
      </c>
      <c r="J51" s="8">
        <v>0</v>
      </c>
      <c r="K51" s="14">
        <v>0</v>
      </c>
      <c r="L51" s="1">
        <v>0</v>
      </c>
      <c r="M51" s="1">
        <v>0</v>
      </c>
    </row>
    <row r="52" spans="1:13" x14ac:dyDescent="0.3">
      <c r="A52" s="1">
        <v>2008</v>
      </c>
      <c r="B52" s="1">
        <v>12</v>
      </c>
      <c r="C52" s="8">
        <v>1125.96597467835</v>
      </c>
      <c r="D52" s="8">
        <v>15.223741665973201</v>
      </c>
      <c r="E52" s="8">
        <v>2.1233150805469601</v>
      </c>
      <c r="F52" s="8">
        <v>36.448562002198997</v>
      </c>
      <c r="G52" s="8">
        <v>43.078696701188498</v>
      </c>
      <c r="H52" s="8">
        <v>53.240502772726003</v>
      </c>
      <c r="I52" s="14">
        <v>0</v>
      </c>
      <c r="J52" s="8">
        <v>0</v>
      </c>
      <c r="K52" s="14">
        <v>1</v>
      </c>
      <c r="L52" s="1">
        <v>0</v>
      </c>
      <c r="M52" s="1">
        <v>0</v>
      </c>
    </row>
    <row r="53" spans="1:13" x14ac:dyDescent="0.3">
      <c r="A53" s="1">
        <v>2009</v>
      </c>
      <c r="B53" s="1">
        <v>1</v>
      </c>
      <c r="C53" s="8">
        <v>1144.5963827005401</v>
      </c>
      <c r="D53" s="8">
        <v>14.9647120283917</v>
      </c>
      <c r="E53" s="8">
        <v>2.1237766666670002</v>
      </c>
      <c r="F53" s="8">
        <v>24.483176423718501</v>
      </c>
      <c r="G53" s="8">
        <v>125.58110212552</v>
      </c>
      <c r="H53" s="8">
        <v>36.448562002198997</v>
      </c>
      <c r="I53" s="14">
        <v>0</v>
      </c>
      <c r="J53" s="8">
        <v>0</v>
      </c>
      <c r="K53" s="14">
        <v>0</v>
      </c>
      <c r="L53" s="1">
        <v>0</v>
      </c>
      <c r="M53" s="1">
        <v>0</v>
      </c>
    </row>
    <row r="54" spans="1:13" x14ac:dyDescent="0.3">
      <c r="A54" s="1">
        <v>2009</v>
      </c>
      <c r="B54" s="1">
        <v>2</v>
      </c>
      <c r="C54" s="8">
        <v>1035.11381978128</v>
      </c>
      <c r="D54" s="8">
        <v>14.780430813310501</v>
      </c>
      <c r="E54" s="8">
        <v>2.12641812349105</v>
      </c>
      <c r="F54" s="8">
        <v>18.1400865141438</v>
      </c>
      <c r="G54" s="8">
        <v>120.20204050590399</v>
      </c>
      <c r="H54" s="8">
        <v>24.483176423718501</v>
      </c>
      <c r="I54" s="14">
        <v>0</v>
      </c>
      <c r="J54" s="8">
        <v>0</v>
      </c>
      <c r="K54" s="14">
        <v>0</v>
      </c>
      <c r="L54" s="1">
        <v>0</v>
      </c>
      <c r="M54" s="1">
        <v>0</v>
      </c>
    </row>
    <row r="55" spans="1:13" x14ac:dyDescent="0.3">
      <c r="A55" s="1">
        <v>2009</v>
      </c>
      <c r="B55" s="1">
        <v>3</v>
      </c>
      <c r="C55" s="8">
        <v>1022.58652378383</v>
      </c>
      <c r="D55" s="8">
        <v>14.6583002642263</v>
      </c>
      <c r="E55" s="8">
        <v>2.1300317680546099</v>
      </c>
      <c r="F55" s="8">
        <v>49.882568605072898</v>
      </c>
      <c r="G55" s="8">
        <v>42.947968805174298</v>
      </c>
      <c r="H55" s="8">
        <v>18.1400865141438</v>
      </c>
      <c r="I55" s="14">
        <v>0</v>
      </c>
      <c r="J55" s="8">
        <v>0</v>
      </c>
      <c r="K55" s="14">
        <v>0</v>
      </c>
      <c r="L55" s="1">
        <v>0</v>
      </c>
      <c r="M55" s="1">
        <v>0</v>
      </c>
    </row>
    <row r="56" spans="1:13" x14ac:dyDescent="0.3">
      <c r="A56" s="1">
        <v>2009</v>
      </c>
      <c r="B56" s="1">
        <v>4</v>
      </c>
      <c r="C56" s="8">
        <v>1100.29118798586</v>
      </c>
      <c r="D56" s="8">
        <v>14.5354524882404</v>
      </c>
      <c r="E56" s="8">
        <v>2.1350699999999998</v>
      </c>
      <c r="F56" s="8">
        <v>126.255234755944</v>
      </c>
      <c r="G56" s="8">
        <v>14.754047231067901</v>
      </c>
      <c r="H56" s="8">
        <v>49.882568605072898</v>
      </c>
      <c r="I56" s="14">
        <v>0</v>
      </c>
      <c r="J56" s="8">
        <v>0</v>
      </c>
      <c r="K56" s="14">
        <v>0</v>
      </c>
      <c r="L56" s="1">
        <v>0</v>
      </c>
      <c r="M56" s="1">
        <v>0</v>
      </c>
    </row>
    <row r="57" spans="1:13" x14ac:dyDescent="0.3">
      <c r="A57" s="1">
        <v>2009</v>
      </c>
      <c r="B57" s="1">
        <v>5</v>
      </c>
      <c r="C57" s="8">
        <v>1191.1149597102001</v>
      </c>
      <c r="D57" s="8">
        <v>14.398957889191401</v>
      </c>
      <c r="E57" s="8">
        <v>2.14068449800014</v>
      </c>
      <c r="F57" s="8">
        <v>193.36367005912101</v>
      </c>
      <c r="G57" s="8">
        <v>0</v>
      </c>
      <c r="H57" s="8">
        <v>126.255234755944</v>
      </c>
      <c r="I57" s="14">
        <v>0</v>
      </c>
      <c r="J57" s="8">
        <v>0</v>
      </c>
      <c r="K57" s="14">
        <v>0</v>
      </c>
      <c r="L57" s="1">
        <v>0</v>
      </c>
      <c r="M57" s="1">
        <v>0</v>
      </c>
    </row>
    <row r="58" spans="1:13" x14ac:dyDescent="0.3">
      <c r="A58" s="1">
        <v>2009</v>
      </c>
      <c r="B58" s="1">
        <v>6</v>
      </c>
      <c r="C58" s="8">
        <v>1278.1041692399499</v>
      </c>
      <c r="D58" s="8">
        <v>14.2565859275457</v>
      </c>
      <c r="E58" s="8">
        <v>2.1470126862254699</v>
      </c>
      <c r="F58" s="8">
        <v>290.69629221537099</v>
      </c>
      <c r="G58" s="8">
        <v>0</v>
      </c>
      <c r="H58" s="8">
        <v>193.36367005912101</v>
      </c>
      <c r="I58" s="14">
        <v>0</v>
      </c>
      <c r="J58" s="8">
        <v>0</v>
      </c>
      <c r="K58" s="14">
        <v>0</v>
      </c>
      <c r="L58" s="1">
        <v>0</v>
      </c>
      <c r="M58" s="1">
        <v>0</v>
      </c>
    </row>
    <row r="59" spans="1:13" x14ac:dyDescent="0.3">
      <c r="A59" s="1">
        <v>2009</v>
      </c>
      <c r="B59" s="1">
        <v>7</v>
      </c>
      <c r="C59" s="8">
        <v>1378.80743076417</v>
      </c>
      <c r="D59" s="8">
        <v>14.140260957606699</v>
      </c>
      <c r="E59" s="8">
        <v>2.1534399999999998</v>
      </c>
      <c r="F59" s="8">
        <v>318.41148260028501</v>
      </c>
      <c r="G59" s="8">
        <v>0</v>
      </c>
      <c r="H59" s="8">
        <v>290.69629221537099</v>
      </c>
      <c r="I59" s="14">
        <v>0</v>
      </c>
      <c r="J59" s="8">
        <v>0</v>
      </c>
      <c r="K59" s="14">
        <v>0</v>
      </c>
      <c r="L59" s="1">
        <v>0</v>
      </c>
      <c r="M59" s="1">
        <v>0</v>
      </c>
    </row>
    <row r="60" spans="1:13" x14ac:dyDescent="0.3">
      <c r="A60" s="1">
        <v>2009</v>
      </c>
      <c r="B60" s="1">
        <v>8</v>
      </c>
      <c r="C60" s="8">
        <v>1355.8471921830101</v>
      </c>
      <c r="D60" s="8">
        <v>14.0616573439597</v>
      </c>
      <c r="E60" s="8">
        <v>2.16008058929761</v>
      </c>
      <c r="F60" s="8">
        <v>356.05452345394701</v>
      </c>
      <c r="G60" s="8">
        <v>0</v>
      </c>
      <c r="H60" s="8">
        <v>318.41148260028501</v>
      </c>
      <c r="I60" s="14">
        <v>0</v>
      </c>
      <c r="J60" s="8">
        <v>0</v>
      </c>
      <c r="K60" s="14">
        <v>0</v>
      </c>
      <c r="L60" s="1">
        <v>0</v>
      </c>
      <c r="M60" s="1">
        <v>0</v>
      </c>
    </row>
    <row r="61" spans="1:13" x14ac:dyDescent="0.3">
      <c r="A61" s="1">
        <v>2009</v>
      </c>
      <c r="B61" s="1">
        <v>9</v>
      </c>
      <c r="C61" s="8">
        <v>1369.4967657775901</v>
      </c>
      <c r="D61" s="8">
        <v>14.0243947622228</v>
      </c>
      <c r="E61" s="8">
        <v>2.1660086474089599</v>
      </c>
      <c r="F61" s="8">
        <v>310.26409597365</v>
      </c>
      <c r="G61" s="8">
        <v>0</v>
      </c>
      <c r="H61" s="8">
        <v>356.05452345394701</v>
      </c>
      <c r="I61" s="14">
        <v>0</v>
      </c>
      <c r="J61" s="8">
        <v>0</v>
      </c>
      <c r="K61" s="14">
        <v>0</v>
      </c>
      <c r="L61" s="1">
        <v>0</v>
      </c>
      <c r="M61" s="1">
        <v>0</v>
      </c>
    </row>
    <row r="62" spans="1:13" x14ac:dyDescent="0.3">
      <c r="A62" s="1">
        <v>2009</v>
      </c>
      <c r="B62" s="1">
        <v>10</v>
      </c>
      <c r="C62" s="8">
        <v>1314.4430576783</v>
      </c>
      <c r="D62" s="8">
        <v>14.022367902695599</v>
      </c>
      <c r="E62" s="8">
        <v>2.1703000000000001</v>
      </c>
      <c r="F62" s="8">
        <v>253.98000492253999</v>
      </c>
      <c r="G62" s="8">
        <v>7.8255867955241296</v>
      </c>
      <c r="H62" s="8">
        <v>310.26409597365</v>
      </c>
      <c r="I62" s="14">
        <v>0</v>
      </c>
      <c r="J62" s="8">
        <v>0</v>
      </c>
      <c r="K62" s="14">
        <v>0</v>
      </c>
      <c r="L62" s="1">
        <v>0</v>
      </c>
      <c r="M62" s="1">
        <v>0</v>
      </c>
    </row>
    <row r="63" spans="1:13" x14ac:dyDescent="0.3">
      <c r="A63" s="1">
        <v>2009</v>
      </c>
      <c r="B63" s="1">
        <v>11</v>
      </c>
      <c r="C63" s="8">
        <v>1213.2120864164899</v>
      </c>
      <c r="D63" s="8">
        <v>14.0509155628055</v>
      </c>
      <c r="E63" s="8">
        <v>2.1727019975235802</v>
      </c>
      <c r="F63" s="8">
        <v>124.51115722310399</v>
      </c>
      <c r="G63" s="8">
        <v>23.5727007444682</v>
      </c>
      <c r="H63" s="8">
        <v>253.98000492253999</v>
      </c>
      <c r="I63" s="14">
        <v>0</v>
      </c>
      <c r="J63" s="8">
        <v>0</v>
      </c>
      <c r="K63" s="14">
        <v>0</v>
      </c>
      <c r="L63" s="1">
        <v>0</v>
      </c>
      <c r="M63" s="1">
        <v>0</v>
      </c>
    </row>
    <row r="64" spans="1:13" x14ac:dyDescent="0.3">
      <c r="A64" s="1">
        <v>2009</v>
      </c>
      <c r="B64" s="1">
        <v>12</v>
      </c>
      <c r="C64" s="8">
        <v>1165.1473031758001</v>
      </c>
      <c r="D64" s="8">
        <v>14.1038084712473</v>
      </c>
      <c r="E64" s="8">
        <v>2.1734900457000599</v>
      </c>
      <c r="F64" s="8">
        <v>64.378981964781005</v>
      </c>
      <c r="G64" s="8">
        <v>50.576373705213797</v>
      </c>
      <c r="H64" s="8">
        <v>124.51115722310399</v>
      </c>
      <c r="I64" s="14">
        <v>0</v>
      </c>
      <c r="J64" s="8">
        <v>0</v>
      </c>
      <c r="K64" s="14">
        <v>1</v>
      </c>
      <c r="L64" s="1">
        <v>0</v>
      </c>
      <c r="M64" s="1">
        <v>0</v>
      </c>
    </row>
    <row r="65" spans="1:13" x14ac:dyDescent="0.3">
      <c r="A65" s="1">
        <v>2010</v>
      </c>
      <c r="B65" s="1">
        <v>1</v>
      </c>
      <c r="C65" s="8">
        <v>1140.4037048759301</v>
      </c>
      <c r="D65" s="8">
        <v>14.181354963699301</v>
      </c>
      <c r="E65" s="8">
        <v>2.1734066666670002</v>
      </c>
      <c r="F65" s="8">
        <v>18.124593485966699</v>
      </c>
      <c r="G65" s="8">
        <v>275.40272710222303</v>
      </c>
      <c r="H65" s="8">
        <v>64.378981964781005</v>
      </c>
      <c r="I65" s="14">
        <v>0</v>
      </c>
      <c r="J65" s="8">
        <v>0</v>
      </c>
      <c r="K65" s="14">
        <v>0</v>
      </c>
      <c r="L65" s="1">
        <v>0</v>
      </c>
      <c r="M65" s="1">
        <v>0</v>
      </c>
    </row>
    <row r="66" spans="1:13" x14ac:dyDescent="0.3">
      <c r="A66" s="1">
        <v>2010</v>
      </c>
      <c r="B66" s="1">
        <v>2</v>
      </c>
      <c r="C66" s="8">
        <v>996.69529060205195</v>
      </c>
      <c r="D66" s="8">
        <v>14.2754384896869</v>
      </c>
      <c r="E66" s="8">
        <v>2.1730583662709502</v>
      </c>
      <c r="F66" s="8">
        <v>10.0912721542049</v>
      </c>
      <c r="G66" s="8">
        <v>158.64482318120201</v>
      </c>
      <c r="H66" s="8">
        <v>18.124593485966699</v>
      </c>
      <c r="I66" s="14">
        <v>0</v>
      </c>
      <c r="J66" s="8">
        <v>0</v>
      </c>
      <c r="K66" s="14">
        <v>0</v>
      </c>
      <c r="L66" s="1">
        <v>0</v>
      </c>
      <c r="M66" s="1">
        <v>0</v>
      </c>
    </row>
    <row r="67" spans="1:13" x14ac:dyDescent="0.3">
      <c r="A67" s="1">
        <v>2010</v>
      </c>
      <c r="B67" s="1">
        <v>3</v>
      </c>
      <c r="C67" s="8">
        <v>954.82567024231901</v>
      </c>
      <c r="D67" s="8">
        <v>14.358771524777801</v>
      </c>
      <c r="E67" s="8">
        <v>2.1728834549471001</v>
      </c>
      <c r="F67" s="8">
        <v>14.192357639291499</v>
      </c>
      <c r="G67" s="8">
        <v>152.51385483672701</v>
      </c>
      <c r="H67" s="8">
        <v>10.0912721542049</v>
      </c>
      <c r="I67" s="14">
        <v>0</v>
      </c>
      <c r="J67" s="8">
        <v>0</v>
      </c>
      <c r="K67" s="14">
        <v>0</v>
      </c>
      <c r="L67" s="1">
        <v>0</v>
      </c>
      <c r="M67" s="1">
        <v>0</v>
      </c>
    </row>
    <row r="68" spans="1:13" x14ac:dyDescent="0.3">
      <c r="A68" s="1">
        <v>2010</v>
      </c>
      <c r="B68" s="1">
        <v>4</v>
      </c>
      <c r="C68" s="8">
        <v>997.27257031296097</v>
      </c>
      <c r="D68" s="8">
        <v>14.430895494679801</v>
      </c>
      <c r="E68" s="8">
        <v>2.1732</v>
      </c>
      <c r="F68" s="8">
        <v>81.765451730198606</v>
      </c>
      <c r="G68" s="8">
        <v>11.34792079134</v>
      </c>
      <c r="H68" s="8">
        <v>14.192357639291499</v>
      </c>
      <c r="I68" s="14">
        <v>0</v>
      </c>
      <c r="J68" s="8">
        <v>0</v>
      </c>
      <c r="K68" s="14">
        <v>0</v>
      </c>
      <c r="L68" s="1">
        <v>0</v>
      </c>
      <c r="M68" s="1">
        <v>0</v>
      </c>
    </row>
    <row r="69" spans="1:13" x14ac:dyDescent="0.3">
      <c r="A69" s="1">
        <v>2010</v>
      </c>
      <c r="B69" s="1">
        <v>5</v>
      </c>
      <c r="C69" s="8">
        <v>1162.3781735321299</v>
      </c>
      <c r="D69" s="8">
        <v>14.466322424342399</v>
      </c>
      <c r="E69" s="8">
        <v>2.1743355272900402</v>
      </c>
      <c r="F69" s="8">
        <v>235.20518287858101</v>
      </c>
      <c r="G69" s="8">
        <v>0</v>
      </c>
      <c r="H69" s="8">
        <v>81.765451730198606</v>
      </c>
      <c r="I69" s="14">
        <v>0</v>
      </c>
      <c r="J69" s="8">
        <v>0</v>
      </c>
      <c r="K69" s="14">
        <v>0</v>
      </c>
      <c r="L69" s="1">
        <v>0</v>
      </c>
      <c r="M69" s="1">
        <v>0</v>
      </c>
    </row>
    <row r="70" spans="1:13" x14ac:dyDescent="0.3">
      <c r="A70" s="1">
        <v>2010</v>
      </c>
      <c r="B70" s="1">
        <v>6</v>
      </c>
      <c r="C70" s="8">
        <v>1344.6390882499099</v>
      </c>
      <c r="D70" s="8">
        <v>14.4776873488399</v>
      </c>
      <c r="E70" s="8">
        <v>2.1765649001839602</v>
      </c>
      <c r="F70" s="8">
        <v>361.45504892939999</v>
      </c>
      <c r="G70" s="8">
        <v>0</v>
      </c>
      <c r="H70" s="8">
        <v>235.20518287858101</v>
      </c>
      <c r="I70" s="14">
        <v>0</v>
      </c>
      <c r="J70" s="8">
        <v>0</v>
      </c>
      <c r="K70" s="14">
        <v>0</v>
      </c>
      <c r="L70" s="1">
        <v>0</v>
      </c>
      <c r="M70" s="1">
        <v>0</v>
      </c>
    </row>
    <row r="71" spans="1:13" x14ac:dyDescent="0.3">
      <c r="A71" s="1">
        <v>2010</v>
      </c>
      <c r="B71" s="1">
        <v>7</v>
      </c>
      <c r="C71" s="8">
        <v>1400.5672954720401</v>
      </c>
      <c r="D71" s="8">
        <v>14.4802363448219</v>
      </c>
      <c r="E71" s="8">
        <v>2.1798999999999999</v>
      </c>
      <c r="F71" s="8">
        <v>352.69258151610597</v>
      </c>
      <c r="G71" s="8">
        <v>0</v>
      </c>
      <c r="H71" s="8">
        <v>361.45504892939999</v>
      </c>
      <c r="I71" s="14">
        <v>0</v>
      </c>
      <c r="J71" s="8">
        <v>0</v>
      </c>
      <c r="K71" s="14">
        <v>0</v>
      </c>
      <c r="L71" s="1">
        <v>0</v>
      </c>
      <c r="M71" s="1">
        <v>0</v>
      </c>
    </row>
    <row r="72" spans="1:13" x14ac:dyDescent="0.3">
      <c r="A72" s="1">
        <v>2010</v>
      </c>
      <c r="B72" s="1">
        <v>8</v>
      </c>
      <c r="C72" s="8">
        <v>1378.9447362778701</v>
      </c>
      <c r="D72" s="8">
        <v>14.4893608800383</v>
      </c>
      <c r="E72" s="8">
        <v>2.18463888092796</v>
      </c>
      <c r="F72" s="8">
        <v>362.03321597310298</v>
      </c>
      <c r="G72" s="8">
        <v>0</v>
      </c>
      <c r="H72" s="8">
        <v>352.69258151610597</v>
      </c>
      <c r="I72" s="14">
        <v>0</v>
      </c>
      <c r="J72" s="8">
        <v>0</v>
      </c>
      <c r="K72" s="14">
        <v>0</v>
      </c>
      <c r="L72" s="1">
        <v>0</v>
      </c>
      <c r="M72" s="1">
        <v>0</v>
      </c>
    </row>
    <row r="73" spans="1:13" x14ac:dyDescent="0.3">
      <c r="A73" s="1">
        <v>2010</v>
      </c>
      <c r="B73" s="1">
        <v>9</v>
      </c>
      <c r="C73" s="8">
        <v>1365.8888520391199</v>
      </c>
      <c r="D73" s="8">
        <v>14.5104032093735</v>
      </c>
      <c r="E73" s="8">
        <v>2.1904235450568099</v>
      </c>
      <c r="F73" s="8">
        <v>329.82039538151997</v>
      </c>
      <c r="G73" s="8">
        <v>0</v>
      </c>
      <c r="H73" s="8">
        <v>362.03321597310298</v>
      </c>
      <c r="I73" s="14">
        <v>0</v>
      </c>
      <c r="J73" s="8">
        <v>0</v>
      </c>
      <c r="K73" s="14">
        <v>0</v>
      </c>
      <c r="L73" s="1">
        <v>0</v>
      </c>
      <c r="M73" s="1">
        <v>0</v>
      </c>
    </row>
    <row r="74" spans="1:13" x14ac:dyDescent="0.3">
      <c r="A74" s="1">
        <v>2010</v>
      </c>
      <c r="B74" s="1">
        <v>10</v>
      </c>
      <c r="C74" s="8">
        <v>1230.1563769956001</v>
      </c>
      <c r="D74" s="8">
        <v>14.545027619568801</v>
      </c>
      <c r="E74" s="8">
        <v>2.196683333333</v>
      </c>
      <c r="F74" s="8">
        <v>175.64700209624201</v>
      </c>
      <c r="G74" s="8">
        <v>0.44350722722807101</v>
      </c>
      <c r="H74" s="8">
        <v>329.82039538151997</v>
      </c>
      <c r="I74" s="14">
        <v>0</v>
      </c>
      <c r="J74" s="8">
        <v>0</v>
      </c>
      <c r="K74" s="14">
        <v>0</v>
      </c>
      <c r="L74" s="1">
        <v>0</v>
      </c>
      <c r="M74" s="1">
        <v>0</v>
      </c>
    </row>
    <row r="75" spans="1:13" x14ac:dyDescent="0.3">
      <c r="A75" s="1">
        <v>2010</v>
      </c>
      <c r="B75" s="1">
        <v>11</v>
      </c>
      <c r="C75" s="8">
        <v>1127.76991220337</v>
      </c>
      <c r="D75" s="8">
        <v>14.5956809205548</v>
      </c>
      <c r="E75" s="8">
        <v>2.20360437210446</v>
      </c>
      <c r="F75" s="8">
        <v>88.251825721408693</v>
      </c>
      <c r="G75" s="8">
        <v>30.865949640609301</v>
      </c>
      <c r="H75" s="8">
        <v>175.64700209624201</v>
      </c>
      <c r="I75" s="14">
        <v>0</v>
      </c>
      <c r="J75" s="8">
        <v>0</v>
      </c>
      <c r="K75" s="14">
        <v>0</v>
      </c>
      <c r="L75" s="1">
        <v>0</v>
      </c>
      <c r="M75" s="1">
        <v>0</v>
      </c>
    </row>
    <row r="76" spans="1:13" x14ac:dyDescent="0.3">
      <c r="A76" s="1">
        <v>2010</v>
      </c>
      <c r="B76" s="1">
        <v>12</v>
      </c>
      <c r="C76" s="8">
        <v>1081.15841182637</v>
      </c>
      <c r="D76" s="8">
        <v>14.645168527812199</v>
      </c>
      <c r="E76" s="8">
        <v>2.2109434229962002</v>
      </c>
      <c r="F76" s="8">
        <v>10.862833711145299</v>
      </c>
      <c r="G76" s="8">
        <v>270.33875317322202</v>
      </c>
      <c r="H76" s="8">
        <v>88.251825721408693</v>
      </c>
      <c r="I76" s="14">
        <v>0</v>
      </c>
      <c r="J76" s="8">
        <v>0</v>
      </c>
      <c r="K76" s="14">
        <v>1</v>
      </c>
      <c r="L76" s="1">
        <v>0</v>
      </c>
      <c r="M76" s="1">
        <v>0</v>
      </c>
    </row>
    <row r="77" spans="1:13" x14ac:dyDescent="0.3">
      <c r="A77" s="1">
        <v>2011</v>
      </c>
      <c r="B77" s="1">
        <v>1</v>
      </c>
      <c r="C77" s="8">
        <v>1065.4379951388701</v>
      </c>
      <c r="D77" s="8">
        <v>14.6797888600563</v>
      </c>
      <c r="E77" s="8">
        <v>2.2195100000000001</v>
      </c>
      <c r="F77" s="8">
        <v>14.0875064688923</v>
      </c>
      <c r="G77" s="8">
        <v>134.008412261361</v>
      </c>
      <c r="H77" s="8">
        <v>10.862833711145299</v>
      </c>
      <c r="I77" s="14">
        <v>0</v>
      </c>
      <c r="J77" s="8">
        <v>0</v>
      </c>
      <c r="K77" s="14">
        <v>0</v>
      </c>
      <c r="L77" s="1">
        <v>0</v>
      </c>
      <c r="M77" s="1">
        <v>0</v>
      </c>
    </row>
    <row r="78" spans="1:13" x14ac:dyDescent="0.3">
      <c r="A78" s="1">
        <v>2011</v>
      </c>
      <c r="B78" s="1">
        <v>2</v>
      </c>
      <c r="C78" s="8">
        <v>967.79342244930103</v>
      </c>
      <c r="D78" s="8">
        <v>14.6857805552072</v>
      </c>
      <c r="E78" s="8">
        <v>2.22913457708239</v>
      </c>
      <c r="F78" s="8">
        <v>33.297629086731099</v>
      </c>
      <c r="G78" s="8">
        <v>66.010775784611099</v>
      </c>
      <c r="H78" s="8">
        <v>14.0875064688923</v>
      </c>
      <c r="I78" s="14">
        <v>0</v>
      </c>
      <c r="J78" s="8">
        <v>0</v>
      </c>
      <c r="K78" s="14">
        <v>0</v>
      </c>
      <c r="L78" s="1">
        <v>0</v>
      </c>
      <c r="M78" s="1">
        <v>0</v>
      </c>
    </row>
    <row r="79" spans="1:13" x14ac:dyDescent="0.3">
      <c r="A79" s="1">
        <v>2011</v>
      </c>
      <c r="B79" s="1">
        <v>3</v>
      </c>
      <c r="C79" s="8">
        <v>1027.5947387221199</v>
      </c>
      <c r="D79" s="8">
        <v>14.6763093630495</v>
      </c>
      <c r="E79" s="8">
        <v>2.2379098356338298</v>
      </c>
      <c r="F79" s="8">
        <v>71.929921377919001</v>
      </c>
      <c r="G79" s="8">
        <v>28.6163570585685</v>
      </c>
      <c r="H79" s="8">
        <v>33.297629086731099</v>
      </c>
      <c r="I79" s="14">
        <v>0</v>
      </c>
      <c r="J79" s="8">
        <v>0</v>
      </c>
      <c r="K79" s="14">
        <v>0</v>
      </c>
      <c r="L79" s="1">
        <v>0</v>
      </c>
      <c r="M79" s="1">
        <v>0</v>
      </c>
    </row>
    <row r="80" spans="1:13" x14ac:dyDescent="0.3">
      <c r="A80" s="1">
        <v>2011</v>
      </c>
      <c r="B80" s="1">
        <v>4</v>
      </c>
      <c r="C80" s="8">
        <v>1175.94953868423</v>
      </c>
      <c r="D80" s="8">
        <v>14.668121056406701</v>
      </c>
      <c r="E80" s="8">
        <v>2.2465466666670002</v>
      </c>
      <c r="F80" s="8">
        <v>194.056802061459</v>
      </c>
      <c r="G80" s="8">
        <v>0.89275262751143103</v>
      </c>
      <c r="H80" s="8">
        <v>71.929921377919001</v>
      </c>
      <c r="I80" s="14">
        <v>0</v>
      </c>
      <c r="J80" s="8">
        <v>0</v>
      </c>
      <c r="K80" s="14">
        <v>0</v>
      </c>
      <c r="L80" s="1">
        <v>0</v>
      </c>
      <c r="M80" s="1">
        <v>0</v>
      </c>
    </row>
    <row r="81" spans="1:13" x14ac:dyDescent="0.3">
      <c r="A81" s="1">
        <v>2011</v>
      </c>
      <c r="B81" s="1">
        <v>5</v>
      </c>
      <c r="C81" s="8">
        <v>1214.7898425455601</v>
      </c>
      <c r="D81" s="8">
        <v>14.6693349497688</v>
      </c>
      <c r="E81" s="8">
        <v>2.2529455514360501</v>
      </c>
      <c r="F81" s="8">
        <v>225.86808616688501</v>
      </c>
      <c r="G81" s="8">
        <v>4.5538719540338902E-3</v>
      </c>
      <c r="H81" s="8">
        <v>194.056802061459</v>
      </c>
      <c r="I81" s="14">
        <v>0</v>
      </c>
      <c r="J81" s="8">
        <v>0</v>
      </c>
      <c r="K81" s="14">
        <v>0</v>
      </c>
      <c r="L81" s="1">
        <v>0</v>
      </c>
      <c r="M81" s="1">
        <v>0</v>
      </c>
    </row>
    <row r="82" spans="1:13" x14ac:dyDescent="0.3">
      <c r="A82" s="1">
        <v>2011</v>
      </c>
      <c r="B82" s="1">
        <v>6</v>
      </c>
      <c r="C82" s="8">
        <v>1338.0230579767899</v>
      </c>
      <c r="D82" s="8">
        <v>14.6757054354839</v>
      </c>
      <c r="E82" s="8">
        <v>2.2577764702382099</v>
      </c>
      <c r="F82" s="8">
        <v>319.23238938915301</v>
      </c>
      <c r="G82" s="8">
        <v>0</v>
      </c>
      <c r="H82" s="8">
        <v>225.86808616688501</v>
      </c>
      <c r="I82" s="14">
        <v>0</v>
      </c>
      <c r="J82" s="8">
        <v>0</v>
      </c>
      <c r="K82" s="14">
        <v>0</v>
      </c>
      <c r="L82" s="1">
        <v>0</v>
      </c>
      <c r="M82" s="1">
        <v>0</v>
      </c>
    </row>
    <row r="83" spans="1:13" x14ac:dyDescent="0.3">
      <c r="A83" s="1">
        <v>2011</v>
      </c>
      <c r="B83" s="1">
        <v>7</v>
      </c>
      <c r="C83" s="8">
        <v>1337.2200660465401</v>
      </c>
      <c r="D83" s="8">
        <v>14.6717109067212</v>
      </c>
      <c r="E83" s="8">
        <v>2.2612533333329998</v>
      </c>
      <c r="F83" s="8">
        <v>370.40277656987001</v>
      </c>
      <c r="G83" s="8">
        <v>0</v>
      </c>
      <c r="H83" s="8">
        <v>319.23238938915301</v>
      </c>
      <c r="I83" s="14">
        <v>0</v>
      </c>
      <c r="J83" s="8">
        <v>0</v>
      </c>
      <c r="K83" s="14">
        <v>0</v>
      </c>
      <c r="L83" s="1">
        <v>0</v>
      </c>
      <c r="M83" s="1">
        <v>0</v>
      </c>
    </row>
    <row r="84" spans="1:13" x14ac:dyDescent="0.3">
      <c r="A84" s="1">
        <v>2011</v>
      </c>
      <c r="B84" s="1">
        <v>8</v>
      </c>
      <c r="C84" s="8">
        <v>1372.32804416618</v>
      </c>
      <c r="D84" s="8">
        <v>14.649317175121499</v>
      </c>
      <c r="E84" s="8">
        <v>2.2641562433727702</v>
      </c>
      <c r="F84" s="8">
        <v>342.38255905343999</v>
      </c>
      <c r="G84" s="8">
        <v>0</v>
      </c>
      <c r="H84" s="8">
        <v>370.40277656987001</v>
      </c>
      <c r="I84" s="14">
        <v>0</v>
      </c>
      <c r="J84" s="8">
        <v>0</v>
      </c>
      <c r="K84" s="14">
        <v>0</v>
      </c>
      <c r="L84" s="1">
        <v>0</v>
      </c>
      <c r="M84" s="1">
        <v>0</v>
      </c>
    </row>
    <row r="85" spans="1:13" x14ac:dyDescent="0.3">
      <c r="A85" s="1">
        <v>2011</v>
      </c>
      <c r="B85" s="1">
        <v>9</v>
      </c>
      <c r="C85" s="8">
        <v>1424.48477278165</v>
      </c>
      <c r="D85" s="8">
        <v>14.6254126461772</v>
      </c>
      <c r="E85" s="8">
        <v>2.2669122883750301</v>
      </c>
      <c r="F85" s="8">
        <v>298.65346555739399</v>
      </c>
      <c r="G85" s="8">
        <v>0</v>
      </c>
      <c r="H85" s="8">
        <v>342.38255905343999</v>
      </c>
      <c r="I85" s="14">
        <v>0</v>
      </c>
      <c r="J85" s="8">
        <v>0</v>
      </c>
      <c r="K85" s="14">
        <v>0</v>
      </c>
      <c r="L85" s="1">
        <v>0</v>
      </c>
      <c r="M85" s="1">
        <v>0</v>
      </c>
    </row>
    <row r="86" spans="1:13" x14ac:dyDescent="0.3">
      <c r="A86" s="1">
        <v>2011</v>
      </c>
      <c r="B86" s="1">
        <v>10</v>
      </c>
      <c r="C86" s="8">
        <v>1240.5353516288601</v>
      </c>
      <c r="D86" s="8">
        <v>14.6230418693495</v>
      </c>
      <c r="E86" s="8">
        <v>2.269966666667</v>
      </c>
      <c r="F86" s="8">
        <v>161.51919520840701</v>
      </c>
      <c r="G86" s="8">
        <v>4.60736487579151</v>
      </c>
      <c r="H86" s="8">
        <v>298.65346555739399</v>
      </c>
      <c r="I86" s="14">
        <v>0</v>
      </c>
      <c r="J86" s="8">
        <v>0</v>
      </c>
      <c r="K86" s="14">
        <v>0</v>
      </c>
      <c r="L86" s="1">
        <v>0</v>
      </c>
      <c r="M86" s="1">
        <v>0</v>
      </c>
    </row>
    <row r="87" spans="1:13" x14ac:dyDescent="0.3">
      <c r="A87" s="1">
        <v>2011</v>
      </c>
      <c r="B87" s="1">
        <v>11</v>
      </c>
      <c r="C87" s="8">
        <v>1072.63869138013</v>
      </c>
      <c r="D87" s="8">
        <v>14.658724715889999</v>
      </c>
      <c r="E87" s="8">
        <v>2.2738649563909701</v>
      </c>
      <c r="F87" s="8">
        <v>81.388173550047895</v>
      </c>
      <c r="G87" s="8">
        <v>13.280460257928601</v>
      </c>
      <c r="H87" s="8">
        <v>161.51919520840701</v>
      </c>
      <c r="I87" s="14">
        <v>0</v>
      </c>
      <c r="J87" s="8">
        <v>0</v>
      </c>
      <c r="K87" s="14">
        <v>0</v>
      </c>
      <c r="L87" s="1">
        <v>0</v>
      </c>
      <c r="M87" s="1">
        <v>0</v>
      </c>
    </row>
    <row r="88" spans="1:13" x14ac:dyDescent="0.3">
      <c r="A88" s="1">
        <v>2011</v>
      </c>
      <c r="B88" s="1">
        <v>12</v>
      </c>
      <c r="C88" s="8">
        <v>1085.39976645195</v>
      </c>
      <c r="D88" s="8">
        <v>14.717219736232</v>
      </c>
      <c r="E88" s="8">
        <v>2.27792767779246</v>
      </c>
      <c r="F88" s="8">
        <v>47.9216318132518</v>
      </c>
      <c r="G88" s="8">
        <v>28.9623217147705</v>
      </c>
      <c r="H88" s="8">
        <v>81.388173550047895</v>
      </c>
      <c r="I88" s="14">
        <v>0</v>
      </c>
      <c r="J88" s="8">
        <v>0</v>
      </c>
      <c r="K88" s="14">
        <v>1</v>
      </c>
      <c r="L88" s="1">
        <v>0</v>
      </c>
      <c r="M88" s="1">
        <v>0</v>
      </c>
    </row>
    <row r="89" spans="1:13" x14ac:dyDescent="0.3">
      <c r="A89" s="1">
        <v>2012</v>
      </c>
      <c r="B89" s="1">
        <v>1</v>
      </c>
      <c r="C89" s="8">
        <v>1105.2520907197099</v>
      </c>
      <c r="D89" s="8">
        <v>14.7833219920471</v>
      </c>
      <c r="E89" s="8">
        <v>2.2817866666670001</v>
      </c>
      <c r="F89" s="8">
        <v>27.1113494821915</v>
      </c>
      <c r="G89" s="8">
        <v>108.983258256786</v>
      </c>
      <c r="H89" s="8">
        <v>47.9216318132518</v>
      </c>
      <c r="I89" s="14">
        <v>0</v>
      </c>
      <c r="J89" s="8">
        <v>0</v>
      </c>
      <c r="K89" s="14">
        <v>0</v>
      </c>
      <c r="L89" s="1">
        <v>0</v>
      </c>
      <c r="M89" s="1">
        <v>0</v>
      </c>
    </row>
    <row r="90" spans="1:13" x14ac:dyDescent="0.3">
      <c r="A90" s="1">
        <v>2012</v>
      </c>
      <c r="B90" s="1">
        <v>2</v>
      </c>
      <c r="C90" s="8">
        <v>1013.29658628563</v>
      </c>
      <c r="D90" s="8">
        <v>14.836275538617</v>
      </c>
      <c r="E90" s="8">
        <v>2.2848379751746601</v>
      </c>
      <c r="F90" s="8">
        <v>50.063863942660497</v>
      </c>
      <c r="G90" s="8">
        <v>35.001310990525603</v>
      </c>
      <c r="H90" s="8">
        <v>27.1113494821915</v>
      </c>
      <c r="I90" s="14">
        <v>0</v>
      </c>
      <c r="J90" s="8">
        <v>0</v>
      </c>
      <c r="K90" s="14">
        <v>0</v>
      </c>
      <c r="L90" s="1">
        <v>0</v>
      </c>
      <c r="M90" s="1">
        <v>0</v>
      </c>
    </row>
    <row r="91" spans="1:13" x14ac:dyDescent="0.3">
      <c r="A91" s="1">
        <v>2012</v>
      </c>
      <c r="B91" s="1">
        <v>3</v>
      </c>
      <c r="C91" s="8">
        <v>1094.8706080464899</v>
      </c>
      <c r="D91" s="8">
        <v>14.862618335649501</v>
      </c>
      <c r="E91" s="8">
        <v>2.2872021506980902</v>
      </c>
      <c r="F91" s="8">
        <v>89.238204374581301</v>
      </c>
      <c r="G91" s="8">
        <v>8.8488975015420408</v>
      </c>
      <c r="H91" s="8">
        <v>50.063863942660497</v>
      </c>
      <c r="I91" s="14">
        <v>0</v>
      </c>
      <c r="J91" s="8">
        <v>0</v>
      </c>
      <c r="K91" s="14">
        <v>0</v>
      </c>
      <c r="L91" s="1">
        <v>0</v>
      </c>
      <c r="M91" s="1">
        <v>0</v>
      </c>
    </row>
    <row r="92" spans="1:13" x14ac:dyDescent="0.3">
      <c r="A92" s="1">
        <v>2012</v>
      </c>
      <c r="B92" s="1">
        <v>4</v>
      </c>
      <c r="C92" s="8">
        <v>1171.7124505608299</v>
      </c>
      <c r="D92" s="8">
        <v>14.857847382299701</v>
      </c>
      <c r="E92" s="8">
        <v>2.2896433333330002</v>
      </c>
      <c r="F92" s="8">
        <v>106.453177474748</v>
      </c>
      <c r="G92" s="8">
        <v>7.0099191511434302</v>
      </c>
      <c r="H92" s="8">
        <v>89.238204374581301</v>
      </c>
      <c r="I92" s="14">
        <v>0</v>
      </c>
      <c r="J92" s="8">
        <v>0</v>
      </c>
      <c r="K92" s="14">
        <v>0</v>
      </c>
      <c r="L92" s="1">
        <v>0</v>
      </c>
      <c r="M92" s="1">
        <v>0</v>
      </c>
    </row>
    <row r="93" spans="1:13" x14ac:dyDescent="0.3">
      <c r="A93" s="1">
        <v>2012</v>
      </c>
      <c r="B93" s="1">
        <v>5</v>
      </c>
      <c r="C93" s="8">
        <v>1174.7199609239699</v>
      </c>
      <c r="D93" s="8">
        <v>14.820659039076601</v>
      </c>
      <c r="E93" s="8">
        <v>2.29230277657991</v>
      </c>
      <c r="F93" s="8">
        <v>202.05259632338499</v>
      </c>
      <c r="G93" s="8">
        <v>0</v>
      </c>
      <c r="H93" s="8">
        <v>106.453177474748</v>
      </c>
      <c r="I93" s="14">
        <v>0</v>
      </c>
      <c r="J93" s="8">
        <v>0</v>
      </c>
      <c r="K93" s="14">
        <v>0</v>
      </c>
      <c r="L93" s="1">
        <v>0</v>
      </c>
      <c r="M93" s="1">
        <v>0</v>
      </c>
    </row>
    <row r="94" spans="1:13" x14ac:dyDescent="0.3">
      <c r="A94" s="1">
        <v>2012</v>
      </c>
      <c r="B94" s="1">
        <v>6</v>
      </c>
      <c r="C94" s="8">
        <v>1324.3046783013001</v>
      </c>
      <c r="D94" s="8">
        <v>14.800903731642499</v>
      </c>
      <c r="E94" s="8">
        <v>2.29556993058292</v>
      </c>
      <c r="F94" s="8">
        <v>276.45568441315498</v>
      </c>
      <c r="G94" s="8">
        <v>0</v>
      </c>
      <c r="H94" s="8">
        <v>202.05259632338499</v>
      </c>
      <c r="I94" s="14">
        <v>0</v>
      </c>
      <c r="J94" s="8">
        <v>0</v>
      </c>
      <c r="K94" s="14">
        <v>0</v>
      </c>
      <c r="L94" s="1">
        <v>0</v>
      </c>
      <c r="M94" s="1">
        <v>0</v>
      </c>
    </row>
    <row r="95" spans="1:13" x14ac:dyDescent="0.3">
      <c r="A95" s="1">
        <v>2012</v>
      </c>
      <c r="B95" s="1">
        <v>7</v>
      </c>
      <c r="C95" s="8">
        <v>1349.8091545766699</v>
      </c>
      <c r="D95" s="8">
        <v>14.859377809249899</v>
      </c>
      <c r="E95" s="8">
        <v>2.2993899999999998</v>
      </c>
      <c r="F95" s="8">
        <v>321.707977339423</v>
      </c>
      <c r="G95" s="8">
        <v>0</v>
      </c>
      <c r="H95" s="8">
        <v>276.45568441315498</v>
      </c>
      <c r="I95" s="14">
        <v>0</v>
      </c>
      <c r="J95" s="8">
        <v>0</v>
      </c>
      <c r="K95" s="14">
        <v>0</v>
      </c>
      <c r="L95" s="1">
        <v>0</v>
      </c>
      <c r="M95" s="1">
        <v>0</v>
      </c>
    </row>
    <row r="96" spans="1:13" x14ac:dyDescent="0.3">
      <c r="A96" s="1">
        <v>2012</v>
      </c>
      <c r="B96" s="1">
        <v>8</v>
      </c>
      <c r="C96" s="8">
        <v>1389.8589907186799</v>
      </c>
      <c r="D96" s="8">
        <v>15.0330182067324</v>
      </c>
      <c r="E96" s="8">
        <v>2.3040423362533402</v>
      </c>
      <c r="F96" s="8">
        <v>322.40717165394602</v>
      </c>
      <c r="G96" s="8">
        <v>0</v>
      </c>
      <c r="H96" s="8">
        <v>321.707977339423</v>
      </c>
      <c r="I96" s="14">
        <v>0</v>
      </c>
      <c r="J96" s="8">
        <v>0</v>
      </c>
      <c r="K96" s="14">
        <v>0</v>
      </c>
      <c r="L96" s="1">
        <v>0</v>
      </c>
      <c r="M96" s="1">
        <v>0</v>
      </c>
    </row>
    <row r="97" spans="1:13" x14ac:dyDescent="0.3">
      <c r="A97" s="1">
        <v>2012</v>
      </c>
      <c r="B97" s="1">
        <v>9</v>
      </c>
      <c r="C97" s="8">
        <v>1338.96895349127</v>
      </c>
      <c r="D97" s="8">
        <v>15.2311098160428</v>
      </c>
      <c r="E97" s="8">
        <v>2.3088876600739501</v>
      </c>
      <c r="F97" s="8">
        <v>274.50677348457702</v>
      </c>
      <c r="G97" s="8">
        <v>0</v>
      </c>
      <c r="H97" s="8">
        <v>322.40717165394602</v>
      </c>
      <c r="I97" s="14">
        <v>0</v>
      </c>
      <c r="J97" s="8">
        <v>0</v>
      </c>
      <c r="K97" s="14">
        <v>0</v>
      </c>
      <c r="L97" s="1">
        <v>0</v>
      </c>
      <c r="M97" s="1">
        <v>0</v>
      </c>
    </row>
    <row r="98" spans="1:13" x14ac:dyDescent="0.3">
      <c r="A98" s="1">
        <v>2012</v>
      </c>
      <c r="B98" s="1">
        <v>10</v>
      </c>
      <c r="C98" s="8">
        <v>1278.9104939962399</v>
      </c>
      <c r="D98" s="8">
        <v>15.330891019130201</v>
      </c>
      <c r="E98" s="8">
        <v>2.3131366666669999</v>
      </c>
      <c r="F98" s="8">
        <v>198.718265293027</v>
      </c>
      <c r="G98" s="8">
        <v>10.4713739305961</v>
      </c>
      <c r="H98" s="8">
        <v>274.50677348457702</v>
      </c>
      <c r="I98" s="14">
        <v>0</v>
      </c>
      <c r="J98" s="8">
        <v>0</v>
      </c>
      <c r="K98" s="14">
        <v>0</v>
      </c>
      <c r="L98" s="1">
        <v>0</v>
      </c>
      <c r="M98" s="1">
        <v>0</v>
      </c>
    </row>
    <row r="99" spans="1:13" x14ac:dyDescent="0.3">
      <c r="A99" s="1">
        <v>2012</v>
      </c>
      <c r="B99" s="1">
        <v>11</v>
      </c>
      <c r="C99" s="8">
        <v>1097.57619611629</v>
      </c>
      <c r="D99" s="8">
        <v>15.262301493900001</v>
      </c>
      <c r="E99" s="8">
        <v>2.3165381542728301</v>
      </c>
      <c r="F99" s="8">
        <v>39.051797399729999</v>
      </c>
      <c r="G99" s="8">
        <v>47.713830410175198</v>
      </c>
      <c r="H99" s="8">
        <v>198.718265293027</v>
      </c>
      <c r="I99" s="14">
        <v>0</v>
      </c>
      <c r="J99" s="8">
        <v>0</v>
      </c>
      <c r="K99" s="14">
        <v>0</v>
      </c>
      <c r="L99" s="1">
        <v>0</v>
      </c>
      <c r="M99" s="1">
        <v>0</v>
      </c>
    </row>
    <row r="100" spans="1:13" x14ac:dyDescent="0.3">
      <c r="A100" s="1">
        <v>2012</v>
      </c>
      <c r="B100" s="1">
        <v>12</v>
      </c>
      <c r="C100" s="8">
        <v>1047.20305758839</v>
      </c>
      <c r="D100" s="8">
        <v>15.111107901383299</v>
      </c>
      <c r="E100" s="8">
        <v>2.3187713050360999</v>
      </c>
      <c r="F100" s="8">
        <v>52.002480932841202</v>
      </c>
      <c r="G100" s="8">
        <v>54.819173587635397</v>
      </c>
      <c r="H100" s="8">
        <v>39.051797399729999</v>
      </c>
      <c r="I100" s="14">
        <v>0</v>
      </c>
      <c r="J100" s="8">
        <v>0</v>
      </c>
      <c r="K100" s="14">
        <v>1</v>
      </c>
      <c r="L100" s="1">
        <v>0</v>
      </c>
      <c r="M100" s="1">
        <v>0</v>
      </c>
    </row>
    <row r="101" spans="1:13" x14ac:dyDescent="0.3">
      <c r="A101" s="1">
        <v>2013</v>
      </c>
      <c r="B101" s="1">
        <v>1</v>
      </c>
      <c r="C101" s="8">
        <v>1083.7679265417501</v>
      </c>
      <c r="D101" s="8">
        <v>14.994075739198401</v>
      </c>
      <c r="E101" s="8">
        <v>2.319983333333</v>
      </c>
      <c r="F101" s="8">
        <v>50.538702541757502</v>
      </c>
      <c r="G101" s="8">
        <v>27.379271598918201</v>
      </c>
      <c r="H101" s="8">
        <v>52.002480932841202</v>
      </c>
      <c r="I101" s="14">
        <v>0</v>
      </c>
      <c r="J101" s="8">
        <v>0</v>
      </c>
      <c r="K101" s="14">
        <v>0</v>
      </c>
      <c r="L101" s="1">
        <v>0</v>
      </c>
      <c r="M101" s="1">
        <v>0</v>
      </c>
    </row>
    <row r="102" spans="1:13" x14ac:dyDescent="0.3">
      <c r="A102" s="1">
        <v>2013</v>
      </c>
      <c r="B102" s="1">
        <v>2</v>
      </c>
      <c r="C102" s="8">
        <v>1034.88278632627</v>
      </c>
      <c r="D102" s="8">
        <v>15.0101230759026</v>
      </c>
      <c r="E102" s="8">
        <v>2.3202896321778899</v>
      </c>
      <c r="F102" s="8">
        <v>44.995401174839202</v>
      </c>
      <c r="G102" s="8">
        <v>63.6848845052725</v>
      </c>
      <c r="H102" s="8">
        <v>50.538702541757502</v>
      </c>
      <c r="I102" s="14">
        <v>0</v>
      </c>
      <c r="J102" s="8">
        <v>0</v>
      </c>
      <c r="K102" s="14">
        <v>0</v>
      </c>
      <c r="L102" s="1">
        <v>0</v>
      </c>
      <c r="M102" s="1">
        <v>0</v>
      </c>
    </row>
    <row r="103" spans="1:13" x14ac:dyDescent="0.3">
      <c r="A103" s="1">
        <v>2013</v>
      </c>
      <c r="B103" s="1">
        <v>3</v>
      </c>
      <c r="C103" s="8">
        <v>988.97823990878601</v>
      </c>
      <c r="D103" s="8">
        <v>15.102296673786199</v>
      </c>
      <c r="E103" s="8">
        <v>2.3206517925567001</v>
      </c>
      <c r="F103" s="8">
        <v>28.5589391546008</v>
      </c>
      <c r="G103" s="8">
        <v>125.68850876612601</v>
      </c>
      <c r="H103" s="8">
        <v>44.995401174839202</v>
      </c>
      <c r="I103" s="14">
        <v>0</v>
      </c>
      <c r="J103" s="8">
        <v>0</v>
      </c>
      <c r="K103" s="14">
        <v>0</v>
      </c>
      <c r="L103" s="1">
        <v>0</v>
      </c>
      <c r="M103" s="1">
        <v>0</v>
      </c>
    </row>
    <row r="104" spans="1:13" x14ac:dyDescent="0.3">
      <c r="A104" s="1">
        <v>2013</v>
      </c>
      <c r="B104" s="1">
        <v>4</v>
      </c>
      <c r="C104" s="8">
        <v>1089.1676080483201</v>
      </c>
      <c r="D104" s="8">
        <v>15.220343722210799</v>
      </c>
      <c r="E104" s="8">
        <v>2.3223033333330001</v>
      </c>
      <c r="F104" s="8">
        <v>135.359896196276</v>
      </c>
      <c r="G104" s="8">
        <v>1.96975814482959</v>
      </c>
      <c r="H104" s="8">
        <v>28.5589391546008</v>
      </c>
      <c r="I104" s="14">
        <v>0</v>
      </c>
      <c r="J104" s="8">
        <v>0</v>
      </c>
      <c r="K104" s="14">
        <v>0</v>
      </c>
      <c r="L104" s="1">
        <v>0</v>
      </c>
      <c r="M104" s="1">
        <v>0</v>
      </c>
    </row>
    <row r="105" spans="1:13" x14ac:dyDescent="0.3">
      <c r="A105" s="1">
        <v>2013</v>
      </c>
      <c r="B105" s="1">
        <v>5</v>
      </c>
      <c r="C105" s="8">
        <v>1216.6947986863699</v>
      </c>
      <c r="D105" s="8">
        <v>15.288863618016499</v>
      </c>
      <c r="E105" s="8">
        <v>2.3258781979176302</v>
      </c>
      <c r="F105" s="8">
        <v>163.92411756805501</v>
      </c>
      <c r="G105" s="8">
        <v>1.4750689909638399</v>
      </c>
      <c r="H105" s="8">
        <v>135.359896196276</v>
      </c>
      <c r="I105" s="14">
        <v>0</v>
      </c>
      <c r="J105" s="8">
        <v>0</v>
      </c>
      <c r="K105" s="14">
        <v>0</v>
      </c>
      <c r="L105" s="1">
        <v>0</v>
      </c>
      <c r="M105" s="1">
        <v>0</v>
      </c>
    </row>
    <row r="106" spans="1:13" x14ac:dyDescent="0.3">
      <c r="A106" s="1">
        <v>2013</v>
      </c>
      <c r="B106" s="1">
        <v>6</v>
      </c>
      <c r="C106" s="8">
        <v>1256.2222565588399</v>
      </c>
      <c r="D106" s="8">
        <v>15.3255502057482</v>
      </c>
      <c r="E106" s="8">
        <v>2.3306023257224302</v>
      </c>
      <c r="F106" s="8">
        <v>272.87629990709797</v>
      </c>
      <c r="G106" s="8">
        <v>0</v>
      </c>
      <c r="H106" s="8">
        <v>163.92411756805501</v>
      </c>
      <c r="I106" s="14">
        <v>0</v>
      </c>
      <c r="J106" s="8">
        <v>0</v>
      </c>
      <c r="K106" s="14">
        <v>0</v>
      </c>
      <c r="L106" s="1">
        <v>0</v>
      </c>
      <c r="M106" s="1">
        <v>0</v>
      </c>
    </row>
    <row r="107" spans="1:13" x14ac:dyDescent="0.3">
      <c r="A107" s="1">
        <v>2013</v>
      </c>
      <c r="B107" s="1">
        <v>7</v>
      </c>
      <c r="C107" s="8">
        <v>1317.1348394233801</v>
      </c>
      <c r="D107" s="8">
        <v>15.351791623222701</v>
      </c>
      <c r="E107" s="8">
        <v>2.3347600000000002</v>
      </c>
      <c r="F107" s="8">
        <v>293.70814398852201</v>
      </c>
      <c r="G107" s="8">
        <v>0</v>
      </c>
      <c r="H107" s="8">
        <v>272.87629990709797</v>
      </c>
      <c r="I107" s="14">
        <v>0</v>
      </c>
      <c r="J107" s="8">
        <v>0</v>
      </c>
      <c r="K107" s="14">
        <v>0</v>
      </c>
      <c r="L107" s="1">
        <v>0</v>
      </c>
      <c r="M107" s="1">
        <v>0</v>
      </c>
    </row>
    <row r="108" spans="1:13" x14ac:dyDescent="0.3">
      <c r="A108" s="1">
        <v>2013</v>
      </c>
      <c r="B108" s="1">
        <v>8</v>
      </c>
      <c r="C108" s="8">
        <v>1386.8784891648199</v>
      </c>
      <c r="D108" s="8">
        <v>15.3901815109485</v>
      </c>
      <c r="E108" s="8">
        <v>2.3375730454169399</v>
      </c>
      <c r="F108" s="8">
        <v>337.54482289408099</v>
      </c>
      <c r="G108" s="8">
        <v>0</v>
      </c>
      <c r="H108" s="8">
        <v>293.70814398852201</v>
      </c>
      <c r="I108" s="14">
        <v>0</v>
      </c>
      <c r="J108" s="8">
        <v>0</v>
      </c>
      <c r="K108" s="14">
        <v>0</v>
      </c>
      <c r="L108" s="1">
        <v>0</v>
      </c>
      <c r="M108" s="1">
        <v>0</v>
      </c>
    </row>
    <row r="109" spans="1:13" x14ac:dyDescent="0.3">
      <c r="A109" s="1">
        <v>2013</v>
      </c>
      <c r="B109" s="1">
        <v>9</v>
      </c>
      <c r="C109" s="8">
        <v>1404.7916666666699</v>
      </c>
      <c r="D109" s="8">
        <v>15.434619527046801</v>
      </c>
      <c r="E109" s="8">
        <v>2.3394667113246501</v>
      </c>
      <c r="F109" s="8">
        <v>270.04400483226198</v>
      </c>
      <c r="G109" s="8">
        <v>0</v>
      </c>
      <c r="H109" s="8">
        <v>337.54482289408099</v>
      </c>
      <c r="I109" s="14">
        <v>0</v>
      </c>
      <c r="J109" s="8">
        <v>0</v>
      </c>
      <c r="K109" s="14">
        <v>0</v>
      </c>
      <c r="L109" s="1">
        <v>0</v>
      </c>
      <c r="M109" s="1">
        <v>0</v>
      </c>
    </row>
    <row r="110" spans="1:13" x14ac:dyDescent="0.3">
      <c r="A110" s="1">
        <v>2013</v>
      </c>
      <c r="B110" s="1">
        <v>10</v>
      </c>
      <c r="C110" s="8">
        <v>1258.7249873850801</v>
      </c>
      <c r="D110" s="8">
        <v>15.4724595947879</v>
      </c>
      <c r="E110" s="8">
        <v>2.3413633333330002</v>
      </c>
      <c r="F110" s="8">
        <v>213.28592721551499</v>
      </c>
      <c r="G110" s="8">
        <v>5.3677058274147399E-2</v>
      </c>
      <c r="H110" s="8">
        <v>270.04400483226198</v>
      </c>
      <c r="I110" s="14">
        <v>0</v>
      </c>
      <c r="J110" s="8">
        <v>0</v>
      </c>
      <c r="K110" s="14">
        <v>0</v>
      </c>
      <c r="L110" s="1">
        <v>0</v>
      </c>
      <c r="M110" s="1">
        <v>0</v>
      </c>
    </row>
    <row r="111" spans="1:13" x14ac:dyDescent="0.3">
      <c r="A111" s="1">
        <v>2013</v>
      </c>
      <c r="B111" s="1">
        <v>11</v>
      </c>
      <c r="C111" s="8">
        <v>1168.8486912093399</v>
      </c>
      <c r="D111" s="8">
        <v>15.500439853428899</v>
      </c>
      <c r="E111" s="8">
        <v>2.3441809905254898</v>
      </c>
      <c r="F111" s="8">
        <v>110.233158852914</v>
      </c>
      <c r="G111" s="8">
        <v>10.9920120792783</v>
      </c>
      <c r="H111" s="8">
        <v>213.28592721551499</v>
      </c>
      <c r="I111" s="14">
        <v>0</v>
      </c>
      <c r="J111" s="8">
        <v>0</v>
      </c>
      <c r="K111" s="14">
        <v>0</v>
      </c>
      <c r="L111" s="1">
        <v>0</v>
      </c>
      <c r="M111" s="1">
        <v>0</v>
      </c>
    </row>
    <row r="112" spans="1:13" x14ac:dyDescent="0.3">
      <c r="A112" s="1">
        <v>2013</v>
      </c>
      <c r="B112" s="1">
        <v>12</v>
      </c>
      <c r="C112" s="8">
        <v>1124.44738797697</v>
      </c>
      <c r="D112" s="8">
        <v>15.523774860253001</v>
      </c>
      <c r="E112" s="8">
        <v>2.34782831010624</v>
      </c>
      <c r="F112" s="8">
        <v>79.0050797458387</v>
      </c>
      <c r="G112" s="8">
        <v>14.4176955581142</v>
      </c>
      <c r="H112" s="8">
        <v>110.233158852914</v>
      </c>
      <c r="I112" s="14">
        <v>0</v>
      </c>
      <c r="J112" s="8">
        <v>0</v>
      </c>
      <c r="K112" s="14">
        <v>1</v>
      </c>
      <c r="L112" s="1">
        <v>0</v>
      </c>
      <c r="M112" s="1">
        <v>0</v>
      </c>
    </row>
    <row r="113" spans="1:13" x14ac:dyDescent="0.3">
      <c r="A113" s="1">
        <v>2014</v>
      </c>
      <c r="B113" s="1">
        <v>1</v>
      </c>
      <c r="C113" s="8">
        <v>1113.9860163860201</v>
      </c>
      <c r="D113" s="8">
        <v>15.5572880317709</v>
      </c>
      <c r="E113" s="8">
        <v>2.3524733333330001</v>
      </c>
      <c r="F113" s="8">
        <v>26.956862918744299</v>
      </c>
      <c r="G113" s="8">
        <v>133.79215584176399</v>
      </c>
      <c r="H113" s="8">
        <v>79.0050797458387</v>
      </c>
      <c r="I113" s="14">
        <v>0</v>
      </c>
      <c r="J113" s="8">
        <v>0</v>
      </c>
      <c r="K113" s="14">
        <v>0</v>
      </c>
      <c r="L113" s="1">
        <v>0</v>
      </c>
      <c r="M113" s="1">
        <v>0</v>
      </c>
    </row>
    <row r="114" spans="1:13" x14ac:dyDescent="0.3">
      <c r="A114" s="1">
        <v>2014</v>
      </c>
      <c r="B114" s="1">
        <v>2</v>
      </c>
      <c r="C114" s="8">
        <v>1029.9358862405199</v>
      </c>
      <c r="D114" s="8">
        <v>15.607182705878699</v>
      </c>
      <c r="E114" s="8">
        <v>2.3578634218307699</v>
      </c>
      <c r="F114" s="8">
        <v>57.510679559652502</v>
      </c>
      <c r="G114" s="8">
        <v>34.237566708296001</v>
      </c>
      <c r="H114" s="8">
        <v>26.956862918744299</v>
      </c>
      <c r="I114" s="14">
        <v>0</v>
      </c>
      <c r="J114" s="8">
        <v>0</v>
      </c>
      <c r="K114" s="14">
        <v>0</v>
      </c>
      <c r="L114" s="1">
        <v>0</v>
      </c>
      <c r="M114" s="1">
        <v>0</v>
      </c>
    </row>
    <row r="115" spans="1:13" x14ac:dyDescent="0.3">
      <c r="A115" s="1">
        <v>2014</v>
      </c>
      <c r="B115" s="1">
        <v>3</v>
      </c>
      <c r="C115" s="8">
        <v>1034.7814454802699</v>
      </c>
      <c r="D115" s="8">
        <v>15.654346698811599</v>
      </c>
      <c r="E115" s="8">
        <v>2.3630227123344598</v>
      </c>
      <c r="F115" s="8">
        <v>62.201782234603002</v>
      </c>
      <c r="G115" s="8">
        <v>29.613069415238598</v>
      </c>
      <c r="H115" s="8">
        <v>57.510679559652502</v>
      </c>
      <c r="I115" s="14">
        <v>0</v>
      </c>
      <c r="J115" s="8">
        <v>0</v>
      </c>
      <c r="K115" s="14">
        <v>0</v>
      </c>
      <c r="L115" s="1">
        <v>0</v>
      </c>
      <c r="M115" s="1">
        <v>0</v>
      </c>
    </row>
    <row r="116" spans="1:13" x14ac:dyDescent="0.3">
      <c r="A116" s="1">
        <v>2014</v>
      </c>
      <c r="B116" s="1">
        <v>4</v>
      </c>
      <c r="C116" s="8">
        <v>1088.6716888747001</v>
      </c>
      <c r="D116" s="8">
        <v>15.696002201321299</v>
      </c>
      <c r="E116" s="8">
        <v>2.3686039999999999</v>
      </c>
      <c r="F116" s="8">
        <v>137.13602413996</v>
      </c>
      <c r="G116" s="8">
        <v>4.2291372897970696</v>
      </c>
      <c r="H116" s="8">
        <v>62.201782234603002</v>
      </c>
      <c r="I116" s="14">
        <v>0</v>
      </c>
      <c r="J116" s="8">
        <v>0</v>
      </c>
      <c r="K116" s="14">
        <v>0</v>
      </c>
      <c r="L116" s="1">
        <v>0</v>
      </c>
      <c r="M116" s="1">
        <v>0</v>
      </c>
    </row>
    <row r="117" spans="1:13" x14ac:dyDescent="0.3">
      <c r="A117" s="1">
        <v>2014</v>
      </c>
      <c r="B117" s="1">
        <v>5</v>
      </c>
      <c r="C117" s="8">
        <v>1245.7683086254201</v>
      </c>
      <c r="D117" s="8">
        <v>15.7113246604653</v>
      </c>
      <c r="E117" s="8">
        <v>2.3735156805493798</v>
      </c>
      <c r="F117" s="8">
        <v>220.65709530534701</v>
      </c>
      <c r="G117" s="8">
        <v>0.14397519616978299</v>
      </c>
      <c r="H117" s="8">
        <v>137.13602413996</v>
      </c>
      <c r="I117" s="14">
        <v>0</v>
      </c>
      <c r="J117" s="8">
        <v>0</v>
      </c>
      <c r="K117" s="14">
        <v>0</v>
      </c>
      <c r="L117" s="1">
        <v>0</v>
      </c>
      <c r="M117" s="1">
        <v>0</v>
      </c>
    </row>
    <row r="118" spans="1:13" s="25" customFormat="1" x14ac:dyDescent="0.3">
      <c r="A118" s="21">
        <v>2014</v>
      </c>
      <c r="B118" s="21">
        <v>6</v>
      </c>
      <c r="C118" s="22">
        <v>1277.4284871975799</v>
      </c>
      <c r="D118" s="22">
        <v>15.7160841445444</v>
      </c>
      <c r="E118" s="22">
        <v>2.3780833923140499</v>
      </c>
      <c r="F118" s="23">
        <v>247.587560486413</v>
      </c>
      <c r="G118" s="22">
        <v>0</v>
      </c>
      <c r="H118" s="22">
        <v>220.65709530534701</v>
      </c>
      <c r="I118" s="24">
        <v>0</v>
      </c>
      <c r="J118" s="22">
        <v>0</v>
      </c>
      <c r="K118" s="24">
        <v>0</v>
      </c>
      <c r="L118" s="21">
        <v>0</v>
      </c>
      <c r="M118" s="21">
        <v>0</v>
      </c>
    </row>
    <row r="119" spans="1:13" x14ac:dyDescent="0.3">
      <c r="A119" s="1">
        <v>2014</v>
      </c>
      <c r="B119" s="1">
        <v>7</v>
      </c>
      <c r="C119" s="8"/>
      <c r="D119" s="8">
        <v>15.726348965546601</v>
      </c>
      <c r="E119" s="8">
        <v>2.3821050000000001</v>
      </c>
      <c r="F119" s="8">
        <v>322.31916585708098</v>
      </c>
      <c r="G119" s="8">
        <v>0</v>
      </c>
      <c r="H119" s="8">
        <v>247.587560486413</v>
      </c>
      <c r="I119" s="14">
        <v>0</v>
      </c>
      <c r="J119" s="8">
        <v>0</v>
      </c>
      <c r="K119" s="14">
        <v>0</v>
      </c>
      <c r="L119" s="1">
        <v>0</v>
      </c>
      <c r="M119" s="1">
        <v>1</v>
      </c>
    </row>
    <row r="120" spans="1:13" x14ac:dyDescent="0.3">
      <c r="A120" s="1">
        <v>2014</v>
      </c>
      <c r="B120" s="1">
        <v>8</v>
      </c>
      <c r="C120" s="8"/>
      <c r="D120" s="8">
        <v>15.7582151201472</v>
      </c>
      <c r="E120" s="8">
        <v>2.38593586626846</v>
      </c>
      <c r="F120" s="8">
        <v>326.45437890907903</v>
      </c>
      <c r="G120" s="8">
        <v>0</v>
      </c>
      <c r="H120" s="8">
        <v>322.31916585708098</v>
      </c>
      <c r="I120" s="14">
        <v>0</v>
      </c>
      <c r="J120" s="8">
        <v>0</v>
      </c>
      <c r="K120" s="14">
        <v>0</v>
      </c>
      <c r="L120" s="1">
        <v>0</v>
      </c>
      <c r="M120" s="1">
        <v>1</v>
      </c>
    </row>
    <row r="121" spans="1:13" x14ac:dyDescent="0.3">
      <c r="A121" s="1">
        <v>2014</v>
      </c>
      <c r="B121" s="1">
        <v>9</v>
      </c>
      <c r="C121" s="8"/>
      <c r="D121" s="8">
        <v>15.8092761505469</v>
      </c>
      <c r="E121" s="8">
        <v>2.38948786232227</v>
      </c>
      <c r="F121" s="8">
        <v>277.87653293728101</v>
      </c>
      <c r="G121" s="8">
        <v>0</v>
      </c>
      <c r="H121" s="8">
        <v>326.45437890907903</v>
      </c>
      <c r="I121" s="14">
        <v>0</v>
      </c>
      <c r="J121" s="8">
        <v>0</v>
      </c>
      <c r="K121" s="14">
        <v>0</v>
      </c>
      <c r="L121" s="1">
        <v>0</v>
      </c>
      <c r="M121" s="1">
        <v>1</v>
      </c>
    </row>
    <row r="122" spans="1:13" x14ac:dyDescent="0.3">
      <c r="A122" s="1">
        <v>2014</v>
      </c>
      <c r="B122" s="1">
        <v>10</v>
      </c>
      <c r="C122" s="8"/>
      <c r="D122" s="8">
        <v>15.8709382674617</v>
      </c>
      <c r="E122" s="8">
        <v>2.3927</v>
      </c>
      <c r="F122" s="8">
        <v>198.89039579254799</v>
      </c>
      <c r="G122" s="8">
        <v>3.8110897796785501</v>
      </c>
      <c r="H122" s="8">
        <v>277.87653293728101</v>
      </c>
      <c r="I122" s="14">
        <v>0</v>
      </c>
      <c r="J122" s="8">
        <v>0</v>
      </c>
      <c r="K122" s="14">
        <v>0</v>
      </c>
      <c r="L122" s="1">
        <v>0</v>
      </c>
      <c r="M122" s="1">
        <v>1</v>
      </c>
    </row>
    <row r="123" spans="1:13" x14ac:dyDescent="0.3">
      <c r="A123" s="1">
        <v>2014</v>
      </c>
      <c r="B123" s="1">
        <v>11</v>
      </c>
      <c r="C123" s="8"/>
      <c r="D123" s="8">
        <v>15.9425002659515</v>
      </c>
      <c r="E123" s="8">
        <v>2.3957888562190299</v>
      </c>
      <c r="F123" s="8">
        <v>78.117279066674598</v>
      </c>
      <c r="G123" s="8">
        <v>26.436963465927999</v>
      </c>
      <c r="H123" s="8">
        <v>198.89039579254799</v>
      </c>
      <c r="I123" s="14">
        <v>0</v>
      </c>
      <c r="J123" s="8">
        <v>0</v>
      </c>
      <c r="K123" s="14">
        <v>0</v>
      </c>
      <c r="L123" s="1">
        <v>0</v>
      </c>
      <c r="M123" s="1">
        <v>1</v>
      </c>
    </row>
    <row r="124" spans="1:13" x14ac:dyDescent="0.3">
      <c r="A124" s="1">
        <v>2014</v>
      </c>
      <c r="B124" s="1">
        <v>12</v>
      </c>
      <c r="C124" s="8"/>
      <c r="D124" s="8">
        <v>16.011164685641099</v>
      </c>
      <c r="E124" s="8">
        <v>2.3984115884809198</v>
      </c>
      <c r="F124" s="8">
        <v>42.633806123140999</v>
      </c>
      <c r="G124" s="8">
        <v>81.614210043345395</v>
      </c>
      <c r="H124" s="8">
        <v>78.117279066674598</v>
      </c>
      <c r="I124" s="14">
        <v>0</v>
      </c>
      <c r="J124" s="8">
        <v>0</v>
      </c>
      <c r="K124" s="14">
        <v>1</v>
      </c>
      <c r="L124" s="1">
        <v>0</v>
      </c>
      <c r="M124" s="1">
        <v>1</v>
      </c>
    </row>
    <row r="125" spans="1:13" x14ac:dyDescent="0.3">
      <c r="A125" s="1">
        <v>2015</v>
      </c>
      <c r="B125" s="1">
        <v>1</v>
      </c>
      <c r="C125" s="8"/>
      <c r="D125" s="8">
        <v>16.075028572486602</v>
      </c>
      <c r="E125" s="8">
        <v>2.4005559999999999</v>
      </c>
      <c r="F125" s="8">
        <v>26.1128298685252</v>
      </c>
      <c r="G125" s="8">
        <v>127.150147366638</v>
      </c>
      <c r="H125" s="8">
        <v>42.633806123140999</v>
      </c>
      <c r="I125" s="14">
        <v>0</v>
      </c>
      <c r="J125" s="8">
        <v>0</v>
      </c>
      <c r="K125" s="14">
        <v>0</v>
      </c>
      <c r="L125" s="1">
        <v>0</v>
      </c>
      <c r="M125" s="1">
        <v>1</v>
      </c>
    </row>
    <row r="126" spans="1:13" x14ac:dyDescent="0.3">
      <c r="A126" s="1">
        <v>2015</v>
      </c>
      <c r="B126" s="1">
        <v>2</v>
      </c>
      <c r="C126" s="8"/>
      <c r="D126" s="8">
        <v>16.125938564570699</v>
      </c>
      <c r="E126" s="8">
        <v>2.4020760739631002</v>
      </c>
      <c r="F126" s="8">
        <v>35.042184420393099</v>
      </c>
      <c r="G126" s="8">
        <v>78.467690138551603</v>
      </c>
      <c r="H126" s="8">
        <v>26.1128298685252</v>
      </c>
      <c r="I126" s="14">
        <v>0</v>
      </c>
      <c r="J126" s="8">
        <v>0</v>
      </c>
      <c r="K126" s="14">
        <v>0</v>
      </c>
      <c r="L126" s="1">
        <v>0</v>
      </c>
      <c r="M126" s="1">
        <v>1</v>
      </c>
    </row>
    <row r="127" spans="1:13" x14ac:dyDescent="0.3">
      <c r="A127" s="1">
        <v>2015</v>
      </c>
      <c r="B127" s="1">
        <v>3</v>
      </c>
      <c r="C127" s="8"/>
      <c r="D127" s="8">
        <v>16.163507528118298</v>
      </c>
      <c r="E127" s="8">
        <v>2.4033342145947501</v>
      </c>
      <c r="F127" s="8">
        <v>64.582270600115194</v>
      </c>
      <c r="G127" s="8">
        <v>46.3112189093371</v>
      </c>
      <c r="H127" s="8">
        <v>35.042184420393099</v>
      </c>
      <c r="I127" s="14">
        <v>0</v>
      </c>
      <c r="J127" s="8">
        <v>0</v>
      </c>
      <c r="K127" s="14">
        <v>0</v>
      </c>
      <c r="L127" s="1">
        <v>0</v>
      </c>
      <c r="M127" s="1">
        <v>1</v>
      </c>
    </row>
    <row r="128" spans="1:13" x14ac:dyDescent="0.3">
      <c r="A128" s="1">
        <v>2015</v>
      </c>
      <c r="B128" s="1">
        <v>4</v>
      </c>
      <c r="C128" s="8"/>
      <c r="D128" s="8">
        <v>16.207168677035899</v>
      </c>
      <c r="E128" s="8">
        <v>2.4052009999999999</v>
      </c>
      <c r="F128" s="8">
        <v>114.03392869270699</v>
      </c>
      <c r="G128" s="8">
        <v>10.9440871187632</v>
      </c>
      <c r="H128" s="8">
        <v>64.582270600115194</v>
      </c>
      <c r="I128" s="14">
        <v>0</v>
      </c>
      <c r="J128" s="8">
        <v>0</v>
      </c>
      <c r="K128" s="14">
        <v>0</v>
      </c>
      <c r="L128" s="1">
        <v>0</v>
      </c>
      <c r="M128" s="1">
        <v>1</v>
      </c>
    </row>
    <row r="129" spans="1:13" x14ac:dyDescent="0.3">
      <c r="A129" s="1">
        <v>2015</v>
      </c>
      <c r="B129" s="1">
        <v>5</v>
      </c>
      <c r="C129" s="8"/>
      <c r="D129" s="8">
        <v>16.253635580799099</v>
      </c>
      <c r="E129" s="8">
        <v>2.40786909185874</v>
      </c>
      <c r="F129" s="8">
        <v>208.47875842628699</v>
      </c>
      <c r="G129" s="8">
        <v>1.2472710741059501</v>
      </c>
      <c r="H129" s="8">
        <v>114.03392869270699</v>
      </c>
      <c r="I129" s="14">
        <v>0</v>
      </c>
      <c r="J129" s="8">
        <v>0</v>
      </c>
      <c r="K129" s="14">
        <v>0</v>
      </c>
      <c r="L129" s="1">
        <v>0</v>
      </c>
      <c r="M129" s="1">
        <v>1</v>
      </c>
    </row>
    <row r="130" spans="1:13" x14ac:dyDescent="0.3">
      <c r="A130" s="1">
        <v>2015</v>
      </c>
      <c r="B130" s="1">
        <v>6</v>
      </c>
      <c r="C130" s="8"/>
      <c r="D130" s="8">
        <v>16.307940706322899</v>
      </c>
      <c r="E130" s="8">
        <v>2.41104505468051</v>
      </c>
      <c r="F130" s="8">
        <v>271.66325293295398</v>
      </c>
      <c r="G130" s="8">
        <v>0</v>
      </c>
      <c r="H130" s="8">
        <v>208.47875842628699</v>
      </c>
      <c r="I130" s="14">
        <v>0</v>
      </c>
      <c r="J130" s="8">
        <v>0</v>
      </c>
      <c r="K130" s="14">
        <v>0</v>
      </c>
      <c r="L130" s="1">
        <v>0</v>
      </c>
      <c r="M130" s="1">
        <v>1</v>
      </c>
    </row>
    <row r="131" spans="1:13" x14ac:dyDescent="0.3">
      <c r="A131" s="1">
        <v>2015</v>
      </c>
      <c r="B131" s="1">
        <v>7</v>
      </c>
      <c r="C131" s="8"/>
      <c r="D131" s="8">
        <v>16.363130168032001</v>
      </c>
      <c r="E131" s="8">
        <v>2.4138540000000002</v>
      </c>
      <c r="F131" s="8">
        <v>322.31916585708098</v>
      </c>
      <c r="G131" s="8">
        <v>0</v>
      </c>
      <c r="H131" s="8">
        <v>271.66325293295398</v>
      </c>
      <c r="I131" s="14">
        <v>0</v>
      </c>
      <c r="J131" s="8">
        <v>0</v>
      </c>
      <c r="K131" s="14">
        <v>0</v>
      </c>
      <c r="L131" s="1">
        <v>0</v>
      </c>
      <c r="M131" s="1">
        <v>1</v>
      </c>
    </row>
    <row r="132" spans="1:13" x14ac:dyDescent="0.3">
      <c r="A132" s="1">
        <v>2015</v>
      </c>
      <c r="B132" s="1">
        <v>8</v>
      </c>
      <c r="C132" s="8"/>
      <c r="D132" s="8">
        <v>16.422537517828399</v>
      </c>
      <c r="E132" s="8">
        <v>2.4160233520086098</v>
      </c>
      <c r="F132" s="8">
        <v>326.45437890907903</v>
      </c>
      <c r="G132" s="8">
        <v>0</v>
      </c>
      <c r="H132" s="8">
        <v>322.31916585708098</v>
      </c>
      <c r="I132" s="14">
        <v>0</v>
      </c>
      <c r="J132" s="8">
        <v>0</v>
      </c>
      <c r="K132" s="14">
        <v>0</v>
      </c>
      <c r="L132" s="1">
        <v>0</v>
      </c>
      <c r="M132" s="1">
        <v>1</v>
      </c>
    </row>
    <row r="133" spans="1:13" x14ac:dyDescent="0.3">
      <c r="A133" s="1">
        <v>2015</v>
      </c>
      <c r="B133" s="1">
        <v>9</v>
      </c>
      <c r="C133" s="8"/>
      <c r="D133" s="8">
        <v>16.484691991202201</v>
      </c>
      <c r="E133" s="8">
        <v>2.4179325687442099</v>
      </c>
      <c r="F133" s="8">
        <v>277.87653293728101</v>
      </c>
      <c r="G133" s="8">
        <v>0</v>
      </c>
      <c r="H133" s="8">
        <v>326.45437890907903</v>
      </c>
      <c r="I133" s="14">
        <v>0</v>
      </c>
      <c r="J133" s="8">
        <v>0</v>
      </c>
      <c r="K133" s="14">
        <v>0</v>
      </c>
      <c r="L133" s="1">
        <v>0</v>
      </c>
      <c r="M133" s="1">
        <v>1</v>
      </c>
    </row>
    <row r="134" spans="1:13" x14ac:dyDescent="0.3">
      <c r="A134" s="1">
        <v>2015</v>
      </c>
      <c r="B134" s="1">
        <v>10</v>
      </c>
      <c r="C134" s="8"/>
      <c r="D134" s="8">
        <v>16.548375062162901</v>
      </c>
      <c r="E134" s="8">
        <v>2.4202119999999998</v>
      </c>
      <c r="F134" s="8">
        <v>198.89039579254799</v>
      </c>
      <c r="G134" s="8">
        <v>3.8110897796785501</v>
      </c>
      <c r="H134" s="8">
        <v>277.87653293728101</v>
      </c>
      <c r="I134" s="14">
        <v>0</v>
      </c>
      <c r="J134" s="8">
        <v>0</v>
      </c>
      <c r="K134" s="14">
        <v>0</v>
      </c>
      <c r="L134" s="1">
        <v>0</v>
      </c>
      <c r="M134" s="1">
        <v>1</v>
      </c>
    </row>
    <row r="135" spans="1:13" x14ac:dyDescent="0.3">
      <c r="A135" s="1">
        <v>2015</v>
      </c>
      <c r="B135" s="1">
        <v>11</v>
      </c>
      <c r="C135" s="8"/>
      <c r="D135" s="8">
        <v>16.619568365594802</v>
      </c>
      <c r="E135" s="8">
        <v>2.4235016746549398</v>
      </c>
      <c r="F135" s="8">
        <v>78.117279066674598</v>
      </c>
      <c r="G135" s="8">
        <v>26.436963465927999</v>
      </c>
      <c r="H135" s="8">
        <v>198.89039579254799</v>
      </c>
      <c r="I135" s="14">
        <v>0</v>
      </c>
      <c r="J135" s="8">
        <v>0</v>
      </c>
      <c r="K135" s="14">
        <v>0</v>
      </c>
      <c r="L135" s="1">
        <v>0</v>
      </c>
      <c r="M135" s="1">
        <v>1</v>
      </c>
    </row>
    <row r="136" spans="1:13" x14ac:dyDescent="0.3">
      <c r="A136" s="1">
        <v>2015</v>
      </c>
      <c r="B136" s="1">
        <v>12</v>
      </c>
      <c r="C136" s="8"/>
      <c r="D136" s="8">
        <v>16.688474225045798</v>
      </c>
      <c r="E136" s="8">
        <v>2.4272588389033598</v>
      </c>
      <c r="F136" s="8">
        <v>42.633806123140999</v>
      </c>
      <c r="G136" s="8">
        <v>81.614210043345395</v>
      </c>
      <c r="H136" s="8">
        <v>78.117279066674598</v>
      </c>
      <c r="I136" s="14">
        <v>0</v>
      </c>
      <c r="J136" s="8">
        <v>0</v>
      </c>
      <c r="K136" s="14">
        <v>1</v>
      </c>
      <c r="L136" s="1">
        <v>0</v>
      </c>
      <c r="M136" s="1">
        <v>1</v>
      </c>
    </row>
    <row r="137" spans="1:13" x14ac:dyDescent="0.3">
      <c r="A137" s="1">
        <v>2016</v>
      </c>
      <c r="B137" s="1">
        <v>1</v>
      </c>
      <c r="C137" s="8"/>
      <c r="D137" s="8">
        <v>16.755767605114698</v>
      </c>
      <c r="E137" s="8">
        <v>2.4311859999999998</v>
      </c>
      <c r="F137" s="8">
        <v>26.1128298685252</v>
      </c>
      <c r="G137" s="8">
        <v>127.150147366638</v>
      </c>
      <c r="H137" s="8">
        <v>42.633806123140999</v>
      </c>
      <c r="I137" s="14">
        <v>0</v>
      </c>
      <c r="J137" s="8">
        <v>0</v>
      </c>
      <c r="K137" s="14">
        <v>0</v>
      </c>
      <c r="L137" s="1">
        <v>0</v>
      </c>
      <c r="M137" s="1">
        <v>1</v>
      </c>
    </row>
    <row r="138" spans="1:13" x14ac:dyDescent="0.3">
      <c r="A138" s="1">
        <v>2016</v>
      </c>
      <c r="B138" s="1">
        <v>2</v>
      </c>
      <c r="C138" s="8"/>
      <c r="D138" s="8">
        <v>16.814803141830499</v>
      </c>
      <c r="E138" s="8">
        <v>2.43473470237294</v>
      </c>
      <c r="F138" s="8">
        <v>35.042184420393099</v>
      </c>
      <c r="G138" s="8">
        <v>78.467690138551603</v>
      </c>
      <c r="H138" s="8">
        <v>26.1128298685252</v>
      </c>
      <c r="I138" s="14">
        <v>0</v>
      </c>
      <c r="J138" s="8">
        <v>0</v>
      </c>
      <c r="K138" s="14">
        <v>0</v>
      </c>
      <c r="L138" s="1">
        <v>0</v>
      </c>
      <c r="M138" s="1">
        <v>1</v>
      </c>
    </row>
    <row r="139" spans="1:13" x14ac:dyDescent="0.3">
      <c r="A139" s="1">
        <v>2016</v>
      </c>
      <c r="B139" s="1">
        <v>3</v>
      </c>
      <c r="C139" s="8"/>
      <c r="D139" s="8">
        <v>16.864011849064799</v>
      </c>
      <c r="E139" s="8">
        <v>2.4377996076481399</v>
      </c>
      <c r="F139" s="8">
        <v>64.582270600115194</v>
      </c>
      <c r="G139" s="8">
        <v>46.3112189093371</v>
      </c>
      <c r="H139" s="8">
        <v>35.042184420393099</v>
      </c>
      <c r="I139" s="14">
        <v>0</v>
      </c>
      <c r="J139" s="8">
        <v>0</v>
      </c>
      <c r="K139" s="14">
        <v>0</v>
      </c>
      <c r="L139" s="1">
        <v>0</v>
      </c>
      <c r="M139" s="1">
        <v>1</v>
      </c>
    </row>
    <row r="140" spans="1:13" x14ac:dyDescent="0.3">
      <c r="A140" s="1">
        <v>2016</v>
      </c>
      <c r="B140" s="1">
        <v>4</v>
      </c>
      <c r="C140" s="8"/>
      <c r="D140" s="8">
        <v>16.917494943363199</v>
      </c>
      <c r="E140" s="8">
        <v>2.4410259999999999</v>
      </c>
      <c r="F140" s="8">
        <v>114.03392869270699</v>
      </c>
      <c r="G140" s="8">
        <v>10.9440871187632</v>
      </c>
      <c r="H140" s="8">
        <v>64.582270600115194</v>
      </c>
      <c r="I140" s="14">
        <v>0</v>
      </c>
      <c r="J140" s="8">
        <v>0</v>
      </c>
      <c r="K140" s="14">
        <v>0</v>
      </c>
      <c r="L140" s="1">
        <v>0</v>
      </c>
      <c r="M140" s="1">
        <v>1</v>
      </c>
    </row>
    <row r="141" spans="1:13" x14ac:dyDescent="0.3">
      <c r="A141" s="1">
        <v>2016</v>
      </c>
      <c r="B141" s="1">
        <v>5</v>
      </c>
      <c r="C141" s="8"/>
      <c r="D141" s="8">
        <v>16.971643699820898</v>
      </c>
      <c r="E141" s="8">
        <v>2.4442912931857101</v>
      </c>
      <c r="F141" s="8">
        <v>208.47875842628699</v>
      </c>
      <c r="G141" s="8">
        <v>1.2472710741059501</v>
      </c>
      <c r="H141" s="8">
        <v>114.03392869270699</v>
      </c>
      <c r="I141" s="14">
        <v>0</v>
      </c>
      <c r="J141" s="8">
        <v>0</v>
      </c>
      <c r="K141" s="14">
        <v>0</v>
      </c>
      <c r="L141" s="1">
        <v>0</v>
      </c>
      <c r="M141" s="1">
        <v>1</v>
      </c>
    </row>
    <row r="142" spans="1:13" x14ac:dyDescent="0.3">
      <c r="A142" s="1">
        <v>2016</v>
      </c>
      <c r="B142" s="1">
        <v>6</v>
      </c>
      <c r="C142" s="8"/>
      <c r="D142" s="8">
        <v>17.032964312189701</v>
      </c>
      <c r="E142" s="8">
        <v>2.44791116097714</v>
      </c>
      <c r="F142" s="8">
        <v>271.66325293295398</v>
      </c>
      <c r="G142" s="8">
        <v>0</v>
      </c>
      <c r="H142" s="8">
        <v>208.47875842628699</v>
      </c>
      <c r="I142" s="14">
        <v>0</v>
      </c>
      <c r="J142" s="8">
        <v>0</v>
      </c>
      <c r="K142" s="14">
        <v>0</v>
      </c>
      <c r="L142" s="1">
        <v>0</v>
      </c>
      <c r="M142" s="1">
        <v>1</v>
      </c>
    </row>
    <row r="143" spans="1:13" x14ac:dyDescent="0.3">
      <c r="A143" s="1">
        <v>2016</v>
      </c>
      <c r="B143" s="1">
        <v>7</v>
      </c>
      <c r="C143" s="8"/>
      <c r="D143" s="8">
        <v>17.096703285499999</v>
      </c>
      <c r="E143" s="8">
        <v>2.4517199999999999</v>
      </c>
      <c r="F143" s="8">
        <v>322.31916585708098</v>
      </c>
      <c r="G143" s="8">
        <v>0</v>
      </c>
      <c r="H143" s="8">
        <v>271.66325293295398</v>
      </c>
      <c r="I143" s="14">
        <v>0</v>
      </c>
      <c r="J143" s="8">
        <v>0</v>
      </c>
      <c r="K143" s="14">
        <v>0</v>
      </c>
      <c r="L143" s="1">
        <v>0</v>
      </c>
      <c r="M143" s="1">
        <v>1</v>
      </c>
    </row>
    <row r="144" spans="1:13" x14ac:dyDescent="0.3">
      <c r="A144" s="1">
        <v>2016</v>
      </c>
      <c r="B144" s="1">
        <v>8</v>
      </c>
      <c r="C144" s="8"/>
      <c r="D144" s="8">
        <v>17.168405917285501</v>
      </c>
      <c r="E144" s="8">
        <v>2.45598045127488</v>
      </c>
      <c r="F144" s="8">
        <v>326.45437890907903</v>
      </c>
      <c r="G144" s="8">
        <v>0</v>
      </c>
      <c r="H144" s="8">
        <v>322.31916585708098</v>
      </c>
      <c r="I144" s="14">
        <v>0</v>
      </c>
      <c r="J144" s="8">
        <v>0</v>
      </c>
      <c r="K144" s="14">
        <v>0</v>
      </c>
      <c r="L144" s="1">
        <v>0</v>
      </c>
      <c r="M144" s="1">
        <v>1</v>
      </c>
    </row>
    <row r="145" spans="1:13" x14ac:dyDescent="0.3">
      <c r="A145" s="1">
        <v>2016</v>
      </c>
      <c r="B145" s="1">
        <v>9</v>
      </c>
      <c r="C145" s="8"/>
      <c r="D145" s="8">
        <v>17.2429347675257</v>
      </c>
      <c r="E145" s="8">
        <v>2.4603327618943198</v>
      </c>
      <c r="F145" s="8">
        <v>277.87653293728101</v>
      </c>
      <c r="G145" s="8">
        <v>0</v>
      </c>
      <c r="H145" s="8">
        <v>326.45437890907903</v>
      </c>
      <c r="I145" s="14">
        <v>0</v>
      </c>
      <c r="J145" s="8">
        <v>0</v>
      </c>
      <c r="K145" s="14">
        <v>0</v>
      </c>
      <c r="L145" s="1">
        <v>0</v>
      </c>
      <c r="M145" s="1">
        <v>1</v>
      </c>
    </row>
    <row r="146" spans="1:13" x14ac:dyDescent="0.3">
      <c r="A146" s="1">
        <v>2016</v>
      </c>
      <c r="B146" s="1">
        <v>10</v>
      </c>
      <c r="C146" s="8"/>
      <c r="D146" s="8">
        <v>17.314221311995801</v>
      </c>
      <c r="E146" s="8">
        <v>2.4643489999999999</v>
      </c>
      <c r="F146" s="8">
        <v>198.89039579254799</v>
      </c>
      <c r="G146" s="8">
        <v>3.8110897796785501</v>
      </c>
      <c r="H146" s="8">
        <v>277.87653293728101</v>
      </c>
      <c r="I146" s="14">
        <v>0</v>
      </c>
      <c r="J146" s="8">
        <v>0</v>
      </c>
      <c r="K146" s="14">
        <v>0</v>
      </c>
      <c r="L146" s="1">
        <v>0</v>
      </c>
      <c r="M146" s="1">
        <v>1</v>
      </c>
    </row>
    <row r="147" spans="1:13" x14ac:dyDescent="0.3">
      <c r="A147" s="1">
        <v>2016</v>
      </c>
      <c r="B147" s="1">
        <v>11</v>
      </c>
      <c r="C147" s="8"/>
      <c r="D147" s="8">
        <v>17.385891445400699</v>
      </c>
      <c r="E147" s="8">
        <v>2.4680990154523599</v>
      </c>
      <c r="F147" s="8">
        <v>78.117279066674598</v>
      </c>
      <c r="G147" s="8">
        <v>26.436963465927999</v>
      </c>
      <c r="H147" s="8">
        <v>198.89039579254799</v>
      </c>
      <c r="I147" s="14">
        <v>0</v>
      </c>
      <c r="J147" s="8">
        <v>0</v>
      </c>
      <c r="K147" s="14">
        <v>0</v>
      </c>
      <c r="L147" s="1">
        <v>0</v>
      </c>
      <c r="M147" s="1">
        <v>1</v>
      </c>
    </row>
    <row r="148" spans="1:13" x14ac:dyDescent="0.3">
      <c r="A148" s="1">
        <v>2016</v>
      </c>
      <c r="B148" s="1">
        <v>12</v>
      </c>
      <c r="C148" s="8"/>
      <c r="D148" s="8">
        <v>17.451471114610701</v>
      </c>
      <c r="E148" s="8">
        <v>2.4715042403449998</v>
      </c>
      <c r="F148" s="8">
        <v>42.633806123140999</v>
      </c>
      <c r="G148" s="8">
        <v>81.614210043345395</v>
      </c>
      <c r="H148" s="8">
        <v>78.117279066674598</v>
      </c>
      <c r="I148" s="14">
        <v>0</v>
      </c>
      <c r="J148" s="8">
        <v>0</v>
      </c>
      <c r="K148" s="14">
        <v>1</v>
      </c>
      <c r="L148" s="1">
        <v>0</v>
      </c>
      <c r="M148" s="1">
        <v>1</v>
      </c>
    </row>
    <row r="149" spans="1:13" x14ac:dyDescent="0.3">
      <c r="A149" s="1">
        <v>2017</v>
      </c>
      <c r="B149" s="1">
        <v>1</v>
      </c>
      <c r="C149" s="8"/>
      <c r="D149" s="8">
        <v>17.5166500406885</v>
      </c>
      <c r="E149" s="8">
        <v>2.4750519999999998</v>
      </c>
      <c r="F149" s="8">
        <v>26.1128298685252</v>
      </c>
      <c r="G149" s="8">
        <v>127.150147366638</v>
      </c>
      <c r="H149" s="8">
        <v>42.633806123140999</v>
      </c>
      <c r="I149" s="14">
        <v>0</v>
      </c>
      <c r="J149" s="8">
        <v>0</v>
      </c>
      <c r="K149" s="14">
        <v>0</v>
      </c>
      <c r="L149" s="1">
        <v>0</v>
      </c>
      <c r="M149" s="1">
        <v>1</v>
      </c>
    </row>
    <row r="150" spans="1:13" x14ac:dyDescent="0.3">
      <c r="A150" s="1">
        <v>2017</v>
      </c>
      <c r="B150" s="1">
        <v>2</v>
      </c>
      <c r="C150" s="8"/>
      <c r="D150" s="8">
        <v>17.578560762181699</v>
      </c>
      <c r="E150" s="8">
        <v>2.4788271652698501</v>
      </c>
      <c r="F150" s="8">
        <v>35.042184420393099</v>
      </c>
      <c r="G150" s="8">
        <v>78.467690138551603</v>
      </c>
      <c r="H150" s="8">
        <v>26.1128298685252</v>
      </c>
      <c r="I150" s="14">
        <v>0</v>
      </c>
      <c r="J150" s="8">
        <v>0</v>
      </c>
      <c r="K150" s="14">
        <v>0</v>
      </c>
      <c r="L150" s="1">
        <v>0</v>
      </c>
      <c r="M150" s="1">
        <v>1</v>
      </c>
    </row>
    <row r="151" spans="1:13" x14ac:dyDescent="0.3">
      <c r="A151" s="1">
        <v>2017</v>
      </c>
      <c r="B151" s="1">
        <v>3</v>
      </c>
      <c r="C151" s="8"/>
      <c r="D151" s="8">
        <v>17.630011709527</v>
      </c>
      <c r="E151" s="8">
        <v>2.4823794665824299</v>
      </c>
      <c r="F151" s="8">
        <v>64.582270600115194</v>
      </c>
      <c r="G151" s="8">
        <v>46.3112189093371</v>
      </c>
      <c r="H151" s="8">
        <v>35.042184420393099</v>
      </c>
      <c r="I151" s="14">
        <v>0</v>
      </c>
      <c r="J151" s="8">
        <v>0</v>
      </c>
      <c r="K151" s="14">
        <v>0</v>
      </c>
      <c r="L151" s="1">
        <v>0</v>
      </c>
      <c r="M151" s="1">
        <v>1</v>
      </c>
    </row>
    <row r="152" spans="1:13" x14ac:dyDescent="0.3">
      <c r="A152" s="1">
        <v>2017</v>
      </c>
      <c r="B152" s="1">
        <v>4</v>
      </c>
      <c r="C152" s="8"/>
      <c r="D152" s="8">
        <v>17.6869350201031</v>
      </c>
      <c r="E152" s="8">
        <v>2.486348</v>
      </c>
      <c r="F152" s="8">
        <v>114.03392869270699</v>
      </c>
      <c r="G152" s="8">
        <v>10.9440871187632</v>
      </c>
      <c r="H152" s="8">
        <v>64.582270600115194</v>
      </c>
      <c r="I152" s="14">
        <v>0</v>
      </c>
      <c r="J152" s="8">
        <v>0</v>
      </c>
      <c r="K152" s="14">
        <v>0</v>
      </c>
      <c r="L152" s="1">
        <v>0</v>
      </c>
      <c r="M152" s="1">
        <v>1</v>
      </c>
    </row>
    <row r="153" spans="1:13" x14ac:dyDescent="0.3">
      <c r="A153" s="1">
        <v>2017</v>
      </c>
      <c r="B153" s="1">
        <v>5</v>
      </c>
      <c r="C153" s="8"/>
      <c r="D153" s="8">
        <v>17.739734512350601</v>
      </c>
      <c r="E153" s="8">
        <v>2.4901259348990701</v>
      </c>
      <c r="F153" s="8">
        <v>208.47875842628699</v>
      </c>
      <c r="G153" s="8">
        <v>1.2472710741059501</v>
      </c>
      <c r="H153" s="8">
        <v>114.03392869270699</v>
      </c>
      <c r="I153" s="14">
        <v>0</v>
      </c>
      <c r="J153" s="8">
        <v>0</v>
      </c>
      <c r="K153" s="14">
        <v>0</v>
      </c>
      <c r="L153" s="1">
        <v>0</v>
      </c>
      <c r="M153" s="1">
        <v>1</v>
      </c>
    </row>
    <row r="154" spans="1:13" x14ac:dyDescent="0.3">
      <c r="A154" s="1">
        <v>2017</v>
      </c>
      <c r="B154" s="1">
        <v>6</v>
      </c>
      <c r="C154" s="8"/>
      <c r="D154" s="8">
        <v>17.793527677188798</v>
      </c>
      <c r="E154" s="8">
        <v>2.4939567162546101</v>
      </c>
      <c r="F154" s="8">
        <v>271.66325293295398</v>
      </c>
      <c r="G154" s="8">
        <v>0</v>
      </c>
      <c r="H154" s="8">
        <v>208.47875842628699</v>
      </c>
      <c r="I154" s="14">
        <v>0</v>
      </c>
      <c r="J154" s="8">
        <v>0</v>
      </c>
      <c r="K154" s="14">
        <v>0</v>
      </c>
      <c r="L154" s="1">
        <v>0</v>
      </c>
      <c r="M154" s="1">
        <v>1</v>
      </c>
    </row>
    <row r="155" spans="1:13" x14ac:dyDescent="0.3">
      <c r="A155" s="1">
        <v>2017</v>
      </c>
      <c r="B155" s="1">
        <v>7</v>
      </c>
      <c r="C155" s="8"/>
      <c r="D155" s="8">
        <v>17.843912952632301</v>
      </c>
      <c r="E155" s="8">
        <v>2.4976090000000002</v>
      </c>
      <c r="F155" s="8">
        <v>322.31916585708098</v>
      </c>
      <c r="G155" s="8">
        <v>0</v>
      </c>
      <c r="H155" s="8">
        <v>271.66325293295398</v>
      </c>
      <c r="I155" s="14">
        <v>0</v>
      </c>
      <c r="J155" s="8">
        <v>0</v>
      </c>
      <c r="K155" s="14">
        <v>0</v>
      </c>
      <c r="L155" s="1">
        <v>0</v>
      </c>
      <c r="M155" s="1">
        <v>1</v>
      </c>
    </row>
    <row r="156" spans="1:13" x14ac:dyDescent="0.3">
      <c r="A156" s="1">
        <v>2017</v>
      </c>
      <c r="B156" s="1">
        <v>8</v>
      </c>
      <c r="C156" s="8"/>
      <c r="D156" s="8">
        <v>17.895915953229601</v>
      </c>
      <c r="E156" s="8">
        <v>2.5013715344756502</v>
      </c>
      <c r="F156" s="8">
        <v>326.45437890907903</v>
      </c>
      <c r="G156" s="8">
        <v>0</v>
      </c>
      <c r="H156" s="8">
        <v>322.31916585708098</v>
      </c>
      <c r="I156" s="14">
        <v>0</v>
      </c>
      <c r="J156" s="8">
        <v>0</v>
      </c>
      <c r="K156" s="14">
        <v>0</v>
      </c>
      <c r="L156" s="1">
        <v>0</v>
      </c>
      <c r="M156" s="1">
        <v>1</v>
      </c>
    </row>
    <row r="157" spans="1:13" x14ac:dyDescent="0.3">
      <c r="A157" s="1">
        <v>2017</v>
      </c>
      <c r="B157" s="1">
        <v>9</v>
      </c>
      <c r="C157" s="8"/>
      <c r="D157" s="8">
        <v>17.946904399891402</v>
      </c>
      <c r="E157" s="8">
        <v>2.5052824642099099</v>
      </c>
      <c r="F157" s="8">
        <v>277.87653293728101</v>
      </c>
      <c r="G157" s="8">
        <v>0</v>
      </c>
      <c r="H157" s="8">
        <v>326.45437890907903</v>
      </c>
      <c r="I157" s="14">
        <v>0</v>
      </c>
      <c r="J157" s="8">
        <v>0</v>
      </c>
      <c r="K157" s="14">
        <v>0</v>
      </c>
      <c r="L157" s="1">
        <v>0</v>
      </c>
      <c r="M157" s="1">
        <v>1</v>
      </c>
    </row>
    <row r="158" spans="1:13" x14ac:dyDescent="0.3">
      <c r="A158" s="1">
        <v>2017</v>
      </c>
      <c r="B158" s="1">
        <v>10</v>
      </c>
      <c r="C158" s="8"/>
      <c r="D158" s="8">
        <v>17.994239472711499</v>
      </c>
      <c r="E158" s="8">
        <v>2.5093869999999998</v>
      </c>
      <c r="F158" s="8">
        <v>198.89039579254799</v>
      </c>
      <c r="G158" s="8">
        <v>3.8110897796785501</v>
      </c>
      <c r="H158" s="8">
        <v>277.87653293728101</v>
      </c>
      <c r="I158" s="14">
        <v>0</v>
      </c>
      <c r="J158" s="8">
        <v>0</v>
      </c>
      <c r="K158" s="14">
        <v>0</v>
      </c>
      <c r="L158" s="1">
        <v>0</v>
      </c>
      <c r="M158" s="1">
        <v>1</v>
      </c>
    </row>
    <row r="159" spans="1:13" x14ac:dyDescent="0.3">
      <c r="A159" s="1">
        <v>2017</v>
      </c>
      <c r="B159" s="1">
        <v>11</v>
      </c>
      <c r="C159" s="8"/>
      <c r="D159" s="8">
        <v>18.042049909615699</v>
      </c>
      <c r="E159" s="8">
        <v>2.5140571999046202</v>
      </c>
      <c r="F159" s="8">
        <v>78.117279066674598</v>
      </c>
      <c r="G159" s="8">
        <v>26.436963465927999</v>
      </c>
      <c r="H159" s="8">
        <v>198.89039579254799</v>
      </c>
      <c r="I159" s="14">
        <v>0</v>
      </c>
      <c r="J159" s="8">
        <v>0</v>
      </c>
      <c r="K159" s="14">
        <v>0</v>
      </c>
      <c r="L159" s="1">
        <v>0</v>
      </c>
      <c r="M159" s="1">
        <v>1</v>
      </c>
    </row>
    <row r="160" spans="1:13" x14ac:dyDescent="0.3">
      <c r="A160" s="1">
        <v>2017</v>
      </c>
      <c r="B160" s="1">
        <v>12</v>
      </c>
      <c r="C160" s="8"/>
      <c r="D160" s="8">
        <v>18.0854442400008</v>
      </c>
      <c r="E160" s="8">
        <v>2.5187655026755</v>
      </c>
      <c r="F160" s="8">
        <v>42.633806123140999</v>
      </c>
      <c r="G160" s="8">
        <v>81.614210043345395</v>
      </c>
      <c r="H160" s="8">
        <v>78.117279066674598</v>
      </c>
      <c r="I160" s="14">
        <v>0</v>
      </c>
      <c r="J160" s="8">
        <v>0</v>
      </c>
      <c r="K160" s="14">
        <v>1</v>
      </c>
      <c r="L160" s="1">
        <v>0</v>
      </c>
      <c r="M160" s="1">
        <v>1</v>
      </c>
    </row>
    <row r="161" spans="1:13" x14ac:dyDescent="0.3">
      <c r="A161" s="1">
        <v>2018</v>
      </c>
      <c r="B161" s="1">
        <v>1</v>
      </c>
      <c r="C161" s="8"/>
      <c r="D161" s="8">
        <v>18.128218764716198</v>
      </c>
      <c r="E161" s="8">
        <v>2.5235080000000001</v>
      </c>
      <c r="F161" s="8">
        <v>26.1128298685252</v>
      </c>
      <c r="G161" s="8">
        <v>127.150147366638</v>
      </c>
      <c r="H161" s="8">
        <v>42.633806123140999</v>
      </c>
      <c r="I161" s="14">
        <v>0</v>
      </c>
      <c r="J161" s="8">
        <v>0</v>
      </c>
      <c r="K161" s="14">
        <v>0</v>
      </c>
      <c r="L161" s="1">
        <v>0</v>
      </c>
      <c r="M161" s="1">
        <v>1</v>
      </c>
    </row>
    <row r="162" spans="1:13" x14ac:dyDescent="0.3">
      <c r="A162" s="1">
        <v>2018</v>
      </c>
      <c r="B162" s="1">
        <v>2</v>
      </c>
      <c r="C162" s="8"/>
      <c r="D162" s="8">
        <v>18.167985974114998</v>
      </c>
      <c r="E162" s="8">
        <v>2.5279022047821198</v>
      </c>
      <c r="F162" s="8">
        <v>35.042184420393099</v>
      </c>
      <c r="G162" s="8">
        <v>78.467690138551603</v>
      </c>
      <c r="H162" s="8">
        <v>26.1128298685252</v>
      </c>
      <c r="I162" s="14">
        <v>0</v>
      </c>
      <c r="J162" s="8">
        <v>0</v>
      </c>
      <c r="K162" s="14">
        <v>0</v>
      </c>
      <c r="L162" s="1">
        <v>0</v>
      </c>
      <c r="M162" s="1">
        <v>1</v>
      </c>
    </row>
    <row r="163" spans="1:13" x14ac:dyDescent="0.3">
      <c r="A163" s="1">
        <v>2018</v>
      </c>
      <c r="B163" s="1">
        <v>3</v>
      </c>
      <c r="C163" s="8"/>
      <c r="D163" s="8">
        <v>18.200039179135</v>
      </c>
      <c r="E163" s="8">
        <v>2.5317111546561599</v>
      </c>
      <c r="F163" s="8">
        <v>64.582270600115194</v>
      </c>
      <c r="G163" s="8">
        <v>46.3112189093371</v>
      </c>
      <c r="H163" s="8">
        <v>35.042184420393099</v>
      </c>
      <c r="I163" s="14">
        <v>0</v>
      </c>
      <c r="J163" s="8">
        <v>0</v>
      </c>
      <c r="K163" s="14">
        <v>0</v>
      </c>
      <c r="L163" s="1">
        <v>0</v>
      </c>
      <c r="M163" s="1">
        <v>1</v>
      </c>
    </row>
    <row r="164" spans="1:13" x14ac:dyDescent="0.3">
      <c r="A164" s="1">
        <v>2018</v>
      </c>
      <c r="B164" s="1">
        <v>4</v>
      </c>
      <c r="C164" s="8"/>
      <c r="D164" s="8">
        <v>18.236809934819799</v>
      </c>
      <c r="E164" s="8">
        <v>2.536</v>
      </c>
      <c r="F164" s="8">
        <v>114.03392869270699</v>
      </c>
      <c r="G164" s="8">
        <v>10.9440871187632</v>
      </c>
      <c r="H164" s="8">
        <v>64.582270600115194</v>
      </c>
      <c r="I164" s="14">
        <v>0</v>
      </c>
      <c r="J164" s="8">
        <v>0</v>
      </c>
      <c r="K164" s="14">
        <v>0</v>
      </c>
      <c r="L164" s="1">
        <v>0</v>
      </c>
      <c r="M164" s="1">
        <v>1</v>
      </c>
    </row>
    <row r="165" spans="1:13" x14ac:dyDescent="0.3">
      <c r="A165" s="1">
        <v>2018</v>
      </c>
      <c r="B165" s="1">
        <v>5</v>
      </c>
      <c r="C165" s="8"/>
      <c r="D165" s="8">
        <v>18.271467345694202</v>
      </c>
      <c r="E165" s="8">
        <v>2.54038995783471</v>
      </c>
      <c r="F165" s="8">
        <v>208.47875842628699</v>
      </c>
      <c r="G165" s="8">
        <v>1.2472710741059501</v>
      </c>
      <c r="H165" s="8">
        <v>114.03392869270699</v>
      </c>
      <c r="I165" s="14">
        <v>0</v>
      </c>
      <c r="J165" s="8">
        <v>0</v>
      </c>
      <c r="K165" s="14">
        <v>0</v>
      </c>
      <c r="L165" s="1">
        <v>0</v>
      </c>
      <c r="M165" s="1">
        <v>1</v>
      </c>
    </row>
    <row r="166" spans="1:13" x14ac:dyDescent="0.3">
      <c r="A166" s="1">
        <v>2018</v>
      </c>
      <c r="B166" s="1">
        <v>6</v>
      </c>
      <c r="C166" s="8"/>
      <c r="D166" s="8">
        <v>18.306927571606</v>
      </c>
      <c r="E166" s="8">
        <v>2.54501661143486</v>
      </c>
      <c r="F166" s="8">
        <v>271.66325293295398</v>
      </c>
      <c r="G166" s="8">
        <v>0</v>
      </c>
      <c r="H166" s="8">
        <v>208.47875842628699</v>
      </c>
      <c r="I166" s="14">
        <v>0</v>
      </c>
      <c r="J166" s="8">
        <v>0</v>
      </c>
      <c r="K166" s="14">
        <v>0</v>
      </c>
      <c r="L166" s="1">
        <v>0</v>
      </c>
      <c r="M166" s="1">
        <v>1</v>
      </c>
    </row>
    <row r="167" spans="1:13" x14ac:dyDescent="0.3">
      <c r="A167" s="1">
        <v>2018</v>
      </c>
      <c r="B167" s="1">
        <v>7</v>
      </c>
      <c r="C167" s="8"/>
      <c r="D167" s="8">
        <v>18.338412125970098</v>
      </c>
      <c r="E167" s="8">
        <v>2.5493480000000002</v>
      </c>
      <c r="F167" s="8">
        <v>322.31916585708098</v>
      </c>
      <c r="G167" s="8">
        <v>0</v>
      </c>
      <c r="H167" s="8">
        <v>271.66325293295398</v>
      </c>
      <c r="I167" s="14">
        <v>0</v>
      </c>
      <c r="J167" s="8">
        <v>0</v>
      </c>
      <c r="K167" s="14">
        <v>0</v>
      </c>
      <c r="L167" s="1">
        <v>0</v>
      </c>
      <c r="M167" s="1">
        <v>1</v>
      </c>
    </row>
    <row r="168" spans="1:13" x14ac:dyDescent="0.3">
      <c r="A168" s="1">
        <v>2018</v>
      </c>
      <c r="B168" s="1">
        <v>8</v>
      </c>
      <c r="C168" s="8"/>
      <c r="D168" s="8">
        <v>18.369114494919099</v>
      </c>
      <c r="E168" s="8">
        <v>2.5535257055946601</v>
      </c>
      <c r="F168" s="8">
        <v>326.45437890907903</v>
      </c>
      <c r="G168" s="8">
        <v>0</v>
      </c>
      <c r="H168" s="8">
        <v>322.31916585708098</v>
      </c>
      <c r="I168" s="14">
        <v>0</v>
      </c>
      <c r="J168" s="8">
        <v>0</v>
      </c>
      <c r="K168" s="14">
        <v>0</v>
      </c>
      <c r="L168" s="1">
        <v>0</v>
      </c>
      <c r="M168" s="1">
        <v>1</v>
      </c>
    </row>
    <row r="169" spans="1:13" x14ac:dyDescent="0.3">
      <c r="A169" s="1">
        <v>2018</v>
      </c>
      <c r="B169" s="1">
        <v>9</v>
      </c>
      <c r="C169" s="8"/>
      <c r="D169" s="8">
        <v>18.400447169454299</v>
      </c>
      <c r="E169" s="8">
        <v>2.5576345938482299</v>
      </c>
      <c r="F169" s="8">
        <v>277.87653293728101</v>
      </c>
      <c r="G169" s="8">
        <v>0</v>
      </c>
      <c r="H169" s="8">
        <v>326.45437890907903</v>
      </c>
      <c r="I169" s="14">
        <v>0</v>
      </c>
      <c r="J169" s="8">
        <v>0</v>
      </c>
      <c r="K169" s="14">
        <v>0</v>
      </c>
      <c r="L169" s="1">
        <v>0</v>
      </c>
      <c r="M169" s="1">
        <v>1</v>
      </c>
    </row>
    <row r="170" spans="1:13" x14ac:dyDescent="0.3">
      <c r="A170" s="1">
        <v>2018</v>
      </c>
      <c r="B170" s="1">
        <v>10</v>
      </c>
      <c r="C170" s="8"/>
      <c r="D170" s="8">
        <v>18.434541598029298</v>
      </c>
      <c r="E170" s="8">
        <v>2.5618560000000001</v>
      </c>
      <c r="F170" s="8">
        <v>198.89039579254799</v>
      </c>
      <c r="G170" s="8">
        <v>3.8110897796785501</v>
      </c>
      <c r="H170" s="8">
        <v>277.87653293728101</v>
      </c>
      <c r="I170" s="14">
        <v>0</v>
      </c>
      <c r="J170" s="8">
        <v>0</v>
      </c>
      <c r="K170" s="14">
        <v>0</v>
      </c>
      <c r="L170" s="1">
        <v>0</v>
      </c>
      <c r="M170" s="1">
        <v>1</v>
      </c>
    </row>
    <row r="171" spans="1:13" x14ac:dyDescent="0.3">
      <c r="A171" s="1">
        <v>2018</v>
      </c>
      <c r="B171" s="1">
        <v>11</v>
      </c>
      <c r="C171" s="8"/>
      <c r="D171" s="8">
        <v>18.477542914746198</v>
      </c>
      <c r="E171" s="8">
        <v>2.5666659364619502</v>
      </c>
      <c r="F171" s="8">
        <v>78.117279066674598</v>
      </c>
      <c r="G171" s="8">
        <v>26.436963465927999</v>
      </c>
      <c r="H171" s="8">
        <v>198.89039579254799</v>
      </c>
      <c r="I171" s="14">
        <v>0</v>
      </c>
      <c r="J171" s="8">
        <v>0</v>
      </c>
      <c r="K171" s="14">
        <v>0</v>
      </c>
      <c r="L171" s="1">
        <v>0</v>
      </c>
      <c r="M171" s="1">
        <v>1</v>
      </c>
    </row>
    <row r="172" spans="1:13" x14ac:dyDescent="0.3">
      <c r="A172" s="1">
        <v>2018</v>
      </c>
      <c r="B172" s="1">
        <v>12</v>
      </c>
      <c r="C172" s="8"/>
      <c r="D172" s="8">
        <v>18.522075308721899</v>
      </c>
      <c r="E172" s="8">
        <v>2.5714695018896698</v>
      </c>
      <c r="F172" s="8">
        <v>42.633806123140999</v>
      </c>
      <c r="G172" s="8">
        <v>81.614210043345395</v>
      </c>
      <c r="H172" s="8">
        <v>78.117279066674598</v>
      </c>
      <c r="I172" s="14">
        <v>0</v>
      </c>
      <c r="J172" s="8">
        <v>0</v>
      </c>
      <c r="K172" s="14">
        <v>1</v>
      </c>
      <c r="L172" s="1">
        <v>0</v>
      </c>
      <c r="M172" s="1">
        <v>1</v>
      </c>
    </row>
    <row r="173" spans="1:13" x14ac:dyDescent="0.3">
      <c r="A173" s="1">
        <v>2019</v>
      </c>
      <c r="B173" s="1">
        <v>1</v>
      </c>
      <c r="C173" s="8"/>
      <c r="D173" s="8">
        <v>18.567700266448799</v>
      </c>
      <c r="E173" s="8">
        <v>2.5761699999999998</v>
      </c>
      <c r="F173" s="8">
        <v>26.1128298685252</v>
      </c>
      <c r="G173" s="8">
        <v>127.150147366638</v>
      </c>
      <c r="H173" s="8">
        <v>42.633806123140999</v>
      </c>
      <c r="I173" s="14">
        <v>0</v>
      </c>
      <c r="J173" s="8">
        <v>0</v>
      </c>
      <c r="K173" s="14">
        <v>0</v>
      </c>
      <c r="L173" s="1">
        <v>0</v>
      </c>
      <c r="M173" s="1">
        <v>1</v>
      </c>
    </row>
    <row r="174" spans="1:13" x14ac:dyDescent="0.3">
      <c r="A174" s="1">
        <v>2019</v>
      </c>
      <c r="B174" s="1">
        <v>2</v>
      </c>
      <c r="C174" s="8"/>
      <c r="D174" s="8">
        <v>18.6083915733693</v>
      </c>
      <c r="E174" s="8">
        <v>2.5803043555678</v>
      </c>
      <c r="F174" s="8">
        <v>35.042184420393099</v>
      </c>
      <c r="G174" s="8">
        <v>78.467690138551603</v>
      </c>
      <c r="H174" s="8">
        <v>26.1128298685252</v>
      </c>
      <c r="I174" s="14">
        <v>0</v>
      </c>
      <c r="J174" s="8">
        <v>0</v>
      </c>
      <c r="K174" s="14">
        <v>0</v>
      </c>
      <c r="L174" s="1">
        <v>0</v>
      </c>
      <c r="M174" s="1">
        <v>1</v>
      </c>
    </row>
    <row r="175" spans="1:13" x14ac:dyDescent="0.3">
      <c r="A175" s="1">
        <v>2019</v>
      </c>
      <c r="B175" s="1">
        <v>3</v>
      </c>
      <c r="C175" s="8"/>
      <c r="D175" s="8">
        <v>18.639146087843798</v>
      </c>
      <c r="E175" s="8">
        <v>2.5837126114725599</v>
      </c>
      <c r="F175" s="8">
        <v>64.582270600115194</v>
      </c>
      <c r="G175" s="8">
        <v>46.3112189093371</v>
      </c>
      <c r="H175" s="8">
        <v>35.042184420393099</v>
      </c>
      <c r="I175" s="14">
        <v>0</v>
      </c>
      <c r="J175" s="8">
        <v>0</v>
      </c>
      <c r="K175" s="14">
        <v>0</v>
      </c>
      <c r="L175" s="1">
        <v>0</v>
      </c>
      <c r="M175" s="1">
        <v>1</v>
      </c>
    </row>
    <row r="176" spans="1:13" x14ac:dyDescent="0.3">
      <c r="A176" s="1">
        <v>2019</v>
      </c>
      <c r="B176" s="1">
        <v>4</v>
      </c>
      <c r="C176" s="8"/>
      <c r="D176" s="8">
        <v>18.672408756098399</v>
      </c>
      <c r="E176" s="8">
        <v>2.5874220000000001</v>
      </c>
      <c r="F176" s="8">
        <v>114.03392869270699</v>
      </c>
      <c r="G176" s="8">
        <v>10.9440871187632</v>
      </c>
      <c r="H176" s="8">
        <v>64.582270600115194</v>
      </c>
      <c r="I176" s="14">
        <v>0</v>
      </c>
      <c r="J176" s="8">
        <v>0</v>
      </c>
      <c r="K176" s="14">
        <v>0</v>
      </c>
      <c r="L176" s="1">
        <v>0</v>
      </c>
      <c r="M176" s="1">
        <v>1</v>
      </c>
    </row>
    <row r="177" spans="1:13" x14ac:dyDescent="0.3">
      <c r="A177" s="1">
        <v>2019</v>
      </c>
      <c r="B177" s="1">
        <v>5</v>
      </c>
      <c r="C177" s="8"/>
      <c r="D177" s="8">
        <v>18.702454600004199</v>
      </c>
      <c r="E177" s="8">
        <v>2.59117148376184</v>
      </c>
      <c r="F177" s="8">
        <v>208.47875842628699</v>
      </c>
      <c r="G177" s="8">
        <v>1.2472710741059501</v>
      </c>
      <c r="H177" s="8">
        <v>114.03392869270699</v>
      </c>
      <c r="I177" s="14">
        <v>0</v>
      </c>
      <c r="J177" s="8">
        <v>0</v>
      </c>
      <c r="K177" s="14">
        <v>0</v>
      </c>
      <c r="L177" s="1">
        <v>0</v>
      </c>
      <c r="M177" s="1">
        <v>1</v>
      </c>
    </row>
    <row r="178" spans="1:13" x14ac:dyDescent="0.3">
      <c r="A178" s="1">
        <v>2019</v>
      </c>
      <c r="B178" s="1">
        <v>6</v>
      </c>
      <c r="C178" s="8"/>
      <c r="D178" s="8">
        <v>18.7330580216755</v>
      </c>
      <c r="E178" s="8">
        <v>2.5951513880579902</v>
      </c>
      <c r="F178" s="8">
        <v>271.66325293295398</v>
      </c>
      <c r="G178" s="8">
        <v>0</v>
      </c>
      <c r="H178" s="8">
        <v>208.47875842628699</v>
      </c>
      <c r="I178" s="14">
        <v>0</v>
      </c>
      <c r="J178" s="8">
        <v>0</v>
      </c>
      <c r="K178" s="14">
        <v>0</v>
      </c>
      <c r="L178" s="1">
        <v>0</v>
      </c>
      <c r="M178" s="1">
        <v>1</v>
      </c>
    </row>
    <row r="179" spans="1:13" x14ac:dyDescent="0.3">
      <c r="A179" s="1">
        <v>2019</v>
      </c>
      <c r="B179" s="1">
        <v>7</v>
      </c>
      <c r="C179" s="8"/>
      <c r="D179" s="8">
        <v>18.761534737684599</v>
      </c>
      <c r="E179" s="8">
        <v>2.5989740000000001</v>
      </c>
      <c r="F179" s="8">
        <v>322.31916585708098</v>
      </c>
      <c r="G179" s="8">
        <v>0</v>
      </c>
      <c r="H179" s="8">
        <v>271.66325293295398</v>
      </c>
      <c r="I179" s="14">
        <v>0</v>
      </c>
      <c r="J179" s="8">
        <v>0</v>
      </c>
      <c r="K179" s="14">
        <v>0</v>
      </c>
      <c r="L179" s="1">
        <v>0</v>
      </c>
      <c r="M179" s="1">
        <v>1</v>
      </c>
    </row>
    <row r="180" spans="1:13" x14ac:dyDescent="0.3">
      <c r="A180" s="1">
        <v>2019</v>
      </c>
      <c r="B180" s="1">
        <v>8</v>
      </c>
      <c r="C180" s="8"/>
      <c r="D180" s="8">
        <v>18.791169704158101</v>
      </c>
      <c r="E180" s="8">
        <v>2.6028321941149102</v>
      </c>
      <c r="F180" s="8">
        <v>326.45437890907903</v>
      </c>
      <c r="G180" s="8">
        <v>0</v>
      </c>
      <c r="H180" s="8">
        <v>322.31916585708098</v>
      </c>
      <c r="I180" s="14">
        <v>0</v>
      </c>
      <c r="J180" s="8">
        <v>0</v>
      </c>
      <c r="K180" s="14">
        <v>0</v>
      </c>
      <c r="L180" s="1">
        <v>0</v>
      </c>
      <c r="M180" s="1">
        <v>1</v>
      </c>
    </row>
    <row r="181" spans="1:13" x14ac:dyDescent="0.3">
      <c r="A181" s="1">
        <v>2019</v>
      </c>
      <c r="B181" s="1">
        <v>9</v>
      </c>
      <c r="C181" s="8"/>
      <c r="D181" s="8">
        <v>18.817696916016398</v>
      </c>
      <c r="E181" s="8">
        <v>2.60683093029238</v>
      </c>
      <c r="F181" s="8">
        <v>277.87653293728101</v>
      </c>
      <c r="G181" s="8">
        <v>0</v>
      </c>
      <c r="H181" s="8">
        <v>326.45437890907903</v>
      </c>
      <c r="I181" s="14">
        <v>0</v>
      </c>
      <c r="J181" s="8">
        <v>0</v>
      </c>
      <c r="K181" s="14">
        <v>0</v>
      </c>
      <c r="L181" s="1">
        <v>0</v>
      </c>
      <c r="M181" s="1">
        <v>1</v>
      </c>
    </row>
    <row r="182" spans="1:13" x14ac:dyDescent="0.3">
      <c r="A182" s="1">
        <v>2019</v>
      </c>
      <c r="B182" s="1">
        <v>10</v>
      </c>
      <c r="C182" s="8"/>
      <c r="D182" s="8">
        <v>18.836645522749201</v>
      </c>
      <c r="E182" s="8">
        <v>2.6111249999999999</v>
      </c>
      <c r="F182" s="8">
        <v>198.89039579254799</v>
      </c>
      <c r="G182" s="8">
        <v>3.8110897796785501</v>
      </c>
      <c r="H182" s="8">
        <v>277.87653293728101</v>
      </c>
      <c r="I182" s="14">
        <v>0</v>
      </c>
      <c r="J182" s="8">
        <v>0</v>
      </c>
      <c r="K182" s="14">
        <v>0</v>
      </c>
      <c r="L182" s="1">
        <v>0</v>
      </c>
      <c r="M182" s="1">
        <v>1</v>
      </c>
    </row>
    <row r="183" spans="1:13" x14ac:dyDescent="0.3">
      <c r="A183" s="1">
        <v>2019</v>
      </c>
      <c r="B183" s="1">
        <v>11</v>
      </c>
      <c r="C183" s="8"/>
      <c r="D183" s="8">
        <v>18.849840368557501</v>
      </c>
      <c r="E183" s="8">
        <v>2.6161692148019702</v>
      </c>
      <c r="F183" s="8">
        <v>78.117279066674598</v>
      </c>
      <c r="G183" s="8">
        <v>26.436963465927999</v>
      </c>
      <c r="H183" s="8">
        <v>198.89039579254799</v>
      </c>
      <c r="I183" s="14">
        <v>0</v>
      </c>
      <c r="J183" s="8">
        <v>0</v>
      </c>
      <c r="K183" s="14">
        <v>0</v>
      </c>
      <c r="L183" s="1">
        <v>0</v>
      </c>
      <c r="M183" s="1">
        <v>1</v>
      </c>
    </row>
    <row r="184" spans="1:13" x14ac:dyDescent="0.3">
      <c r="A184" s="1">
        <v>2019</v>
      </c>
      <c r="B184" s="1">
        <v>12</v>
      </c>
      <c r="C184" s="8"/>
      <c r="D184" s="8">
        <v>18.863139813945999</v>
      </c>
      <c r="E184" s="8">
        <v>2.6213088769833099</v>
      </c>
      <c r="F184" s="8">
        <v>42.633806123140999</v>
      </c>
      <c r="G184" s="8">
        <v>81.614210043345395</v>
      </c>
      <c r="H184" s="8">
        <v>78.117279066674598</v>
      </c>
      <c r="I184" s="14">
        <v>0</v>
      </c>
      <c r="J184" s="8">
        <v>0</v>
      </c>
      <c r="K184" s="14">
        <v>1</v>
      </c>
      <c r="L184" s="1">
        <v>0</v>
      </c>
      <c r="M184" s="1">
        <v>1</v>
      </c>
    </row>
    <row r="185" spans="1:13" x14ac:dyDescent="0.3">
      <c r="A185" s="1">
        <v>2020</v>
      </c>
      <c r="B185" s="1">
        <v>1</v>
      </c>
      <c r="C185" s="8"/>
      <c r="D185" s="8">
        <v>18.889473262297699</v>
      </c>
      <c r="E185" s="8">
        <v>2.6264180000000001</v>
      </c>
      <c r="F185" s="8">
        <v>26.1128298685252</v>
      </c>
      <c r="G185" s="8">
        <v>127.150147366638</v>
      </c>
      <c r="H185" s="8">
        <v>42.633806123140999</v>
      </c>
      <c r="I185" s="14">
        <v>0</v>
      </c>
      <c r="J185" s="8">
        <v>0</v>
      </c>
      <c r="K185" s="14">
        <v>0</v>
      </c>
      <c r="L185" s="1">
        <v>0</v>
      </c>
      <c r="M185" s="1">
        <v>1</v>
      </c>
    </row>
    <row r="186" spans="1:13" x14ac:dyDescent="0.3">
      <c r="A186" s="1">
        <v>2020</v>
      </c>
      <c r="B186" s="1">
        <v>2</v>
      </c>
      <c r="C186" s="8"/>
      <c r="D186" s="8">
        <v>18.9341703409156</v>
      </c>
      <c r="E186" s="8">
        <v>2.6309803296719698</v>
      </c>
      <c r="F186" s="8">
        <v>35.042184420393099</v>
      </c>
      <c r="G186" s="8">
        <v>78.467690138551603</v>
      </c>
      <c r="H186" s="8">
        <v>26.1128298685252</v>
      </c>
      <c r="I186" s="14">
        <v>0</v>
      </c>
      <c r="J186" s="8">
        <v>0</v>
      </c>
      <c r="K186" s="14">
        <v>0</v>
      </c>
      <c r="L186" s="1">
        <v>0</v>
      </c>
      <c r="M186" s="1">
        <v>1</v>
      </c>
    </row>
    <row r="187" spans="1:13" x14ac:dyDescent="0.3">
      <c r="A187" s="1">
        <v>2020</v>
      </c>
      <c r="B187" s="1">
        <v>3</v>
      </c>
      <c r="C187" s="8"/>
      <c r="D187" s="8">
        <v>18.980801538650201</v>
      </c>
      <c r="E187" s="8">
        <v>2.6349207235496501</v>
      </c>
      <c r="F187" s="8">
        <v>64.582270600115194</v>
      </c>
      <c r="G187" s="8">
        <v>46.3112189093371</v>
      </c>
      <c r="H187" s="8">
        <v>35.042184420393099</v>
      </c>
      <c r="I187" s="14">
        <v>0</v>
      </c>
      <c r="J187" s="8">
        <v>0</v>
      </c>
      <c r="K187" s="14">
        <v>0</v>
      </c>
      <c r="L187" s="1">
        <v>0</v>
      </c>
      <c r="M187" s="1">
        <v>1</v>
      </c>
    </row>
    <row r="188" spans="1:13" x14ac:dyDescent="0.3">
      <c r="A188" s="1">
        <v>2020</v>
      </c>
      <c r="B188" s="1">
        <v>4</v>
      </c>
      <c r="C188" s="8"/>
      <c r="D188" s="8">
        <v>19.023021385055301</v>
      </c>
      <c r="E188" s="8">
        <v>2.6390920000000002</v>
      </c>
      <c r="F188" s="8">
        <v>114.03392869270699</v>
      </c>
      <c r="G188" s="8">
        <v>10.9440871187632</v>
      </c>
      <c r="H188" s="8">
        <v>64.582270600115194</v>
      </c>
      <c r="I188" s="14">
        <v>0</v>
      </c>
      <c r="J188" s="8">
        <v>0</v>
      </c>
      <c r="K188" s="14">
        <v>0</v>
      </c>
      <c r="L188" s="1">
        <v>0</v>
      </c>
      <c r="M188" s="1">
        <v>1</v>
      </c>
    </row>
    <row r="189" spans="1:13" x14ac:dyDescent="0.3">
      <c r="A189" s="1">
        <v>2020</v>
      </c>
      <c r="B189" s="1">
        <v>5</v>
      </c>
      <c r="C189" s="8"/>
      <c r="D189" s="8">
        <v>19.043650842780298</v>
      </c>
      <c r="E189" s="8">
        <v>2.6433233749483098</v>
      </c>
      <c r="F189" s="8">
        <v>208.47875842628699</v>
      </c>
      <c r="G189" s="8">
        <v>1.2472710741059501</v>
      </c>
      <c r="H189" s="8">
        <v>114.03392869270699</v>
      </c>
      <c r="I189" s="14">
        <v>0</v>
      </c>
      <c r="J189" s="8">
        <v>0</v>
      </c>
      <c r="K189" s="14">
        <v>0</v>
      </c>
      <c r="L189" s="1">
        <v>0</v>
      </c>
      <c r="M189" s="1">
        <v>1</v>
      </c>
    </row>
    <row r="190" spans="1:13" x14ac:dyDescent="0.3">
      <c r="A190" s="1">
        <v>2020</v>
      </c>
      <c r="B190" s="1">
        <v>6</v>
      </c>
      <c r="C190" s="8"/>
      <c r="D190" s="8">
        <v>19.052098311309901</v>
      </c>
      <c r="E190" s="8">
        <v>2.6478617985675799</v>
      </c>
      <c r="F190" s="8">
        <v>271.66325293295398</v>
      </c>
      <c r="G190" s="8">
        <v>0</v>
      </c>
      <c r="H190" s="8">
        <v>208.47875842628699</v>
      </c>
      <c r="I190" s="14">
        <v>0</v>
      </c>
      <c r="J190" s="8">
        <v>0</v>
      </c>
      <c r="K190" s="14">
        <v>0</v>
      </c>
      <c r="L190" s="1">
        <v>0</v>
      </c>
      <c r="M190" s="1">
        <v>1</v>
      </c>
    </row>
    <row r="191" spans="1:13" x14ac:dyDescent="0.3">
      <c r="A191" s="1">
        <v>2020</v>
      </c>
      <c r="B191" s="1">
        <v>7</v>
      </c>
      <c r="C191" s="8"/>
      <c r="D191" s="8">
        <v>19.0577343254078</v>
      </c>
      <c r="E191" s="8">
        <v>2.6523110000000001</v>
      </c>
      <c r="F191" s="8">
        <v>322.31916585708098</v>
      </c>
      <c r="G191" s="8">
        <v>0</v>
      </c>
      <c r="H191" s="8">
        <v>271.66325293295398</v>
      </c>
      <c r="I191" s="14">
        <v>0</v>
      </c>
      <c r="J191" s="8">
        <v>0</v>
      </c>
      <c r="K191" s="14">
        <v>0</v>
      </c>
      <c r="L191" s="1">
        <v>0</v>
      </c>
      <c r="M191" s="1">
        <v>1</v>
      </c>
    </row>
    <row r="192" spans="1:13" x14ac:dyDescent="0.3">
      <c r="A192" s="1">
        <v>2020</v>
      </c>
      <c r="B192" s="1">
        <v>8</v>
      </c>
      <c r="C192" s="8"/>
      <c r="D192" s="8">
        <v>19.071312925626501</v>
      </c>
      <c r="E192" s="8">
        <v>2.6568947760082899</v>
      </c>
      <c r="F192" s="8">
        <v>326.45437890907903</v>
      </c>
      <c r="G192" s="8">
        <v>0</v>
      </c>
      <c r="H192" s="8">
        <v>322.31916585708098</v>
      </c>
      <c r="I192" s="14">
        <v>0</v>
      </c>
      <c r="J192" s="8">
        <v>0</v>
      </c>
      <c r="K192" s="14">
        <v>0</v>
      </c>
      <c r="L192" s="1">
        <v>0</v>
      </c>
      <c r="M192" s="1">
        <v>1</v>
      </c>
    </row>
    <row r="193" spans="1:13" x14ac:dyDescent="0.3">
      <c r="A193" s="1">
        <v>2020</v>
      </c>
      <c r="B193" s="1">
        <v>9</v>
      </c>
      <c r="C193" s="8"/>
      <c r="D193" s="8">
        <v>19.0903977609767</v>
      </c>
      <c r="E193" s="8">
        <v>2.6615305340587998</v>
      </c>
      <c r="F193" s="8">
        <v>277.87653293728101</v>
      </c>
      <c r="G193" s="8">
        <v>0</v>
      </c>
      <c r="H193" s="8">
        <v>326.45437890907903</v>
      </c>
      <c r="I193" s="14">
        <v>0</v>
      </c>
      <c r="J193" s="8">
        <v>0</v>
      </c>
      <c r="K193" s="14">
        <v>0</v>
      </c>
      <c r="L193" s="1">
        <v>0</v>
      </c>
      <c r="M193" s="1">
        <v>1</v>
      </c>
    </row>
    <row r="194" spans="1:13" x14ac:dyDescent="0.3">
      <c r="A194" s="1">
        <v>2020</v>
      </c>
      <c r="B194" s="1">
        <v>10</v>
      </c>
      <c r="C194" s="8"/>
      <c r="D194" s="8">
        <v>19.109374564475701</v>
      </c>
      <c r="E194" s="8">
        <v>2.6661609999999998</v>
      </c>
      <c r="F194" s="8">
        <v>198.89039579254799</v>
      </c>
      <c r="G194" s="8">
        <v>3.8110897796785501</v>
      </c>
      <c r="H194" s="8">
        <v>277.87653293728101</v>
      </c>
      <c r="I194" s="14">
        <v>0</v>
      </c>
      <c r="J194" s="8">
        <v>0</v>
      </c>
      <c r="K194" s="14">
        <v>0</v>
      </c>
      <c r="L194" s="1">
        <v>0</v>
      </c>
      <c r="M194" s="1">
        <v>1</v>
      </c>
    </row>
    <row r="195" spans="1:13" x14ac:dyDescent="0.3">
      <c r="A195" s="1">
        <v>2020</v>
      </c>
      <c r="B195" s="1">
        <v>11</v>
      </c>
      <c r="C195" s="8"/>
      <c r="D195" s="8">
        <v>19.127943060560899</v>
      </c>
      <c r="E195" s="8">
        <v>2.6711649207891099</v>
      </c>
      <c r="F195" s="8">
        <v>78.117279066674598</v>
      </c>
      <c r="G195" s="8">
        <v>26.436963465927999</v>
      </c>
      <c r="H195" s="8">
        <v>198.89039579254799</v>
      </c>
      <c r="I195" s="14">
        <v>0</v>
      </c>
      <c r="J195" s="8">
        <v>0</v>
      </c>
      <c r="K195" s="14">
        <v>0</v>
      </c>
      <c r="L195" s="1">
        <v>0</v>
      </c>
      <c r="M195" s="1">
        <v>1</v>
      </c>
    </row>
    <row r="196" spans="1:13" x14ac:dyDescent="0.3">
      <c r="A196" s="1">
        <v>2020</v>
      </c>
      <c r="B196" s="1">
        <v>12</v>
      </c>
      <c r="C196" s="8"/>
      <c r="D196" s="8">
        <v>19.145529400568901</v>
      </c>
      <c r="E196" s="8">
        <v>2.6761826833267999</v>
      </c>
      <c r="F196" s="8">
        <v>42.633806123140999</v>
      </c>
      <c r="G196" s="8">
        <v>81.614210043345395</v>
      </c>
      <c r="H196" s="8">
        <v>78.117279066674598</v>
      </c>
      <c r="I196" s="14">
        <v>0</v>
      </c>
      <c r="J196" s="8">
        <v>0</v>
      </c>
      <c r="K196" s="14">
        <v>1</v>
      </c>
      <c r="L196" s="1">
        <v>0</v>
      </c>
      <c r="M196" s="1">
        <v>1</v>
      </c>
    </row>
    <row r="197" spans="1:13" x14ac:dyDescent="0.3">
      <c r="A197" s="1">
        <v>2021</v>
      </c>
      <c r="B197" s="1">
        <v>1</v>
      </c>
      <c r="C197" s="8"/>
      <c r="D197" s="8">
        <v>19.167919760193001</v>
      </c>
      <c r="E197" s="8">
        <v>2.6814840000000002</v>
      </c>
      <c r="F197" s="8">
        <v>26.1128298685252</v>
      </c>
      <c r="G197" s="8">
        <v>127.150147366638</v>
      </c>
      <c r="H197" s="8">
        <v>42.633806123140999</v>
      </c>
      <c r="I197" s="14">
        <v>0</v>
      </c>
      <c r="J197" s="8">
        <v>0</v>
      </c>
      <c r="K197" s="14">
        <v>0</v>
      </c>
      <c r="L197" s="1">
        <v>0</v>
      </c>
      <c r="M197" s="1">
        <v>1</v>
      </c>
    </row>
    <row r="198" spans="1:13" x14ac:dyDescent="0.3">
      <c r="A198" s="1">
        <v>2021</v>
      </c>
      <c r="B198" s="1">
        <v>2</v>
      </c>
      <c r="C198" s="8"/>
      <c r="D198" s="8">
        <v>19.195800575714099</v>
      </c>
      <c r="E198" s="8">
        <v>2.6868392404081201</v>
      </c>
      <c r="F198" s="8">
        <v>35.042184420393099</v>
      </c>
      <c r="G198" s="8">
        <v>78.467690138551603</v>
      </c>
      <c r="H198" s="8">
        <v>26.1128298685252</v>
      </c>
      <c r="I198" s="14">
        <v>0</v>
      </c>
      <c r="J198" s="8">
        <v>0</v>
      </c>
      <c r="K198" s="14">
        <v>0</v>
      </c>
      <c r="L198" s="1">
        <v>0</v>
      </c>
      <c r="M198" s="1">
        <v>1</v>
      </c>
    </row>
    <row r="199" spans="1:13" x14ac:dyDescent="0.3">
      <c r="A199" s="1">
        <v>2021</v>
      </c>
      <c r="B199" s="1">
        <v>3</v>
      </c>
      <c r="C199" s="8"/>
      <c r="D199" s="8">
        <v>19.220693784750502</v>
      </c>
      <c r="E199" s="8">
        <v>2.6916737626328802</v>
      </c>
      <c r="F199" s="8">
        <v>64.582270600115194</v>
      </c>
      <c r="G199" s="8">
        <v>46.3112189093371</v>
      </c>
      <c r="H199" s="8">
        <v>35.042184420393099</v>
      </c>
      <c r="I199" s="14">
        <v>0</v>
      </c>
      <c r="J199" s="8">
        <v>0</v>
      </c>
      <c r="K199" s="14">
        <v>0</v>
      </c>
      <c r="L199" s="1">
        <v>0</v>
      </c>
      <c r="M199" s="1">
        <v>1</v>
      </c>
    </row>
    <row r="200" spans="1:13" x14ac:dyDescent="0.3">
      <c r="A200" s="1">
        <v>2021</v>
      </c>
      <c r="B200" s="1">
        <v>4</v>
      </c>
      <c r="C200" s="8"/>
      <c r="D200" s="8">
        <v>19.247646746127899</v>
      </c>
      <c r="E200" s="8">
        <v>2.696971</v>
      </c>
      <c r="F200" s="8">
        <v>114.03392869270699</v>
      </c>
      <c r="G200" s="8">
        <v>10.9440871187632</v>
      </c>
      <c r="H200" s="8">
        <v>64.582270600115194</v>
      </c>
      <c r="I200" s="14">
        <v>0</v>
      </c>
      <c r="J200" s="8">
        <v>0</v>
      </c>
      <c r="K200" s="14">
        <v>0</v>
      </c>
      <c r="L200" s="1">
        <v>0</v>
      </c>
      <c r="M200" s="1">
        <v>1</v>
      </c>
    </row>
    <row r="201" spans="1:13" x14ac:dyDescent="0.3">
      <c r="A201" s="1">
        <v>2021</v>
      </c>
      <c r="B201" s="1">
        <v>5</v>
      </c>
      <c r="C201" s="8"/>
      <c r="D201" s="8">
        <v>19.267247884082401</v>
      </c>
      <c r="E201" s="8">
        <v>2.70200301367441</v>
      </c>
      <c r="F201" s="8">
        <v>208.47875842628699</v>
      </c>
      <c r="G201" s="8">
        <v>1.2472710741059501</v>
      </c>
      <c r="H201" s="8">
        <v>114.03392869270699</v>
      </c>
      <c r="I201" s="14">
        <v>0</v>
      </c>
      <c r="J201" s="8">
        <v>0</v>
      </c>
      <c r="K201" s="14">
        <v>0</v>
      </c>
      <c r="L201" s="1">
        <v>0</v>
      </c>
      <c r="M201" s="1">
        <v>1</v>
      </c>
    </row>
    <row r="202" spans="1:13" x14ac:dyDescent="0.3">
      <c r="A202" s="1">
        <v>2021</v>
      </c>
      <c r="B202" s="1">
        <v>6</v>
      </c>
      <c r="C202" s="8"/>
      <c r="D202" s="8">
        <v>19.284022148966798</v>
      </c>
      <c r="E202" s="8">
        <v>2.7071188206039398</v>
      </c>
      <c r="F202" s="8">
        <v>271.66325293295398</v>
      </c>
      <c r="G202" s="8">
        <v>0</v>
      </c>
      <c r="H202" s="8">
        <v>208.47875842628699</v>
      </c>
      <c r="I202" s="14">
        <v>0</v>
      </c>
      <c r="J202" s="8">
        <v>0</v>
      </c>
      <c r="K202" s="14">
        <v>0</v>
      </c>
      <c r="L202" s="1">
        <v>0</v>
      </c>
      <c r="M202" s="1">
        <v>1</v>
      </c>
    </row>
    <row r="203" spans="1:13" x14ac:dyDescent="0.3">
      <c r="A203" s="1">
        <v>2021</v>
      </c>
      <c r="B203" s="1">
        <v>7</v>
      </c>
      <c r="C203" s="8"/>
      <c r="D203" s="8">
        <v>19.299062106154501</v>
      </c>
      <c r="E203" s="8">
        <v>2.7120150000000001</v>
      </c>
      <c r="F203" s="8">
        <v>322.31916585708098</v>
      </c>
      <c r="G203" s="8">
        <v>0</v>
      </c>
      <c r="H203" s="8">
        <v>271.66325293295398</v>
      </c>
      <c r="I203" s="14">
        <v>0</v>
      </c>
      <c r="J203" s="8">
        <v>0</v>
      </c>
      <c r="K203" s="14">
        <v>0</v>
      </c>
      <c r="L203" s="1">
        <v>0</v>
      </c>
      <c r="M203" s="1">
        <v>1</v>
      </c>
    </row>
    <row r="204" spans="1:13" x14ac:dyDescent="0.3">
      <c r="A204" s="1">
        <v>2021</v>
      </c>
      <c r="B204" s="1">
        <v>8</v>
      </c>
      <c r="C204" s="8"/>
      <c r="D204" s="8">
        <v>19.317789125649501</v>
      </c>
      <c r="E204" s="8">
        <v>2.7170385282538501</v>
      </c>
      <c r="F204" s="8">
        <v>326.45437890907903</v>
      </c>
      <c r="G204" s="8">
        <v>0</v>
      </c>
      <c r="H204" s="8">
        <v>322.31916585708098</v>
      </c>
      <c r="I204" s="14">
        <v>0</v>
      </c>
      <c r="J204" s="8">
        <v>0</v>
      </c>
      <c r="K204" s="14">
        <v>0</v>
      </c>
      <c r="L204" s="1">
        <v>0</v>
      </c>
      <c r="M204" s="1">
        <v>1</v>
      </c>
    </row>
    <row r="205" spans="1:13" x14ac:dyDescent="0.3">
      <c r="A205" s="1">
        <v>2021</v>
      </c>
      <c r="B205" s="1">
        <v>9</v>
      </c>
      <c r="C205" s="8"/>
      <c r="D205" s="8">
        <v>19.3399419209257</v>
      </c>
      <c r="E205" s="8">
        <v>2.72201772322913</v>
      </c>
      <c r="F205" s="8">
        <v>277.87653293728101</v>
      </c>
      <c r="G205" s="8">
        <v>0</v>
      </c>
      <c r="H205" s="8">
        <v>326.45437890907903</v>
      </c>
      <c r="I205" s="14">
        <v>0</v>
      </c>
      <c r="J205" s="8">
        <v>0</v>
      </c>
      <c r="K205" s="14">
        <v>0</v>
      </c>
      <c r="L205" s="1">
        <v>0</v>
      </c>
      <c r="M205" s="1">
        <v>1</v>
      </c>
    </row>
    <row r="206" spans="1:13" x14ac:dyDescent="0.3">
      <c r="A206" s="1">
        <v>2021</v>
      </c>
      <c r="B206" s="1">
        <v>10</v>
      </c>
      <c r="C206" s="8"/>
      <c r="D206" s="8">
        <v>19.364307204386499</v>
      </c>
      <c r="E206" s="8">
        <v>2.7267800000000002</v>
      </c>
      <c r="F206" s="8">
        <v>198.89039579254799</v>
      </c>
      <c r="G206" s="8">
        <v>3.8110897796785501</v>
      </c>
      <c r="H206" s="8">
        <v>277.87653293728101</v>
      </c>
      <c r="I206" s="14">
        <v>0</v>
      </c>
      <c r="J206" s="8">
        <v>0</v>
      </c>
      <c r="K206" s="14">
        <v>0</v>
      </c>
      <c r="L206" s="1">
        <v>0</v>
      </c>
      <c r="M206" s="1">
        <v>1</v>
      </c>
    </row>
    <row r="207" spans="1:13" x14ac:dyDescent="0.3">
      <c r="A207" s="1">
        <v>2021</v>
      </c>
      <c r="B207" s="1">
        <v>11</v>
      </c>
      <c r="C207" s="8"/>
      <c r="D207" s="8">
        <v>19.393701068949401</v>
      </c>
      <c r="E207" s="8">
        <v>2.7316360404224702</v>
      </c>
      <c r="F207" s="8">
        <v>78.117279066674598</v>
      </c>
      <c r="G207" s="8">
        <v>26.436963465927999</v>
      </c>
      <c r="H207" s="8">
        <v>198.89039579254799</v>
      </c>
      <c r="I207" s="14">
        <v>0</v>
      </c>
      <c r="J207" s="8">
        <v>0</v>
      </c>
      <c r="K207" s="14">
        <v>0</v>
      </c>
      <c r="L207" s="1">
        <v>0</v>
      </c>
      <c r="M207" s="1">
        <v>1</v>
      </c>
    </row>
    <row r="208" spans="1:13" x14ac:dyDescent="0.3">
      <c r="A208" s="1">
        <v>2021</v>
      </c>
      <c r="B208" s="1">
        <v>12</v>
      </c>
      <c r="C208" s="8"/>
      <c r="D208" s="8">
        <v>19.4229614988325</v>
      </c>
      <c r="E208" s="8">
        <v>2.7362949344688698</v>
      </c>
      <c r="F208" s="8">
        <v>42.633806123140999</v>
      </c>
      <c r="G208" s="8">
        <v>81.614210043345395</v>
      </c>
      <c r="H208" s="8">
        <v>78.117279066674598</v>
      </c>
      <c r="I208" s="14">
        <v>0</v>
      </c>
      <c r="J208" s="8">
        <v>0</v>
      </c>
      <c r="K208" s="14">
        <v>1</v>
      </c>
      <c r="L208" s="1">
        <v>0</v>
      </c>
      <c r="M208" s="1">
        <v>1</v>
      </c>
    </row>
    <row r="209" spans="1:13" x14ac:dyDescent="0.3">
      <c r="A209" s="1">
        <v>2022</v>
      </c>
      <c r="B209" s="1">
        <v>1</v>
      </c>
      <c r="C209" s="8"/>
      <c r="D209" s="8">
        <v>19.452883127554099</v>
      </c>
      <c r="E209" s="8">
        <v>2.741098</v>
      </c>
      <c r="F209" s="8">
        <v>26.1128298685252</v>
      </c>
      <c r="G209" s="8">
        <v>127.150147366638</v>
      </c>
      <c r="H209" s="8">
        <v>42.633806123140999</v>
      </c>
      <c r="I209" s="14">
        <v>0</v>
      </c>
      <c r="J209" s="8">
        <v>0</v>
      </c>
      <c r="K209" s="14">
        <v>0</v>
      </c>
      <c r="L209" s="1">
        <v>0</v>
      </c>
      <c r="M209" s="1">
        <v>1</v>
      </c>
    </row>
    <row r="210" spans="1:13" x14ac:dyDescent="0.3">
      <c r="A210" s="1">
        <v>2022</v>
      </c>
      <c r="B210" s="1">
        <v>2</v>
      </c>
      <c r="C210" s="8"/>
      <c r="D210" s="8">
        <v>19.479960736959701</v>
      </c>
      <c r="E210" s="8">
        <v>2.7459200987833898</v>
      </c>
      <c r="F210" s="8">
        <v>35.042184420393099</v>
      </c>
      <c r="G210" s="8">
        <v>78.467690138551603</v>
      </c>
      <c r="H210" s="8">
        <v>26.1128298685252</v>
      </c>
      <c r="I210" s="14">
        <v>0</v>
      </c>
      <c r="J210" s="8">
        <v>0</v>
      </c>
      <c r="K210" s="14">
        <v>0</v>
      </c>
      <c r="L210" s="1">
        <v>0</v>
      </c>
      <c r="M210" s="1">
        <v>1</v>
      </c>
    </row>
    <row r="211" spans="1:13" x14ac:dyDescent="0.3">
      <c r="A211" s="1">
        <v>2022</v>
      </c>
      <c r="B211" s="1">
        <v>3</v>
      </c>
      <c r="C211" s="8"/>
      <c r="D211" s="8">
        <v>19.500794725573598</v>
      </c>
      <c r="E211" s="8">
        <v>2.7503144919312499</v>
      </c>
      <c r="F211" s="8">
        <v>64.582270600115194</v>
      </c>
      <c r="G211" s="8">
        <v>46.3112189093371</v>
      </c>
      <c r="H211" s="8">
        <v>35.042184420393099</v>
      </c>
      <c r="I211" s="14">
        <v>0</v>
      </c>
      <c r="J211" s="8">
        <v>0</v>
      </c>
      <c r="K211" s="14">
        <v>0</v>
      </c>
      <c r="L211" s="1">
        <v>0</v>
      </c>
      <c r="M211" s="1">
        <v>1</v>
      </c>
    </row>
    <row r="212" spans="1:13" x14ac:dyDescent="0.3">
      <c r="A212" s="1">
        <v>2022</v>
      </c>
      <c r="B212" s="1">
        <v>4</v>
      </c>
      <c r="C212" s="8"/>
      <c r="D212" s="8">
        <v>19.525734294664499</v>
      </c>
      <c r="E212" s="8">
        <v>2.7552469999999998</v>
      </c>
      <c r="F212" s="8">
        <v>114.03392869270699</v>
      </c>
      <c r="G212" s="8">
        <v>10.9440871187632</v>
      </c>
      <c r="H212" s="8">
        <v>64.582270600115194</v>
      </c>
      <c r="I212" s="14">
        <v>0</v>
      </c>
      <c r="J212" s="8">
        <v>0</v>
      </c>
      <c r="K212" s="14">
        <v>0</v>
      </c>
      <c r="L212" s="1">
        <v>0</v>
      </c>
      <c r="M212" s="1">
        <v>1</v>
      </c>
    </row>
    <row r="213" spans="1:13" x14ac:dyDescent="0.3">
      <c r="A213" s="1">
        <v>2022</v>
      </c>
      <c r="B213" s="1">
        <v>5</v>
      </c>
      <c r="C213" s="8"/>
      <c r="D213" s="8">
        <v>19.550245589506599</v>
      </c>
      <c r="E213" s="8">
        <v>2.7600994391787999</v>
      </c>
      <c r="F213" s="8">
        <v>208.47875842628699</v>
      </c>
      <c r="G213" s="8">
        <v>1.2472710741059501</v>
      </c>
      <c r="H213" s="8">
        <v>114.03392869270699</v>
      </c>
      <c r="I213" s="14">
        <v>0</v>
      </c>
      <c r="J213" s="8">
        <v>0</v>
      </c>
      <c r="K213" s="14">
        <v>0</v>
      </c>
      <c r="L213" s="1">
        <v>0</v>
      </c>
      <c r="M213" s="1">
        <v>1</v>
      </c>
    </row>
    <row r="214" spans="1:13" x14ac:dyDescent="0.3">
      <c r="A214" s="1">
        <v>2022</v>
      </c>
      <c r="B214" s="1">
        <v>6</v>
      </c>
      <c r="C214" s="8"/>
      <c r="D214" s="8">
        <v>19.576421430904698</v>
      </c>
      <c r="E214" s="8">
        <v>2.7651557546788399</v>
      </c>
      <c r="F214" s="8">
        <v>271.66325293295398</v>
      </c>
      <c r="G214" s="8">
        <v>0</v>
      </c>
      <c r="H214" s="8">
        <v>208.47875842628699</v>
      </c>
      <c r="I214" s="14">
        <v>0</v>
      </c>
      <c r="J214" s="8">
        <v>0</v>
      </c>
      <c r="K214" s="14">
        <v>0</v>
      </c>
      <c r="L214" s="1">
        <v>0</v>
      </c>
      <c r="M214" s="1">
        <v>1</v>
      </c>
    </row>
    <row r="215" spans="1:13" x14ac:dyDescent="0.3">
      <c r="A215" s="1">
        <v>2022</v>
      </c>
      <c r="B215" s="1">
        <v>7</v>
      </c>
      <c r="C215" s="8"/>
      <c r="D215" s="8">
        <v>19.6002137635164</v>
      </c>
      <c r="E215" s="8">
        <v>2.7700390000000001</v>
      </c>
      <c r="F215" s="8">
        <v>322.31916585708098</v>
      </c>
      <c r="G215" s="8">
        <v>0</v>
      </c>
      <c r="H215" s="8">
        <v>271.66325293295398</v>
      </c>
      <c r="I215" s="14">
        <v>0</v>
      </c>
      <c r="J215" s="8">
        <v>0</v>
      </c>
      <c r="K215" s="14">
        <v>0</v>
      </c>
      <c r="L215" s="1">
        <v>0</v>
      </c>
      <c r="M215" s="1">
        <v>1</v>
      </c>
    </row>
    <row r="216" spans="1:13" x14ac:dyDescent="0.3">
      <c r="A216" s="1">
        <v>2022</v>
      </c>
      <c r="B216" s="1">
        <v>8</v>
      </c>
      <c r="C216" s="8"/>
      <c r="D216" s="8">
        <v>19.623864701429401</v>
      </c>
      <c r="E216" s="8">
        <v>2.77504135066498</v>
      </c>
      <c r="F216" s="8">
        <v>326.45437890907903</v>
      </c>
      <c r="G216" s="8">
        <v>0</v>
      </c>
      <c r="H216" s="8">
        <v>322.31916585708098</v>
      </c>
      <c r="I216" s="14">
        <v>0</v>
      </c>
      <c r="J216" s="8">
        <v>0</v>
      </c>
      <c r="K216" s="14">
        <v>0</v>
      </c>
      <c r="L216" s="1">
        <v>0</v>
      </c>
      <c r="M216" s="1">
        <v>1</v>
      </c>
    </row>
    <row r="217" spans="1:13" x14ac:dyDescent="0.3">
      <c r="A217" s="1">
        <v>2022</v>
      </c>
      <c r="B217" s="1">
        <v>9</v>
      </c>
      <c r="C217" s="8"/>
      <c r="D217" s="8">
        <v>19.646897440377</v>
      </c>
      <c r="E217" s="8">
        <v>2.7800432536012698</v>
      </c>
      <c r="F217" s="8">
        <v>277.87653293728101</v>
      </c>
      <c r="G217" s="8">
        <v>0</v>
      </c>
      <c r="H217" s="8">
        <v>326.45437890907903</v>
      </c>
      <c r="I217" s="14">
        <v>0</v>
      </c>
      <c r="J217" s="8">
        <v>0</v>
      </c>
      <c r="K217" s="14">
        <v>0</v>
      </c>
      <c r="L217" s="1">
        <v>0</v>
      </c>
      <c r="M217" s="1">
        <v>1</v>
      </c>
    </row>
    <row r="218" spans="1:13" x14ac:dyDescent="0.3">
      <c r="A218" s="1">
        <v>2022</v>
      </c>
      <c r="B218" s="1">
        <v>10</v>
      </c>
      <c r="C218" s="8"/>
      <c r="D218" s="8">
        <v>19.669300508348901</v>
      </c>
      <c r="E218" s="8">
        <v>2.7849430000000002</v>
      </c>
      <c r="F218" s="8">
        <v>198.89039579254799</v>
      </c>
      <c r="G218" s="8">
        <v>3.8110897796785501</v>
      </c>
      <c r="H218" s="8">
        <v>277.87653293728101</v>
      </c>
      <c r="I218" s="14">
        <v>0</v>
      </c>
      <c r="J218" s="8">
        <v>0</v>
      </c>
      <c r="K218" s="14">
        <v>0</v>
      </c>
      <c r="L218" s="1">
        <v>0</v>
      </c>
      <c r="M218" s="1">
        <v>1</v>
      </c>
    </row>
    <row r="219" spans="1:13" x14ac:dyDescent="0.3">
      <c r="A219" s="1">
        <v>2022</v>
      </c>
      <c r="B219" s="1">
        <v>11</v>
      </c>
      <c r="C219" s="8"/>
      <c r="D219" s="8">
        <v>19.6950428345041</v>
      </c>
      <c r="E219" s="8">
        <v>2.7901036329815301</v>
      </c>
      <c r="F219" s="8">
        <v>78.117279066674598</v>
      </c>
      <c r="G219" s="8">
        <v>26.436963465927999</v>
      </c>
      <c r="H219" s="8">
        <v>198.89039579254799</v>
      </c>
      <c r="I219" s="14">
        <v>0</v>
      </c>
      <c r="J219" s="8">
        <v>0</v>
      </c>
      <c r="K219" s="14">
        <v>0</v>
      </c>
      <c r="L219" s="1">
        <v>0</v>
      </c>
      <c r="M219" s="1">
        <v>1</v>
      </c>
    </row>
    <row r="220" spans="1:13" x14ac:dyDescent="0.3">
      <c r="A220" s="1">
        <v>2022</v>
      </c>
      <c r="B220" s="1">
        <v>12</v>
      </c>
      <c r="C220" s="8"/>
      <c r="D220" s="8">
        <v>19.721313078179499</v>
      </c>
      <c r="E220" s="8">
        <v>2.7951330818869402</v>
      </c>
      <c r="F220" s="8">
        <v>42.633806123140999</v>
      </c>
      <c r="G220" s="8">
        <v>81.614210043345395</v>
      </c>
      <c r="H220" s="8">
        <v>78.117279066674598</v>
      </c>
      <c r="I220" s="14">
        <v>0</v>
      </c>
      <c r="J220" s="8">
        <v>0</v>
      </c>
      <c r="K220" s="14">
        <v>1</v>
      </c>
      <c r="L220" s="1">
        <v>0</v>
      </c>
      <c r="M220" s="1">
        <v>1</v>
      </c>
    </row>
    <row r="221" spans="1:13" x14ac:dyDescent="0.3">
      <c r="A221" s="1">
        <v>2023</v>
      </c>
      <c r="B221" s="1">
        <v>1</v>
      </c>
      <c r="C221" s="8"/>
      <c r="D221" s="8">
        <v>19.751118454065701</v>
      </c>
      <c r="E221" s="8">
        <v>2.800281</v>
      </c>
      <c r="F221" s="8">
        <v>26.1128298685252</v>
      </c>
      <c r="G221" s="8">
        <v>127.150147366638</v>
      </c>
      <c r="H221" s="8">
        <v>42.633806123140999</v>
      </c>
      <c r="I221" s="14">
        <v>0</v>
      </c>
      <c r="J221" s="8">
        <v>0</v>
      </c>
      <c r="K221" s="14">
        <v>0</v>
      </c>
      <c r="L221" s="1">
        <v>0</v>
      </c>
      <c r="M221" s="1">
        <v>1</v>
      </c>
    </row>
    <row r="222" spans="1:13" x14ac:dyDescent="0.3">
      <c r="A222" s="1">
        <v>2023</v>
      </c>
      <c r="B222" s="1">
        <v>2</v>
      </c>
      <c r="C222" s="8"/>
      <c r="D222" s="8">
        <v>19.782535782362999</v>
      </c>
      <c r="E222" s="8">
        <v>2.8053185768779101</v>
      </c>
      <c r="F222" s="8">
        <v>35.042184420393099</v>
      </c>
      <c r="G222" s="8">
        <v>78.467690138551603</v>
      </c>
      <c r="H222" s="8">
        <v>26.1128298685252</v>
      </c>
      <c r="I222" s="14">
        <v>0</v>
      </c>
      <c r="J222" s="8">
        <v>0</v>
      </c>
      <c r="K222" s="14">
        <v>0</v>
      </c>
      <c r="L222" s="1">
        <v>0</v>
      </c>
      <c r="M222" s="1">
        <v>1</v>
      </c>
    </row>
    <row r="223" spans="1:13" x14ac:dyDescent="0.3">
      <c r="A223" s="1">
        <v>2023</v>
      </c>
      <c r="B223" s="1">
        <v>3</v>
      </c>
      <c r="C223" s="8"/>
      <c r="D223" s="8">
        <v>19.8089089703555</v>
      </c>
      <c r="E223" s="8">
        <v>2.80981088181005</v>
      </c>
      <c r="F223" s="8">
        <v>64.582270600115194</v>
      </c>
      <c r="G223" s="8">
        <v>46.3112189093371</v>
      </c>
      <c r="H223" s="8">
        <v>35.042184420393099</v>
      </c>
      <c r="I223" s="14">
        <v>0</v>
      </c>
      <c r="J223" s="8">
        <v>0</v>
      </c>
      <c r="K223" s="14">
        <v>0</v>
      </c>
      <c r="L223" s="1">
        <v>0</v>
      </c>
      <c r="M223" s="1">
        <v>1</v>
      </c>
    </row>
    <row r="224" spans="1:13" x14ac:dyDescent="0.3">
      <c r="A224" s="1">
        <v>2023</v>
      </c>
      <c r="B224" s="1">
        <v>4</v>
      </c>
      <c r="C224" s="8"/>
      <c r="D224" s="8">
        <v>19.8382779818022</v>
      </c>
      <c r="E224" s="8">
        <v>2.8147869999999999</v>
      </c>
      <c r="F224" s="8">
        <v>114.03392869270699</v>
      </c>
      <c r="G224" s="8">
        <v>10.9440871187632</v>
      </c>
      <c r="H224" s="8">
        <v>64.582270600115194</v>
      </c>
      <c r="I224" s="14">
        <v>0</v>
      </c>
      <c r="J224" s="8">
        <v>0</v>
      </c>
      <c r="K224" s="14">
        <v>0</v>
      </c>
      <c r="L224" s="1">
        <v>0</v>
      </c>
      <c r="M224" s="1">
        <v>1</v>
      </c>
    </row>
    <row r="225" spans="1:13" x14ac:dyDescent="0.3">
      <c r="A225" s="1">
        <v>2023</v>
      </c>
      <c r="B225" s="1">
        <v>5</v>
      </c>
      <c r="C225" s="8"/>
      <c r="D225" s="8">
        <v>19.862810479587701</v>
      </c>
      <c r="E225" s="8">
        <v>2.8196505362429698</v>
      </c>
      <c r="F225" s="8">
        <v>208.47875842628699</v>
      </c>
      <c r="G225" s="8">
        <v>1.2472710741059501</v>
      </c>
      <c r="H225" s="8">
        <v>114.03392869270699</v>
      </c>
      <c r="I225" s="14">
        <v>0</v>
      </c>
      <c r="J225" s="8">
        <v>0</v>
      </c>
      <c r="K225" s="14">
        <v>0</v>
      </c>
      <c r="L225" s="1">
        <v>0</v>
      </c>
      <c r="M225" s="1">
        <v>1</v>
      </c>
    </row>
    <row r="226" spans="1:13" x14ac:dyDescent="0.3">
      <c r="A226" s="1">
        <v>2023</v>
      </c>
      <c r="B226" s="1">
        <v>6</v>
      </c>
      <c r="C226" s="8"/>
      <c r="D226" s="8">
        <v>19.8858578466868</v>
      </c>
      <c r="E226" s="8">
        <v>2.8246875282636799</v>
      </c>
      <c r="F226" s="8">
        <v>271.66325293295398</v>
      </c>
      <c r="G226" s="8">
        <v>0</v>
      </c>
      <c r="H226" s="8">
        <v>208.47875842628699</v>
      </c>
      <c r="I226" s="14">
        <v>0</v>
      </c>
      <c r="J226" s="8">
        <v>0</v>
      </c>
      <c r="K226" s="14">
        <v>0</v>
      </c>
      <c r="L226" s="1">
        <v>0</v>
      </c>
      <c r="M226" s="1">
        <v>1</v>
      </c>
    </row>
    <row r="227" spans="1:13" x14ac:dyDescent="0.3">
      <c r="A227" s="1">
        <v>2023</v>
      </c>
      <c r="B227" s="1">
        <v>7</v>
      </c>
      <c r="C227" s="8"/>
      <c r="D227" s="8">
        <v>19.905688669574101</v>
      </c>
      <c r="E227" s="8">
        <v>2.8295149999999998</v>
      </c>
      <c r="F227" s="8">
        <v>322.31916585708098</v>
      </c>
      <c r="G227" s="8">
        <v>0</v>
      </c>
      <c r="H227" s="8">
        <v>271.66325293295398</v>
      </c>
      <c r="I227" s="14">
        <v>0</v>
      </c>
      <c r="J227" s="8">
        <v>0</v>
      </c>
      <c r="K227" s="14">
        <v>0</v>
      </c>
      <c r="L227" s="1">
        <v>0</v>
      </c>
      <c r="M227" s="1">
        <v>1</v>
      </c>
    </row>
    <row r="228" spans="1:13" x14ac:dyDescent="0.3">
      <c r="A228" s="1">
        <v>2023</v>
      </c>
      <c r="B228" s="1">
        <v>8</v>
      </c>
      <c r="C228" s="8"/>
      <c r="D228" s="8">
        <v>19.925881239341301</v>
      </c>
      <c r="E228" s="8">
        <v>2.8344177653454801</v>
      </c>
      <c r="F228" s="8">
        <v>326.45437890907903</v>
      </c>
      <c r="G228" s="8">
        <v>0</v>
      </c>
      <c r="H228" s="8">
        <v>322.31916585708098</v>
      </c>
      <c r="I228" s="14">
        <v>0</v>
      </c>
      <c r="J228" s="8">
        <v>0</v>
      </c>
      <c r="K228" s="14">
        <v>0</v>
      </c>
      <c r="L228" s="1">
        <v>0</v>
      </c>
      <c r="M228" s="1">
        <v>1</v>
      </c>
    </row>
    <row r="229" spans="1:13" x14ac:dyDescent="0.3">
      <c r="A229" s="1">
        <v>2023</v>
      </c>
      <c r="B229" s="1">
        <v>9</v>
      </c>
      <c r="C229" s="8"/>
      <c r="D229" s="8">
        <v>19.945363854569301</v>
      </c>
      <c r="E229" s="8">
        <v>2.8392894417629599</v>
      </c>
      <c r="F229" s="8">
        <v>277.87653293728101</v>
      </c>
      <c r="G229" s="8">
        <v>0</v>
      </c>
      <c r="H229" s="8">
        <v>326.45437890907903</v>
      </c>
      <c r="I229" s="14">
        <v>0</v>
      </c>
      <c r="J229" s="8">
        <v>0</v>
      </c>
      <c r="K229" s="14">
        <v>0</v>
      </c>
      <c r="L229" s="1">
        <v>0</v>
      </c>
      <c r="M229" s="1">
        <v>1</v>
      </c>
    </row>
    <row r="230" spans="1:13" x14ac:dyDescent="0.3">
      <c r="A230" s="1">
        <v>2023</v>
      </c>
      <c r="B230" s="1">
        <v>10</v>
      </c>
      <c r="C230" s="8"/>
      <c r="D230" s="8">
        <v>19.962996481857001</v>
      </c>
      <c r="E230" s="8">
        <v>2.844049</v>
      </c>
      <c r="F230" s="8">
        <v>198.89039579254799</v>
      </c>
      <c r="G230" s="8">
        <v>3.8110897796785501</v>
      </c>
      <c r="H230" s="8">
        <v>277.87653293728101</v>
      </c>
      <c r="I230" s="14">
        <v>0</v>
      </c>
      <c r="J230" s="8">
        <v>0</v>
      </c>
      <c r="K230" s="14">
        <v>0</v>
      </c>
      <c r="L230" s="1">
        <v>0</v>
      </c>
      <c r="M230" s="1">
        <v>1</v>
      </c>
    </row>
    <row r="231" spans="1:13" x14ac:dyDescent="0.3">
      <c r="A231" s="1">
        <v>2023</v>
      </c>
      <c r="B231" s="1">
        <v>11</v>
      </c>
      <c r="C231" s="8"/>
      <c r="D231" s="8">
        <v>19.981355202539799</v>
      </c>
      <c r="E231" s="8">
        <v>2.8490703038303198</v>
      </c>
      <c r="F231" s="8">
        <v>78.117279066674598</v>
      </c>
      <c r="G231" s="8">
        <v>26.436963465927999</v>
      </c>
      <c r="H231" s="8">
        <v>198.89039579254799</v>
      </c>
      <c r="I231" s="14">
        <v>0</v>
      </c>
      <c r="J231" s="8">
        <v>0</v>
      </c>
      <c r="K231" s="14">
        <v>0</v>
      </c>
      <c r="L231" s="1">
        <v>0</v>
      </c>
      <c r="M231" s="1">
        <v>1</v>
      </c>
    </row>
    <row r="232" spans="1:13" x14ac:dyDescent="0.3">
      <c r="A232" s="1">
        <v>2023</v>
      </c>
      <c r="B232" s="1">
        <v>12</v>
      </c>
      <c r="C232" s="8"/>
      <c r="D232" s="8">
        <v>19.997954818379402</v>
      </c>
      <c r="E232" s="8">
        <v>2.8540069186037602</v>
      </c>
      <c r="F232" s="8">
        <v>42.633806123140999</v>
      </c>
      <c r="G232" s="8">
        <v>81.614210043345395</v>
      </c>
      <c r="H232" s="8">
        <v>78.117279066674598</v>
      </c>
      <c r="I232" s="14">
        <v>0</v>
      </c>
      <c r="J232" s="8">
        <v>0</v>
      </c>
      <c r="K232" s="14">
        <v>1</v>
      </c>
      <c r="L232" s="1">
        <v>0</v>
      </c>
      <c r="M232" s="1">
        <v>1</v>
      </c>
    </row>
    <row r="233" spans="1:13" x14ac:dyDescent="0.3">
      <c r="A233" s="1">
        <v>2024</v>
      </c>
      <c r="B233" s="1">
        <v>1</v>
      </c>
      <c r="C233" s="8"/>
      <c r="D233" s="8">
        <v>20.015217688704499</v>
      </c>
      <c r="E233" s="8">
        <v>2.8591449999999998</v>
      </c>
      <c r="F233" s="8">
        <v>26.1128298685252</v>
      </c>
      <c r="G233" s="8">
        <v>127.150147366638</v>
      </c>
      <c r="H233" s="8">
        <v>42.633806123140999</v>
      </c>
      <c r="I233" s="14">
        <v>0</v>
      </c>
      <c r="J233" s="8">
        <v>0</v>
      </c>
      <c r="K233" s="14">
        <v>0</v>
      </c>
      <c r="L233" s="1">
        <v>0</v>
      </c>
      <c r="M233" s="1">
        <v>1</v>
      </c>
    </row>
    <row r="234" spans="1:13" x14ac:dyDescent="0.3">
      <c r="A234" s="1">
        <v>2024</v>
      </c>
      <c r="B234" s="1">
        <v>2</v>
      </c>
      <c r="C234" s="8"/>
      <c r="D234" s="8">
        <v>20.0320045915058</v>
      </c>
      <c r="E234" s="8">
        <v>2.8642773843759199</v>
      </c>
      <c r="F234" s="8">
        <v>35.042184420393099</v>
      </c>
      <c r="G234" s="8">
        <v>78.467690138551603</v>
      </c>
      <c r="H234" s="8">
        <v>26.1128298685252</v>
      </c>
      <c r="I234" s="14">
        <v>0</v>
      </c>
      <c r="J234" s="8">
        <v>0</v>
      </c>
      <c r="K234" s="14">
        <v>0</v>
      </c>
      <c r="L234" s="1">
        <v>0</v>
      </c>
      <c r="M234" s="1">
        <v>1</v>
      </c>
    </row>
    <row r="235" spans="1:13" x14ac:dyDescent="0.3">
      <c r="A235" s="1">
        <v>2024</v>
      </c>
      <c r="B235" s="1">
        <v>3</v>
      </c>
      <c r="C235" s="8"/>
      <c r="D235" s="8">
        <v>20.046364895410001</v>
      </c>
      <c r="E235" s="8">
        <v>2.86903634242449</v>
      </c>
      <c r="F235" s="8">
        <v>64.582270600115194</v>
      </c>
      <c r="G235" s="8">
        <v>46.3112189093371</v>
      </c>
      <c r="H235" s="8">
        <v>35.042184420393099</v>
      </c>
      <c r="I235" s="14">
        <v>0</v>
      </c>
      <c r="J235" s="8">
        <v>0</v>
      </c>
      <c r="K235" s="14">
        <v>0</v>
      </c>
      <c r="L235" s="1">
        <v>0</v>
      </c>
      <c r="M235" s="1">
        <v>1</v>
      </c>
    </row>
    <row r="236" spans="1:13" x14ac:dyDescent="0.3">
      <c r="A236" s="1">
        <v>2024</v>
      </c>
      <c r="B236" s="1">
        <v>4</v>
      </c>
      <c r="C236" s="8"/>
      <c r="D236" s="8">
        <v>20.063501799445199</v>
      </c>
      <c r="E236" s="8">
        <v>2.8740389999999998</v>
      </c>
      <c r="F236" s="8">
        <v>114.03392869270699</v>
      </c>
      <c r="G236" s="8">
        <v>10.9440871187632</v>
      </c>
      <c r="H236" s="8">
        <v>64.582270600115194</v>
      </c>
      <c r="I236" s="14">
        <v>0</v>
      </c>
      <c r="J236" s="8">
        <v>0</v>
      </c>
      <c r="K236" s="14">
        <v>0</v>
      </c>
      <c r="L236" s="1">
        <v>0</v>
      </c>
      <c r="M236" s="1">
        <v>1</v>
      </c>
    </row>
    <row r="237" spans="1:13" x14ac:dyDescent="0.3">
      <c r="A237" s="1">
        <v>2024</v>
      </c>
      <c r="B237" s="1">
        <v>5</v>
      </c>
      <c r="C237" s="8"/>
      <c r="D237" s="8">
        <v>20.080187602848198</v>
      </c>
      <c r="E237" s="8">
        <v>2.87876634121363</v>
      </c>
      <c r="F237" s="8">
        <v>208.47875842628699</v>
      </c>
      <c r="G237" s="8">
        <v>1.2472710741059501</v>
      </c>
      <c r="H237" s="8">
        <v>114.03392869270699</v>
      </c>
      <c r="I237" s="14">
        <v>0</v>
      </c>
      <c r="J237" s="8">
        <v>0</v>
      </c>
      <c r="K237" s="14">
        <v>0</v>
      </c>
      <c r="L237" s="1">
        <v>0</v>
      </c>
      <c r="M237" s="1">
        <v>1</v>
      </c>
    </row>
    <row r="238" spans="1:13" x14ac:dyDescent="0.3">
      <c r="A238" s="1">
        <v>2024</v>
      </c>
      <c r="B238" s="1">
        <v>6</v>
      </c>
      <c r="C238" s="8"/>
      <c r="D238" s="8">
        <v>20.0981472819348</v>
      </c>
      <c r="E238" s="8">
        <v>2.8835327964652202</v>
      </c>
      <c r="F238" s="8">
        <v>271.66325293295398</v>
      </c>
      <c r="G238" s="8">
        <v>0</v>
      </c>
      <c r="H238" s="8">
        <v>208.47875842628699</v>
      </c>
      <c r="I238" s="14">
        <v>0</v>
      </c>
      <c r="J238" s="8">
        <v>0</v>
      </c>
      <c r="K238" s="14">
        <v>0</v>
      </c>
      <c r="L238" s="1">
        <v>0</v>
      </c>
      <c r="M238" s="1">
        <v>1</v>
      </c>
    </row>
    <row r="239" spans="1:13" x14ac:dyDescent="0.3">
      <c r="A239" s="1">
        <v>2024</v>
      </c>
      <c r="B239" s="1">
        <v>7</v>
      </c>
      <c r="C239" s="8"/>
      <c r="D239" s="8">
        <v>20.114136773782398</v>
      </c>
      <c r="E239" s="8">
        <v>2.8880379999999999</v>
      </c>
      <c r="F239" s="8">
        <v>322.31916585708098</v>
      </c>
      <c r="G239" s="8">
        <v>0</v>
      </c>
      <c r="H239" s="8">
        <v>271.66325293295398</v>
      </c>
      <c r="I239" s="14">
        <v>0</v>
      </c>
      <c r="J239" s="8">
        <v>0</v>
      </c>
      <c r="K239" s="14">
        <v>0</v>
      </c>
      <c r="L239" s="1">
        <v>0</v>
      </c>
      <c r="M239" s="1">
        <v>1</v>
      </c>
    </row>
    <row r="240" spans="1:13" x14ac:dyDescent="0.3">
      <c r="A240" s="1">
        <v>2024</v>
      </c>
      <c r="B240" s="1">
        <v>8</v>
      </c>
      <c r="C240" s="8"/>
      <c r="D240" s="8">
        <v>20.1303129946103</v>
      </c>
      <c r="E240" s="8">
        <v>2.8926124388143801</v>
      </c>
      <c r="F240" s="8">
        <v>326.45437890907903</v>
      </c>
      <c r="G240" s="8">
        <v>0</v>
      </c>
      <c r="H240" s="8">
        <v>322.31916585708098</v>
      </c>
      <c r="I240" s="14">
        <v>0</v>
      </c>
      <c r="J240" s="8">
        <v>0</v>
      </c>
      <c r="K240" s="14">
        <v>0</v>
      </c>
      <c r="L240" s="1">
        <v>0</v>
      </c>
      <c r="M240" s="1">
        <v>1</v>
      </c>
    </row>
    <row r="241" spans="1:13" x14ac:dyDescent="0.3">
      <c r="A241" s="1">
        <v>2024</v>
      </c>
      <c r="B241" s="1">
        <v>9</v>
      </c>
      <c r="C241" s="8"/>
      <c r="D241" s="8">
        <v>20.147635203195801</v>
      </c>
      <c r="E241" s="8">
        <v>2.8972251961936899</v>
      </c>
      <c r="F241" s="8">
        <v>277.87653293728101</v>
      </c>
      <c r="G241" s="8">
        <v>0</v>
      </c>
      <c r="H241" s="8">
        <v>326.45437890907903</v>
      </c>
      <c r="I241" s="14">
        <v>0</v>
      </c>
      <c r="J241" s="8">
        <v>0</v>
      </c>
      <c r="K241" s="14">
        <v>0</v>
      </c>
      <c r="L241" s="1">
        <v>0</v>
      </c>
      <c r="M241" s="1">
        <v>1</v>
      </c>
    </row>
    <row r="242" spans="1:13" x14ac:dyDescent="0.3">
      <c r="A242" s="1">
        <v>2024</v>
      </c>
      <c r="B242" s="1">
        <v>10</v>
      </c>
      <c r="C242" s="8"/>
      <c r="D242" s="8">
        <v>20.167460158686801</v>
      </c>
      <c r="E242" s="8">
        <v>2.9018609999999998</v>
      </c>
      <c r="F242" s="8">
        <v>198.89039579254799</v>
      </c>
      <c r="G242" s="8">
        <v>3.8110897796785501</v>
      </c>
      <c r="H242" s="8">
        <v>277.87653293728101</v>
      </c>
      <c r="I242" s="14">
        <v>0</v>
      </c>
      <c r="J242" s="8">
        <v>0</v>
      </c>
      <c r="K242" s="14">
        <v>0</v>
      </c>
      <c r="L242" s="1">
        <v>0</v>
      </c>
      <c r="M242" s="1">
        <v>1</v>
      </c>
    </row>
    <row r="243" spans="1:13" x14ac:dyDescent="0.3">
      <c r="A243" s="1">
        <v>2024</v>
      </c>
      <c r="B243" s="1">
        <v>11</v>
      </c>
      <c r="C243" s="8"/>
      <c r="D243" s="8">
        <v>20.193937585350699</v>
      </c>
      <c r="E243" s="8">
        <v>2.9069213318159601</v>
      </c>
      <c r="F243" s="8">
        <v>78.117279066674598</v>
      </c>
      <c r="G243" s="8">
        <v>26.436963465927999</v>
      </c>
      <c r="H243" s="8">
        <v>198.89039579254799</v>
      </c>
      <c r="I243" s="14">
        <v>0</v>
      </c>
      <c r="J243" s="8">
        <v>0</v>
      </c>
      <c r="K243" s="14">
        <v>0</v>
      </c>
      <c r="L243" s="1">
        <v>0</v>
      </c>
      <c r="M243" s="1">
        <v>1</v>
      </c>
    </row>
    <row r="244" spans="1:13" x14ac:dyDescent="0.3">
      <c r="A244" s="1">
        <v>2024</v>
      </c>
      <c r="B244" s="1">
        <v>12</v>
      </c>
      <c r="C244" s="8"/>
      <c r="D244" s="8">
        <v>20.221113689795601</v>
      </c>
      <c r="E244" s="8">
        <v>2.9119913945910998</v>
      </c>
      <c r="F244" s="8">
        <v>42.633806123140999</v>
      </c>
      <c r="G244" s="8">
        <v>81.614210043345395</v>
      </c>
      <c r="H244" s="8">
        <v>78.117279066674598</v>
      </c>
      <c r="I244" s="14">
        <v>0</v>
      </c>
      <c r="J244" s="8">
        <v>0</v>
      </c>
      <c r="K244" s="14">
        <v>1</v>
      </c>
      <c r="L244" s="1">
        <v>0</v>
      </c>
      <c r="M244" s="1">
        <v>1</v>
      </c>
    </row>
    <row r="245" spans="1:13" x14ac:dyDescent="0.3">
      <c r="A245" s="1">
        <v>2025</v>
      </c>
      <c r="B245" s="1">
        <v>1</v>
      </c>
      <c r="C245" s="8"/>
      <c r="D245" s="8">
        <v>20.247921515929502</v>
      </c>
      <c r="E245" s="8">
        <v>2.9172720000000001</v>
      </c>
      <c r="F245" s="8">
        <v>26.1128298685252</v>
      </c>
      <c r="G245" s="8">
        <v>127.150147366638</v>
      </c>
      <c r="H245" s="8">
        <v>42.633806123140999</v>
      </c>
      <c r="I245" s="14">
        <v>0</v>
      </c>
      <c r="J245" s="8">
        <v>0</v>
      </c>
      <c r="K245" s="14">
        <v>0</v>
      </c>
      <c r="L245" s="1">
        <v>0</v>
      </c>
      <c r="M245" s="1">
        <v>1</v>
      </c>
    </row>
    <row r="246" spans="1:13" x14ac:dyDescent="0.3">
      <c r="A246" s="1">
        <v>2025</v>
      </c>
      <c r="B246" s="1">
        <v>2</v>
      </c>
      <c r="C246" s="8"/>
      <c r="D246" s="8">
        <v>20.269728235180999</v>
      </c>
      <c r="E246" s="8">
        <v>2.9224832447774198</v>
      </c>
      <c r="F246" s="8">
        <v>35.042184420393099</v>
      </c>
      <c r="G246" s="8">
        <v>78.467690138551603</v>
      </c>
      <c r="H246" s="8">
        <v>26.1128298685252</v>
      </c>
      <c r="I246" s="14">
        <v>0</v>
      </c>
      <c r="J246" s="8">
        <v>0</v>
      </c>
      <c r="K246" s="14">
        <v>0</v>
      </c>
      <c r="L246" s="1">
        <v>0</v>
      </c>
      <c r="M246" s="1">
        <v>1</v>
      </c>
    </row>
    <row r="247" spans="1:13" x14ac:dyDescent="0.3">
      <c r="A247" s="1">
        <v>2025</v>
      </c>
      <c r="B247" s="1">
        <v>3</v>
      </c>
      <c r="C247" s="8"/>
      <c r="D247" s="8">
        <v>20.284673742891201</v>
      </c>
      <c r="E247" s="8">
        <v>2.9271284051929198</v>
      </c>
      <c r="F247" s="8">
        <v>64.582270600115194</v>
      </c>
      <c r="G247" s="8">
        <v>46.3112189093371</v>
      </c>
      <c r="H247" s="8">
        <v>35.042184420393099</v>
      </c>
      <c r="I247" s="14">
        <v>0</v>
      </c>
      <c r="J247" s="8">
        <v>0</v>
      </c>
      <c r="K247" s="14">
        <v>0</v>
      </c>
      <c r="L247" s="1">
        <v>0</v>
      </c>
      <c r="M247" s="1">
        <v>1</v>
      </c>
    </row>
    <row r="248" spans="1:13" x14ac:dyDescent="0.3">
      <c r="A248" s="1">
        <v>2025</v>
      </c>
      <c r="B248" s="1">
        <v>4</v>
      </c>
      <c r="C248" s="8"/>
      <c r="D248" s="8">
        <v>20.302995949792699</v>
      </c>
      <c r="E248" s="8">
        <v>2.9322270000000001</v>
      </c>
      <c r="F248" s="8">
        <v>114.03392869270699</v>
      </c>
      <c r="G248" s="8">
        <v>10.9440871187632</v>
      </c>
      <c r="H248" s="8">
        <v>64.582270600115194</v>
      </c>
      <c r="I248" s="14">
        <v>0</v>
      </c>
      <c r="J248" s="8">
        <v>0</v>
      </c>
      <c r="K248" s="14">
        <v>0</v>
      </c>
      <c r="L248" s="1">
        <v>0</v>
      </c>
      <c r="M248" s="1">
        <v>1</v>
      </c>
    </row>
    <row r="249" spans="1:13" x14ac:dyDescent="0.3">
      <c r="A249" s="1">
        <v>2025</v>
      </c>
      <c r="B249" s="1">
        <v>5</v>
      </c>
      <c r="C249" s="8"/>
      <c r="D249" s="8">
        <v>20.3222271023681</v>
      </c>
      <c r="E249" s="8">
        <v>2.9371360433734202</v>
      </c>
      <c r="F249" s="8">
        <v>208.47875842628699</v>
      </c>
      <c r="G249" s="8">
        <v>1.2472710741059501</v>
      </c>
      <c r="H249" s="8">
        <v>114.03392869270699</v>
      </c>
      <c r="I249" s="14">
        <v>0</v>
      </c>
      <c r="J249" s="8">
        <v>0</v>
      </c>
      <c r="K249" s="14">
        <v>0</v>
      </c>
      <c r="L249" s="1">
        <v>0</v>
      </c>
      <c r="M249" s="1">
        <v>1</v>
      </c>
    </row>
    <row r="250" spans="1:13" x14ac:dyDescent="0.3">
      <c r="A250" s="1">
        <v>2025</v>
      </c>
      <c r="B250" s="1">
        <v>6</v>
      </c>
      <c r="C250" s="8"/>
      <c r="D250" s="8">
        <v>20.344186428782699</v>
      </c>
      <c r="E250" s="8">
        <v>2.9421833809374598</v>
      </c>
      <c r="F250" s="8">
        <v>271.66325293295398</v>
      </c>
      <c r="G250" s="8">
        <v>0</v>
      </c>
      <c r="H250" s="8">
        <v>208.47875842628699</v>
      </c>
      <c r="I250" s="14">
        <v>0</v>
      </c>
      <c r="J250" s="8">
        <v>0</v>
      </c>
      <c r="K250" s="14">
        <v>0</v>
      </c>
      <c r="L250" s="1">
        <v>0</v>
      </c>
      <c r="M250" s="1">
        <v>1</v>
      </c>
    </row>
    <row r="251" spans="1:13" x14ac:dyDescent="0.3">
      <c r="A251" s="1">
        <v>2025</v>
      </c>
      <c r="B251" s="1">
        <v>7</v>
      </c>
      <c r="C251" s="8"/>
      <c r="D251" s="8">
        <v>20.3651679788126</v>
      </c>
      <c r="E251" s="8">
        <v>2.9470390000000002</v>
      </c>
      <c r="F251" s="8">
        <v>322.31916585708098</v>
      </c>
      <c r="G251" s="8">
        <v>0</v>
      </c>
      <c r="H251" s="8">
        <v>271.66325293295398</v>
      </c>
      <c r="I251" s="14">
        <v>0</v>
      </c>
      <c r="J251" s="8">
        <v>0</v>
      </c>
      <c r="K251" s="14">
        <v>0</v>
      </c>
      <c r="L251" s="1">
        <v>0</v>
      </c>
      <c r="M251" s="1">
        <v>1</v>
      </c>
    </row>
    <row r="252" spans="1:13" x14ac:dyDescent="0.3">
      <c r="A252" s="1">
        <v>2025</v>
      </c>
      <c r="B252" s="1">
        <v>8</v>
      </c>
      <c r="C252" s="8"/>
      <c r="D252" s="8">
        <v>20.387050118317699</v>
      </c>
      <c r="E252" s="8">
        <v>2.9520226026556999</v>
      </c>
      <c r="F252" s="8">
        <v>326.45437890907903</v>
      </c>
      <c r="G252" s="8">
        <v>0</v>
      </c>
      <c r="H252" s="8">
        <v>322.31916585708098</v>
      </c>
      <c r="I252" s="14">
        <v>0</v>
      </c>
      <c r="J252" s="8">
        <v>0</v>
      </c>
      <c r="K252" s="14">
        <v>0</v>
      </c>
      <c r="L252" s="1">
        <v>0</v>
      </c>
      <c r="M252" s="1">
        <v>1</v>
      </c>
    </row>
    <row r="253" spans="1:13" x14ac:dyDescent="0.3">
      <c r="A253" s="1">
        <v>2025</v>
      </c>
      <c r="B253" s="1">
        <v>9</v>
      </c>
      <c r="C253" s="8"/>
      <c r="D253" s="8">
        <v>20.408660836368799</v>
      </c>
      <c r="E253" s="8">
        <v>2.9569699608147699</v>
      </c>
      <c r="F253" s="8">
        <v>277.87653293728101</v>
      </c>
      <c r="G253" s="8">
        <v>0</v>
      </c>
      <c r="H253" s="8">
        <v>326.45437890907903</v>
      </c>
      <c r="I253" s="14">
        <v>0</v>
      </c>
      <c r="J253" s="8">
        <v>0</v>
      </c>
      <c r="K253" s="14">
        <v>0</v>
      </c>
      <c r="L253" s="1">
        <v>0</v>
      </c>
      <c r="M253" s="1">
        <v>1</v>
      </c>
    </row>
    <row r="254" spans="1:13" x14ac:dyDescent="0.3">
      <c r="A254" s="1">
        <v>2025</v>
      </c>
      <c r="B254" s="1">
        <v>10</v>
      </c>
      <c r="C254" s="8"/>
      <c r="D254" s="8">
        <v>20.429091921774301</v>
      </c>
      <c r="E254" s="8">
        <v>2.961722</v>
      </c>
      <c r="F254" s="8">
        <v>198.89039579254799</v>
      </c>
      <c r="G254" s="8">
        <v>3.8110897796785501</v>
      </c>
      <c r="H254" s="8">
        <v>277.87653293728101</v>
      </c>
      <c r="I254" s="14">
        <v>0</v>
      </c>
      <c r="J254" s="8">
        <v>0</v>
      </c>
      <c r="K254" s="14">
        <v>0</v>
      </c>
      <c r="L254" s="1">
        <v>0</v>
      </c>
      <c r="M254" s="1">
        <v>1</v>
      </c>
    </row>
    <row r="255" spans="1:13" x14ac:dyDescent="0.3">
      <c r="A255" s="1">
        <v>2025</v>
      </c>
      <c r="B255" s="1">
        <v>11</v>
      </c>
      <c r="C255" s="8"/>
      <c r="D255" s="8">
        <v>20.451572488917598</v>
      </c>
      <c r="E255" s="8">
        <v>2.9666067225904502</v>
      </c>
      <c r="F255" s="8">
        <v>78.117279066674598</v>
      </c>
      <c r="G255" s="8">
        <v>26.436963465927999</v>
      </c>
      <c r="H255" s="8">
        <v>198.89039579254799</v>
      </c>
      <c r="I255" s="14">
        <v>0</v>
      </c>
      <c r="J255" s="8">
        <v>0</v>
      </c>
      <c r="K255" s="14">
        <v>0</v>
      </c>
      <c r="L255" s="1">
        <v>0</v>
      </c>
      <c r="M255" s="1">
        <v>1</v>
      </c>
    </row>
    <row r="256" spans="1:13" x14ac:dyDescent="0.3">
      <c r="A256" s="1">
        <v>2025</v>
      </c>
      <c r="B256" s="1">
        <v>12</v>
      </c>
      <c r="C256" s="8"/>
      <c r="D256" s="8">
        <v>20.4745122368682</v>
      </c>
      <c r="E256" s="8">
        <v>2.97136612767201</v>
      </c>
      <c r="F256" s="8">
        <v>42.633806123140999</v>
      </c>
      <c r="G256" s="8">
        <v>81.614210043345395</v>
      </c>
      <c r="H256" s="8">
        <v>78.117279066674598</v>
      </c>
      <c r="I256" s="14">
        <v>0</v>
      </c>
      <c r="J256" s="8">
        <v>0</v>
      </c>
      <c r="K256" s="14">
        <v>1</v>
      </c>
      <c r="L256" s="1">
        <v>0</v>
      </c>
      <c r="M256" s="1">
        <v>1</v>
      </c>
    </row>
    <row r="257" spans="1:13" x14ac:dyDescent="0.3">
      <c r="A257" s="1">
        <v>2026</v>
      </c>
      <c r="B257" s="1">
        <v>1</v>
      </c>
      <c r="C257" s="8"/>
      <c r="D257" s="8">
        <v>20.502061868476002</v>
      </c>
      <c r="E257" s="8">
        <v>2.9763890000000002</v>
      </c>
      <c r="F257" s="8">
        <v>26.1128298685252</v>
      </c>
      <c r="G257" s="8">
        <v>127.150147366638</v>
      </c>
      <c r="H257" s="8">
        <v>42.633806123140999</v>
      </c>
      <c r="I257" s="14">
        <v>0</v>
      </c>
      <c r="J257" s="8">
        <v>0</v>
      </c>
      <c r="K257" s="14">
        <v>0</v>
      </c>
      <c r="L257" s="1">
        <v>0</v>
      </c>
      <c r="M257" s="1">
        <v>1</v>
      </c>
    </row>
    <row r="258" spans="1:13" x14ac:dyDescent="0.3">
      <c r="A258" s="1">
        <v>2026</v>
      </c>
      <c r="B258" s="1">
        <v>2</v>
      </c>
      <c r="C258" s="8"/>
      <c r="D258" s="8">
        <v>20.533725896927098</v>
      </c>
      <c r="E258" s="8">
        <v>2.9815685198593398</v>
      </c>
      <c r="F258" s="8">
        <v>35.042184420393099</v>
      </c>
      <c r="G258" s="8">
        <v>78.467690138551603</v>
      </c>
      <c r="H258" s="8">
        <v>26.1128298685252</v>
      </c>
      <c r="I258" s="14">
        <v>0</v>
      </c>
      <c r="J258" s="8">
        <v>0</v>
      </c>
      <c r="K258" s="14">
        <v>0</v>
      </c>
      <c r="L258" s="1">
        <v>0</v>
      </c>
      <c r="M258" s="1">
        <v>1</v>
      </c>
    </row>
    <row r="259" spans="1:13" x14ac:dyDescent="0.3">
      <c r="A259" s="1">
        <v>2026</v>
      </c>
      <c r="B259" s="1">
        <v>3</v>
      </c>
      <c r="C259" s="8"/>
      <c r="D259" s="8">
        <v>20.563101763339802</v>
      </c>
      <c r="E259" s="8">
        <v>2.98634935802587</v>
      </c>
      <c r="F259" s="8">
        <v>64.582270600115194</v>
      </c>
      <c r="G259" s="8">
        <v>46.3112189093371</v>
      </c>
      <c r="H259" s="8">
        <v>35.042184420393099</v>
      </c>
      <c r="I259" s="14">
        <v>0</v>
      </c>
      <c r="J259" s="8">
        <v>0</v>
      </c>
      <c r="K259" s="14">
        <v>0</v>
      </c>
      <c r="L259" s="1">
        <v>0</v>
      </c>
      <c r="M259" s="1">
        <v>1</v>
      </c>
    </row>
    <row r="260" spans="1:13" x14ac:dyDescent="0.3">
      <c r="A260" s="1">
        <v>2026</v>
      </c>
      <c r="B260" s="1">
        <v>4</v>
      </c>
      <c r="C260" s="8"/>
      <c r="D260" s="8">
        <v>20.5992349420391</v>
      </c>
      <c r="E260" s="8">
        <v>2.9916990000000001</v>
      </c>
      <c r="F260" s="8">
        <v>114.03392869270699</v>
      </c>
      <c r="G260" s="8">
        <v>10.9440871187632</v>
      </c>
      <c r="H260" s="8">
        <v>64.582270600115194</v>
      </c>
      <c r="I260" s="14">
        <v>0</v>
      </c>
      <c r="J260" s="8">
        <v>0</v>
      </c>
      <c r="K260" s="14">
        <v>0</v>
      </c>
      <c r="L260" s="1">
        <v>0</v>
      </c>
      <c r="M260" s="1">
        <v>1</v>
      </c>
    </row>
    <row r="261" spans="1:13" x14ac:dyDescent="0.3">
      <c r="A261" s="1">
        <v>2026</v>
      </c>
      <c r="B261" s="1">
        <v>5</v>
      </c>
      <c r="C261" s="8"/>
      <c r="D261" s="8">
        <v>20.634037858126899</v>
      </c>
      <c r="E261" s="8">
        <v>2.9968807858080999</v>
      </c>
      <c r="F261" s="8">
        <v>208.47875842628699</v>
      </c>
      <c r="G261" s="8">
        <v>1.2472710741059501</v>
      </c>
      <c r="H261" s="8">
        <v>114.03392869270699</v>
      </c>
      <c r="I261" s="14">
        <v>0</v>
      </c>
      <c r="J261" s="8">
        <v>0</v>
      </c>
      <c r="K261" s="14">
        <v>0</v>
      </c>
      <c r="L261" s="1">
        <v>0</v>
      </c>
      <c r="M261" s="1">
        <v>1</v>
      </c>
    </row>
    <row r="262" spans="1:13" x14ac:dyDescent="0.3">
      <c r="A262" s="1">
        <v>2026</v>
      </c>
      <c r="B262" s="1">
        <v>6</v>
      </c>
      <c r="C262" s="8"/>
      <c r="D262" s="8">
        <v>20.669166419322799</v>
      </c>
      <c r="E262" s="8">
        <v>3.0022039154298201</v>
      </c>
      <c r="F262" s="8">
        <v>271.66325293295398</v>
      </c>
      <c r="G262" s="8">
        <v>0</v>
      </c>
      <c r="H262" s="8">
        <v>208.47875842628699</v>
      </c>
      <c r="I262" s="14">
        <v>0</v>
      </c>
      <c r="J262" s="8">
        <v>0</v>
      </c>
      <c r="K262" s="14">
        <v>0</v>
      </c>
      <c r="L262" s="1">
        <v>0</v>
      </c>
      <c r="M262" s="1">
        <v>1</v>
      </c>
    </row>
    <row r="263" spans="1:13" x14ac:dyDescent="0.3">
      <c r="A263" s="1">
        <v>2026</v>
      </c>
      <c r="B263" s="1">
        <v>7</v>
      </c>
      <c r="C263" s="8"/>
      <c r="D263" s="8">
        <v>20.6996074683145</v>
      </c>
      <c r="E263" s="8">
        <v>3.0072950000000001</v>
      </c>
      <c r="F263" s="8">
        <v>322.31916585708098</v>
      </c>
      <c r="G263" s="8">
        <v>0</v>
      </c>
      <c r="H263" s="8">
        <v>271.66325293295398</v>
      </c>
      <c r="I263" s="14">
        <v>0</v>
      </c>
      <c r="J263" s="8">
        <v>0</v>
      </c>
      <c r="K263" s="14">
        <v>0</v>
      </c>
      <c r="L263" s="1">
        <v>0</v>
      </c>
      <c r="M263" s="1">
        <v>1</v>
      </c>
    </row>
    <row r="264" spans="1:13" x14ac:dyDescent="0.3">
      <c r="A264" s="1">
        <v>2026</v>
      </c>
      <c r="B264" s="1">
        <v>8</v>
      </c>
      <c r="C264" s="8"/>
      <c r="D264" s="8">
        <v>20.7279827591409</v>
      </c>
      <c r="E264" s="8">
        <v>3.0124709954469</v>
      </c>
      <c r="F264" s="8">
        <v>326.45437890907903</v>
      </c>
      <c r="G264" s="8">
        <v>0</v>
      </c>
      <c r="H264" s="8">
        <v>322.31916585708098</v>
      </c>
      <c r="I264" s="14">
        <v>0</v>
      </c>
      <c r="J264" s="8">
        <v>0</v>
      </c>
      <c r="K264" s="14">
        <v>0</v>
      </c>
      <c r="L264" s="1">
        <v>0</v>
      </c>
      <c r="M264" s="1">
        <v>1</v>
      </c>
    </row>
    <row r="265" spans="1:13" x14ac:dyDescent="0.3">
      <c r="A265" s="1">
        <v>2026</v>
      </c>
      <c r="B265" s="1">
        <v>9</v>
      </c>
      <c r="C265" s="8"/>
      <c r="D265" s="8">
        <v>20.7554023806386</v>
      </c>
      <c r="E265" s="8">
        <v>3.01757310244989</v>
      </c>
      <c r="F265" s="8">
        <v>277.87653293728101</v>
      </c>
      <c r="G265" s="8">
        <v>0</v>
      </c>
      <c r="H265" s="8">
        <v>326.45437890907903</v>
      </c>
      <c r="I265" s="14">
        <v>0</v>
      </c>
      <c r="J265" s="8">
        <v>0</v>
      </c>
      <c r="K265" s="14">
        <v>0</v>
      </c>
      <c r="L265" s="1">
        <v>0</v>
      </c>
      <c r="M265" s="1">
        <v>1</v>
      </c>
    </row>
    <row r="266" spans="1:13" x14ac:dyDescent="0.3">
      <c r="A266" s="1">
        <v>2026</v>
      </c>
      <c r="B266" s="1">
        <v>10</v>
      </c>
      <c r="C266" s="8"/>
      <c r="D266" s="8">
        <v>20.783902213802602</v>
      </c>
      <c r="E266" s="8">
        <v>3.0224600000000001</v>
      </c>
      <c r="F266" s="8">
        <v>198.89039579254799</v>
      </c>
      <c r="G266" s="8">
        <v>3.8110897796785501</v>
      </c>
      <c r="H266" s="8">
        <v>277.87653293728101</v>
      </c>
      <c r="I266" s="14">
        <v>0</v>
      </c>
      <c r="J266" s="8">
        <v>0</v>
      </c>
      <c r="K266" s="14">
        <v>0</v>
      </c>
      <c r="L266" s="1">
        <v>0</v>
      </c>
      <c r="M266" s="1">
        <v>1</v>
      </c>
    </row>
    <row r="267" spans="1:13" x14ac:dyDescent="0.3">
      <c r="A267" s="1">
        <v>2026</v>
      </c>
      <c r="B267" s="1">
        <v>11</v>
      </c>
      <c r="C267" s="8"/>
      <c r="D267" s="8">
        <v>20.818891866477401</v>
      </c>
      <c r="E267" s="8">
        <v>3.0274780490484798</v>
      </c>
      <c r="F267" s="8">
        <v>78.117279066674598</v>
      </c>
      <c r="G267" s="8">
        <v>26.436963465927999</v>
      </c>
      <c r="H267" s="8">
        <v>198.89039579254799</v>
      </c>
      <c r="I267" s="14">
        <v>0</v>
      </c>
      <c r="J267" s="8">
        <v>0</v>
      </c>
      <c r="K267" s="14">
        <v>0</v>
      </c>
      <c r="L267" s="1">
        <v>0</v>
      </c>
      <c r="M267" s="1">
        <v>1</v>
      </c>
    </row>
    <row r="268" spans="1:13" x14ac:dyDescent="0.3">
      <c r="A268" s="1">
        <v>2026</v>
      </c>
      <c r="B268" s="1">
        <v>12</v>
      </c>
      <c r="C268" s="8"/>
      <c r="D268" s="8">
        <v>20.853856730406399</v>
      </c>
      <c r="E268" s="8">
        <v>3.0323238779373098</v>
      </c>
      <c r="F268" s="8">
        <v>42.633806123140999</v>
      </c>
      <c r="G268" s="8">
        <v>81.614210043345395</v>
      </c>
      <c r="H268" s="8">
        <v>78.117279066674598</v>
      </c>
      <c r="I268" s="14">
        <v>0</v>
      </c>
      <c r="J268" s="8">
        <v>0</v>
      </c>
      <c r="K268" s="14">
        <v>1</v>
      </c>
      <c r="L268" s="1">
        <v>0</v>
      </c>
      <c r="M268" s="1">
        <v>1</v>
      </c>
    </row>
    <row r="269" spans="1:13" x14ac:dyDescent="0.3">
      <c r="A269" s="1">
        <v>2027</v>
      </c>
      <c r="B269" s="1">
        <v>1</v>
      </c>
      <c r="C269" s="8"/>
      <c r="D269" s="8">
        <v>20.8879556331092</v>
      </c>
      <c r="E269" s="8">
        <v>3.0373420000000002</v>
      </c>
      <c r="F269" s="8">
        <v>26.1128298685252</v>
      </c>
      <c r="G269" s="8">
        <v>127.150147366638</v>
      </c>
      <c r="H269" s="8">
        <v>42.633806123140999</v>
      </c>
      <c r="I269" s="14">
        <v>0</v>
      </c>
      <c r="J269" s="8">
        <v>0</v>
      </c>
      <c r="K269" s="14">
        <v>0</v>
      </c>
      <c r="L269" s="1">
        <v>0</v>
      </c>
      <c r="M269" s="1">
        <v>1</v>
      </c>
    </row>
    <row r="270" spans="1:13" x14ac:dyDescent="0.3">
      <c r="A270" s="1">
        <v>2027</v>
      </c>
      <c r="B270" s="1">
        <v>2</v>
      </c>
      <c r="C270" s="8"/>
      <c r="D270" s="8">
        <v>20.916252450896501</v>
      </c>
      <c r="E270" s="8">
        <v>3.0423884783855599</v>
      </c>
      <c r="F270" s="8">
        <v>35.042184420393099</v>
      </c>
      <c r="G270" s="8">
        <v>78.467690138551603</v>
      </c>
      <c r="H270" s="8">
        <v>26.1128298685252</v>
      </c>
      <c r="I270" s="14">
        <v>0</v>
      </c>
      <c r="J270" s="8">
        <v>0</v>
      </c>
      <c r="K270" s="14">
        <v>0</v>
      </c>
      <c r="L270" s="1">
        <v>0</v>
      </c>
      <c r="M270" s="1">
        <v>1</v>
      </c>
    </row>
    <row r="271" spans="1:13" x14ac:dyDescent="0.3">
      <c r="A271" s="1">
        <v>2027</v>
      </c>
      <c r="B271" s="1">
        <v>3</v>
      </c>
      <c r="C271" s="8"/>
      <c r="D271" s="8">
        <v>20.9371001975653</v>
      </c>
      <c r="E271" s="8">
        <v>3.0469711401523001</v>
      </c>
      <c r="F271" s="8">
        <v>64.582270600115194</v>
      </c>
      <c r="G271" s="8">
        <v>46.3112189093371</v>
      </c>
      <c r="H271" s="8">
        <v>35.042184420393099</v>
      </c>
      <c r="I271" s="14">
        <v>0</v>
      </c>
      <c r="J271" s="8">
        <v>0</v>
      </c>
      <c r="K271" s="14">
        <v>0</v>
      </c>
      <c r="L271" s="1">
        <v>0</v>
      </c>
      <c r="M271" s="1">
        <v>1</v>
      </c>
    </row>
    <row r="272" spans="1:13" x14ac:dyDescent="0.3">
      <c r="A272" s="1">
        <v>2027</v>
      </c>
      <c r="B272" s="1">
        <v>4</v>
      </c>
      <c r="C272" s="8"/>
      <c r="D272" s="8">
        <v>20.962838184200599</v>
      </c>
      <c r="E272" s="8">
        <v>3.0520679999999998</v>
      </c>
      <c r="F272" s="8">
        <v>114.03392869270699</v>
      </c>
      <c r="G272" s="8">
        <v>10.9440871187632</v>
      </c>
      <c r="H272" s="8">
        <v>64.582270600115194</v>
      </c>
      <c r="I272" s="14">
        <v>0</v>
      </c>
      <c r="J272" s="8">
        <v>0</v>
      </c>
      <c r="K272" s="14">
        <v>0</v>
      </c>
      <c r="L272" s="1">
        <v>0</v>
      </c>
      <c r="M272" s="1">
        <v>1</v>
      </c>
    </row>
    <row r="273" spans="1:13" x14ac:dyDescent="0.3">
      <c r="A273" s="1">
        <v>2027</v>
      </c>
      <c r="B273" s="1">
        <v>5</v>
      </c>
      <c r="C273" s="8"/>
      <c r="D273" s="8">
        <v>20.9904998815516</v>
      </c>
      <c r="E273" s="8">
        <v>3.0570193108080201</v>
      </c>
      <c r="F273" s="8">
        <v>208.47875842628699</v>
      </c>
      <c r="G273" s="8">
        <v>1.2472710741059501</v>
      </c>
      <c r="H273" s="8">
        <v>114.03392869270699</v>
      </c>
      <c r="I273" s="14">
        <v>0</v>
      </c>
      <c r="J273" s="8">
        <v>0</v>
      </c>
      <c r="K273" s="14">
        <v>0</v>
      </c>
      <c r="L273" s="1">
        <v>0</v>
      </c>
      <c r="M273" s="1">
        <v>1</v>
      </c>
    </row>
    <row r="274" spans="1:13" x14ac:dyDescent="0.3">
      <c r="A274" s="1">
        <v>2027</v>
      </c>
      <c r="B274" s="1">
        <v>6</v>
      </c>
      <c r="C274" s="8"/>
      <c r="D274" s="8">
        <v>21.020300801683401</v>
      </c>
      <c r="E274" s="8">
        <v>3.062148795153</v>
      </c>
      <c r="F274" s="8">
        <v>271.66325293295398</v>
      </c>
      <c r="G274" s="8">
        <v>0</v>
      </c>
      <c r="H274" s="8">
        <v>208.47875842628699</v>
      </c>
      <c r="I274" s="14">
        <v>0</v>
      </c>
      <c r="J274" s="8">
        <v>0</v>
      </c>
      <c r="K274" s="14">
        <v>0</v>
      </c>
      <c r="L274" s="1">
        <v>0</v>
      </c>
      <c r="M274" s="1">
        <v>1</v>
      </c>
    </row>
    <row r="275" spans="1:13" x14ac:dyDescent="0.3">
      <c r="A275" s="1">
        <v>2027</v>
      </c>
      <c r="B275" s="1">
        <v>7</v>
      </c>
      <c r="C275" s="8"/>
      <c r="D275" s="8">
        <v>21.045322752072401</v>
      </c>
      <c r="E275" s="8">
        <v>3.0671189999999999</v>
      </c>
      <c r="F275" s="8">
        <v>322.31916585708098</v>
      </c>
      <c r="G275" s="8">
        <v>0</v>
      </c>
      <c r="H275" s="8">
        <v>271.66325293295398</v>
      </c>
      <c r="I275" s="14">
        <v>0</v>
      </c>
      <c r="J275" s="8">
        <v>0</v>
      </c>
      <c r="K275" s="14">
        <v>0</v>
      </c>
      <c r="L275" s="1">
        <v>0</v>
      </c>
      <c r="M275" s="1">
        <v>1</v>
      </c>
    </row>
    <row r="276" spans="1:13" x14ac:dyDescent="0.3">
      <c r="A276" s="1">
        <v>2027</v>
      </c>
      <c r="B276" s="1">
        <v>8</v>
      </c>
      <c r="C276" s="8"/>
      <c r="D276" s="8">
        <v>21.066220965165201</v>
      </c>
      <c r="E276" s="8">
        <v>3.0722548950538</v>
      </c>
      <c r="F276" s="8">
        <v>326.45437890907903</v>
      </c>
      <c r="G276" s="8">
        <v>0</v>
      </c>
      <c r="H276" s="8">
        <v>322.31916585708098</v>
      </c>
      <c r="I276" s="14">
        <v>0</v>
      </c>
      <c r="J276" s="8">
        <v>0</v>
      </c>
      <c r="K276" s="14">
        <v>0</v>
      </c>
      <c r="L276" s="1">
        <v>0</v>
      </c>
      <c r="M276" s="1">
        <v>1</v>
      </c>
    </row>
    <row r="277" spans="1:13" x14ac:dyDescent="0.3">
      <c r="A277" s="1">
        <v>2027</v>
      </c>
      <c r="B277" s="1">
        <v>9</v>
      </c>
      <c r="C277" s="8"/>
      <c r="D277" s="8">
        <v>21.085709852149598</v>
      </c>
      <c r="E277" s="8">
        <v>3.07738604140668</v>
      </c>
      <c r="F277" s="8">
        <v>277.87653293728101</v>
      </c>
      <c r="G277" s="8">
        <v>0</v>
      </c>
      <c r="H277" s="8">
        <v>326.45437890907903</v>
      </c>
      <c r="I277" s="14">
        <v>0</v>
      </c>
      <c r="J277" s="8">
        <v>0</v>
      </c>
      <c r="K277" s="14">
        <v>0</v>
      </c>
      <c r="L277" s="1">
        <v>0</v>
      </c>
      <c r="M277" s="1">
        <v>1</v>
      </c>
    </row>
    <row r="278" spans="1:13" x14ac:dyDescent="0.3">
      <c r="A278" s="1">
        <v>2027</v>
      </c>
      <c r="B278" s="1">
        <v>10</v>
      </c>
      <c r="C278" s="8"/>
      <c r="D278" s="8">
        <v>21.108189322520801</v>
      </c>
      <c r="E278" s="8">
        <v>3.0823429999999998</v>
      </c>
      <c r="F278" s="8">
        <v>198.89039579254799</v>
      </c>
      <c r="G278" s="8">
        <v>3.8110897796785501</v>
      </c>
      <c r="H278" s="8">
        <v>277.87653293728101</v>
      </c>
      <c r="I278" s="14">
        <v>0</v>
      </c>
      <c r="J278" s="8">
        <v>0</v>
      </c>
      <c r="K278" s="14">
        <v>0</v>
      </c>
      <c r="L278" s="1">
        <v>0</v>
      </c>
      <c r="M278" s="1">
        <v>1</v>
      </c>
    </row>
    <row r="279" spans="1:13" x14ac:dyDescent="0.3">
      <c r="A279" s="1">
        <v>2027</v>
      </c>
      <c r="B279" s="1">
        <v>11</v>
      </c>
      <c r="C279" s="8"/>
      <c r="D279" s="8">
        <v>21.140421068199299</v>
      </c>
      <c r="E279" s="8">
        <v>3.0874498124846999</v>
      </c>
      <c r="F279" s="8">
        <v>78.117279066674598</v>
      </c>
      <c r="G279" s="8">
        <v>26.436963465927999</v>
      </c>
      <c r="H279" s="8">
        <v>198.89039579254799</v>
      </c>
      <c r="I279" s="14">
        <v>0</v>
      </c>
      <c r="J279" s="8">
        <v>0</v>
      </c>
      <c r="K279" s="14">
        <v>0</v>
      </c>
      <c r="L279" s="1">
        <v>0</v>
      </c>
      <c r="M279" s="1">
        <v>1</v>
      </c>
    </row>
    <row r="280" spans="1:13" x14ac:dyDescent="0.3">
      <c r="A280" s="1">
        <v>2027</v>
      </c>
      <c r="B280" s="1">
        <v>12</v>
      </c>
      <c r="C280" s="8"/>
      <c r="D280" s="8">
        <v>21.176349443239602</v>
      </c>
      <c r="E280" s="8">
        <v>3.0923628904219398</v>
      </c>
      <c r="F280" s="8">
        <v>42.633806123140999</v>
      </c>
      <c r="G280" s="8">
        <v>81.614210043345395</v>
      </c>
      <c r="H280" s="8">
        <v>78.117279066674598</v>
      </c>
      <c r="I280" s="14">
        <v>0</v>
      </c>
      <c r="J280" s="8">
        <v>0</v>
      </c>
      <c r="K280" s="14">
        <v>1</v>
      </c>
      <c r="L280" s="1">
        <v>0</v>
      </c>
      <c r="M280" s="1">
        <v>1</v>
      </c>
    </row>
    <row r="281" spans="1:13" x14ac:dyDescent="0.3">
      <c r="A281" s="1">
        <v>2028</v>
      </c>
      <c r="B281" s="1">
        <v>1</v>
      </c>
      <c r="C281" s="8"/>
      <c r="D281" s="8">
        <v>21.215094116208501</v>
      </c>
      <c r="E281" s="8">
        <v>3.0973929999999998</v>
      </c>
      <c r="F281" s="8">
        <v>26.1128298685252</v>
      </c>
      <c r="G281" s="8">
        <v>127.150147366638</v>
      </c>
      <c r="H281" s="8">
        <v>42.633806123140999</v>
      </c>
      <c r="I281" s="14">
        <v>0</v>
      </c>
      <c r="J281" s="8">
        <v>0</v>
      </c>
      <c r="K281" s="14">
        <v>0</v>
      </c>
      <c r="L281" s="1">
        <v>0</v>
      </c>
      <c r="M281" s="1">
        <v>1</v>
      </c>
    </row>
    <row r="282" spans="1:13" x14ac:dyDescent="0.3">
      <c r="A282" s="1">
        <v>2028</v>
      </c>
      <c r="B282" s="1">
        <v>2</v>
      </c>
      <c r="C282" s="8"/>
      <c r="D282" s="8">
        <v>21.251213248836699</v>
      </c>
      <c r="E282" s="8">
        <v>3.10236959922802</v>
      </c>
      <c r="F282" s="8">
        <v>35.042184420393099</v>
      </c>
      <c r="G282" s="8">
        <v>78.467690138551603</v>
      </c>
      <c r="H282" s="8">
        <v>26.1128298685252</v>
      </c>
      <c r="I282" s="14">
        <v>0</v>
      </c>
      <c r="J282" s="8">
        <v>0</v>
      </c>
      <c r="K282" s="14">
        <v>0</v>
      </c>
      <c r="L282" s="1">
        <v>0</v>
      </c>
      <c r="M282" s="1">
        <v>1</v>
      </c>
    </row>
    <row r="283" spans="1:13" x14ac:dyDescent="0.3">
      <c r="A283" s="1">
        <v>2028</v>
      </c>
      <c r="B283" s="1">
        <v>3</v>
      </c>
      <c r="C283" s="8"/>
      <c r="D283" s="8">
        <v>21.2816452530286</v>
      </c>
      <c r="E283" s="8">
        <v>3.1070101056370398</v>
      </c>
      <c r="F283" s="8">
        <v>64.582270600115194</v>
      </c>
      <c r="G283" s="8">
        <v>46.3112189093371</v>
      </c>
      <c r="H283" s="8">
        <v>35.042184420393099</v>
      </c>
      <c r="I283" s="14">
        <v>0</v>
      </c>
      <c r="J283" s="8">
        <v>0</v>
      </c>
      <c r="K283" s="14">
        <v>0</v>
      </c>
      <c r="L283" s="1">
        <v>0</v>
      </c>
      <c r="M283" s="1">
        <v>1</v>
      </c>
    </row>
    <row r="284" spans="1:13" x14ac:dyDescent="0.3">
      <c r="A284" s="1">
        <v>2028</v>
      </c>
      <c r="B284" s="1">
        <v>4</v>
      </c>
      <c r="C284" s="8"/>
      <c r="D284" s="8">
        <v>21.314450673969301</v>
      </c>
      <c r="E284" s="8">
        <v>3.1120009999999998</v>
      </c>
      <c r="F284" s="8">
        <v>114.03392869270699</v>
      </c>
      <c r="G284" s="8">
        <v>10.9440871187632</v>
      </c>
      <c r="H284" s="8">
        <v>64.582270600115194</v>
      </c>
      <c r="I284" s="14">
        <v>0</v>
      </c>
      <c r="J284" s="8">
        <v>0</v>
      </c>
      <c r="K284" s="14">
        <v>0</v>
      </c>
      <c r="L284" s="1">
        <v>0</v>
      </c>
      <c r="M284" s="1">
        <v>1</v>
      </c>
    </row>
    <row r="285" spans="1:13" x14ac:dyDescent="0.3">
      <c r="A285" s="1">
        <v>2028</v>
      </c>
      <c r="B285" s="1">
        <v>5</v>
      </c>
      <c r="C285" s="8"/>
      <c r="D285" s="8">
        <v>21.3455298970418</v>
      </c>
      <c r="E285" s="8">
        <v>3.1168895288068699</v>
      </c>
      <c r="F285" s="8">
        <v>208.47875842628699</v>
      </c>
      <c r="G285" s="8">
        <v>1.2472710741059501</v>
      </c>
      <c r="H285" s="8">
        <v>114.03392869270699</v>
      </c>
      <c r="I285" s="14">
        <v>0</v>
      </c>
      <c r="J285" s="8">
        <v>0</v>
      </c>
      <c r="K285" s="14">
        <v>0</v>
      </c>
      <c r="L285" s="1">
        <v>0</v>
      </c>
      <c r="M285" s="1">
        <v>1</v>
      </c>
    </row>
    <row r="286" spans="1:13" x14ac:dyDescent="0.3">
      <c r="A286" s="1">
        <v>2028</v>
      </c>
      <c r="B286" s="1">
        <v>6</v>
      </c>
      <c r="C286" s="8"/>
      <c r="D286" s="8">
        <v>21.376760524209601</v>
      </c>
      <c r="E286" s="8">
        <v>3.1219617576793302</v>
      </c>
      <c r="F286" s="8">
        <v>271.66325293295398</v>
      </c>
      <c r="G286" s="8">
        <v>0</v>
      </c>
      <c r="H286" s="8">
        <v>208.47875842628699</v>
      </c>
      <c r="I286" s="14">
        <v>0</v>
      </c>
      <c r="J286" s="8">
        <v>0</v>
      </c>
      <c r="K286" s="14">
        <v>0</v>
      </c>
      <c r="L286" s="1">
        <v>0</v>
      </c>
      <c r="M286" s="1">
        <v>1</v>
      </c>
    </row>
    <row r="287" spans="1:13" x14ac:dyDescent="0.3">
      <c r="A287" s="1">
        <v>2028</v>
      </c>
      <c r="B287" s="1">
        <v>7</v>
      </c>
      <c r="C287" s="8"/>
      <c r="D287" s="8">
        <v>21.403256235057899</v>
      </c>
      <c r="E287" s="8">
        <v>3.1268349999999998</v>
      </c>
      <c r="F287" s="8">
        <v>322.31916585708098</v>
      </c>
      <c r="G287" s="8">
        <v>0</v>
      </c>
      <c r="H287" s="8">
        <v>271.66325293295398</v>
      </c>
      <c r="I287" s="14">
        <v>0</v>
      </c>
      <c r="J287" s="8">
        <v>0</v>
      </c>
      <c r="K287" s="14">
        <v>0</v>
      </c>
      <c r="L287" s="1">
        <v>0</v>
      </c>
      <c r="M287" s="1">
        <v>1</v>
      </c>
    </row>
    <row r="288" spans="1:13" x14ac:dyDescent="0.3">
      <c r="A288" s="1">
        <v>2028</v>
      </c>
      <c r="B288" s="1">
        <v>8</v>
      </c>
      <c r="C288" s="8"/>
      <c r="D288" s="8">
        <v>21.427383354484199</v>
      </c>
      <c r="E288" s="8">
        <v>3.1317951550117602</v>
      </c>
      <c r="F288" s="8">
        <v>326.45437890907903</v>
      </c>
      <c r="G288" s="8">
        <v>0</v>
      </c>
      <c r="H288" s="8">
        <v>322.31916585708098</v>
      </c>
      <c r="I288" s="14">
        <v>0</v>
      </c>
      <c r="J288" s="8">
        <v>0</v>
      </c>
      <c r="K288" s="14">
        <v>0</v>
      </c>
      <c r="L288" s="1">
        <v>0</v>
      </c>
      <c r="M288" s="1">
        <v>1</v>
      </c>
    </row>
    <row r="289" spans="1:13" x14ac:dyDescent="0.3">
      <c r="A289" s="1">
        <v>2028</v>
      </c>
      <c r="B289" s="1">
        <v>9</v>
      </c>
      <c r="C289" s="8"/>
      <c r="D289" s="8">
        <v>21.4511381040411</v>
      </c>
      <c r="E289" s="8">
        <v>3.1367140605821402</v>
      </c>
      <c r="F289" s="8">
        <v>277.87653293728101</v>
      </c>
      <c r="G289" s="8">
        <v>0</v>
      </c>
      <c r="H289" s="8">
        <v>326.45437890907903</v>
      </c>
      <c r="I289" s="14">
        <v>0</v>
      </c>
      <c r="J289" s="8">
        <v>0</v>
      </c>
      <c r="K289" s="14">
        <v>0</v>
      </c>
      <c r="L289" s="1">
        <v>0</v>
      </c>
      <c r="M289" s="1">
        <v>1</v>
      </c>
    </row>
    <row r="290" spans="1:13" x14ac:dyDescent="0.3">
      <c r="A290" s="1">
        <v>2028</v>
      </c>
      <c r="B290" s="1">
        <v>10</v>
      </c>
      <c r="C290" s="8"/>
      <c r="D290" s="8">
        <v>21.477533602356299</v>
      </c>
      <c r="E290" s="8">
        <v>3.141486</v>
      </c>
      <c r="F290" s="8">
        <v>198.89039579254799</v>
      </c>
      <c r="G290" s="8">
        <v>3.8110897796785501</v>
      </c>
      <c r="H290" s="8">
        <v>277.87653293728101</v>
      </c>
      <c r="I290" s="14">
        <v>0</v>
      </c>
      <c r="J290" s="8">
        <v>0</v>
      </c>
      <c r="K290" s="14">
        <v>0</v>
      </c>
      <c r="L290" s="1">
        <v>0</v>
      </c>
      <c r="M290" s="1">
        <v>1</v>
      </c>
    </row>
    <row r="291" spans="1:13" x14ac:dyDescent="0.3">
      <c r="A291" s="1">
        <v>2028</v>
      </c>
      <c r="B291" s="1">
        <v>11</v>
      </c>
      <c r="C291" s="8"/>
      <c r="D291" s="8">
        <v>21.512683943960202</v>
      </c>
      <c r="E291" s="8">
        <v>3.1464704690022098</v>
      </c>
      <c r="F291" s="8">
        <v>78.117279066674598</v>
      </c>
      <c r="G291" s="8">
        <v>26.436963465927999</v>
      </c>
      <c r="H291" s="8">
        <v>198.89039579254799</v>
      </c>
      <c r="I291" s="14">
        <v>0</v>
      </c>
      <c r="J291" s="8">
        <v>0</v>
      </c>
      <c r="K291" s="14">
        <v>0</v>
      </c>
      <c r="L291" s="1">
        <v>0</v>
      </c>
      <c r="M291" s="1">
        <v>1</v>
      </c>
    </row>
    <row r="292" spans="1:13" x14ac:dyDescent="0.3">
      <c r="A292" s="1">
        <v>2028</v>
      </c>
      <c r="B292" s="1">
        <v>12</v>
      </c>
      <c r="C292" s="8"/>
      <c r="D292" s="8">
        <v>21.5507577418708</v>
      </c>
      <c r="E292" s="8">
        <v>3.15134331716862</v>
      </c>
      <c r="F292" s="8">
        <v>42.633806123140999</v>
      </c>
      <c r="G292" s="8">
        <v>81.614210043345395</v>
      </c>
      <c r="H292" s="8">
        <v>78.117279066674598</v>
      </c>
      <c r="I292" s="14">
        <v>0</v>
      </c>
      <c r="J292" s="8">
        <v>0</v>
      </c>
      <c r="K292" s="14">
        <v>1</v>
      </c>
      <c r="L292" s="1">
        <v>0</v>
      </c>
      <c r="M292" s="1">
        <v>1</v>
      </c>
    </row>
    <row r="293" spans="1:13" x14ac:dyDescent="0.3">
      <c r="A293" s="1">
        <v>2029</v>
      </c>
      <c r="B293" s="1">
        <v>1</v>
      </c>
      <c r="C293" s="8"/>
      <c r="D293" s="8">
        <v>21.591755171871601</v>
      </c>
      <c r="E293" s="8">
        <v>3.1564160000000001</v>
      </c>
      <c r="F293" s="8">
        <v>26.1128298685252</v>
      </c>
      <c r="G293" s="8">
        <v>127.150147366638</v>
      </c>
      <c r="H293" s="8">
        <v>42.633806123140999</v>
      </c>
      <c r="I293" s="14">
        <v>0</v>
      </c>
      <c r="J293" s="8">
        <v>0</v>
      </c>
      <c r="K293" s="14">
        <v>0</v>
      </c>
      <c r="L293" s="1">
        <v>0</v>
      </c>
      <c r="M293" s="1">
        <v>1</v>
      </c>
    </row>
    <row r="294" spans="1:13" x14ac:dyDescent="0.3">
      <c r="A294" s="1">
        <v>2029</v>
      </c>
      <c r="B294" s="1">
        <v>2</v>
      </c>
      <c r="C294" s="8"/>
      <c r="D294" s="8">
        <v>21.630382857211799</v>
      </c>
      <c r="E294" s="8">
        <v>3.1615157422791502</v>
      </c>
      <c r="F294" s="8">
        <v>35.042184420393099</v>
      </c>
      <c r="G294" s="8">
        <v>78.467690138551603</v>
      </c>
      <c r="H294" s="8">
        <v>26.1128298685252</v>
      </c>
      <c r="I294" s="14">
        <v>0</v>
      </c>
      <c r="J294" s="8">
        <v>0</v>
      </c>
      <c r="K294" s="14">
        <v>0</v>
      </c>
      <c r="L294" s="1">
        <v>0</v>
      </c>
      <c r="M294" s="1">
        <v>1</v>
      </c>
    </row>
    <row r="295" spans="1:13" x14ac:dyDescent="0.3">
      <c r="A295" s="1">
        <v>2029</v>
      </c>
      <c r="B295" s="1">
        <v>3</v>
      </c>
      <c r="C295" s="8"/>
      <c r="D295" s="8">
        <v>21.660027901132</v>
      </c>
      <c r="E295" s="8">
        <v>3.16614475794769</v>
      </c>
      <c r="F295" s="8">
        <v>64.582270600115194</v>
      </c>
      <c r="G295" s="8">
        <v>46.3112189093371</v>
      </c>
      <c r="H295" s="8">
        <v>35.042184420393099</v>
      </c>
      <c r="I295" s="14">
        <v>0</v>
      </c>
      <c r="J295" s="8">
        <v>0</v>
      </c>
      <c r="K295" s="14">
        <v>0</v>
      </c>
      <c r="L295" s="1">
        <v>0</v>
      </c>
      <c r="M295" s="1">
        <v>1</v>
      </c>
    </row>
    <row r="296" spans="1:13" x14ac:dyDescent="0.3">
      <c r="A296" s="1">
        <v>2029</v>
      </c>
      <c r="B296" s="1">
        <v>4</v>
      </c>
      <c r="C296" s="8"/>
      <c r="D296" s="8">
        <v>21.6900219504906</v>
      </c>
      <c r="E296" s="8">
        <v>3.171297</v>
      </c>
      <c r="F296" s="8">
        <v>114.03392869270699</v>
      </c>
      <c r="G296" s="8">
        <v>10.9440871187632</v>
      </c>
      <c r="H296" s="8">
        <v>64.582270600115194</v>
      </c>
      <c r="I296" s="14">
        <v>0</v>
      </c>
      <c r="J296" s="8">
        <v>0</v>
      </c>
      <c r="K296" s="14">
        <v>0</v>
      </c>
      <c r="L296" s="1">
        <v>0</v>
      </c>
      <c r="M296" s="1">
        <v>1</v>
      </c>
    </row>
    <row r="297" spans="1:13" x14ac:dyDescent="0.3">
      <c r="A297" s="1">
        <v>2029</v>
      </c>
      <c r="B297" s="1">
        <v>5</v>
      </c>
      <c r="C297" s="8"/>
      <c r="D297" s="8">
        <v>21.713301434681998</v>
      </c>
      <c r="E297" s="8">
        <v>3.1763050337486498</v>
      </c>
      <c r="F297" s="8">
        <v>208.47875842628699</v>
      </c>
      <c r="G297" s="8">
        <v>1.2472710741059501</v>
      </c>
      <c r="H297" s="8">
        <v>114.03392869270699</v>
      </c>
      <c r="I297" s="14">
        <v>0</v>
      </c>
      <c r="J297" s="8">
        <v>0</v>
      </c>
      <c r="K297" s="14">
        <v>0</v>
      </c>
      <c r="L297" s="1">
        <v>0</v>
      </c>
      <c r="M297" s="1">
        <v>1</v>
      </c>
    </row>
    <row r="298" spans="1:13" x14ac:dyDescent="0.3">
      <c r="A298" s="1">
        <v>2029</v>
      </c>
      <c r="B298" s="1">
        <v>6</v>
      </c>
      <c r="C298" s="8"/>
      <c r="D298" s="8">
        <v>21.734798748022101</v>
      </c>
      <c r="E298" s="8">
        <v>3.1814659781166599</v>
      </c>
      <c r="F298" s="8">
        <v>271.66325293295398</v>
      </c>
      <c r="G298" s="8">
        <v>0</v>
      </c>
      <c r="H298" s="8">
        <v>208.47875842628699</v>
      </c>
      <c r="I298" s="14">
        <v>0</v>
      </c>
      <c r="J298" s="8">
        <v>0</v>
      </c>
      <c r="K298" s="14">
        <v>0</v>
      </c>
      <c r="L298" s="1">
        <v>0</v>
      </c>
      <c r="M298" s="1">
        <v>1</v>
      </c>
    </row>
    <row r="299" spans="1:13" x14ac:dyDescent="0.3">
      <c r="A299" s="1">
        <v>2029</v>
      </c>
      <c r="B299" s="1">
        <v>7</v>
      </c>
      <c r="C299" s="8"/>
      <c r="D299" s="8">
        <v>21.7547809175786</v>
      </c>
      <c r="E299" s="8">
        <v>3.186404</v>
      </c>
      <c r="F299" s="8">
        <v>322.31916585708098</v>
      </c>
      <c r="G299" s="8">
        <v>0</v>
      </c>
      <c r="H299" s="8">
        <v>271.66325293295398</v>
      </c>
      <c r="I299" s="14">
        <v>0</v>
      </c>
      <c r="J299" s="8">
        <v>0</v>
      </c>
      <c r="K299" s="14">
        <v>0</v>
      </c>
      <c r="L299" s="1">
        <v>0</v>
      </c>
      <c r="M299" s="1">
        <v>1</v>
      </c>
    </row>
    <row r="300" spans="1:13" x14ac:dyDescent="0.3">
      <c r="A300" s="1">
        <v>2029</v>
      </c>
      <c r="B300" s="1">
        <v>8</v>
      </c>
      <c r="C300" s="8"/>
      <c r="D300" s="8">
        <v>21.778132510921999</v>
      </c>
      <c r="E300" s="8">
        <v>3.1914205780115799</v>
      </c>
      <c r="F300" s="8">
        <v>326.45437890907903</v>
      </c>
      <c r="G300" s="8">
        <v>0</v>
      </c>
      <c r="H300" s="8">
        <v>322.31916585708098</v>
      </c>
      <c r="I300" s="14">
        <v>0</v>
      </c>
      <c r="J300" s="8">
        <v>0</v>
      </c>
      <c r="K300" s="14">
        <v>0</v>
      </c>
      <c r="L300" s="1">
        <v>0</v>
      </c>
      <c r="M300" s="1">
        <v>1</v>
      </c>
    </row>
    <row r="301" spans="1:13" x14ac:dyDescent="0.3">
      <c r="A301" s="1">
        <v>2029</v>
      </c>
      <c r="B301" s="1">
        <v>9</v>
      </c>
      <c r="C301" s="8"/>
      <c r="D301" s="8">
        <v>21.8031420767112</v>
      </c>
      <c r="E301" s="8">
        <v>3.1963892115731798</v>
      </c>
      <c r="F301" s="8">
        <v>277.87653293728101</v>
      </c>
      <c r="G301" s="8">
        <v>0</v>
      </c>
      <c r="H301" s="8">
        <v>326.45437890907903</v>
      </c>
      <c r="I301" s="14">
        <v>0</v>
      </c>
      <c r="J301" s="8">
        <v>0</v>
      </c>
      <c r="K301" s="14">
        <v>0</v>
      </c>
      <c r="L301" s="1">
        <v>0</v>
      </c>
      <c r="M301" s="1">
        <v>1</v>
      </c>
    </row>
    <row r="302" spans="1:13" x14ac:dyDescent="0.3">
      <c r="A302" s="1">
        <v>2029</v>
      </c>
      <c r="B302" s="1">
        <v>10</v>
      </c>
      <c r="C302" s="8"/>
      <c r="D302" s="8">
        <v>21.827246873880501</v>
      </c>
      <c r="E302" s="8">
        <v>3.2012049999999999</v>
      </c>
      <c r="F302" s="8">
        <v>198.89039579254799</v>
      </c>
      <c r="G302" s="8">
        <v>3.8110897796785501</v>
      </c>
      <c r="H302" s="8">
        <v>277.87653293728101</v>
      </c>
      <c r="I302" s="14">
        <v>0</v>
      </c>
      <c r="J302" s="8">
        <v>0</v>
      </c>
      <c r="K302" s="14">
        <v>0</v>
      </c>
      <c r="L302" s="1">
        <v>0</v>
      </c>
      <c r="M302" s="1">
        <v>1</v>
      </c>
    </row>
    <row r="303" spans="1:13" x14ac:dyDescent="0.3">
      <c r="A303" s="1">
        <v>2029</v>
      </c>
      <c r="B303" s="1">
        <v>11</v>
      </c>
      <c r="C303" s="8"/>
      <c r="D303" s="8">
        <v>21.8532302210746</v>
      </c>
      <c r="E303" s="8">
        <v>3.2062275711416</v>
      </c>
      <c r="F303" s="8">
        <v>78.117279066674598</v>
      </c>
      <c r="G303" s="8">
        <v>26.436963465927999</v>
      </c>
      <c r="H303" s="8">
        <v>198.89039579254799</v>
      </c>
      <c r="I303" s="14">
        <v>0</v>
      </c>
      <c r="J303" s="8">
        <v>0</v>
      </c>
      <c r="K303" s="14">
        <v>0</v>
      </c>
      <c r="L303" s="1">
        <v>0</v>
      </c>
      <c r="M303" s="1">
        <v>1</v>
      </c>
    </row>
    <row r="304" spans="1:13" x14ac:dyDescent="0.3">
      <c r="A304" s="1">
        <v>2029</v>
      </c>
      <c r="B304" s="1">
        <v>12</v>
      </c>
      <c r="C304" s="8"/>
      <c r="D304" s="8">
        <v>21.881956663107299</v>
      </c>
      <c r="E304" s="8">
        <v>3.2111091585478402</v>
      </c>
      <c r="F304" s="8">
        <v>42.633806123140999</v>
      </c>
      <c r="G304" s="8">
        <v>81.614210043345395</v>
      </c>
      <c r="H304" s="8">
        <v>78.117279066674598</v>
      </c>
      <c r="I304" s="14">
        <v>0</v>
      </c>
      <c r="J304" s="8">
        <v>0</v>
      </c>
      <c r="K304" s="14">
        <v>1</v>
      </c>
      <c r="L304" s="1">
        <v>0</v>
      </c>
      <c r="M304" s="1">
        <v>1</v>
      </c>
    </row>
    <row r="305" spans="1:13" x14ac:dyDescent="0.3">
      <c r="A305" s="1">
        <v>2030</v>
      </c>
      <c r="B305" s="1">
        <v>1</v>
      </c>
      <c r="C305" s="8"/>
      <c r="D305" s="8">
        <v>21.921510647078499</v>
      </c>
      <c r="E305" s="8">
        <v>3.216135</v>
      </c>
      <c r="F305" s="8">
        <v>26.1128298685252</v>
      </c>
      <c r="G305" s="8">
        <v>127.150147366638</v>
      </c>
      <c r="H305" s="8">
        <v>42.633806123140999</v>
      </c>
      <c r="I305" s="14">
        <v>0</v>
      </c>
      <c r="J305" s="8">
        <v>0</v>
      </c>
      <c r="K305" s="14">
        <v>0</v>
      </c>
      <c r="L305" s="1">
        <v>0</v>
      </c>
      <c r="M305" s="1">
        <v>1</v>
      </c>
    </row>
    <row r="306" spans="1:13" x14ac:dyDescent="0.3">
      <c r="A306" s="1">
        <v>2030</v>
      </c>
      <c r="B306" s="1">
        <v>2</v>
      </c>
      <c r="C306" s="8"/>
      <c r="D306" s="8">
        <v>21.9729319282579</v>
      </c>
      <c r="E306" s="8">
        <v>3.2211148280803799</v>
      </c>
      <c r="F306" s="8">
        <v>35.042184420393099</v>
      </c>
      <c r="G306" s="8">
        <v>78.467690138551603</v>
      </c>
      <c r="H306" s="8">
        <v>26.1128298685252</v>
      </c>
      <c r="I306" s="14">
        <v>0</v>
      </c>
      <c r="J306" s="8">
        <v>0</v>
      </c>
      <c r="K306" s="14">
        <v>0</v>
      </c>
      <c r="L306" s="1">
        <v>0</v>
      </c>
      <c r="M306" s="1">
        <v>1</v>
      </c>
    </row>
    <row r="307" spans="1:13" x14ac:dyDescent="0.3">
      <c r="A307" s="1">
        <v>2030</v>
      </c>
      <c r="B307" s="1">
        <v>3</v>
      </c>
      <c r="C307" s="8"/>
      <c r="D307" s="8">
        <v>22.021486792265499</v>
      </c>
      <c r="E307" s="8">
        <v>3.2255950790789298</v>
      </c>
      <c r="F307" s="8">
        <v>64.582270600115194</v>
      </c>
      <c r="G307" s="8">
        <v>46.3112189093371</v>
      </c>
      <c r="H307" s="8">
        <v>35.042184420393099</v>
      </c>
      <c r="I307" s="14">
        <v>0</v>
      </c>
      <c r="J307" s="8">
        <v>0</v>
      </c>
      <c r="K307" s="14">
        <v>0</v>
      </c>
      <c r="L307" s="1">
        <v>0</v>
      </c>
      <c r="M307" s="1">
        <v>1</v>
      </c>
    </row>
    <row r="308" spans="1:13" x14ac:dyDescent="0.3">
      <c r="A308" s="1">
        <v>2030</v>
      </c>
      <c r="B308" s="1">
        <v>4</v>
      </c>
      <c r="C308" s="8"/>
      <c r="D308" s="8">
        <v>22.072275920719399</v>
      </c>
      <c r="E308" s="8">
        <v>3.2305730000000001</v>
      </c>
      <c r="F308" s="8">
        <v>114.03392869270699</v>
      </c>
      <c r="G308" s="8">
        <v>10.9440871187632</v>
      </c>
      <c r="H308" s="8">
        <v>64.582270600115194</v>
      </c>
      <c r="I308" s="14">
        <v>0</v>
      </c>
      <c r="J308" s="8">
        <v>0</v>
      </c>
      <c r="K308" s="14">
        <v>0</v>
      </c>
      <c r="L308" s="1">
        <v>0</v>
      </c>
      <c r="M308" s="1">
        <v>1</v>
      </c>
    </row>
    <row r="309" spans="1:13" x14ac:dyDescent="0.3">
      <c r="A309" s="1">
        <v>2030</v>
      </c>
      <c r="B309" s="1">
        <v>5</v>
      </c>
      <c r="C309" s="8"/>
      <c r="D309" s="8">
        <v>22.109181652634501</v>
      </c>
      <c r="E309" s="8">
        <v>3.2354354810080799</v>
      </c>
      <c r="F309" s="8">
        <v>208.47875842628699</v>
      </c>
      <c r="G309" s="8">
        <v>1.2472710741059501</v>
      </c>
      <c r="H309" s="8">
        <v>114.03392869270699</v>
      </c>
      <c r="I309" s="14">
        <v>0</v>
      </c>
      <c r="J309" s="8">
        <v>0</v>
      </c>
      <c r="K309" s="14">
        <v>0</v>
      </c>
      <c r="L309" s="1">
        <v>0</v>
      </c>
      <c r="M309" s="1">
        <v>1</v>
      </c>
    </row>
    <row r="310" spans="1:13" x14ac:dyDescent="0.3">
      <c r="A310" s="1">
        <v>2030</v>
      </c>
      <c r="B310" s="1">
        <v>6</v>
      </c>
      <c r="C310" s="8"/>
      <c r="D310" s="8">
        <v>22.1362424510192</v>
      </c>
      <c r="E310" s="8">
        <v>3.24049625592039</v>
      </c>
      <c r="F310" s="8">
        <v>271.66325293295398</v>
      </c>
      <c r="G310" s="8">
        <v>0</v>
      </c>
      <c r="H310" s="8">
        <v>208.47875842628699</v>
      </c>
      <c r="I310" s="14">
        <v>0</v>
      </c>
      <c r="J310" s="8">
        <v>0</v>
      </c>
      <c r="K310" s="14">
        <v>0</v>
      </c>
      <c r="L310" s="1">
        <v>0</v>
      </c>
      <c r="M310" s="1">
        <v>1</v>
      </c>
    </row>
    <row r="311" spans="1:13" x14ac:dyDescent="0.3">
      <c r="A311" s="1">
        <v>2030</v>
      </c>
      <c r="B311" s="1">
        <v>7</v>
      </c>
      <c r="C311" s="8"/>
      <c r="D311" s="8">
        <v>22.1536040442443</v>
      </c>
      <c r="E311" s="8">
        <v>3.245409</v>
      </c>
      <c r="F311" s="8">
        <v>322.31916585708098</v>
      </c>
      <c r="G311" s="8">
        <v>0</v>
      </c>
      <c r="H311" s="8">
        <v>271.66325293295398</v>
      </c>
      <c r="I311" s="14">
        <v>0</v>
      </c>
      <c r="J311" s="8">
        <v>0</v>
      </c>
      <c r="K311" s="14">
        <v>0</v>
      </c>
      <c r="L311" s="1">
        <v>0</v>
      </c>
      <c r="M311" s="1">
        <v>1</v>
      </c>
    </row>
    <row r="312" spans="1:13" x14ac:dyDescent="0.3">
      <c r="A312" s="1">
        <v>2030</v>
      </c>
      <c r="B312" s="1">
        <v>8</v>
      </c>
      <c r="C312" s="8"/>
      <c r="D312" s="8">
        <v>22.167562656015701</v>
      </c>
      <c r="E312" s="8">
        <v>3.25049151279944</v>
      </c>
      <c r="F312" s="8">
        <v>326.45437890907903</v>
      </c>
      <c r="G312" s="8">
        <v>0</v>
      </c>
      <c r="H312" s="8">
        <v>322.31916585708098</v>
      </c>
      <c r="I312" s="14">
        <v>0</v>
      </c>
      <c r="J312" s="8">
        <v>0</v>
      </c>
      <c r="K312" s="14">
        <v>0</v>
      </c>
      <c r="L312" s="1">
        <v>0</v>
      </c>
      <c r="M312" s="1">
        <v>1</v>
      </c>
    </row>
    <row r="313" spans="1:13" x14ac:dyDescent="0.3">
      <c r="A313" s="1">
        <v>2030</v>
      </c>
      <c r="B313" s="1">
        <v>9</v>
      </c>
      <c r="C313" s="8"/>
      <c r="D313" s="8">
        <v>22.183554950030601</v>
      </c>
      <c r="E313" s="8">
        <v>3.2556138674205601</v>
      </c>
      <c r="F313" s="8">
        <v>277.87653293728101</v>
      </c>
      <c r="G313" s="8">
        <v>0</v>
      </c>
      <c r="H313" s="8">
        <v>326.45437890907903</v>
      </c>
      <c r="I313" s="14">
        <v>0</v>
      </c>
      <c r="J313" s="8">
        <v>0</v>
      </c>
      <c r="K313" s="14">
        <v>0</v>
      </c>
      <c r="L313" s="1">
        <v>0</v>
      </c>
      <c r="M313" s="1">
        <v>1</v>
      </c>
    </row>
    <row r="314" spans="1:13" x14ac:dyDescent="0.3">
      <c r="A314" s="1">
        <v>2030</v>
      </c>
      <c r="B314" s="1">
        <v>10</v>
      </c>
      <c r="C314" s="8"/>
      <c r="D314" s="8">
        <v>22.2073767147876</v>
      </c>
      <c r="E314" s="8">
        <v>3.2606510000000002</v>
      </c>
      <c r="F314" s="8">
        <v>198.89039579254799</v>
      </c>
      <c r="G314" s="8">
        <v>3.8110897796785501</v>
      </c>
      <c r="H314" s="8">
        <v>277.87653293728101</v>
      </c>
      <c r="I314" s="14">
        <v>0</v>
      </c>
      <c r="J314" s="8">
        <v>0</v>
      </c>
      <c r="K314" s="14">
        <v>0</v>
      </c>
      <c r="L314" s="1">
        <v>0</v>
      </c>
      <c r="M314" s="1">
        <v>1</v>
      </c>
    </row>
    <row r="315" spans="1:13" x14ac:dyDescent="0.3">
      <c r="A315" s="1">
        <v>2030</v>
      </c>
      <c r="B315" s="1">
        <v>11</v>
      </c>
      <c r="C315" s="8"/>
      <c r="D315" s="8">
        <v>22.246732590563401</v>
      </c>
      <c r="E315" s="8">
        <v>3.26596532361964</v>
      </c>
      <c r="F315" s="8">
        <v>78.117279066674598</v>
      </c>
      <c r="G315" s="8">
        <v>26.436963465927999</v>
      </c>
      <c r="H315" s="8">
        <v>198.89039579254799</v>
      </c>
      <c r="I315" s="14">
        <v>0</v>
      </c>
      <c r="J315" s="8">
        <v>0</v>
      </c>
      <c r="K315" s="14">
        <v>0</v>
      </c>
      <c r="L315" s="1">
        <v>0</v>
      </c>
      <c r="M315" s="1">
        <v>1</v>
      </c>
    </row>
    <row r="316" spans="1:13" x14ac:dyDescent="0.3">
      <c r="A316" s="1">
        <v>2030</v>
      </c>
      <c r="B316" s="1">
        <v>12</v>
      </c>
      <c r="C316" s="8"/>
      <c r="D316" s="8">
        <v>22.293834332467299</v>
      </c>
      <c r="E316" s="8">
        <v>3.2711765471611298</v>
      </c>
      <c r="F316" s="8">
        <v>42.633806123140999</v>
      </c>
      <c r="G316" s="8">
        <v>81.614210043345395</v>
      </c>
      <c r="H316" s="8">
        <v>78.117279066674598</v>
      </c>
      <c r="I316" s="14">
        <v>0</v>
      </c>
      <c r="J316" s="8">
        <v>0</v>
      </c>
      <c r="K316" s="14">
        <v>1</v>
      </c>
      <c r="L316" s="1">
        <v>0</v>
      </c>
      <c r="M316" s="1">
        <v>1</v>
      </c>
    </row>
    <row r="317" spans="1:13" x14ac:dyDescent="0.3">
      <c r="A317" s="1">
        <v>2031</v>
      </c>
      <c r="B317" s="1">
        <v>1</v>
      </c>
      <c r="C317" s="8"/>
      <c r="D317" s="8">
        <v>22.346574436193801</v>
      </c>
      <c r="E317" s="8">
        <v>3.2765770000000001</v>
      </c>
      <c r="F317" s="8">
        <v>26.1128298685252</v>
      </c>
      <c r="G317" s="8">
        <v>127.150147366638</v>
      </c>
      <c r="H317" s="8">
        <v>42.633806123140999</v>
      </c>
      <c r="I317" s="14">
        <v>0</v>
      </c>
      <c r="J317" s="8">
        <v>0</v>
      </c>
      <c r="K317" s="14">
        <v>0</v>
      </c>
      <c r="L317" s="1">
        <v>0</v>
      </c>
      <c r="M317" s="1">
        <v>1</v>
      </c>
    </row>
    <row r="318" spans="1:13" x14ac:dyDescent="0.3">
      <c r="A318" s="1">
        <v>2031</v>
      </c>
      <c r="B318" s="1">
        <v>2</v>
      </c>
      <c r="C318" s="8"/>
      <c r="D318" s="8">
        <v>22.397240203228801</v>
      </c>
      <c r="E318" s="8">
        <v>3.28195324141929</v>
      </c>
      <c r="F318" s="8">
        <v>35.042184420393099</v>
      </c>
      <c r="G318" s="8">
        <v>78.467690138551603</v>
      </c>
      <c r="H318" s="8">
        <v>26.1128298685252</v>
      </c>
      <c r="I318" s="14">
        <v>0</v>
      </c>
      <c r="J318" s="8">
        <v>0</v>
      </c>
      <c r="K318" s="14">
        <v>0</v>
      </c>
      <c r="L318" s="1">
        <v>0</v>
      </c>
      <c r="M318" s="1">
        <v>1</v>
      </c>
    </row>
    <row r="319" spans="1:13" x14ac:dyDescent="0.3">
      <c r="A319" s="1">
        <v>2031</v>
      </c>
      <c r="B319" s="1">
        <v>3</v>
      </c>
      <c r="C319" s="8"/>
      <c r="D319" s="8">
        <v>22.438050591236902</v>
      </c>
      <c r="E319" s="8">
        <v>3.2868074174310502</v>
      </c>
      <c r="F319" s="8">
        <v>64.582270600115194</v>
      </c>
      <c r="G319" s="8">
        <v>46.3112189093371</v>
      </c>
      <c r="H319" s="8">
        <v>35.042184420393099</v>
      </c>
      <c r="I319" s="14">
        <v>0</v>
      </c>
      <c r="J319" s="8">
        <v>0</v>
      </c>
      <c r="K319" s="14">
        <v>0</v>
      </c>
      <c r="L319" s="1">
        <v>0</v>
      </c>
      <c r="M319" s="1">
        <v>1</v>
      </c>
    </row>
    <row r="320" spans="1:13" x14ac:dyDescent="0.3">
      <c r="A320" s="1">
        <v>2031</v>
      </c>
      <c r="B320" s="1">
        <v>4</v>
      </c>
      <c r="C320" s="8"/>
      <c r="D320" s="8">
        <v>22.481144289765702</v>
      </c>
      <c r="E320" s="8">
        <v>3.2922159999999998</v>
      </c>
      <c r="F320" s="8">
        <v>114.03392869270699</v>
      </c>
      <c r="G320" s="8">
        <v>10.9440871187632</v>
      </c>
      <c r="H320" s="8">
        <v>64.582270600115194</v>
      </c>
      <c r="I320" s="14">
        <v>0</v>
      </c>
      <c r="J320" s="8">
        <v>0</v>
      </c>
      <c r="K320" s="14">
        <v>0</v>
      </c>
      <c r="L320" s="1">
        <v>0</v>
      </c>
      <c r="M320" s="1">
        <v>1</v>
      </c>
    </row>
    <row r="321" spans="1:13" x14ac:dyDescent="0.3">
      <c r="A321" s="1">
        <v>2031</v>
      </c>
      <c r="B321" s="1">
        <v>5</v>
      </c>
      <c r="C321" s="8"/>
      <c r="D321" s="8">
        <v>22.518107418997602</v>
      </c>
      <c r="E321" s="8">
        <v>3.29750633660883</v>
      </c>
      <c r="F321" s="8">
        <v>208.47875842628699</v>
      </c>
      <c r="G321" s="8">
        <v>1.2472710741059501</v>
      </c>
      <c r="H321" s="8">
        <v>114.03392869270699</v>
      </c>
      <c r="I321" s="14">
        <v>0</v>
      </c>
      <c r="J321" s="8">
        <v>0</v>
      </c>
      <c r="K321" s="14">
        <v>0</v>
      </c>
      <c r="L321" s="1">
        <v>0</v>
      </c>
      <c r="M321" s="1">
        <v>1</v>
      </c>
    </row>
    <row r="322" spans="1:13" x14ac:dyDescent="0.3">
      <c r="A322" s="1">
        <v>2031</v>
      </c>
      <c r="B322" s="1">
        <v>6</v>
      </c>
      <c r="C322" s="8"/>
      <c r="D322" s="8">
        <v>22.551628716256999</v>
      </c>
      <c r="E322" s="8">
        <v>3.3029946132129999</v>
      </c>
      <c r="F322" s="8">
        <v>271.66325293295398</v>
      </c>
      <c r="G322" s="8">
        <v>0</v>
      </c>
      <c r="H322" s="8">
        <v>208.47875842628699</v>
      </c>
      <c r="I322" s="14">
        <v>0</v>
      </c>
      <c r="J322" s="8">
        <v>0</v>
      </c>
      <c r="K322" s="14">
        <v>0</v>
      </c>
      <c r="L322" s="1">
        <v>0</v>
      </c>
      <c r="M322" s="1">
        <v>1</v>
      </c>
    </row>
    <row r="323" spans="1:13" x14ac:dyDescent="0.3">
      <c r="A323" s="1">
        <v>2031</v>
      </c>
      <c r="B323" s="1">
        <v>7</v>
      </c>
      <c r="C323" s="8"/>
      <c r="D323" s="8">
        <v>22.577913349638202</v>
      </c>
      <c r="E323" s="8">
        <v>3.3082769999999999</v>
      </c>
      <c r="F323" s="8">
        <v>322.31916585708098</v>
      </c>
      <c r="G323" s="8">
        <v>0</v>
      </c>
      <c r="H323" s="8">
        <v>271.66325293295398</v>
      </c>
      <c r="I323" s="14">
        <v>0</v>
      </c>
      <c r="J323" s="8">
        <v>0</v>
      </c>
      <c r="K323" s="14">
        <v>0</v>
      </c>
      <c r="L323" s="1">
        <v>0</v>
      </c>
      <c r="M323" s="1">
        <v>1</v>
      </c>
    </row>
    <row r="324" spans="1:13" x14ac:dyDescent="0.3">
      <c r="A324" s="1">
        <v>2031</v>
      </c>
      <c r="B324" s="1">
        <v>8</v>
      </c>
      <c r="C324" s="8"/>
      <c r="D324" s="8">
        <v>22.601140809109101</v>
      </c>
      <c r="E324" s="8">
        <v>3.3136694331840499</v>
      </c>
      <c r="F324" s="8">
        <v>326.45437890907903</v>
      </c>
      <c r="G324" s="8">
        <v>0</v>
      </c>
      <c r="H324" s="8">
        <v>322.31916585708098</v>
      </c>
      <c r="I324" s="14">
        <v>0</v>
      </c>
      <c r="J324" s="8">
        <v>0</v>
      </c>
      <c r="K324" s="14">
        <v>0</v>
      </c>
      <c r="L324" s="1">
        <v>0</v>
      </c>
      <c r="M324" s="1">
        <v>1</v>
      </c>
    </row>
    <row r="325" spans="1:13" x14ac:dyDescent="0.3">
      <c r="A325" s="1">
        <v>2031</v>
      </c>
      <c r="B325" s="1">
        <v>9</v>
      </c>
      <c r="C325" s="8"/>
      <c r="D325" s="8">
        <v>22.627780065578399</v>
      </c>
      <c r="E325" s="8">
        <v>3.3190204084229298</v>
      </c>
      <c r="F325" s="8">
        <v>277.87653293728101</v>
      </c>
      <c r="G325" s="8">
        <v>0</v>
      </c>
      <c r="H325" s="8">
        <v>326.45437890907903</v>
      </c>
      <c r="I325" s="14">
        <v>0</v>
      </c>
      <c r="J325" s="8">
        <v>0</v>
      </c>
      <c r="K325" s="14">
        <v>0</v>
      </c>
      <c r="L325" s="1">
        <v>0</v>
      </c>
      <c r="M325" s="1">
        <v>1</v>
      </c>
    </row>
    <row r="326" spans="1:13" x14ac:dyDescent="0.3">
      <c r="A326" s="1">
        <v>2031</v>
      </c>
      <c r="B326" s="1">
        <v>10</v>
      </c>
      <c r="C326" s="8"/>
      <c r="D326" s="8">
        <v>22.665418018324001</v>
      </c>
      <c r="E326" s="8">
        <v>3.324198</v>
      </c>
      <c r="F326" s="8">
        <v>198.89039579254799</v>
      </c>
      <c r="G326" s="8">
        <v>3.8110897796785501</v>
      </c>
      <c r="H326" s="8">
        <v>277.87653293728101</v>
      </c>
      <c r="I326" s="14">
        <v>0</v>
      </c>
      <c r="J326" s="8">
        <v>0</v>
      </c>
      <c r="K326" s="14">
        <v>0</v>
      </c>
      <c r="L326" s="1">
        <v>0</v>
      </c>
      <c r="M326" s="1">
        <v>1</v>
      </c>
    </row>
    <row r="327" spans="1:13" x14ac:dyDescent="0.3">
      <c r="A327" s="1">
        <v>2031</v>
      </c>
      <c r="B327" s="1">
        <v>11</v>
      </c>
      <c r="C327" s="8"/>
      <c r="D327" s="8">
        <v>22.723720790807299</v>
      </c>
      <c r="E327" s="8">
        <v>3.3295783830217101</v>
      </c>
      <c r="F327" s="8">
        <v>78.117279066674598</v>
      </c>
      <c r="G327" s="8">
        <v>26.436963465927999</v>
      </c>
      <c r="H327" s="8">
        <v>198.89039579254799</v>
      </c>
      <c r="I327" s="14">
        <v>0</v>
      </c>
      <c r="J327" s="8">
        <v>0</v>
      </c>
      <c r="K327" s="14">
        <v>0</v>
      </c>
      <c r="L327" s="1">
        <v>0</v>
      </c>
      <c r="M327" s="1">
        <v>1</v>
      </c>
    </row>
    <row r="328" spans="1:13" x14ac:dyDescent="0.3">
      <c r="A328" s="1">
        <v>2031</v>
      </c>
      <c r="B328" s="1">
        <v>12</v>
      </c>
      <c r="C328" s="8"/>
      <c r="D328" s="8">
        <v>22.790158861739801</v>
      </c>
      <c r="E328" s="8">
        <v>3.33481061303219</v>
      </c>
      <c r="F328" s="8">
        <v>42.633806123140999</v>
      </c>
      <c r="G328" s="8">
        <v>81.614210043345395</v>
      </c>
      <c r="H328" s="8">
        <v>78.117279066674598</v>
      </c>
      <c r="I328" s="14">
        <v>0</v>
      </c>
      <c r="J328" s="8">
        <v>0</v>
      </c>
      <c r="K328" s="14">
        <v>1</v>
      </c>
      <c r="L328" s="1">
        <v>0</v>
      </c>
      <c r="M328" s="1">
        <v>1</v>
      </c>
    </row>
    <row r="329" spans="1:13" x14ac:dyDescent="0.3">
      <c r="A329" s="1">
        <v>2032</v>
      </c>
      <c r="B329" s="1">
        <v>1</v>
      </c>
      <c r="C329" s="8"/>
      <c r="D329" s="8">
        <v>22.859020073691099</v>
      </c>
      <c r="E329" s="8">
        <v>3.3402310000000002</v>
      </c>
      <c r="F329" s="8">
        <v>26.1128298685252</v>
      </c>
      <c r="G329" s="8">
        <v>127.150147366638</v>
      </c>
      <c r="H329" s="8">
        <v>42.633806123140999</v>
      </c>
      <c r="I329" s="14">
        <v>0</v>
      </c>
      <c r="J329" s="8">
        <v>0</v>
      </c>
      <c r="K329" s="14">
        <v>0</v>
      </c>
      <c r="L329" s="1">
        <v>0</v>
      </c>
      <c r="M329" s="1">
        <v>1</v>
      </c>
    </row>
    <row r="330" spans="1:13" x14ac:dyDescent="0.3">
      <c r="A330" s="1">
        <v>2032</v>
      </c>
      <c r="B330" s="1">
        <v>2</v>
      </c>
      <c r="C330" s="8"/>
      <c r="D330" s="8">
        <v>22.918317216814099</v>
      </c>
      <c r="E330" s="8">
        <v>3.3456613928498702</v>
      </c>
      <c r="F330" s="8">
        <v>35.042184420393099</v>
      </c>
      <c r="G330" s="8">
        <v>78.467690138551603</v>
      </c>
      <c r="H330" s="8">
        <v>26.1128298685252</v>
      </c>
      <c r="I330" s="14">
        <v>0</v>
      </c>
      <c r="J330" s="8">
        <v>0</v>
      </c>
      <c r="K330" s="14">
        <v>0</v>
      </c>
      <c r="L330" s="1">
        <v>0</v>
      </c>
      <c r="M330" s="1">
        <v>1</v>
      </c>
    </row>
    <row r="331" spans="1:13" x14ac:dyDescent="0.3">
      <c r="A331" s="1">
        <v>2032</v>
      </c>
      <c r="B331" s="1">
        <v>3</v>
      </c>
      <c r="C331" s="8"/>
      <c r="D331" s="8">
        <v>22.964243703513201</v>
      </c>
      <c r="E331" s="8">
        <v>3.35077766231786</v>
      </c>
      <c r="F331" s="8">
        <v>64.582270600115194</v>
      </c>
      <c r="G331" s="8">
        <v>46.3112189093371</v>
      </c>
      <c r="H331" s="8">
        <v>35.042184420393099</v>
      </c>
      <c r="I331" s="14">
        <v>0</v>
      </c>
      <c r="J331" s="8">
        <v>0</v>
      </c>
      <c r="K331" s="14">
        <v>0</v>
      </c>
      <c r="L331" s="1">
        <v>0</v>
      </c>
      <c r="M331" s="1">
        <v>1</v>
      </c>
    </row>
    <row r="332" spans="1:13" x14ac:dyDescent="0.3">
      <c r="A332" s="1">
        <v>2032</v>
      </c>
      <c r="B332" s="1">
        <v>4</v>
      </c>
      <c r="C332" s="8"/>
      <c r="D332" s="8">
        <v>23.008318610454101</v>
      </c>
      <c r="E332" s="8">
        <v>3.3563230000000002</v>
      </c>
      <c r="F332" s="8">
        <v>114.03392869270699</v>
      </c>
      <c r="G332" s="8">
        <v>10.9440871187632</v>
      </c>
      <c r="H332" s="8">
        <v>64.582270600115194</v>
      </c>
      <c r="I332" s="14">
        <v>0</v>
      </c>
      <c r="J332" s="8">
        <v>0</v>
      </c>
      <c r="K332" s="14">
        <v>0</v>
      </c>
      <c r="L332" s="1">
        <v>0</v>
      </c>
      <c r="M332" s="1">
        <v>1</v>
      </c>
    </row>
    <row r="333" spans="1:13" x14ac:dyDescent="0.3">
      <c r="A333" s="1">
        <v>2032</v>
      </c>
      <c r="B333" s="1">
        <v>5</v>
      </c>
      <c r="C333" s="8"/>
      <c r="D333" s="8">
        <v>23.046596993441302</v>
      </c>
      <c r="E333" s="8">
        <v>3.3617841475029899</v>
      </c>
      <c r="F333" s="8">
        <v>208.47875842628699</v>
      </c>
      <c r="G333" s="8">
        <v>1.2472710741059501</v>
      </c>
      <c r="H333" s="8">
        <v>114.03392869270699</v>
      </c>
      <c r="I333" s="14">
        <v>0</v>
      </c>
      <c r="J333" s="8">
        <v>0</v>
      </c>
      <c r="K333" s="14">
        <v>0</v>
      </c>
      <c r="L333" s="1">
        <v>0</v>
      </c>
      <c r="M333" s="1">
        <v>1</v>
      </c>
    </row>
    <row r="334" spans="1:13" x14ac:dyDescent="0.3">
      <c r="A334" s="1">
        <v>2032</v>
      </c>
      <c r="B334" s="1">
        <v>6</v>
      </c>
      <c r="C334" s="8"/>
      <c r="D334" s="8">
        <v>23.081915058966501</v>
      </c>
      <c r="E334" s="8">
        <v>3.3674740654552999</v>
      </c>
      <c r="F334" s="8">
        <v>271.66325293295398</v>
      </c>
      <c r="G334" s="8">
        <v>0</v>
      </c>
      <c r="H334" s="8">
        <v>208.47875842628699</v>
      </c>
      <c r="I334" s="14">
        <v>0</v>
      </c>
      <c r="J334" s="8">
        <v>0</v>
      </c>
      <c r="K334" s="14">
        <v>0</v>
      </c>
      <c r="L334" s="1">
        <v>0</v>
      </c>
      <c r="M334" s="1">
        <v>1</v>
      </c>
    </row>
    <row r="335" spans="1:13" x14ac:dyDescent="0.3">
      <c r="A335" s="1">
        <v>2032</v>
      </c>
      <c r="B335" s="1">
        <v>7</v>
      </c>
      <c r="C335" s="8"/>
      <c r="D335" s="8">
        <v>23.109705322816399</v>
      </c>
      <c r="E335" s="8">
        <v>3.3729589999999998</v>
      </c>
      <c r="F335" s="8">
        <v>322.31916585708098</v>
      </c>
      <c r="G335" s="8">
        <v>0</v>
      </c>
      <c r="H335" s="8">
        <v>271.66325293295398</v>
      </c>
      <c r="I335" s="14">
        <v>0</v>
      </c>
      <c r="J335" s="8">
        <v>0</v>
      </c>
      <c r="K335" s="14">
        <v>0</v>
      </c>
      <c r="L335" s="1">
        <v>0</v>
      </c>
      <c r="M335" s="1">
        <v>1</v>
      </c>
    </row>
    <row r="336" spans="1:13" x14ac:dyDescent="0.3">
      <c r="A336" s="1">
        <v>2032</v>
      </c>
      <c r="B336" s="1">
        <v>8</v>
      </c>
      <c r="C336" s="8"/>
      <c r="D336" s="8">
        <v>23.133384768792599</v>
      </c>
      <c r="E336" s="8">
        <v>3.3785608897291501</v>
      </c>
      <c r="F336" s="8">
        <v>326.45437890907903</v>
      </c>
      <c r="G336" s="8">
        <v>0</v>
      </c>
      <c r="H336" s="8">
        <v>322.31916585708098</v>
      </c>
      <c r="I336" s="14">
        <v>0</v>
      </c>
      <c r="J336" s="8">
        <v>0</v>
      </c>
      <c r="K336" s="14">
        <v>0</v>
      </c>
      <c r="L336" s="1">
        <v>0</v>
      </c>
      <c r="M336" s="1">
        <v>1</v>
      </c>
    </row>
    <row r="337" spans="1:13" x14ac:dyDescent="0.3">
      <c r="A337" s="1">
        <v>2032</v>
      </c>
      <c r="B337" s="1">
        <v>9</v>
      </c>
      <c r="C337" s="8"/>
      <c r="D337" s="8">
        <v>23.1578768808569</v>
      </c>
      <c r="E337" s="8">
        <v>3.3841542041689001</v>
      </c>
      <c r="F337" s="8">
        <v>277.87653293728101</v>
      </c>
      <c r="G337" s="8">
        <v>0</v>
      </c>
      <c r="H337" s="8">
        <v>326.45437890907903</v>
      </c>
      <c r="I337" s="14">
        <v>0</v>
      </c>
      <c r="J337" s="8">
        <v>0</v>
      </c>
      <c r="K337" s="14">
        <v>0</v>
      </c>
      <c r="L337" s="1">
        <v>0</v>
      </c>
      <c r="M337" s="1">
        <v>1</v>
      </c>
    </row>
    <row r="338" spans="1:13" x14ac:dyDescent="0.3">
      <c r="A338" s="1">
        <v>2032</v>
      </c>
      <c r="B338" s="1">
        <v>10</v>
      </c>
      <c r="C338" s="8"/>
      <c r="D338" s="8">
        <v>23.189412681766999</v>
      </c>
      <c r="E338" s="8">
        <v>3.3896380000000002</v>
      </c>
      <c r="F338" s="8">
        <v>198.89039579254799</v>
      </c>
      <c r="G338" s="8">
        <v>3.8110897796785501</v>
      </c>
      <c r="H338" s="8">
        <v>277.87653293728101</v>
      </c>
      <c r="I338" s="14">
        <v>0</v>
      </c>
      <c r="J338" s="8">
        <v>0</v>
      </c>
      <c r="K338" s="14">
        <v>0</v>
      </c>
      <c r="L338" s="1">
        <v>0</v>
      </c>
      <c r="M338" s="1">
        <v>1</v>
      </c>
    </row>
    <row r="339" spans="1:13" x14ac:dyDescent="0.3">
      <c r="A339" s="1">
        <v>2032</v>
      </c>
      <c r="B339" s="1">
        <v>11</v>
      </c>
      <c r="C339" s="8"/>
      <c r="D339" s="8">
        <v>23.236265243418799</v>
      </c>
      <c r="E339" s="8">
        <v>3.3954333123908</v>
      </c>
      <c r="F339" s="8">
        <v>78.117279066674598</v>
      </c>
      <c r="G339" s="8">
        <v>26.436963465927999</v>
      </c>
      <c r="H339" s="8">
        <v>198.89039579254799</v>
      </c>
      <c r="I339" s="14">
        <v>0</v>
      </c>
      <c r="J339" s="8">
        <v>0</v>
      </c>
      <c r="K339" s="14">
        <v>0</v>
      </c>
      <c r="L339" s="1">
        <v>0</v>
      </c>
      <c r="M339" s="1">
        <v>1</v>
      </c>
    </row>
    <row r="340" spans="1:13" x14ac:dyDescent="0.3">
      <c r="A340" s="1">
        <v>2032</v>
      </c>
      <c r="B340" s="1">
        <v>12</v>
      </c>
      <c r="C340" s="8"/>
      <c r="D340" s="8">
        <v>23.288100514757001</v>
      </c>
      <c r="E340" s="8">
        <v>3.4011214612618601</v>
      </c>
      <c r="F340" s="8">
        <v>42.633806123140999</v>
      </c>
      <c r="G340" s="8">
        <v>81.614210043345395</v>
      </c>
      <c r="H340" s="8">
        <v>78.117279066674598</v>
      </c>
      <c r="I340" s="14">
        <v>0</v>
      </c>
      <c r="J340" s="8">
        <v>0</v>
      </c>
      <c r="K340" s="14">
        <v>1</v>
      </c>
      <c r="L340" s="1">
        <v>0</v>
      </c>
      <c r="M340" s="1">
        <v>1</v>
      </c>
    </row>
    <row r="341" spans="1:13" x14ac:dyDescent="0.3">
      <c r="A341" s="1">
        <v>2033</v>
      </c>
      <c r="B341" s="1">
        <v>1</v>
      </c>
      <c r="C341" s="8"/>
      <c r="D341" s="8">
        <v>23.3403517281949</v>
      </c>
      <c r="E341" s="8">
        <v>3.4070100000000001</v>
      </c>
      <c r="F341" s="8">
        <v>26.1128298685252</v>
      </c>
      <c r="G341" s="8">
        <v>127.150147366638</v>
      </c>
      <c r="H341" s="8">
        <v>42.633806123140999</v>
      </c>
      <c r="I341" s="14">
        <v>0</v>
      </c>
      <c r="J341" s="8">
        <v>0</v>
      </c>
      <c r="K341" s="14">
        <v>0</v>
      </c>
      <c r="L341" s="1">
        <v>0</v>
      </c>
      <c r="M341" s="1">
        <v>1</v>
      </c>
    </row>
    <row r="342" spans="1:13" x14ac:dyDescent="0.3">
      <c r="A342" s="1">
        <v>2033</v>
      </c>
      <c r="B342" s="1">
        <v>2</v>
      </c>
      <c r="C342" s="8"/>
      <c r="D342" s="8">
        <v>23.383451716880099</v>
      </c>
      <c r="E342" s="8">
        <v>3.4128564658796301</v>
      </c>
      <c r="F342" s="8">
        <v>35.042184420393099</v>
      </c>
      <c r="G342" s="8">
        <v>78.467690138551603</v>
      </c>
      <c r="H342" s="8">
        <v>26.1128298685252</v>
      </c>
      <c r="I342" s="14">
        <v>0</v>
      </c>
      <c r="J342" s="8">
        <v>0</v>
      </c>
      <c r="K342" s="14">
        <v>0</v>
      </c>
      <c r="L342" s="1">
        <v>0</v>
      </c>
      <c r="M342" s="1">
        <v>1</v>
      </c>
    </row>
    <row r="343" spans="1:13" x14ac:dyDescent="0.3">
      <c r="A343" s="1">
        <v>2033</v>
      </c>
      <c r="B343" s="1">
        <v>3</v>
      </c>
      <c r="C343" s="8"/>
      <c r="D343" s="8">
        <v>23.413901127516102</v>
      </c>
      <c r="E343" s="8">
        <v>3.4181215280371098</v>
      </c>
      <c r="F343" s="8">
        <v>64.582270600115194</v>
      </c>
      <c r="G343" s="8">
        <v>46.3112189093371</v>
      </c>
      <c r="H343" s="8">
        <v>35.042184420393099</v>
      </c>
      <c r="I343" s="14">
        <v>0</v>
      </c>
      <c r="J343" s="8">
        <v>0</v>
      </c>
      <c r="K343" s="14">
        <v>0</v>
      </c>
      <c r="L343" s="1">
        <v>0</v>
      </c>
      <c r="M343" s="1">
        <v>1</v>
      </c>
    </row>
    <row r="344" spans="1:13" x14ac:dyDescent="0.3">
      <c r="A344" s="1">
        <v>2033</v>
      </c>
      <c r="B344" s="1">
        <v>4</v>
      </c>
      <c r="C344" s="8"/>
      <c r="D344" s="8">
        <v>23.445435491409999</v>
      </c>
      <c r="E344" s="8">
        <v>3.423975</v>
      </c>
      <c r="F344" s="8">
        <v>114.03392869270699</v>
      </c>
      <c r="G344" s="8">
        <v>10.9440871187632</v>
      </c>
      <c r="H344" s="8">
        <v>64.582270600115194</v>
      </c>
      <c r="I344" s="14">
        <v>0</v>
      </c>
      <c r="J344" s="8">
        <v>0</v>
      </c>
      <c r="K344" s="14">
        <v>0</v>
      </c>
      <c r="L344" s="1">
        <v>0</v>
      </c>
      <c r="M344" s="1">
        <v>1</v>
      </c>
    </row>
    <row r="345" spans="1:13" x14ac:dyDescent="0.3">
      <c r="A345" s="1">
        <v>2033</v>
      </c>
      <c r="B345" s="1">
        <v>5</v>
      </c>
      <c r="C345" s="8"/>
      <c r="D345" s="8">
        <v>23.473927093754501</v>
      </c>
      <c r="E345" s="8">
        <v>3.4296907039751101</v>
      </c>
      <c r="F345" s="8">
        <v>208.47875842628699</v>
      </c>
      <c r="G345" s="8">
        <v>1.2472710741059501</v>
      </c>
      <c r="H345" s="8">
        <v>114.03392869270699</v>
      </c>
      <c r="I345" s="14">
        <v>0</v>
      </c>
      <c r="J345" s="8">
        <v>0</v>
      </c>
      <c r="K345" s="14">
        <v>0</v>
      </c>
      <c r="L345" s="1">
        <v>0</v>
      </c>
      <c r="M345" s="1">
        <v>1</v>
      </c>
    </row>
    <row r="346" spans="1:13" x14ac:dyDescent="0.3">
      <c r="A346" s="1">
        <v>2033</v>
      </c>
      <c r="B346" s="1">
        <v>6</v>
      </c>
      <c r="C346" s="8"/>
      <c r="D346" s="8">
        <v>23.5005314997996</v>
      </c>
      <c r="E346" s="8">
        <v>3.4356167310788499</v>
      </c>
      <c r="F346" s="8">
        <v>271.66325293295398</v>
      </c>
      <c r="G346" s="8">
        <v>0</v>
      </c>
      <c r="H346" s="8">
        <v>208.47875842628699</v>
      </c>
      <c r="I346" s="14">
        <v>0</v>
      </c>
      <c r="J346" s="8">
        <v>0</v>
      </c>
      <c r="K346" s="14">
        <v>0</v>
      </c>
      <c r="L346" s="1">
        <v>0</v>
      </c>
      <c r="M346" s="1">
        <v>1</v>
      </c>
    </row>
    <row r="347" spans="1:13" x14ac:dyDescent="0.3">
      <c r="A347" s="1">
        <v>2033</v>
      </c>
      <c r="B347" s="1">
        <v>7</v>
      </c>
      <c r="C347" s="8"/>
      <c r="D347" s="8">
        <v>23.5198302495014</v>
      </c>
      <c r="E347" s="8">
        <v>3.4413239999999998</v>
      </c>
      <c r="F347" s="8">
        <v>322.31916585708098</v>
      </c>
      <c r="G347" s="8">
        <v>0</v>
      </c>
      <c r="H347" s="8">
        <v>271.66325293295398</v>
      </c>
      <c r="I347" s="14">
        <v>0</v>
      </c>
      <c r="J347" s="8">
        <v>0</v>
      </c>
      <c r="K347" s="14">
        <v>0</v>
      </c>
      <c r="L347" s="1">
        <v>0</v>
      </c>
      <c r="M347" s="1">
        <v>1</v>
      </c>
    </row>
    <row r="348" spans="1:13" x14ac:dyDescent="0.3">
      <c r="A348" s="1">
        <v>2033</v>
      </c>
      <c r="B348" s="1">
        <v>8</v>
      </c>
      <c r="C348" s="8"/>
      <c r="D348" s="8">
        <v>23.533881464336599</v>
      </c>
      <c r="E348" s="8">
        <v>3.4471567405409802</v>
      </c>
      <c r="F348" s="8">
        <v>326.45437890907903</v>
      </c>
      <c r="G348" s="8">
        <v>0</v>
      </c>
      <c r="H348" s="8">
        <v>322.31916585708098</v>
      </c>
      <c r="I348" s="14">
        <v>0</v>
      </c>
      <c r="J348" s="8">
        <v>0</v>
      </c>
      <c r="K348" s="14">
        <v>0</v>
      </c>
      <c r="L348" s="1">
        <v>0</v>
      </c>
      <c r="M348" s="1">
        <v>1</v>
      </c>
    </row>
    <row r="349" spans="1:13" x14ac:dyDescent="0.3">
      <c r="A349" s="1">
        <v>2033</v>
      </c>
      <c r="B349" s="1">
        <v>9</v>
      </c>
      <c r="C349" s="8"/>
      <c r="D349" s="8">
        <v>23.549883741886699</v>
      </c>
      <c r="E349" s="8">
        <v>3.4529367533975202</v>
      </c>
      <c r="F349" s="8">
        <v>277.87653293728101</v>
      </c>
      <c r="G349" s="8">
        <v>0</v>
      </c>
      <c r="H349" s="8">
        <v>326.45437890907903</v>
      </c>
      <c r="I349" s="14">
        <v>0</v>
      </c>
      <c r="J349" s="8">
        <v>0</v>
      </c>
      <c r="K349" s="14">
        <v>0</v>
      </c>
      <c r="L349" s="1">
        <v>0</v>
      </c>
      <c r="M349" s="1">
        <v>1</v>
      </c>
    </row>
    <row r="350" spans="1:13" x14ac:dyDescent="0.3">
      <c r="A350" s="1">
        <v>2033</v>
      </c>
      <c r="B350" s="1">
        <v>10</v>
      </c>
      <c r="C350" s="8"/>
      <c r="D350" s="8">
        <v>23.5768326054698</v>
      </c>
      <c r="E350" s="8">
        <v>3.458504</v>
      </c>
      <c r="F350" s="8">
        <v>198.89039579254799</v>
      </c>
      <c r="G350" s="8">
        <v>3.8110897796785501</v>
      </c>
      <c r="H350" s="8">
        <v>277.87653293728101</v>
      </c>
      <c r="I350" s="14">
        <v>0</v>
      </c>
      <c r="J350" s="8">
        <v>0</v>
      </c>
      <c r="K350" s="14">
        <v>0</v>
      </c>
      <c r="L350" s="1">
        <v>0</v>
      </c>
      <c r="M350" s="1">
        <v>1</v>
      </c>
    </row>
    <row r="351" spans="1:13" x14ac:dyDescent="0.3">
      <c r="A351" s="1">
        <v>2033</v>
      </c>
      <c r="B351" s="1">
        <v>11</v>
      </c>
      <c r="C351" s="8"/>
      <c r="D351" s="8">
        <v>23.6240202238221</v>
      </c>
      <c r="E351" s="8">
        <v>3.46424853257429</v>
      </c>
      <c r="F351" s="8">
        <v>78.117279066674598</v>
      </c>
      <c r="G351" s="8">
        <v>26.436963465927999</v>
      </c>
      <c r="H351" s="8">
        <v>198.89039579254799</v>
      </c>
      <c r="I351" s="14">
        <v>0</v>
      </c>
      <c r="J351" s="8">
        <v>0</v>
      </c>
      <c r="K351" s="14">
        <v>0</v>
      </c>
      <c r="L351" s="1">
        <v>0</v>
      </c>
      <c r="M351" s="1">
        <v>1</v>
      </c>
    </row>
    <row r="352" spans="1:13" x14ac:dyDescent="0.3">
      <c r="A352" s="1">
        <v>2033</v>
      </c>
      <c r="B352" s="1">
        <v>12</v>
      </c>
      <c r="C352" s="8"/>
      <c r="D352" s="8">
        <v>23.677585355071201</v>
      </c>
      <c r="E352" s="8">
        <v>3.4697962786115899</v>
      </c>
      <c r="F352" s="8">
        <v>42.633806123140999</v>
      </c>
      <c r="G352" s="8">
        <v>81.614210043345395</v>
      </c>
      <c r="H352" s="8">
        <v>78.117279066674598</v>
      </c>
      <c r="I352" s="14">
        <v>0</v>
      </c>
      <c r="J352" s="8">
        <v>0</v>
      </c>
      <c r="K352" s="14">
        <v>1</v>
      </c>
      <c r="L352" s="1">
        <v>0</v>
      </c>
      <c r="M352" s="1">
        <v>1</v>
      </c>
    </row>
    <row r="353" spans="1:13" x14ac:dyDescent="0.3">
      <c r="A353" s="1">
        <v>2034</v>
      </c>
      <c r="B353" s="1">
        <v>1</v>
      </c>
      <c r="C353" s="8"/>
      <c r="D353" s="8">
        <v>23.728158222381801</v>
      </c>
      <c r="E353" s="8">
        <v>3.475508</v>
      </c>
      <c r="F353" s="8">
        <v>26.1128298685252</v>
      </c>
      <c r="G353" s="8">
        <v>127.150147366638</v>
      </c>
      <c r="H353" s="8">
        <v>42.633806123140999</v>
      </c>
      <c r="I353" s="14">
        <v>0</v>
      </c>
      <c r="J353" s="8">
        <v>0</v>
      </c>
      <c r="K353" s="14">
        <v>0</v>
      </c>
      <c r="L353" s="1">
        <v>0</v>
      </c>
      <c r="M353" s="1">
        <v>1</v>
      </c>
    </row>
    <row r="354" spans="1:13" x14ac:dyDescent="0.3">
      <c r="A354" s="1">
        <v>2034</v>
      </c>
      <c r="B354" s="1">
        <v>2</v>
      </c>
      <c r="C354" s="8"/>
      <c r="D354" s="8">
        <v>23.762727670799599</v>
      </c>
      <c r="E354" s="8">
        <v>3.48120051656222</v>
      </c>
      <c r="F354" s="8">
        <v>35.042184420393099</v>
      </c>
      <c r="G354" s="8">
        <v>78.467690138551603</v>
      </c>
      <c r="H354" s="8">
        <v>26.1128298685252</v>
      </c>
      <c r="I354" s="14">
        <v>0</v>
      </c>
      <c r="J354" s="8">
        <v>0</v>
      </c>
      <c r="K354" s="14">
        <v>0</v>
      </c>
      <c r="L354" s="1">
        <v>0</v>
      </c>
      <c r="M354" s="1">
        <v>1</v>
      </c>
    </row>
    <row r="355" spans="1:13" x14ac:dyDescent="0.3">
      <c r="A355" s="1">
        <v>2034</v>
      </c>
      <c r="B355" s="1">
        <v>3</v>
      </c>
      <c r="C355" s="8"/>
      <c r="D355" s="8">
        <v>23.782270211684601</v>
      </c>
      <c r="E355" s="8">
        <v>3.4863646569987599</v>
      </c>
      <c r="F355" s="8">
        <v>64.582270600115194</v>
      </c>
      <c r="G355" s="8">
        <v>46.3112189093371</v>
      </c>
      <c r="H355" s="8">
        <v>35.042184420393099</v>
      </c>
      <c r="I355" s="14">
        <v>0</v>
      </c>
      <c r="J355" s="8">
        <v>0</v>
      </c>
      <c r="K355" s="14">
        <v>0</v>
      </c>
      <c r="L355" s="1">
        <v>0</v>
      </c>
      <c r="M355" s="1">
        <v>1</v>
      </c>
    </row>
    <row r="356" spans="1:13" x14ac:dyDescent="0.3">
      <c r="A356" s="1">
        <v>2034</v>
      </c>
      <c r="B356" s="1">
        <v>4</v>
      </c>
      <c r="C356" s="8"/>
      <c r="D356" s="8">
        <v>23.802683958232301</v>
      </c>
      <c r="E356" s="8">
        <v>3.4921609999999998</v>
      </c>
      <c r="F356" s="8">
        <v>114.03392869270699</v>
      </c>
      <c r="G356" s="8">
        <v>10.9440871187632</v>
      </c>
      <c r="H356" s="8">
        <v>64.582270600115194</v>
      </c>
      <c r="I356" s="14">
        <v>0</v>
      </c>
      <c r="J356" s="8">
        <v>0</v>
      </c>
      <c r="K356" s="14">
        <v>0</v>
      </c>
      <c r="L356" s="1">
        <v>0</v>
      </c>
      <c r="M356" s="1">
        <v>1</v>
      </c>
    </row>
    <row r="357" spans="1:13" x14ac:dyDescent="0.3">
      <c r="A357" s="1">
        <v>2034</v>
      </c>
      <c r="B357" s="1">
        <v>5</v>
      </c>
      <c r="C357" s="8"/>
      <c r="D357" s="8">
        <v>23.824874612192499</v>
      </c>
      <c r="E357" s="8">
        <v>3.4978825053946401</v>
      </c>
      <c r="F357" s="8">
        <v>208.47875842628699</v>
      </c>
      <c r="G357" s="8">
        <v>1.2472710741059501</v>
      </c>
      <c r="H357" s="8">
        <v>114.03392869270699</v>
      </c>
      <c r="I357" s="14">
        <v>0</v>
      </c>
      <c r="J357" s="8">
        <v>0</v>
      </c>
      <c r="K357" s="14">
        <v>0</v>
      </c>
      <c r="L357" s="1">
        <v>0</v>
      </c>
      <c r="M357" s="1">
        <v>1</v>
      </c>
    </row>
    <row r="358" spans="1:13" x14ac:dyDescent="0.3">
      <c r="A358" s="1">
        <v>2034</v>
      </c>
      <c r="B358" s="1">
        <v>6</v>
      </c>
      <c r="C358" s="8"/>
      <c r="D358" s="8">
        <v>23.849484525650499</v>
      </c>
      <c r="E358" s="8">
        <v>3.5038597299198502</v>
      </c>
      <c r="F358" s="8">
        <v>271.66325293295398</v>
      </c>
      <c r="G358" s="8">
        <v>0</v>
      </c>
      <c r="H358" s="8">
        <v>208.47875842628699</v>
      </c>
      <c r="I358" s="14">
        <v>0</v>
      </c>
      <c r="J358" s="8">
        <v>0</v>
      </c>
      <c r="K358" s="14">
        <v>0</v>
      </c>
      <c r="L358" s="1">
        <v>0</v>
      </c>
      <c r="M358" s="1">
        <v>1</v>
      </c>
    </row>
    <row r="359" spans="1:13" x14ac:dyDescent="0.3">
      <c r="A359" s="1">
        <v>2034</v>
      </c>
      <c r="B359" s="1">
        <v>7</v>
      </c>
      <c r="C359" s="8"/>
      <c r="D359" s="8">
        <v>23.870084367523798</v>
      </c>
      <c r="E359" s="8">
        <v>3.5096370000000001</v>
      </c>
      <c r="F359" s="8">
        <v>322.31916585708098</v>
      </c>
      <c r="G359" s="8">
        <v>0</v>
      </c>
      <c r="H359" s="8">
        <v>271.66325293295398</v>
      </c>
      <c r="I359" s="14">
        <v>0</v>
      </c>
      <c r="J359" s="8">
        <v>0</v>
      </c>
      <c r="K359" s="14">
        <v>0</v>
      </c>
      <c r="L359" s="1">
        <v>0</v>
      </c>
      <c r="M359" s="1">
        <v>1</v>
      </c>
    </row>
    <row r="360" spans="1:13" x14ac:dyDescent="0.3">
      <c r="A360" s="1">
        <v>2034</v>
      </c>
      <c r="B360" s="1">
        <v>8</v>
      </c>
      <c r="C360" s="8"/>
      <c r="D360" s="8">
        <v>23.887353218693701</v>
      </c>
      <c r="E360" s="8">
        <v>3.51554515770711</v>
      </c>
      <c r="F360" s="8">
        <v>326.45437890907903</v>
      </c>
      <c r="G360" s="8">
        <v>0</v>
      </c>
      <c r="H360" s="8">
        <v>322.31916585708098</v>
      </c>
      <c r="I360" s="14">
        <v>0</v>
      </c>
      <c r="J360" s="8">
        <v>0</v>
      </c>
      <c r="K360" s="14">
        <v>0</v>
      </c>
      <c r="L360" s="1">
        <v>0</v>
      </c>
      <c r="M360" s="1">
        <v>1</v>
      </c>
    </row>
    <row r="361" spans="1:13" x14ac:dyDescent="0.3">
      <c r="A361" s="1">
        <v>2034</v>
      </c>
      <c r="B361" s="1">
        <v>9</v>
      </c>
      <c r="C361" s="8"/>
      <c r="D361" s="8">
        <v>23.905988990949499</v>
      </c>
      <c r="E361" s="8">
        <v>3.5214102666710199</v>
      </c>
      <c r="F361" s="8">
        <v>277.87653293728101</v>
      </c>
      <c r="G361" s="8">
        <v>0</v>
      </c>
      <c r="H361" s="8">
        <v>326.45437890907903</v>
      </c>
      <c r="I361" s="14">
        <v>0</v>
      </c>
      <c r="J361" s="8">
        <v>0</v>
      </c>
      <c r="K361" s="14">
        <v>0</v>
      </c>
      <c r="L361" s="1">
        <v>0</v>
      </c>
      <c r="M361" s="1">
        <v>1</v>
      </c>
    </row>
    <row r="362" spans="1:13" x14ac:dyDescent="0.3">
      <c r="A362" s="1">
        <v>2034</v>
      </c>
      <c r="B362" s="1">
        <v>10</v>
      </c>
      <c r="C362" s="8"/>
      <c r="D362" s="8">
        <v>23.932331065995601</v>
      </c>
      <c r="E362" s="8">
        <v>3.5270809999999999</v>
      </c>
      <c r="F362" s="8">
        <v>198.89039579254799</v>
      </c>
      <c r="G362" s="8">
        <v>3.8110897796785501</v>
      </c>
      <c r="H362" s="8">
        <v>277.87653293728101</v>
      </c>
      <c r="I362" s="14">
        <v>0</v>
      </c>
      <c r="J362" s="8">
        <v>0</v>
      </c>
      <c r="K362" s="14">
        <v>0</v>
      </c>
      <c r="L362" s="1">
        <v>0</v>
      </c>
      <c r="M362" s="1">
        <v>1</v>
      </c>
    </row>
    <row r="363" spans="1:13" x14ac:dyDescent="0.3">
      <c r="A363" s="1">
        <v>2034</v>
      </c>
      <c r="B363" s="1">
        <v>11</v>
      </c>
      <c r="C363" s="8"/>
      <c r="D363" s="8">
        <v>23.974223624060802</v>
      </c>
      <c r="E363" s="8">
        <v>3.53296335244181</v>
      </c>
      <c r="F363" s="8">
        <v>78.117279066674598</v>
      </c>
      <c r="G363" s="8">
        <v>26.436963465927999</v>
      </c>
      <c r="H363" s="8">
        <v>198.89039579254799</v>
      </c>
      <c r="I363" s="14">
        <v>0</v>
      </c>
      <c r="J363" s="8">
        <v>0</v>
      </c>
      <c r="K363" s="14">
        <v>0</v>
      </c>
      <c r="L363" s="1">
        <v>0</v>
      </c>
      <c r="M363" s="1">
        <v>1</v>
      </c>
    </row>
    <row r="364" spans="1:13" x14ac:dyDescent="0.3">
      <c r="A364" s="1">
        <v>2034</v>
      </c>
      <c r="B364" s="1">
        <v>12</v>
      </c>
      <c r="C364" s="8"/>
      <c r="D364" s="8">
        <v>24.0216437368973</v>
      </c>
      <c r="E364" s="8">
        <v>3.5386708164077199</v>
      </c>
      <c r="F364" s="8">
        <v>42.633806123140999</v>
      </c>
      <c r="G364" s="8">
        <v>81.614210043345395</v>
      </c>
      <c r="H364" s="8">
        <v>78.117279066674598</v>
      </c>
      <c r="I364" s="14">
        <v>0</v>
      </c>
      <c r="J364" s="8">
        <v>0</v>
      </c>
      <c r="K364" s="14">
        <v>1</v>
      </c>
      <c r="L364" s="1">
        <v>0</v>
      </c>
      <c r="M364" s="1">
        <v>1</v>
      </c>
    </row>
    <row r="365" spans="1:13" x14ac:dyDescent="0.3">
      <c r="A365" s="1">
        <v>2035</v>
      </c>
      <c r="B365" s="1">
        <v>1</v>
      </c>
      <c r="C365" s="8"/>
      <c r="D365" s="8">
        <v>24.069690748871199</v>
      </c>
      <c r="E365" s="8">
        <v>3.5445679999999999</v>
      </c>
      <c r="F365" s="8">
        <v>26.1128298685252</v>
      </c>
      <c r="G365" s="8">
        <v>127.150147366638</v>
      </c>
      <c r="H365" s="8">
        <v>42.633806123140999</v>
      </c>
      <c r="I365" s="14">
        <v>0</v>
      </c>
      <c r="J365" s="8">
        <v>0</v>
      </c>
      <c r="K365" s="14">
        <v>0</v>
      </c>
      <c r="L365" s="1">
        <v>0</v>
      </c>
      <c r="M365" s="1">
        <v>1</v>
      </c>
    </row>
    <row r="366" spans="1:13" x14ac:dyDescent="0.3">
      <c r="A366" s="1">
        <v>2035</v>
      </c>
      <c r="B366" s="1">
        <v>2</v>
      </c>
      <c r="C366" s="8"/>
      <c r="D366" s="8">
        <v>24.108952739074699</v>
      </c>
      <c r="E366" s="8">
        <v>3.5504595858622801</v>
      </c>
      <c r="F366" s="8">
        <v>35.042184420393099</v>
      </c>
      <c r="G366" s="8">
        <v>78.467690138551603</v>
      </c>
      <c r="H366" s="8">
        <v>26.1128298685252</v>
      </c>
      <c r="I366" s="14">
        <v>0</v>
      </c>
      <c r="J366" s="8">
        <v>0</v>
      </c>
      <c r="K366" s="14">
        <v>0</v>
      </c>
      <c r="L366" s="1">
        <v>0</v>
      </c>
      <c r="M366" s="1">
        <v>1</v>
      </c>
    </row>
    <row r="367" spans="1:13" x14ac:dyDescent="0.3">
      <c r="A367" s="1">
        <v>2035</v>
      </c>
      <c r="B367" s="1">
        <v>3</v>
      </c>
      <c r="C367" s="8"/>
      <c r="D367" s="8">
        <v>24.136293586904699</v>
      </c>
      <c r="E367" s="8">
        <v>3.55580844333597</v>
      </c>
      <c r="F367" s="8">
        <v>64.582270600115194</v>
      </c>
      <c r="G367" s="8">
        <v>46.3112189093371</v>
      </c>
      <c r="H367" s="8">
        <v>35.042184420393099</v>
      </c>
      <c r="I367" s="14">
        <v>0</v>
      </c>
      <c r="J367" s="8">
        <v>0</v>
      </c>
      <c r="K367" s="14">
        <v>0</v>
      </c>
      <c r="L367" s="1">
        <v>0</v>
      </c>
      <c r="M367" s="1">
        <v>1</v>
      </c>
    </row>
    <row r="368" spans="1:13" x14ac:dyDescent="0.3">
      <c r="A368" s="1">
        <v>2035</v>
      </c>
      <c r="B368" s="1">
        <v>4</v>
      </c>
      <c r="C368" s="8"/>
      <c r="D368" s="8">
        <v>24.164726926763699</v>
      </c>
      <c r="E368" s="8">
        <v>3.5618069999999999</v>
      </c>
      <c r="F368" s="8">
        <v>114.03392869270699</v>
      </c>
      <c r="G368" s="8">
        <v>10.9440871187632</v>
      </c>
      <c r="H368" s="8">
        <v>64.582270600115194</v>
      </c>
      <c r="I368" s="14">
        <v>0</v>
      </c>
      <c r="J368" s="8">
        <v>0</v>
      </c>
      <c r="K368" s="14">
        <v>0</v>
      </c>
      <c r="L368" s="1">
        <v>0</v>
      </c>
      <c r="M368" s="1">
        <v>1</v>
      </c>
    </row>
    <row r="369" spans="1:13" x14ac:dyDescent="0.3">
      <c r="A369" s="1">
        <v>2035</v>
      </c>
      <c r="B369" s="1">
        <v>5</v>
      </c>
      <c r="C369" s="8"/>
      <c r="D369" s="8">
        <v>24.1906743772022</v>
      </c>
      <c r="E369" s="8">
        <v>3.5677182819476001</v>
      </c>
      <c r="F369" s="8">
        <v>208.47875842628699</v>
      </c>
      <c r="G369" s="8">
        <v>1.2472710741059501</v>
      </c>
      <c r="H369" s="8">
        <v>114.03392869270699</v>
      </c>
      <c r="I369" s="14">
        <v>0</v>
      </c>
      <c r="J369" s="8">
        <v>0</v>
      </c>
      <c r="K369" s="14">
        <v>0</v>
      </c>
      <c r="L369" s="1">
        <v>0</v>
      </c>
      <c r="M369" s="1">
        <v>1</v>
      </c>
    </row>
    <row r="370" spans="1:13" x14ac:dyDescent="0.3">
      <c r="A370" s="1">
        <v>2035</v>
      </c>
      <c r="B370" s="1">
        <v>6</v>
      </c>
      <c r="C370" s="8"/>
      <c r="D370" s="8">
        <v>24.2158820206907</v>
      </c>
      <c r="E370" s="8">
        <v>3.57389886218176</v>
      </c>
      <c r="F370" s="8">
        <v>271.66325293295398</v>
      </c>
      <c r="G370" s="8">
        <v>0</v>
      </c>
      <c r="H370" s="8">
        <v>208.47875842628699</v>
      </c>
      <c r="I370" s="14">
        <v>0</v>
      </c>
      <c r="J370" s="8">
        <v>0</v>
      </c>
      <c r="K370" s="14">
        <v>0</v>
      </c>
      <c r="L370" s="1">
        <v>0</v>
      </c>
      <c r="M370" s="1">
        <v>1</v>
      </c>
    </row>
    <row r="371" spans="1:13" x14ac:dyDescent="0.3">
      <c r="A371" s="1">
        <v>2035</v>
      </c>
      <c r="B371" s="1">
        <v>7</v>
      </c>
      <c r="C371" s="8"/>
      <c r="D371" s="8">
        <v>24.235851749116001</v>
      </c>
      <c r="E371" s="8">
        <v>3.5798969999999999</v>
      </c>
      <c r="F371" s="8">
        <v>322.31916585708098</v>
      </c>
      <c r="G371" s="8">
        <v>0</v>
      </c>
      <c r="H371" s="8">
        <v>271.66325293295398</v>
      </c>
      <c r="I371" s="14">
        <v>0</v>
      </c>
      <c r="J371" s="8">
        <v>0</v>
      </c>
      <c r="K371" s="14">
        <v>0</v>
      </c>
      <c r="L371" s="1">
        <v>0</v>
      </c>
      <c r="M371" s="1">
        <v>1</v>
      </c>
    </row>
    <row r="372" spans="1:13" x14ac:dyDescent="0.3">
      <c r="A372" s="1">
        <v>2035</v>
      </c>
      <c r="B372" s="1">
        <v>8</v>
      </c>
      <c r="C372" s="8"/>
      <c r="D372" s="8">
        <v>24.253233314494999</v>
      </c>
      <c r="E372" s="8">
        <v>3.5860654479552601</v>
      </c>
      <c r="F372" s="8">
        <v>326.45437890907903</v>
      </c>
      <c r="G372" s="8">
        <v>0</v>
      </c>
      <c r="H372" s="8">
        <v>322.31916585708098</v>
      </c>
      <c r="I372" s="14">
        <v>0</v>
      </c>
      <c r="J372" s="8">
        <v>0</v>
      </c>
      <c r="K372" s="14">
        <v>0</v>
      </c>
      <c r="L372" s="1">
        <v>0</v>
      </c>
      <c r="M372" s="1">
        <v>1</v>
      </c>
    </row>
    <row r="373" spans="1:13" x14ac:dyDescent="0.3">
      <c r="A373" s="1">
        <v>2035</v>
      </c>
      <c r="B373" s="1">
        <v>9</v>
      </c>
      <c r="C373" s="8"/>
      <c r="D373" s="8">
        <v>24.274696187844899</v>
      </c>
      <c r="E373" s="8">
        <v>3.5921885704921599</v>
      </c>
      <c r="F373" s="8">
        <v>277.87653293728101</v>
      </c>
      <c r="G373" s="8">
        <v>0</v>
      </c>
      <c r="H373" s="8">
        <v>326.45437890907903</v>
      </c>
      <c r="I373" s="14">
        <v>0</v>
      </c>
      <c r="J373" s="8">
        <v>0</v>
      </c>
      <c r="K373" s="14">
        <v>0</v>
      </c>
      <c r="L373" s="1">
        <v>0</v>
      </c>
      <c r="M373" s="1">
        <v>1</v>
      </c>
    </row>
    <row r="374" spans="1:13" x14ac:dyDescent="0.3">
      <c r="A374" s="1">
        <v>2035</v>
      </c>
      <c r="B374" s="1">
        <v>10</v>
      </c>
      <c r="C374" s="8"/>
      <c r="D374" s="8">
        <v>24.3081769899159</v>
      </c>
      <c r="E374" s="8">
        <v>3.5980639999999999</v>
      </c>
      <c r="F374" s="8">
        <v>198.89039579254799</v>
      </c>
      <c r="G374" s="8">
        <v>3.8110897796785501</v>
      </c>
      <c r="H374" s="8">
        <v>277.87653293728101</v>
      </c>
      <c r="I374" s="14">
        <v>0</v>
      </c>
      <c r="J374" s="8">
        <v>0</v>
      </c>
      <c r="K374" s="14">
        <v>0</v>
      </c>
      <c r="L374" s="1">
        <v>0</v>
      </c>
      <c r="M374" s="1">
        <v>1</v>
      </c>
    </row>
    <row r="375" spans="1:13" x14ac:dyDescent="0.3">
      <c r="A375" s="1">
        <v>2035</v>
      </c>
      <c r="B375" s="1">
        <v>11</v>
      </c>
      <c r="C375" s="8"/>
      <c r="D375" s="8">
        <v>24.362547563597399</v>
      </c>
      <c r="E375" s="8">
        <v>3.6040833854276002</v>
      </c>
      <c r="F375" s="8">
        <v>78.117279066674598</v>
      </c>
      <c r="G375" s="8">
        <v>26.436963465927999</v>
      </c>
      <c r="H375" s="8">
        <v>198.89039579254799</v>
      </c>
      <c r="I375" s="14">
        <v>0</v>
      </c>
      <c r="J375" s="8">
        <v>0</v>
      </c>
      <c r="K375" s="14">
        <v>0</v>
      </c>
      <c r="L375" s="1">
        <v>0</v>
      </c>
      <c r="M375" s="1">
        <v>1</v>
      </c>
    </row>
    <row r="376" spans="1:13" x14ac:dyDescent="0.3">
      <c r="A376" s="1">
        <v>2035</v>
      </c>
      <c r="B376" s="1">
        <v>12</v>
      </c>
      <c r="C376" s="8"/>
      <c r="D376" s="8">
        <v>24.422595702566099</v>
      </c>
      <c r="E376" s="8">
        <v>3.60988518246385</v>
      </c>
      <c r="F376" s="8">
        <v>42.633806123140999</v>
      </c>
      <c r="G376" s="8">
        <v>81.614210043345395</v>
      </c>
      <c r="H376" s="8">
        <v>78.117279066674598</v>
      </c>
      <c r="I376" s="14">
        <v>0</v>
      </c>
      <c r="J376" s="8">
        <v>0</v>
      </c>
      <c r="K376" s="14">
        <v>1</v>
      </c>
      <c r="L376" s="1">
        <v>0</v>
      </c>
      <c r="M376" s="1">
        <v>1</v>
      </c>
    </row>
    <row r="377" spans="1:13" x14ac:dyDescent="0.3">
      <c r="A377" s="1">
        <v>2036</v>
      </c>
      <c r="B377" s="1">
        <v>1</v>
      </c>
      <c r="C377" s="8"/>
      <c r="D377" s="8">
        <v>24.4783917954597</v>
      </c>
      <c r="E377" s="8">
        <v>3.615891</v>
      </c>
      <c r="F377" s="8">
        <v>26.1128298685252</v>
      </c>
      <c r="G377" s="8">
        <v>127.150147366638</v>
      </c>
      <c r="H377" s="8">
        <v>42.633806123140999</v>
      </c>
      <c r="I377" s="14">
        <v>0</v>
      </c>
      <c r="J377" s="8">
        <v>0</v>
      </c>
      <c r="K377" s="14">
        <v>0</v>
      </c>
      <c r="L377" s="1">
        <v>0</v>
      </c>
      <c r="M377" s="1">
        <v>1</v>
      </c>
    </row>
    <row r="378" spans="1:13" x14ac:dyDescent="0.3">
      <c r="A378" s="1">
        <v>2036</v>
      </c>
      <c r="B378" s="1">
        <v>2</v>
      </c>
      <c r="C378" s="8"/>
      <c r="D378" s="8">
        <v>24.516273774813602</v>
      </c>
      <c r="E378" s="8">
        <v>3.6219358115256299</v>
      </c>
      <c r="F378" s="8">
        <v>35.042184420393099</v>
      </c>
      <c r="G378" s="8">
        <v>78.467690138551603</v>
      </c>
      <c r="H378" s="8">
        <v>26.1128298685252</v>
      </c>
      <c r="I378" s="14">
        <v>0</v>
      </c>
      <c r="J378" s="8">
        <v>0</v>
      </c>
      <c r="K378" s="14">
        <v>0</v>
      </c>
      <c r="L378" s="1">
        <v>0</v>
      </c>
      <c r="M378" s="1">
        <v>1</v>
      </c>
    </row>
    <row r="379" spans="1:13" x14ac:dyDescent="0.3">
      <c r="A379" s="1">
        <v>2036</v>
      </c>
      <c r="B379" s="1">
        <v>3</v>
      </c>
      <c r="C379" s="8"/>
      <c r="D379" s="8">
        <v>24.540095743400801</v>
      </c>
      <c r="E379" s="8">
        <v>3.6276258768367402</v>
      </c>
      <c r="F379" s="8">
        <v>64.582270600115194</v>
      </c>
      <c r="G379" s="8">
        <v>46.3112189093371</v>
      </c>
      <c r="H379" s="8">
        <v>35.042184420393099</v>
      </c>
      <c r="I379" s="14">
        <v>0</v>
      </c>
      <c r="J379" s="8">
        <v>0</v>
      </c>
      <c r="K379" s="14">
        <v>0</v>
      </c>
      <c r="L379" s="1">
        <v>0</v>
      </c>
      <c r="M379" s="1">
        <v>1</v>
      </c>
    </row>
    <row r="380" spans="1:13" x14ac:dyDescent="0.3">
      <c r="A380" s="1">
        <v>2036</v>
      </c>
      <c r="B380" s="1">
        <v>4</v>
      </c>
      <c r="C380" s="8"/>
      <c r="D380" s="8">
        <v>24.566006135355099</v>
      </c>
      <c r="E380" s="8">
        <v>3.6337389999999998</v>
      </c>
      <c r="F380" s="8">
        <v>114.03392869270699</v>
      </c>
      <c r="G380" s="8">
        <v>10.9440871187632</v>
      </c>
      <c r="H380" s="8">
        <v>64.582270600115194</v>
      </c>
      <c r="I380" s="14">
        <v>0</v>
      </c>
      <c r="J380" s="8">
        <v>0</v>
      </c>
      <c r="K380" s="14">
        <v>0</v>
      </c>
      <c r="L380" s="1">
        <v>0</v>
      </c>
      <c r="M380" s="1">
        <v>1</v>
      </c>
    </row>
    <row r="381" spans="1:13" x14ac:dyDescent="0.3">
      <c r="A381" s="1">
        <v>2036</v>
      </c>
      <c r="B381" s="1">
        <v>5</v>
      </c>
      <c r="C381" s="8"/>
      <c r="D381" s="8">
        <v>24.597354364508099</v>
      </c>
      <c r="E381" s="8">
        <v>3.6396782564618499</v>
      </c>
      <c r="F381" s="8">
        <v>208.47875842628699</v>
      </c>
      <c r="G381" s="8">
        <v>1.2472710741059501</v>
      </c>
      <c r="H381" s="8">
        <v>114.03392869270699</v>
      </c>
      <c r="I381" s="14">
        <v>0</v>
      </c>
      <c r="J381" s="8">
        <v>0</v>
      </c>
      <c r="K381" s="14">
        <v>0</v>
      </c>
      <c r="L381" s="1">
        <v>0</v>
      </c>
      <c r="M381" s="1">
        <v>1</v>
      </c>
    </row>
    <row r="382" spans="1:13" x14ac:dyDescent="0.3">
      <c r="A382" s="1">
        <v>2036</v>
      </c>
      <c r="B382" s="1">
        <v>6</v>
      </c>
      <c r="C382" s="8"/>
      <c r="D382" s="8">
        <v>24.633455059538999</v>
      </c>
      <c r="E382" s="8">
        <v>3.6458325206323998</v>
      </c>
      <c r="F382" s="8">
        <v>271.66325293295398</v>
      </c>
      <c r="G382" s="8">
        <v>0</v>
      </c>
      <c r="H382" s="8">
        <v>208.47875842628699</v>
      </c>
      <c r="I382" s="14">
        <v>0</v>
      </c>
      <c r="J382" s="8">
        <v>0</v>
      </c>
      <c r="K382" s="14">
        <v>0</v>
      </c>
      <c r="L382" s="1">
        <v>0</v>
      </c>
      <c r="M382" s="1">
        <v>1</v>
      </c>
    </row>
    <row r="383" spans="1:13" x14ac:dyDescent="0.3">
      <c r="A383" s="1">
        <v>2036</v>
      </c>
      <c r="B383" s="1">
        <v>7</v>
      </c>
      <c r="C383" s="8"/>
      <c r="D383" s="8">
        <v>24.664351935660399</v>
      </c>
      <c r="E383" s="8">
        <v>3.6517979999999999</v>
      </c>
      <c r="F383" s="8">
        <v>322.31916585708098</v>
      </c>
      <c r="G383" s="8">
        <v>0</v>
      </c>
      <c r="H383" s="8">
        <v>271.66325293295398</v>
      </c>
      <c r="I383" s="14">
        <v>0</v>
      </c>
      <c r="J383" s="8">
        <v>0</v>
      </c>
      <c r="K383" s="14">
        <v>0</v>
      </c>
      <c r="L383" s="1">
        <v>0</v>
      </c>
      <c r="M383" s="1">
        <v>1</v>
      </c>
    </row>
    <row r="384" spans="1:13" x14ac:dyDescent="0.3">
      <c r="A384" s="1">
        <v>2036</v>
      </c>
      <c r="B384" s="1">
        <v>8</v>
      </c>
      <c r="C384" s="8"/>
      <c r="D384" s="8">
        <v>24.6888238951902</v>
      </c>
      <c r="E384" s="8">
        <v>3.6579667512510401</v>
      </c>
      <c r="F384" s="8">
        <v>326.45437890907903</v>
      </c>
      <c r="G384" s="8">
        <v>0</v>
      </c>
      <c r="H384" s="8">
        <v>322.31916585708098</v>
      </c>
      <c r="I384" s="14">
        <v>0</v>
      </c>
      <c r="J384" s="8">
        <v>0</v>
      </c>
      <c r="K384" s="14">
        <v>0</v>
      </c>
      <c r="L384" s="1">
        <v>0</v>
      </c>
      <c r="M384" s="1">
        <v>1</v>
      </c>
    </row>
    <row r="385" spans="1:13" x14ac:dyDescent="0.3">
      <c r="A385" s="1">
        <v>2036</v>
      </c>
      <c r="B385" s="1">
        <v>9</v>
      </c>
      <c r="C385" s="8"/>
      <c r="D385" s="8">
        <v>24.709936020697299</v>
      </c>
      <c r="E385" s="8">
        <v>3.6641398276267498</v>
      </c>
      <c r="F385" s="8">
        <v>277.87653293728101</v>
      </c>
      <c r="G385" s="8">
        <v>0</v>
      </c>
      <c r="H385" s="8">
        <v>326.45437890907903</v>
      </c>
      <c r="I385" s="14">
        <v>0</v>
      </c>
      <c r="J385" s="8">
        <v>0</v>
      </c>
      <c r="K385" s="14">
        <v>0</v>
      </c>
      <c r="L385" s="1">
        <v>0</v>
      </c>
      <c r="M385" s="1">
        <v>1</v>
      </c>
    </row>
    <row r="386" spans="1:13" x14ac:dyDescent="0.3">
      <c r="A386" s="1">
        <v>2036</v>
      </c>
      <c r="B386" s="1">
        <v>10</v>
      </c>
      <c r="C386" s="8"/>
      <c r="D386" s="8">
        <v>24.7333173064285</v>
      </c>
      <c r="E386" s="8">
        <v>3.6701190000000001</v>
      </c>
      <c r="F386" s="8">
        <v>198.89039579254799</v>
      </c>
      <c r="G386" s="8">
        <v>3.8110897796785501</v>
      </c>
      <c r="H386" s="8">
        <v>277.87653293728101</v>
      </c>
      <c r="I386" s="14">
        <v>0</v>
      </c>
      <c r="J386" s="8">
        <v>0</v>
      </c>
      <c r="K386" s="14">
        <v>0</v>
      </c>
      <c r="L386" s="1">
        <v>0</v>
      </c>
      <c r="M386" s="1">
        <v>1</v>
      </c>
    </row>
    <row r="387" spans="1:13" x14ac:dyDescent="0.3">
      <c r="A387" s="1">
        <v>2036</v>
      </c>
      <c r="B387" s="1">
        <v>11</v>
      </c>
      <c r="C387" s="8"/>
      <c r="D387" s="8">
        <v>24.766696081147099</v>
      </c>
      <c r="E387" s="8">
        <v>3.6763088656242999</v>
      </c>
      <c r="F387" s="8">
        <v>78.117279066674598</v>
      </c>
      <c r="G387" s="8">
        <v>26.436963465927999</v>
      </c>
      <c r="H387" s="8">
        <v>198.89039579254799</v>
      </c>
      <c r="I387" s="14">
        <v>0</v>
      </c>
      <c r="J387" s="8">
        <v>0</v>
      </c>
      <c r="K387" s="14">
        <v>0</v>
      </c>
      <c r="L387" s="1">
        <v>0</v>
      </c>
      <c r="M387" s="1">
        <v>1</v>
      </c>
    </row>
    <row r="388" spans="1:13" x14ac:dyDescent="0.3">
      <c r="A388" s="1">
        <v>2036</v>
      </c>
      <c r="B388" s="1">
        <v>12</v>
      </c>
      <c r="C388" s="8"/>
      <c r="D388" s="8">
        <v>24.804357790090901</v>
      </c>
      <c r="E388" s="8">
        <v>3.6823338415476301</v>
      </c>
      <c r="F388" s="8">
        <v>42.633806123140999</v>
      </c>
      <c r="G388" s="8">
        <v>81.614210043345395</v>
      </c>
      <c r="H388" s="8">
        <v>78.117279066674598</v>
      </c>
      <c r="I388" s="14">
        <v>0</v>
      </c>
      <c r="J388" s="8">
        <v>0</v>
      </c>
      <c r="K388" s="14">
        <v>1</v>
      </c>
      <c r="L388" s="1">
        <v>0</v>
      </c>
      <c r="M388" s="1">
        <v>1</v>
      </c>
    </row>
    <row r="389" spans="1:13" x14ac:dyDescent="0.3">
      <c r="A389" s="1">
        <v>2037</v>
      </c>
      <c r="B389" s="1">
        <v>1</v>
      </c>
      <c r="C389" s="8"/>
      <c r="D389" s="8">
        <v>24.845602752823101</v>
      </c>
      <c r="E389" s="8">
        <v>3.688625</v>
      </c>
      <c r="F389" s="8">
        <v>26.1128298685252</v>
      </c>
      <c r="G389" s="8">
        <v>127.150147366638</v>
      </c>
      <c r="H389" s="8">
        <v>42.633806123140999</v>
      </c>
      <c r="I389" s="14">
        <v>0</v>
      </c>
      <c r="J389" s="8">
        <v>0</v>
      </c>
      <c r="K389" s="14">
        <v>0</v>
      </c>
      <c r="L389" s="1">
        <v>0</v>
      </c>
      <c r="M389" s="1">
        <v>1</v>
      </c>
    </row>
    <row r="390" spans="1:13" x14ac:dyDescent="0.3">
      <c r="A390" s="1">
        <v>2037</v>
      </c>
      <c r="B390" s="1">
        <v>2</v>
      </c>
      <c r="C390" s="8"/>
      <c r="D390" s="8">
        <v>24.884858807329099</v>
      </c>
      <c r="E390" s="8">
        <v>3.69499976176037</v>
      </c>
      <c r="F390" s="8">
        <v>35.042184420393099</v>
      </c>
      <c r="G390" s="8">
        <v>78.467690138551603</v>
      </c>
      <c r="H390" s="8">
        <v>26.1128298685252</v>
      </c>
      <c r="I390" s="14">
        <v>0</v>
      </c>
      <c r="J390" s="8">
        <v>0</v>
      </c>
      <c r="K390" s="14">
        <v>0</v>
      </c>
      <c r="L390" s="1">
        <v>0</v>
      </c>
      <c r="M390" s="1">
        <v>1</v>
      </c>
    </row>
    <row r="391" spans="1:13" x14ac:dyDescent="0.3">
      <c r="A391" s="1">
        <v>2037</v>
      </c>
      <c r="B391" s="1">
        <v>3</v>
      </c>
      <c r="C391" s="8"/>
      <c r="D391" s="8">
        <v>24.916026501059999</v>
      </c>
      <c r="E391" s="8">
        <v>3.7008021050642799</v>
      </c>
      <c r="F391" s="8">
        <v>64.582270600115194</v>
      </c>
      <c r="G391" s="8">
        <v>46.3112189093371</v>
      </c>
      <c r="H391" s="8">
        <v>35.042184420393099</v>
      </c>
      <c r="I391" s="14">
        <v>0</v>
      </c>
      <c r="J391" s="8">
        <v>0</v>
      </c>
      <c r="K391" s="14">
        <v>0</v>
      </c>
      <c r="L391" s="1">
        <v>0</v>
      </c>
      <c r="M391" s="1">
        <v>1</v>
      </c>
    </row>
    <row r="392" spans="1:13" x14ac:dyDescent="0.3">
      <c r="A392" s="1">
        <v>2037</v>
      </c>
      <c r="B392" s="1">
        <v>4</v>
      </c>
      <c r="C392" s="8"/>
      <c r="D392" s="8">
        <v>24.949234788433799</v>
      </c>
      <c r="E392" s="8">
        <v>3.707233</v>
      </c>
      <c r="F392" s="8">
        <v>114.03392869270699</v>
      </c>
      <c r="G392" s="8">
        <v>10.9440871187632</v>
      </c>
      <c r="H392" s="8">
        <v>64.582270600115194</v>
      </c>
      <c r="I392" s="14">
        <v>0</v>
      </c>
      <c r="J392" s="8">
        <v>0</v>
      </c>
      <c r="K392" s="14">
        <v>0</v>
      </c>
      <c r="L392" s="1">
        <v>0</v>
      </c>
      <c r="M392" s="1">
        <v>1</v>
      </c>
    </row>
    <row r="393" spans="1:13" x14ac:dyDescent="0.3">
      <c r="A393" s="1">
        <v>2037</v>
      </c>
      <c r="B393" s="1">
        <v>5</v>
      </c>
      <c r="C393" s="8"/>
      <c r="D393" s="8">
        <v>24.977911230517499</v>
      </c>
      <c r="E393" s="8">
        <v>3.71343006405837</v>
      </c>
      <c r="F393" s="8">
        <v>208.47875842628699</v>
      </c>
      <c r="G393" s="8">
        <v>1.2472710741059501</v>
      </c>
      <c r="H393" s="8">
        <v>114.03392869270699</v>
      </c>
      <c r="I393" s="14">
        <v>0</v>
      </c>
      <c r="J393" s="8">
        <v>0</v>
      </c>
      <c r="K393" s="14">
        <v>0</v>
      </c>
      <c r="L393" s="1">
        <v>0</v>
      </c>
      <c r="M393" s="1">
        <v>1</v>
      </c>
    </row>
    <row r="394" spans="1:13" x14ac:dyDescent="0.3">
      <c r="A394" s="1">
        <v>2037</v>
      </c>
      <c r="B394" s="1">
        <v>6</v>
      </c>
      <c r="C394" s="8"/>
      <c r="D394" s="8">
        <v>25.0061872336866</v>
      </c>
      <c r="E394" s="8">
        <v>3.71980800084064</v>
      </c>
      <c r="F394" s="8">
        <v>271.66325293295398</v>
      </c>
      <c r="G394" s="8">
        <v>0</v>
      </c>
      <c r="H394" s="8">
        <v>208.47875842628699</v>
      </c>
      <c r="I394" s="14">
        <v>0</v>
      </c>
      <c r="J394" s="8">
        <v>0</v>
      </c>
      <c r="K394" s="14">
        <v>0</v>
      </c>
      <c r="L394" s="1">
        <v>0</v>
      </c>
      <c r="M394" s="1">
        <v>1</v>
      </c>
    </row>
    <row r="395" spans="1:13" x14ac:dyDescent="0.3">
      <c r="A395" s="1">
        <v>2037</v>
      </c>
      <c r="B395" s="1">
        <v>7</v>
      </c>
      <c r="C395" s="8"/>
      <c r="D395" s="8">
        <v>25.0327514328551</v>
      </c>
      <c r="E395" s="8">
        <v>3.7259660000000001</v>
      </c>
      <c r="F395" s="8">
        <v>322.31916585708098</v>
      </c>
      <c r="G395" s="8">
        <v>0</v>
      </c>
      <c r="H395" s="8">
        <v>271.66325293295398</v>
      </c>
      <c r="I395" s="14">
        <v>0</v>
      </c>
      <c r="J395" s="8">
        <v>0</v>
      </c>
      <c r="K395" s="14">
        <v>0</v>
      </c>
      <c r="L395" s="1">
        <v>0</v>
      </c>
      <c r="M395" s="1">
        <v>1</v>
      </c>
    </row>
    <row r="396" spans="1:13" x14ac:dyDescent="0.3">
      <c r="A396" s="1">
        <v>2037</v>
      </c>
      <c r="B396" s="1">
        <v>8</v>
      </c>
      <c r="C396" s="8"/>
      <c r="D396" s="8">
        <v>25.062200615632499</v>
      </c>
      <c r="E396" s="8">
        <v>3.7323250724809398</v>
      </c>
      <c r="F396" s="8">
        <v>326.45437890907903</v>
      </c>
      <c r="G396" s="8">
        <v>0</v>
      </c>
      <c r="H396" s="8">
        <v>322.31916585708098</v>
      </c>
      <c r="I396" s="14">
        <v>0</v>
      </c>
      <c r="J396" s="8">
        <v>0</v>
      </c>
      <c r="K396" s="14">
        <v>0</v>
      </c>
      <c r="L396" s="1">
        <v>0</v>
      </c>
      <c r="M396" s="1">
        <v>1</v>
      </c>
    </row>
    <row r="397" spans="1:13" x14ac:dyDescent="0.3">
      <c r="A397" s="1">
        <v>2037</v>
      </c>
      <c r="B397" s="1">
        <v>9</v>
      </c>
      <c r="C397" s="8"/>
      <c r="D397" s="8">
        <v>25.094660668291599</v>
      </c>
      <c r="E397" s="8">
        <v>3.73868787992892</v>
      </c>
      <c r="F397" s="8">
        <v>277.87653293728101</v>
      </c>
      <c r="G397" s="8">
        <v>0</v>
      </c>
      <c r="H397" s="8">
        <v>326.45437890907903</v>
      </c>
      <c r="I397" s="14">
        <v>0</v>
      </c>
      <c r="J397" s="8">
        <v>0</v>
      </c>
      <c r="K397" s="14">
        <v>0</v>
      </c>
      <c r="L397" s="1">
        <v>0</v>
      </c>
      <c r="M397" s="1">
        <v>1</v>
      </c>
    </row>
    <row r="398" spans="1:13" x14ac:dyDescent="0.3">
      <c r="A398" s="1">
        <v>2037</v>
      </c>
      <c r="B398" s="1">
        <v>10</v>
      </c>
      <c r="C398" s="8"/>
      <c r="D398" s="8">
        <v>25.129839525034299</v>
      </c>
      <c r="E398" s="8">
        <v>3.744856</v>
      </c>
      <c r="F398" s="8">
        <v>198.89039579254799</v>
      </c>
      <c r="G398" s="8">
        <v>3.8110897796785501</v>
      </c>
      <c r="H398" s="8">
        <v>277.87653293728101</v>
      </c>
      <c r="I398" s="14">
        <v>0</v>
      </c>
      <c r="J398" s="8">
        <v>0</v>
      </c>
      <c r="K398" s="14">
        <v>0</v>
      </c>
      <c r="L398" s="1">
        <v>0</v>
      </c>
      <c r="M398" s="1">
        <v>1</v>
      </c>
    </row>
    <row r="399" spans="1:13" x14ac:dyDescent="0.3">
      <c r="A399" s="1">
        <v>2037</v>
      </c>
      <c r="B399" s="1">
        <v>11</v>
      </c>
      <c r="C399" s="8"/>
      <c r="D399" s="8">
        <v>25.17174559032</v>
      </c>
      <c r="E399" s="8">
        <v>3.7512517907150902</v>
      </c>
      <c r="F399" s="8">
        <v>78.117279066674598</v>
      </c>
      <c r="G399" s="8">
        <v>26.436963465927999</v>
      </c>
      <c r="H399" s="8">
        <v>198.89039579254799</v>
      </c>
      <c r="I399" s="14">
        <v>0</v>
      </c>
      <c r="J399" s="8">
        <v>0</v>
      </c>
      <c r="K399" s="14">
        <v>0</v>
      </c>
      <c r="L399" s="1">
        <v>0</v>
      </c>
      <c r="M399" s="1">
        <v>1</v>
      </c>
    </row>
    <row r="400" spans="1:13" x14ac:dyDescent="0.3">
      <c r="A400" s="1">
        <v>2037</v>
      </c>
      <c r="B400" s="1">
        <v>12</v>
      </c>
      <c r="C400" s="8"/>
      <c r="D400" s="8">
        <v>25.213316046390599</v>
      </c>
      <c r="E400" s="8">
        <v>3.7574878566965699</v>
      </c>
      <c r="F400" s="8">
        <v>42.633806123140999</v>
      </c>
      <c r="G400" s="8">
        <v>81.614210043345395</v>
      </c>
      <c r="H400" s="8">
        <v>78.117279066674598</v>
      </c>
      <c r="I400" s="14">
        <v>0</v>
      </c>
      <c r="J400" s="8">
        <v>0</v>
      </c>
      <c r="K400" s="14">
        <v>1</v>
      </c>
      <c r="L400" s="1">
        <v>0</v>
      </c>
      <c r="M400" s="1">
        <v>1</v>
      </c>
    </row>
    <row r="401" spans="1:13" x14ac:dyDescent="0.3">
      <c r="A401" s="1">
        <v>2038</v>
      </c>
      <c r="B401" s="1">
        <v>1</v>
      </c>
      <c r="C401" s="8"/>
      <c r="D401" s="8">
        <v>25.2541497459111</v>
      </c>
      <c r="E401" s="8">
        <v>3.7640099999999999</v>
      </c>
      <c r="F401" s="8">
        <v>26.1128298685252</v>
      </c>
      <c r="G401" s="8">
        <v>127.150147366638</v>
      </c>
      <c r="H401" s="8">
        <v>42.633806123140999</v>
      </c>
      <c r="I401" s="14">
        <v>0</v>
      </c>
      <c r="J401" s="8">
        <v>0</v>
      </c>
      <c r="K401" s="14">
        <v>0</v>
      </c>
      <c r="L401" s="1">
        <v>0</v>
      </c>
      <c r="M401" s="1">
        <v>1</v>
      </c>
    </row>
    <row r="402" spans="1:13" x14ac:dyDescent="0.3">
      <c r="A402" s="1">
        <v>2038</v>
      </c>
      <c r="B402" s="1">
        <v>2</v>
      </c>
      <c r="C402" s="8"/>
      <c r="D402" s="8">
        <v>25.289311846272899</v>
      </c>
      <c r="E402" s="8">
        <v>3.7706295302694302</v>
      </c>
      <c r="F402" s="8">
        <v>35.042184420393099</v>
      </c>
      <c r="G402" s="8">
        <v>78.467690138551603</v>
      </c>
      <c r="H402" s="8">
        <v>26.1128298685252</v>
      </c>
      <c r="I402" s="14">
        <v>0</v>
      </c>
      <c r="J402" s="8">
        <v>0</v>
      </c>
      <c r="K402" s="14">
        <v>0</v>
      </c>
      <c r="L402" s="1">
        <v>0</v>
      </c>
      <c r="M402" s="1">
        <v>1</v>
      </c>
    </row>
    <row r="403" spans="1:13" x14ac:dyDescent="0.3">
      <c r="A403" s="1">
        <v>2038</v>
      </c>
      <c r="B403" s="1">
        <v>3</v>
      </c>
      <c r="C403" s="8"/>
      <c r="D403" s="8">
        <v>25.316906167218999</v>
      </c>
      <c r="E403" s="8">
        <v>3.77666555578518</v>
      </c>
      <c r="F403" s="8">
        <v>64.582270600115194</v>
      </c>
      <c r="G403" s="8">
        <v>46.3112189093371</v>
      </c>
      <c r="H403" s="8">
        <v>35.042184420393099</v>
      </c>
      <c r="I403" s="14">
        <v>0</v>
      </c>
      <c r="J403" s="8">
        <v>0</v>
      </c>
      <c r="K403" s="14">
        <v>0</v>
      </c>
      <c r="L403" s="1">
        <v>0</v>
      </c>
      <c r="M403" s="1">
        <v>1</v>
      </c>
    </row>
    <row r="404" spans="1:13" x14ac:dyDescent="0.3">
      <c r="A404" s="1">
        <v>2038</v>
      </c>
      <c r="B404" s="1">
        <v>4</v>
      </c>
      <c r="C404" s="8"/>
      <c r="D404" s="8">
        <v>25.350348569211601</v>
      </c>
      <c r="E404" s="8">
        <v>3.7833700000000001</v>
      </c>
      <c r="F404" s="8">
        <v>114.03392869270699</v>
      </c>
      <c r="G404" s="8">
        <v>10.9440871187632</v>
      </c>
      <c r="H404" s="8">
        <v>64.582270600115194</v>
      </c>
      <c r="I404" s="14">
        <v>0</v>
      </c>
      <c r="J404" s="8">
        <v>0</v>
      </c>
      <c r="K404" s="14">
        <v>0</v>
      </c>
      <c r="L404" s="1">
        <v>0</v>
      </c>
      <c r="M404" s="1">
        <v>1</v>
      </c>
    </row>
    <row r="405" spans="1:13" x14ac:dyDescent="0.3">
      <c r="A405" s="1">
        <v>2038</v>
      </c>
      <c r="B405" s="1">
        <v>5</v>
      </c>
      <c r="C405" s="8"/>
      <c r="D405" s="8">
        <v>25.3867260076522</v>
      </c>
      <c r="E405" s="8">
        <v>3.7898458515678399</v>
      </c>
      <c r="F405" s="8">
        <v>208.47875842628699</v>
      </c>
      <c r="G405" s="8">
        <v>1.2472710741059501</v>
      </c>
      <c r="H405" s="8">
        <v>114.03392869270699</v>
      </c>
      <c r="I405" s="14">
        <v>0</v>
      </c>
      <c r="J405" s="8">
        <v>0</v>
      </c>
      <c r="K405" s="14">
        <v>0</v>
      </c>
      <c r="L405" s="1">
        <v>0</v>
      </c>
      <c r="M405" s="1">
        <v>1</v>
      </c>
    </row>
    <row r="406" spans="1:13" x14ac:dyDescent="0.3">
      <c r="A406" s="1">
        <v>2038</v>
      </c>
      <c r="B406" s="1">
        <v>6</v>
      </c>
      <c r="C406" s="8"/>
      <c r="D406" s="8">
        <v>25.425797072943801</v>
      </c>
      <c r="E406" s="8">
        <v>3.79651854567319</v>
      </c>
      <c r="F406" s="8">
        <v>271.66325293295398</v>
      </c>
      <c r="G406" s="8">
        <v>0</v>
      </c>
      <c r="H406" s="8">
        <v>208.47875842628699</v>
      </c>
      <c r="I406" s="14">
        <v>0</v>
      </c>
      <c r="J406" s="8">
        <v>0</v>
      </c>
      <c r="K406" s="14">
        <v>0</v>
      </c>
      <c r="L406" s="1">
        <v>0</v>
      </c>
      <c r="M406" s="1">
        <v>1</v>
      </c>
    </row>
    <row r="407" spans="1:13" x14ac:dyDescent="0.3">
      <c r="A407" s="1">
        <v>2038</v>
      </c>
      <c r="B407" s="1">
        <v>7</v>
      </c>
      <c r="C407" s="8"/>
      <c r="D407" s="8">
        <v>25.4594389149728</v>
      </c>
      <c r="E407" s="8">
        <v>3.802959</v>
      </c>
      <c r="F407" s="8">
        <v>322.31916585708098</v>
      </c>
      <c r="G407" s="8">
        <v>0</v>
      </c>
      <c r="H407" s="8">
        <v>271.66325293295398</v>
      </c>
      <c r="I407" s="14">
        <v>0</v>
      </c>
      <c r="J407" s="8">
        <v>0</v>
      </c>
      <c r="K407" s="14">
        <v>0</v>
      </c>
      <c r="L407" s="1">
        <v>0</v>
      </c>
      <c r="M407" s="1">
        <v>1</v>
      </c>
    </row>
    <row r="408" spans="1:13" x14ac:dyDescent="0.3">
      <c r="A408" s="1">
        <v>2038</v>
      </c>
      <c r="B408" s="1">
        <v>8</v>
      </c>
      <c r="C408" s="8"/>
      <c r="D408" s="8">
        <v>25.488503461498901</v>
      </c>
      <c r="E408" s="8">
        <v>3.8095978605680201</v>
      </c>
      <c r="F408" s="8">
        <v>326.45437890907903</v>
      </c>
      <c r="G408" s="8">
        <v>0</v>
      </c>
      <c r="H408" s="8">
        <v>322.31916585708098</v>
      </c>
      <c r="I408" s="14">
        <v>0</v>
      </c>
      <c r="J408" s="8">
        <v>0</v>
      </c>
      <c r="K408" s="14">
        <v>0</v>
      </c>
      <c r="L408" s="1">
        <v>0</v>
      </c>
      <c r="M408" s="1">
        <v>1</v>
      </c>
    </row>
    <row r="409" spans="1:13" x14ac:dyDescent="0.3">
      <c r="A409" s="1">
        <v>2038</v>
      </c>
      <c r="B409" s="1">
        <v>9</v>
      </c>
      <c r="C409" s="8"/>
      <c r="D409" s="8">
        <v>25.517254361780399</v>
      </c>
      <c r="E409" s="8">
        <v>3.8162207090716298</v>
      </c>
      <c r="F409" s="8">
        <v>277.87653293728101</v>
      </c>
      <c r="G409" s="8">
        <v>0</v>
      </c>
      <c r="H409" s="8">
        <v>326.45437890907903</v>
      </c>
      <c r="I409" s="14">
        <v>0</v>
      </c>
      <c r="J409" s="8">
        <v>0</v>
      </c>
      <c r="K409" s="14">
        <v>0</v>
      </c>
      <c r="L409" s="1">
        <v>0</v>
      </c>
      <c r="M409" s="1">
        <v>1</v>
      </c>
    </row>
    <row r="410" spans="1:13" x14ac:dyDescent="0.3">
      <c r="A410" s="1">
        <v>2038</v>
      </c>
      <c r="B410" s="1">
        <v>10</v>
      </c>
      <c r="C410" s="8"/>
      <c r="D410" s="8">
        <v>25.551971151383999</v>
      </c>
      <c r="E410" s="8">
        <v>3.8226149999999999</v>
      </c>
      <c r="F410" s="8">
        <v>198.89039579254799</v>
      </c>
      <c r="G410" s="8">
        <v>3.8110897796785501</v>
      </c>
      <c r="H410" s="8">
        <v>277.87653293728101</v>
      </c>
      <c r="I410" s="14">
        <v>0</v>
      </c>
      <c r="J410" s="8">
        <v>0</v>
      </c>
      <c r="K410" s="14">
        <v>0</v>
      </c>
      <c r="L410" s="1">
        <v>0</v>
      </c>
      <c r="M410" s="1">
        <v>1</v>
      </c>
    </row>
    <row r="411" spans="1:13" x14ac:dyDescent="0.3">
      <c r="A411" s="1">
        <v>2038</v>
      </c>
      <c r="B411" s="1">
        <v>11</v>
      </c>
      <c r="C411" s="8"/>
      <c r="D411" s="8">
        <v>25.6010773803178</v>
      </c>
      <c r="E411" s="8">
        <v>3.82921370892418</v>
      </c>
      <c r="F411" s="8">
        <v>78.117279066674598</v>
      </c>
      <c r="G411" s="8">
        <v>26.436963465927999</v>
      </c>
      <c r="H411" s="8">
        <v>198.89039579254799</v>
      </c>
      <c r="I411" s="14">
        <v>0</v>
      </c>
      <c r="J411" s="8">
        <v>0</v>
      </c>
      <c r="K411" s="14">
        <v>0</v>
      </c>
      <c r="L411" s="1">
        <v>0</v>
      </c>
      <c r="M411" s="1">
        <v>1</v>
      </c>
    </row>
    <row r="412" spans="1:13" x14ac:dyDescent="0.3">
      <c r="A412" s="1">
        <v>2038</v>
      </c>
      <c r="B412" s="1">
        <v>12</v>
      </c>
      <c r="C412" s="8"/>
      <c r="D412" s="8">
        <v>25.653707554830799</v>
      </c>
      <c r="E412" s="8">
        <v>3.8356211796444799</v>
      </c>
      <c r="F412" s="8">
        <v>42.633806123140999</v>
      </c>
      <c r="G412" s="8">
        <v>81.614210043345395</v>
      </c>
      <c r="H412" s="8">
        <v>78.117279066674598</v>
      </c>
      <c r="I412" s="14">
        <v>0</v>
      </c>
      <c r="J412" s="8">
        <v>0</v>
      </c>
      <c r="K412" s="14">
        <v>1</v>
      </c>
      <c r="L412" s="1">
        <v>0</v>
      </c>
      <c r="M412" s="1">
        <v>1</v>
      </c>
    </row>
    <row r="413" spans="1:13" x14ac:dyDescent="0.3">
      <c r="A413" s="1">
        <v>2039</v>
      </c>
      <c r="B413" s="1">
        <v>1</v>
      </c>
      <c r="C413" s="8"/>
      <c r="D413" s="8">
        <v>25.704727331596501</v>
      </c>
      <c r="E413" s="8">
        <v>3.8423020000000001</v>
      </c>
      <c r="F413" s="8">
        <v>26.1128298685252</v>
      </c>
      <c r="G413" s="8">
        <v>127.150147366638</v>
      </c>
      <c r="H413" s="8">
        <v>42.633806123140999</v>
      </c>
      <c r="I413" s="14">
        <v>0</v>
      </c>
      <c r="J413" s="8">
        <v>0</v>
      </c>
      <c r="K413" s="14">
        <v>0</v>
      </c>
      <c r="L413" s="1">
        <v>0</v>
      </c>
      <c r="M413" s="1">
        <v>1</v>
      </c>
    </row>
    <row r="414" spans="1:13" x14ac:dyDescent="0.3">
      <c r="A414" s="1">
        <v>2039</v>
      </c>
      <c r="B414" s="1">
        <v>2</v>
      </c>
      <c r="C414" s="8"/>
      <c r="D414" s="8">
        <v>25.744201651983101</v>
      </c>
      <c r="E414" s="8">
        <v>3.84906738911338</v>
      </c>
      <c r="F414" s="8">
        <v>35.042184420393099</v>
      </c>
      <c r="G414" s="8">
        <v>78.467690138551603</v>
      </c>
      <c r="H414" s="8">
        <v>26.1128298685252</v>
      </c>
      <c r="I414" s="14">
        <v>0</v>
      </c>
      <c r="J414" s="8">
        <v>0</v>
      </c>
      <c r="K414" s="14">
        <v>0</v>
      </c>
      <c r="L414" s="1">
        <v>0</v>
      </c>
      <c r="M414" s="1">
        <v>1</v>
      </c>
    </row>
    <row r="415" spans="1:13" x14ac:dyDescent="0.3">
      <c r="A415" s="1">
        <v>2039</v>
      </c>
      <c r="B415" s="1">
        <v>3</v>
      </c>
      <c r="C415" s="8"/>
      <c r="D415" s="8">
        <v>25.7698953711832</v>
      </c>
      <c r="E415" s="8">
        <v>3.85522400896844</v>
      </c>
      <c r="F415" s="8">
        <v>64.582270600115194</v>
      </c>
      <c r="G415" s="8">
        <v>46.3112189093371</v>
      </c>
      <c r="H415" s="8">
        <v>35.042184420393099</v>
      </c>
      <c r="I415" s="14">
        <v>0</v>
      </c>
      <c r="J415" s="8">
        <v>0</v>
      </c>
      <c r="K415" s="14">
        <v>0</v>
      </c>
      <c r="L415" s="1">
        <v>0</v>
      </c>
      <c r="M415" s="1">
        <v>1</v>
      </c>
    </row>
    <row r="416" spans="1:13" x14ac:dyDescent="0.3">
      <c r="A416" s="1">
        <v>2039</v>
      </c>
      <c r="B416" s="1">
        <v>4</v>
      </c>
      <c r="C416" s="8"/>
      <c r="D416" s="8">
        <v>25.795412662438299</v>
      </c>
      <c r="E416" s="8">
        <v>3.8620480000000001</v>
      </c>
      <c r="F416" s="8">
        <v>114.03392869270699</v>
      </c>
      <c r="G416" s="8">
        <v>10.9440871187632</v>
      </c>
      <c r="H416" s="8">
        <v>64.582270600115194</v>
      </c>
      <c r="I416" s="14">
        <v>0</v>
      </c>
      <c r="J416" s="8">
        <v>0</v>
      </c>
      <c r="K416" s="14">
        <v>0</v>
      </c>
      <c r="L416" s="1">
        <v>0</v>
      </c>
      <c r="M416" s="1">
        <v>1</v>
      </c>
    </row>
    <row r="417" spans="1:13" x14ac:dyDescent="0.3">
      <c r="A417" s="1">
        <v>2039</v>
      </c>
      <c r="B417" s="1">
        <v>5</v>
      </c>
      <c r="C417" s="8"/>
      <c r="D417" s="8">
        <v>25.818350904213201</v>
      </c>
      <c r="E417" s="8">
        <v>3.86862529485829</v>
      </c>
      <c r="F417" s="8">
        <v>208.47875842628699</v>
      </c>
      <c r="G417" s="8">
        <v>1.2472710741059501</v>
      </c>
      <c r="H417" s="8">
        <v>114.03392869270699</v>
      </c>
      <c r="I417" s="14">
        <v>0</v>
      </c>
      <c r="J417" s="8">
        <v>0</v>
      </c>
      <c r="K417" s="14">
        <v>0</v>
      </c>
      <c r="L417" s="1">
        <v>0</v>
      </c>
      <c r="M417" s="1">
        <v>1</v>
      </c>
    </row>
    <row r="418" spans="1:13" x14ac:dyDescent="0.3">
      <c r="A418" s="1">
        <v>2039</v>
      </c>
      <c r="B418" s="1">
        <v>6</v>
      </c>
      <c r="C418" s="8"/>
      <c r="D418" s="8">
        <v>25.843306159320001</v>
      </c>
      <c r="E418" s="8">
        <v>3.8753935104058601</v>
      </c>
      <c r="F418" s="8">
        <v>271.66325293295398</v>
      </c>
      <c r="G418" s="8">
        <v>0</v>
      </c>
      <c r="H418" s="8">
        <v>208.47875842628699</v>
      </c>
      <c r="I418" s="14">
        <v>0</v>
      </c>
      <c r="J418" s="8">
        <v>0</v>
      </c>
      <c r="K418" s="14">
        <v>0</v>
      </c>
      <c r="L418" s="1">
        <v>0</v>
      </c>
      <c r="M418" s="1">
        <v>1</v>
      </c>
    </row>
    <row r="419" spans="1:13" x14ac:dyDescent="0.3">
      <c r="A419" s="1">
        <v>2039</v>
      </c>
      <c r="B419" s="1">
        <v>7</v>
      </c>
      <c r="C419" s="8"/>
      <c r="D419" s="8">
        <v>25.8692015124054</v>
      </c>
      <c r="E419" s="8">
        <v>3.8819240000000002</v>
      </c>
      <c r="F419" s="8">
        <v>322.31916585708098</v>
      </c>
      <c r="G419" s="8">
        <v>0</v>
      </c>
      <c r="H419" s="8">
        <v>271.66325293295398</v>
      </c>
      <c r="I419" s="14">
        <v>0</v>
      </c>
      <c r="J419" s="8">
        <v>0</v>
      </c>
      <c r="K419" s="14">
        <v>0</v>
      </c>
      <c r="L419" s="1">
        <v>0</v>
      </c>
      <c r="M419" s="1">
        <v>1</v>
      </c>
    </row>
    <row r="420" spans="1:13" x14ac:dyDescent="0.3">
      <c r="A420" s="1">
        <v>2039</v>
      </c>
      <c r="B420" s="1">
        <v>8</v>
      </c>
      <c r="C420" s="8"/>
      <c r="D420" s="8">
        <v>25.900310153406501</v>
      </c>
      <c r="E420" s="8">
        <v>3.88865937168964</v>
      </c>
      <c r="F420" s="8">
        <v>326.45437890907903</v>
      </c>
      <c r="G420" s="8">
        <v>0</v>
      </c>
      <c r="H420" s="8">
        <v>322.31916585708098</v>
      </c>
      <c r="I420" s="14">
        <v>0</v>
      </c>
      <c r="J420" s="8">
        <v>0</v>
      </c>
      <c r="K420" s="14">
        <v>0</v>
      </c>
      <c r="L420" s="1">
        <v>0</v>
      </c>
      <c r="M420" s="1">
        <v>1</v>
      </c>
    </row>
    <row r="421" spans="1:13" x14ac:dyDescent="0.3">
      <c r="A421" s="1">
        <v>2039</v>
      </c>
      <c r="B421" s="1">
        <v>9</v>
      </c>
      <c r="C421" s="8"/>
      <c r="D421" s="8">
        <v>25.935703688431001</v>
      </c>
      <c r="E421" s="8">
        <v>3.8953846167800199</v>
      </c>
      <c r="F421" s="8">
        <v>277.87653293728101</v>
      </c>
      <c r="G421" s="8">
        <v>0</v>
      </c>
      <c r="H421" s="8">
        <v>326.45437890907903</v>
      </c>
      <c r="I421" s="14">
        <v>0</v>
      </c>
      <c r="J421" s="8">
        <v>0</v>
      </c>
      <c r="K421" s="14">
        <v>0</v>
      </c>
      <c r="L421" s="1">
        <v>0</v>
      </c>
      <c r="M421" s="1">
        <v>1</v>
      </c>
    </row>
    <row r="422" spans="1:13" x14ac:dyDescent="0.3">
      <c r="A422" s="1">
        <v>2039</v>
      </c>
      <c r="B422" s="1">
        <v>10</v>
      </c>
      <c r="C422" s="8"/>
      <c r="D422" s="8">
        <v>25.9736695104245</v>
      </c>
      <c r="E422" s="8">
        <v>3.901885</v>
      </c>
      <c r="F422" s="8">
        <v>198.89039579254799</v>
      </c>
      <c r="G422" s="8">
        <v>3.8110897796785501</v>
      </c>
      <c r="H422" s="8">
        <v>277.87653293728101</v>
      </c>
      <c r="I422" s="14">
        <v>0</v>
      </c>
      <c r="J422" s="8">
        <v>0</v>
      </c>
      <c r="K422" s="14">
        <v>0</v>
      </c>
      <c r="L422" s="1">
        <v>0</v>
      </c>
      <c r="M422" s="1">
        <v>1</v>
      </c>
    </row>
    <row r="423" spans="1:13" x14ac:dyDescent="0.3">
      <c r="A423" s="1">
        <v>2039</v>
      </c>
      <c r="B423" s="1">
        <v>11</v>
      </c>
      <c r="C423" s="8"/>
      <c r="D423" s="8">
        <v>26.018069060615801</v>
      </c>
      <c r="E423" s="8">
        <v>3.90859935217722</v>
      </c>
      <c r="F423" s="8">
        <v>78.117279066674598</v>
      </c>
      <c r="G423" s="8">
        <v>26.436963465927999</v>
      </c>
      <c r="H423" s="8">
        <v>198.89039579254799</v>
      </c>
      <c r="I423" s="14">
        <v>0</v>
      </c>
      <c r="J423" s="8">
        <v>0</v>
      </c>
      <c r="K423" s="14">
        <v>0</v>
      </c>
      <c r="L423" s="1">
        <v>0</v>
      </c>
      <c r="M423" s="1">
        <v>1</v>
      </c>
    </row>
    <row r="424" spans="1:13" x14ac:dyDescent="0.3">
      <c r="A424" s="1">
        <v>2039</v>
      </c>
      <c r="B424" s="1">
        <v>12</v>
      </c>
      <c r="C424" s="8"/>
      <c r="D424" s="8">
        <v>26.0652867529523</v>
      </c>
      <c r="E424" s="8">
        <v>3.91511348174499</v>
      </c>
      <c r="F424" s="8">
        <v>42.633806123140999</v>
      </c>
      <c r="G424" s="8">
        <v>81.614210043345395</v>
      </c>
      <c r="H424" s="8">
        <v>78.117279066674598</v>
      </c>
      <c r="I424" s="14">
        <v>0</v>
      </c>
      <c r="J424" s="8">
        <v>0</v>
      </c>
      <c r="K424" s="14">
        <v>1</v>
      </c>
      <c r="L424" s="1">
        <v>0</v>
      </c>
      <c r="M424" s="1">
        <v>1</v>
      </c>
    </row>
    <row r="425" spans="1:13" x14ac:dyDescent="0.3">
      <c r="A425" s="1">
        <v>2040</v>
      </c>
      <c r="B425" s="1">
        <v>1</v>
      </c>
      <c r="C425" s="8"/>
      <c r="D425" s="8">
        <v>26.1199925413549</v>
      </c>
      <c r="E425" s="8">
        <v>3.9218850000000001</v>
      </c>
      <c r="F425" s="8">
        <v>26.1128298685252</v>
      </c>
      <c r="G425" s="8">
        <v>127.150147366638</v>
      </c>
      <c r="H425" s="8">
        <v>42.633806123140999</v>
      </c>
      <c r="I425" s="14">
        <v>0</v>
      </c>
      <c r="J425" s="8">
        <v>0</v>
      </c>
      <c r="K425" s="14">
        <v>0</v>
      </c>
      <c r="L425" s="1">
        <v>0</v>
      </c>
      <c r="M425" s="1">
        <v>1</v>
      </c>
    </row>
    <row r="426" spans="1:13" x14ac:dyDescent="0.3">
      <c r="A426" s="1">
        <v>2040</v>
      </c>
      <c r="B426" s="1">
        <v>2</v>
      </c>
      <c r="C426" s="8"/>
      <c r="D426" s="8">
        <v>26.179107345409399</v>
      </c>
      <c r="E426" s="8">
        <v>3.9287111714745202</v>
      </c>
      <c r="F426" s="8">
        <v>35.042184420393099</v>
      </c>
      <c r="G426" s="8">
        <v>78.467690138551603</v>
      </c>
      <c r="H426" s="8">
        <v>26.1128298685252</v>
      </c>
      <c r="I426" s="14">
        <v>0</v>
      </c>
      <c r="J426" s="8">
        <v>0</v>
      </c>
      <c r="K426" s="14">
        <v>0</v>
      </c>
      <c r="L426" s="1">
        <v>0</v>
      </c>
      <c r="M426" s="1">
        <v>1</v>
      </c>
    </row>
    <row r="427" spans="1:13" x14ac:dyDescent="0.3">
      <c r="A427" s="1">
        <v>2040</v>
      </c>
      <c r="B427" s="1">
        <v>3</v>
      </c>
      <c r="C427" s="8"/>
      <c r="D427" s="8">
        <v>26.231263183404302</v>
      </c>
      <c r="E427" s="8">
        <v>3.9351236695618299</v>
      </c>
      <c r="F427" s="8">
        <v>64.582270600115194</v>
      </c>
      <c r="G427" s="8">
        <v>46.3112189093371</v>
      </c>
      <c r="H427" s="8">
        <v>35.042184420393099</v>
      </c>
      <c r="I427" s="14">
        <v>0</v>
      </c>
      <c r="J427" s="8">
        <v>0</v>
      </c>
      <c r="K427" s="14">
        <v>0</v>
      </c>
      <c r="L427" s="1">
        <v>0</v>
      </c>
      <c r="M427" s="1">
        <v>1</v>
      </c>
    </row>
    <row r="428" spans="1:13" x14ac:dyDescent="0.3">
      <c r="A428" s="1">
        <v>2040</v>
      </c>
      <c r="B428" s="1">
        <v>4</v>
      </c>
      <c r="C428" s="8"/>
      <c r="D428" s="8">
        <v>26.278093423839199</v>
      </c>
      <c r="E428" s="8">
        <v>3.9419729999999999</v>
      </c>
      <c r="F428" s="8">
        <v>114.03392869270699</v>
      </c>
      <c r="G428" s="8">
        <v>10.9440871187632</v>
      </c>
      <c r="H428" s="8">
        <v>64.582270600115194</v>
      </c>
      <c r="I428" s="14">
        <v>0</v>
      </c>
      <c r="J428" s="8">
        <v>0</v>
      </c>
      <c r="K428" s="14">
        <v>0</v>
      </c>
      <c r="L428" s="1">
        <v>0</v>
      </c>
      <c r="M428" s="1">
        <v>1</v>
      </c>
    </row>
    <row r="429" spans="1:13" x14ac:dyDescent="0.3">
      <c r="A429" s="1">
        <v>2040</v>
      </c>
      <c r="B429" s="1">
        <v>5</v>
      </c>
      <c r="C429" s="8"/>
      <c r="D429" s="8">
        <v>26.307753631939399</v>
      </c>
      <c r="E429" s="8">
        <v>3.9485730227888598</v>
      </c>
      <c r="F429" s="8">
        <v>208.47875842628699</v>
      </c>
      <c r="G429" s="8">
        <v>1.2472710741059501</v>
      </c>
      <c r="H429" s="8">
        <v>114.03392869270699</v>
      </c>
      <c r="I429" s="14">
        <v>0</v>
      </c>
      <c r="J429" s="8">
        <v>0</v>
      </c>
      <c r="K429" s="14">
        <v>0</v>
      </c>
      <c r="L429" s="1">
        <v>0</v>
      </c>
      <c r="M429" s="1">
        <v>1</v>
      </c>
    </row>
    <row r="430" spans="1:13" x14ac:dyDescent="0.3">
      <c r="A430" s="1">
        <v>2040</v>
      </c>
      <c r="B430" s="1">
        <v>6</v>
      </c>
      <c r="C430" s="8"/>
      <c r="D430" s="8">
        <v>26.328586232099301</v>
      </c>
      <c r="E430" s="8">
        <v>3.9553823322436501</v>
      </c>
      <c r="F430" s="8">
        <v>271.66325293295398</v>
      </c>
      <c r="G430" s="8">
        <v>0</v>
      </c>
      <c r="H430" s="8">
        <v>208.47875842628699</v>
      </c>
      <c r="I430" s="14">
        <v>0</v>
      </c>
      <c r="J430" s="8">
        <v>0</v>
      </c>
      <c r="K430" s="14">
        <v>0</v>
      </c>
      <c r="L430" s="1">
        <v>0</v>
      </c>
      <c r="M430" s="1">
        <v>1</v>
      </c>
    </row>
    <row r="431" spans="1:13" x14ac:dyDescent="0.3">
      <c r="A431" s="1">
        <v>2040</v>
      </c>
      <c r="B431" s="1">
        <v>7</v>
      </c>
      <c r="C431" s="8"/>
      <c r="D431" s="8">
        <v>26.345826015420201</v>
      </c>
      <c r="E431" s="8">
        <v>3.9619900000000001</v>
      </c>
      <c r="F431" s="8">
        <v>322.31916585708098</v>
      </c>
      <c r="G431" s="8">
        <v>0</v>
      </c>
      <c r="H431" s="8">
        <v>271.66325293295398</v>
      </c>
      <c r="I431" s="14">
        <v>0</v>
      </c>
      <c r="J431" s="8">
        <v>0</v>
      </c>
      <c r="K431" s="14">
        <v>0</v>
      </c>
      <c r="L431" s="1">
        <v>0</v>
      </c>
      <c r="M431" s="1">
        <v>1</v>
      </c>
    </row>
    <row r="432" spans="1:13" x14ac:dyDescent="0.3">
      <c r="A432" s="1">
        <v>2040</v>
      </c>
      <c r="B432" s="1">
        <v>8</v>
      </c>
      <c r="C432" s="8"/>
      <c r="D432" s="8">
        <v>26.3689982374575</v>
      </c>
      <c r="E432" s="8">
        <v>3.96885541125449</v>
      </c>
      <c r="F432" s="8">
        <v>326.45437890907903</v>
      </c>
      <c r="G432" s="8">
        <v>0</v>
      </c>
      <c r="H432" s="8">
        <v>322.31916585708098</v>
      </c>
      <c r="I432" s="14">
        <v>0</v>
      </c>
      <c r="J432" s="8">
        <v>0</v>
      </c>
      <c r="K432" s="14">
        <v>0</v>
      </c>
      <c r="L432" s="1">
        <v>0</v>
      </c>
      <c r="M432" s="1">
        <v>1</v>
      </c>
    </row>
    <row r="433" spans="1:13" x14ac:dyDescent="0.3">
      <c r="A433" s="1">
        <v>2040</v>
      </c>
      <c r="B433" s="1">
        <v>9</v>
      </c>
      <c r="C433" s="8"/>
      <c r="D433" s="8">
        <v>26.401303755609199</v>
      </c>
      <c r="E433" s="8">
        <v>3.9757353566744702</v>
      </c>
      <c r="F433" s="8">
        <v>277.87653293728101</v>
      </c>
      <c r="G433" s="8">
        <v>0</v>
      </c>
      <c r="H433" s="8">
        <v>326.45437890907903</v>
      </c>
      <c r="I433" s="14">
        <v>0</v>
      </c>
      <c r="J433" s="8">
        <v>0</v>
      </c>
      <c r="K433" s="14">
        <v>0</v>
      </c>
      <c r="L433" s="1">
        <v>0</v>
      </c>
      <c r="M433" s="1">
        <v>1</v>
      </c>
    </row>
    <row r="434" spans="1:13" x14ac:dyDescent="0.3">
      <c r="A434" s="1">
        <v>2040</v>
      </c>
      <c r="B434" s="1">
        <v>10</v>
      </c>
      <c r="C434" s="8"/>
      <c r="D434" s="8">
        <v>26.444064994612901</v>
      </c>
      <c r="E434" s="8">
        <v>3.9823750000000002</v>
      </c>
      <c r="F434" s="8">
        <v>198.89039579254799</v>
      </c>
      <c r="G434" s="8">
        <v>3.8110897796785501</v>
      </c>
      <c r="H434" s="8">
        <v>277.87653293728101</v>
      </c>
      <c r="I434" s="14">
        <v>0</v>
      </c>
      <c r="J434" s="8">
        <v>0</v>
      </c>
      <c r="K434" s="14">
        <v>0</v>
      </c>
      <c r="L434" s="1">
        <v>0</v>
      </c>
      <c r="M434" s="1">
        <v>1</v>
      </c>
    </row>
    <row r="435" spans="1:13" x14ac:dyDescent="0.3">
      <c r="A435" s="1">
        <v>2040</v>
      </c>
      <c r="B435" s="1">
        <v>11</v>
      </c>
      <c r="C435" s="8"/>
      <c r="D435" s="8">
        <v>26.502301709768801</v>
      </c>
      <c r="E435" s="8">
        <v>3.9891996035797899</v>
      </c>
      <c r="F435" s="8">
        <v>78.117279066674598</v>
      </c>
      <c r="G435" s="8">
        <v>26.436963465927999</v>
      </c>
      <c r="H435" s="8">
        <v>198.89039579254799</v>
      </c>
      <c r="I435" s="14">
        <v>0</v>
      </c>
      <c r="J435" s="8">
        <v>0</v>
      </c>
      <c r="K435" s="14">
        <v>0</v>
      </c>
      <c r="L435" s="1">
        <v>0</v>
      </c>
      <c r="M435" s="1">
        <v>1</v>
      </c>
    </row>
    <row r="436" spans="1:13" x14ac:dyDescent="0.3">
      <c r="A436" s="1">
        <v>2040</v>
      </c>
      <c r="B436" s="1">
        <v>12</v>
      </c>
      <c r="C436" s="8"/>
      <c r="D436" s="8">
        <v>26.563099627819401</v>
      </c>
      <c r="E436" s="8">
        <v>3.9958114826722899</v>
      </c>
      <c r="F436" s="8">
        <v>42.633806123140999</v>
      </c>
      <c r="G436" s="8">
        <v>81.614210043345395</v>
      </c>
      <c r="H436" s="8">
        <v>78.117279066674598</v>
      </c>
      <c r="I436" s="14">
        <v>0</v>
      </c>
      <c r="J436" s="8">
        <v>0</v>
      </c>
      <c r="K436" s="14">
        <v>1</v>
      </c>
      <c r="L436" s="1">
        <v>0</v>
      </c>
      <c r="M436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6.33203125" bestFit="1" customWidth="1"/>
    <col min="3" max="3" width="13.44140625" customWidth="1"/>
    <col min="4" max="5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28" customFormat="1" x14ac:dyDescent="0.3">
      <c r="A1" s="28" t="s">
        <v>77</v>
      </c>
    </row>
    <row r="2" spans="1:13" s="28" customFormat="1" x14ac:dyDescent="0.3">
      <c r="A2" s="28" t="s">
        <v>76</v>
      </c>
    </row>
    <row r="3" spans="1:13" s="28" customFormat="1" x14ac:dyDescent="0.3"/>
    <row r="4" spans="1:13" x14ac:dyDescent="0.3">
      <c r="A4" s="4" t="s">
        <v>18</v>
      </c>
      <c r="B4" s="4" t="s">
        <v>67</v>
      </c>
      <c r="C4" s="4" t="s">
        <v>20</v>
      </c>
      <c r="D4" s="4" t="s">
        <v>68</v>
      </c>
      <c r="E4" s="4" t="s">
        <v>69</v>
      </c>
      <c r="F4" s="4" t="s">
        <v>70</v>
      </c>
      <c r="G4" s="4" t="s">
        <v>49</v>
      </c>
      <c r="H4" s="4" t="s">
        <v>50</v>
      </c>
      <c r="I4" s="4" t="s">
        <v>51</v>
      </c>
      <c r="J4" s="4" t="s">
        <v>71</v>
      </c>
      <c r="K4" s="4" t="s">
        <v>72</v>
      </c>
      <c r="L4" s="4" t="s">
        <v>22</v>
      </c>
      <c r="M4" s="4" t="s">
        <v>23</v>
      </c>
    </row>
    <row r="5" spans="1:13" x14ac:dyDescent="0.3">
      <c r="A5" s="1" t="s">
        <v>66</v>
      </c>
      <c r="B5" s="7">
        <v>114</v>
      </c>
      <c r="C5" s="16">
        <v>1242.68645637854</v>
      </c>
      <c r="D5" s="2">
        <v>151.21317389883799</v>
      </c>
      <c r="E5" s="2">
        <v>954.82567024231901</v>
      </c>
      <c r="F5" s="2">
        <v>1584.61512029358</v>
      </c>
      <c r="G5" s="5">
        <v>0.228757051192432</v>
      </c>
      <c r="H5" s="5">
        <v>2.2608434123853498</v>
      </c>
      <c r="I5" s="12">
        <v>3.5894401707520398</v>
      </c>
      <c r="J5" s="13">
        <v>0.16617396035902199</v>
      </c>
      <c r="K5" s="5">
        <v>1</v>
      </c>
    </row>
    <row r="6" spans="1:13" x14ac:dyDescent="0.3">
      <c r="A6" s="1" t="s">
        <v>8</v>
      </c>
      <c r="B6" s="7">
        <v>114</v>
      </c>
      <c r="C6" s="16">
        <v>15.8626376089366</v>
      </c>
      <c r="D6" s="2">
        <v>1.3524208180698101</v>
      </c>
      <c r="E6" s="2">
        <v>14.022367902695599</v>
      </c>
      <c r="F6" s="2">
        <v>18.074520389723101</v>
      </c>
      <c r="G6" s="5">
        <v>0.39464668220461802</v>
      </c>
      <c r="H6" s="5">
        <v>1.5968884853724099</v>
      </c>
      <c r="I6" s="12">
        <v>12.3106032035097</v>
      </c>
      <c r="J6" s="13">
        <v>2.12220082929214E-3</v>
      </c>
      <c r="K6" s="5">
        <v>0.38852393483193398</v>
      </c>
    </row>
    <row r="7" spans="1:13" x14ac:dyDescent="0.3">
      <c r="A7" s="1" t="s">
        <v>9</v>
      </c>
      <c r="B7" s="7">
        <v>114</v>
      </c>
      <c r="C7" s="16">
        <v>2.1698932499846602</v>
      </c>
      <c r="D7" s="2">
        <v>0.12558330266946599</v>
      </c>
      <c r="E7" s="2">
        <v>1.9236666666669999</v>
      </c>
      <c r="F7" s="2">
        <v>2.3780833923140499</v>
      </c>
      <c r="G7" s="5">
        <v>-0.172716077177201</v>
      </c>
      <c r="H7" s="5">
        <v>1.9785396810684599</v>
      </c>
      <c r="I7" s="12">
        <v>5.5228466429648702</v>
      </c>
      <c r="J7" s="13">
        <v>6.3201747905293704E-2</v>
      </c>
      <c r="K7" s="5">
        <v>-0.347265987912314</v>
      </c>
    </row>
    <row r="8" spans="1:13" x14ac:dyDescent="0.3">
      <c r="A8" s="1" t="s">
        <v>10</v>
      </c>
      <c r="B8" s="7">
        <v>114</v>
      </c>
      <c r="C8" s="16">
        <v>165.38371665798601</v>
      </c>
      <c r="D8" s="2">
        <v>118.237446912674</v>
      </c>
      <c r="E8" s="2">
        <v>10.0912721542049</v>
      </c>
      <c r="F8" s="2">
        <v>370.40277656987001</v>
      </c>
      <c r="G8" s="5">
        <v>0.25203798173356601</v>
      </c>
      <c r="H8" s="5">
        <v>1.5518006242744899</v>
      </c>
      <c r="I8" s="12">
        <v>11.169026541786099</v>
      </c>
      <c r="J8" s="13">
        <v>3.7555772737570201E-3</v>
      </c>
      <c r="K8" s="5">
        <v>0.82306083998771296</v>
      </c>
    </row>
    <row r="9" spans="1:13" x14ac:dyDescent="0.3">
      <c r="A9" s="1" t="s">
        <v>11</v>
      </c>
      <c r="B9" s="7">
        <v>114</v>
      </c>
      <c r="C9" s="16">
        <v>31.5416044416374</v>
      </c>
      <c r="D9" s="2">
        <v>51.846207294507998</v>
      </c>
      <c r="E9" s="2">
        <v>0</v>
      </c>
      <c r="F9" s="2">
        <v>275.40272710222303</v>
      </c>
      <c r="G9" s="5">
        <v>2.42685030794937</v>
      </c>
      <c r="H9" s="5">
        <v>9.8991000701671101</v>
      </c>
      <c r="I9" s="12">
        <v>337.990959373039</v>
      </c>
      <c r="J9" s="13">
        <v>0</v>
      </c>
      <c r="K9" s="5">
        <v>-0.511946932083992</v>
      </c>
    </row>
    <row r="10" spans="1:13" x14ac:dyDescent="0.3">
      <c r="A10" s="1" t="s">
        <v>12</v>
      </c>
      <c r="B10" s="7">
        <v>114</v>
      </c>
      <c r="C10" s="16">
        <v>163.46205692161001</v>
      </c>
      <c r="D10" s="2">
        <v>118.66903053609801</v>
      </c>
      <c r="E10" s="2">
        <v>10.0912721542049</v>
      </c>
      <c r="F10" s="2">
        <v>370.40277656987001</v>
      </c>
      <c r="G10" s="5">
        <v>0.28150607531294702</v>
      </c>
      <c r="H10" s="5">
        <v>1.5598172473417899</v>
      </c>
      <c r="I10" s="12">
        <v>11.3577679533312</v>
      </c>
      <c r="J10" s="13">
        <v>3.4173701808700098E-3</v>
      </c>
      <c r="K10" s="5">
        <v>0.79599289351165903</v>
      </c>
    </row>
    <row r="11" spans="1:13" x14ac:dyDescent="0.3">
      <c r="A11" s="1" t="s">
        <v>13</v>
      </c>
      <c r="B11" s="7">
        <v>114</v>
      </c>
      <c r="C11" s="16">
        <v>8.7719298245613996E-3</v>
      </c>
      <c r="D11" s="2">
        <v>9.3658581158169704E-2</v>
      </c>
      <c r="E11" s="2">
        <v>0</v>
      </c>
      <c r="F11" s="2">
        <v>1</v>
      </c>
      <c r="G11" s="5">
        <v>10.5360737258962</v>
      </c>
      <c r="H11" s="5">
        <v>112.00884955751999</v>
      </c>
      <c r="I11" s="12">
        <v>58553.082230399901</v>
      </c>
      <c r="J11" s="13">
        <v>0</v>
      </c>
      <c r="K11" s="5">
        <v>-6.0016531944400701E-2</v>
      </c>
    </row>
    <row r="12" spans="1:13" x14ac:dyDescent="0.3">
      <c r="A12" s="1" t="s">
        <v>14</v>
      </c>
      <c r="B12" s="7">
        <v>114</v>
      </c>
      <c r="C12" s="16">
        <v>8.7719298245613996E-3</v>
      </c>
      <c r="D12" s="2">
        <v>9.3658581158169593E-2</v>
      </c>
      <c r="E12" s="2">
        <v>0</v>
      </c>
      <c r="F12" s="2">
        <v>1</v>
      </c>
      <c r="G12" s="5">
        <v>10.5360737258962</v>
      </c>
      <c r="H12" s="5">
        <v>112.008849557521</v>
      </c>
      <c r="I12" s="12">
        <v>58553.082230400199</v>
      </c>
      <c r="J12" s="13">
        <v>0</v>
      </c>
      <c r="K12" s="5">
        <v>4.7748024037866099E-2</v>
      </c>
    </row>
    <row r="13" spans="1:13" x14ac:dyDescent="0.3">
      <c r="A13" s="1" t="s">
        <v>15</v>
      </c>
      <c r="B13" s="7">
        <v>114</v>
      </c>
      <c r="C13" s="16">
        <v>7.8947368421052599E-2</v>
      </c>
      <c r="D13" s="2">
        <v>0.27084714175444702</v>
      </c>
      <c r="E13" s="2">
        <v>0</v>
      </c>
      <c r="F13" s="2">
        <v>1</v>
      </c>
      <c r="G13" s="5">
        <v>3.1228802334353198</v>
      </c>
      <c r="H13" s="5">
        <v>10.752380952380999</v>
      </c>
      <c r="I13" s="12">
        <v>470.76743764172897</v>
      </c>
      <c r="J13" s="13">
        <v>0</v>
      </c>
      <c r="K13" s="5">
        <v>-0.17532560545911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0.44140625" bestFit="1" customWidth="1"/>
    <col min="3" max="3" width="23.6640625" bestFit="1" customWidth="1"/>
    <col min="4" max="4" width="6.33203125" bestFit="1" customWidth="1"/>
    <col min="5" max="5" width="10.88671875" bestFit="1" customWidth="1"/>
    <col min="6" max="6" width="11" bestFit="1" customWidth="1"/>
    <col min="7" max="7" width="15.88671875" bestFit="1" customWidth="1"/>
    <col min="8" max="8" width="15.109375" bestFit="1" customWidth="1"/>
    <col min="9" max="9" width="14.44140625" bestFit="1" customWidth="1"/>
    <col min="10" max="10" width="11.33203125" bestFit="1" customWidth="1"/>
  </cols>
  <sheetData>
    <row r="1" spans="1:10" s="28" customFormat="1" x14ac:dyDescent="0.3">
      <c r="A1" s="28" t="s">
        <v>78</v>
      </c>
    </row>
    <row r="2" spans="1:10" s="28" customFormat="1" x14ac:dyDescent="0.3">
      <c r="A2" s="28" t="s">
        <v>76</v>
      </c>
    </row>
    <row r="3" spans="1:10" s="28" customFormat="1" x14ac:dyDescent="0.3"/>
    <row r="4" spans="1:10" x14ac:dyDescent="0.3">
      <c r="A4" s="4"/>
      <c r="B4" s="4" t="s">
        <v>66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x14ac:dyDescent="0.3">
      <c r="A5" s="11" t="s">
        <v>66</v>
      </c>
      <c r="B5" s="5">
        <v>1</v>
      </c>
      <c r="C5" s="5">
        <v>0.38852393483193398</v>
      </c>
      <c r="D5" s="5">
        <v>-0.347265987912314</v>
      </c>
      <c r="E5" s="5">
        <v>0.82306083998771296</v>
      </c>
      <c r="F5" s="5">
        <v>-0.511946932083992</v>
      </c>
      <c r="G5" s="5">
        <v>0.79599289351165903</v>
      </c>
      <c r="H5" s="5">
        <v>-6.0016531944400701E-2</v>
      </c>
      <c r="I5" s="5">
        <v>4.7748024037866099E-2</v>
      </c>
      <c r="J5" s="5">
        <v>-0.17532560545911</v>
      </c>
    </row>
    <row r="6" spans="1:10" x14ac:dyDescent="0.3">
      <c r="A6" s="11" t="s">
        <v>8</v>
      </c>
      <c r="B6" s="5">
        <v>0.38852393483193398</v>
      </c>
      <c r="C6" s="5">
        <v>1</v>
      </c>
      <c r="D6" s="5">
        <v>-0.67800095654908898</v>
      </c>
      <c r="E6" s="5">
        <v>-4.8583795287388501E-2</v>
      </c>
      <c r="F6" s="5">
        <v>-8.8788571107159597E-2</v>
      </c>
      <c r="G6" s="5">
        <v>-5.4585464835600998E-2</v>
      </c>
      <c r="H6" s="5">
        <v>0.11606935283950399</v>
      </c>
      <c r="I6" s="5">
        <v>0.148973152412576</v>
      </c>
      <c r="J6" s="5">
        <v>-1.05961042338533E-2</v>
      </c>
    </row>
    <row r="7" spans="1:10" x14ac:dyDescent="0.3">
      <c r="A7" s="11" t="s">
        <v>9</v>
      </c>
      <c r="B7" s="5">
        <v>-0.347265987912314</v>
      </c>
      <c r="C7" s="5">
        <v>-0.67800095654908898</v>
      </c>
      <c r="D7" s="5">
        <v>1</v>
      </c>
      <c r="E7" s="5">
        <v>5.0878048214247497E-2</v>
      </c>
      <c r="F7" s="5">
        <v>-8.3687492870849103E-2</v>
      </c>
      <c r="G7" s="5">
        <v>5.4144750877521103E-2</v>
      </c>
      <c r="H7" s="5">
        <v>-0.13698268943429801</v>
      </c>
      <c r="I7" s="5">
        <v>-9.5345101277952496E-2</v>
      </c>
      <c r="J7" s="5">
        <v>1.7858207870395802E-2</v>
      </c>
    </row>
    <row r="8" spans="1:10" x14ac:dyDescent="0.3">
      <c r="A8" s="11" t="s">
        <v>10</v>
      </c>
      <c r="B8" s="5">
        <v>0.82306083998771296</v>
      </c>
      <c r="C8" s="5">
        <v>-4.8583795287388501E-2</v>
      </c>
      <c r="D8" s="5">
        <v>5.0878048214247497E-2</v>
      </c>
      <c r="E8" s="5">
        <v>1</v>
      </c>
      <c r="F8" s="5">
        <v>-0.666699072626601</v>
      </c>
      <c r="G8" s="5">
        <v>0.83232996783935298</v>
      </c>
      <c r="H8" s="5">
        <v>-6.3222615113785796E-2</v>
      </c>
      <c r="I8" s="5">
        <v>-8.7854993928219896E-2</v>
      </c>
      <c r="J8" s="5">
        <v>-0.28808838932661901</v>
      </c>
    </row>
    <row r="9" spans="1:10" x14ac:dyDescent="0.3">
      <c r="A9" s="11" t="s">
        <v>11</v>
      </c>
      <c r="B9" s="5">
        <v>-0.511946932083992</v>
      </c>
      <c r="C9" s="5">
        <v>-8.8788571107159597E-2</v>
      </c>
      <c r="D9" s="5">
        <v>-8.3687492870849103E-2</v>
      </c>
      <c r="E9" s="5">
        <v>-0.666699072626601</v>
      </c>
      <c r="F9" s="5">
        <v>1</v>
      </c>
      <c r="G9" s="5">
        <v>-0.51977234145103102</v>
      </c>
      <c r="H9" s="5">
        <v>-2.77382128539903E-2</v>
      </c>
      <c r="I9" s="5">
        <v>-4.5108223074935899E-3</v>
      </c>
      <c r="J9" s="5">
        <v>0.20223743644532</v>
      </c>
    </row>
    <row r="10" spans="1:10" x14ac:dyDescent="0.3">
      <c r="A10" s="11" t="s">
        <v>12</v>
      </c>
      <c r="B10" s="5">
        <v>0.79599289351165903</v>
      </c>
      <c r="C10" s="5">
        <v>-5.4585464835600998E-2</v>
      </c>
      <c r="D10" s="5">
        <v>5.4144750877521103E-2</v>
      </c>
      <c r="E10" s="5">
        <v>0.83232996783935298</v>
      </c>
      <c r="F10" s="5">
        <v>-0.51977234145103102</v>
      </c>
      <c r="G10" s="5">
        <v>1</v>
      </c>
      <c r="H10" s="5">
        <v>4.0069786246734199E-2</v>
      </c>
      <c r="I10" s="5">
        <v>-8.0215284491847005E-2</v>
      </c>
      <c r="J10" s="5">
        <v>-0.20108753387308101</v>
      </c>
    </row>
    <row r="11" spans="1:10" x14ac:dyDescent="0.3">
      <c r="A11" s="11" t="s">
        <v>13</v>
      </c>
      <c r="B11" s="5">
        <v>-6.0016531944400701E-2</v>
      </c>
      <c r="C11" s="5">
        <v>0.11606935283950399</v>
      </c>
      <c r="D11" s="5">
        <v>-0.13698268943429801</v>
      </c>
      <c r="E11" s="5">
        <v>-6.3222615113785796E-2</v>
      </c>
      <c r="F11" s="5">
        <v>-2.77382128539903E-2</v>
      </c>
      <c r="G11" s="5">
        <v>4.0069786246734199E-2</v>
      </c>
      <c r="H11" s="5">
        <v>1</v>
      </c>
      <c r="I11" s="5">
        <v>-8.8495575221238503E-3</v>
      </c>
      <c r="J11" s="5">
        <v>-2.7541486922392701E-2</v>
      </c>
    </row>
    <row r="12" spans="1:10" x14ac:dyDescent="0.3">
      <c r="A12" s="11" t="s">
        <v>14</v>
      </c>
      <c r="B12" s="5">
        <v>4.7748024037866099E-2</v>
      </c>
      <c r="C12" s="5">
        <v>0.148973152412576</v>
      </c>
      <c r="D12" s="5">
        <v>-9.5345101277952496E-2</v>
      </c>
      <c r="E12" s="5">
        <v>-8.7854993928219896E-2</v>
      </c>
      <c r="F12" s="5">
        <v>-4.5108223074935899E-3</v>
      </c>
      <c r="G12" s="5">
        <v>-8.0215284491847005E-2</v>
      </c>
      <c r="H12" s="5">
        <v>-8.8495575221238503E-3</v>
      </c>
      <c r="I12" s="5">
        <v>1</v>
      </c>
      <c r="J12" s="5">
        <v>-2.7541486922392701E-2</v>
      </c>
    </row>
    <row r="13" spans="1:10" x14ac:dyDescent="0.3">
      <c r="A13" s="11" t="s">
        <v>15</v>
      </c>
      <c r="B13" s="5">
        <v>-0.17532560545911</v>
      </c>
      <c r="C13" s="5">
        <v>-1.05961042338533E-2</v>
      </c>
      <c r="D13" s="5">
        <v>1.7858207870395802E-2</v>
      </c>
      <c r="E13" s="5">
        <v>-0.28808838932661901</v>
      </c>
      <c r="F13" s="5">
        <v>0.20223743644532</v>
      </c>
      <c r="G13" s="5">
        <v>-0.20108753387308101</v>
      </c>
      <c r="H13" s="5">
        <v>-2.7541486922392701E-2</v>
      </c>
      <c r="I13" s="5">
        <v>-2.7541486922392701E-2</v>
      </c>
      <c r="J13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xSplit="1" ySplit="4" topLeftCell="B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6640625" customWidth="1"/>
    <col min="2" max="2" width="12.5546875" customWidth="1"/>
    <col min="3" max="5" width="11.6640625" customWidth="1"/>
    <col min="6" max="6" width="5.5546875" bestFit="1" customWidth="1"/>
    <col min="7" max="7" width="13.6640625" bestFit="1" customWidth="1"/>
  </cols>
  <sheetData>
    <row r="1" spans="1:7" s="28" customFormat="1" x14ac:dyDescent="0.3">
      <c r="A1" s="28" t="s">
        <v>79</v>
      </c>
    </row>
    <row r="2" spans="1:7" s="28" customFormat="1" x14ac:dyDescent="0.3">
      <c r="A2" s="28" t="s">
        <v>76</v>
      </c>
    </row>
    <row r="3" spans="1:7" s="28" customFormat="1" x14ac:dyDescent="0.3"/>
    <row r="4" spans="1:7" x14ac:dyDescent="0.3">
      <c r="A4" s="4" t="s">
        <v>18</v>
      </c>
      <c r="B4" s="4" t="s">
        <v>19</v>
      </c>
      <c r="C4" s="4" t="s">
        <v>53</v>
      </c>
      <c r="D4" s="4" t="s">
        <v>54</v>
      </c>
      <c r="E4" s="4" t="s">
        <v>55</v>
      </c>
      <c r="F4" s="4" t="s">
        <v>22</v>
      </c>
      <c r="G4" s="4" t="s">
        <v>23</v>
      </c>
    </row>
    <row r="5" spans="1:7" x14ac:dyDescent="0.3">
      <c r="A5" s="1" t="s">
        <v>7</v>
      </c>
      <c r="B5" s="17">
        <v>915.76291504728783</v>
      </c>
      <c r="C5" s="5">
        <v>154.2652681426039</v>
      </c>
      <c r="D5" s="5">
        <v>5.936287059772587</v>
      </c>
      <c r="E5" s="6">
        <v>7.1088396212297507E-8</v>
      </c>
      <c r="F5" s="1"/>
      <c r="G5" s="1" t="s">
        <v>56</v>
      </c>
    </row>
    <row r="6" spans="1:7" x14ac:dyDescent="0.3">
      <c r="A6" s="1" t="s">
        <v>57</v>
      </c>
      <c r="B6" s="17">
        <v>36.576558125813527</v>
      </c>
      <c r="C6" s="5">
        <v>4.2322272502836906</v>
      </c>
      <c r="D6" s="5">
        <v>8.6423899197194007</v>
      </c>
      <c r="E6" s="6">
        <v>2.0497210769111363E-12</v>
      </c>
      <c r="F6" s="1"/>
      <c r="G6" s="1"/>
    </row>
    <row r="7" spans="1:7" x14ac:dyDescent="0.3">
      <c r="A7" s="26" t="s">
        <v>58</v>
      </c>
      <c r="B7" s="27">
        <v>-216.6334333820044</v>
      </c>
      <c r="C7" s="5">
        <v>45.11615472746761</v>
      </c>
      <c r="D7" s="5">
        <v>-4.8016821178714872</v>
      </c>
      <c r="E7" s="6">
        <v>6.2312107294584329E-6</v>
      </c>
      <c r="F7" s="1"/>
      <c r="G7" s="1"/>
    </row>
    <row r="8" spans="1:7" x14ac:dyDescent="0.3">
      <c r="A8" s="1" t="s">
        <v>59</v>
      </c>
      <c r="B8" s="17">
        <v>0.74995097340297145</v>
      </c>
      <c r="C8" s="5">
        <v>6.7187069331835908E-2</v>
      </c>
      <c r="D8" s="5">
        <v>11.162132548139212</v>
      </c>
      <c r="E8" s="6">
        <v>4.0473678290775242E-16</v>
      </c>
      <c r="F8" s="1"/>
      <c r="G8" s="1"/>
    </row>
    <row r="9" spans="1:7" x14ac:dyDescent="0.3">
      <c r="A9" s="1" t="s">
        <v>60</v>
      </c>
      <c r="B9" s="17">
        <v>0.25932234324551728</v>
      </c>
      <c r="C9" s="5">
        <v>9.5896670022731792E-2</v>
      </c>
      <c r="D9" s="5">
        <v>2.7041850690336413</v>
      </c>
      <c r="E9" s="6">
        <v>7.9981554461758097E-3</v>
      </c>
      <c r="F9" s="1"/>
      <c r="G9" s="1"/>
    </row>
    <row r="10" spans="1:7" x14ac:dyDescent="0.3">
      <c r="A10" s="1" t="s">
        <v>61</v>
      </c>
      <c r="B10" s="17">
        <v>0.50952606072929185</v>
      </c>
      <c r="C10" s="5">
        <v>5.7670652398612743E-2</v>
      </c>
      <c r="D10" s="5">
        <v>8.8351013823722315</v>
      </c>
      <c r="E10" s="6">
        <v>1.019343967684336E-12</v>
      </c>
      <c r="F10" s="1"/>
      <c r="G10" s="1"/>
    </row>
    <row r="11" spans="1:7" x14ac:dyDescent="0.3">
      <c r="A11" s="1" t="s">
        <v>62</v>
      </c>
      <c r="B11" s="17">
        <v>-156.76601173212163</v>
      </c>
      <c r="C11" s="5">
        <v>36.134094052808017</v>
      </c>
      <c r="D11" s="5">
        <v>-4.3384514221670152</v>
      </c>
      <c r="E11" s="6">
        <v>3.5983961452446477E-5</v>
      </c>
      <c r="F11" s="1"/>
      <c r="G11" s="1"/>
    </row>
    <row r="12" spans="1:7" x14ac:dyDescent="0.3">
      <c r="A12" s="1" t="s">
        <v>63</v>
      </c>
      <c r="B12" s="17">
        <v>109.61704085560548</v>
      </c>
      <c r="C12" s="5">
        <v>35.738742071357997</v>
      </c>
      <c r="D12" s="5">
        <v>3.0671768087622637</v>
      </c>
      <c r="E12" s="6">
        <v>2.7590016827622739E-3</v>
      </c>
      <c r="F12" s="1"/>
      <c r="G12" s="1"/>
    </row>
    <row r="13" spans="1:7" x14ac:dyDescent="0.3">
      <c r="A13" s="1" t="s">
        <v>64</v>
      </c>
      <c r="B13" s="17">
        <v>24.264022703114996</v>
      </c>
      <c r="C13" s="5">
        <v>12.386183711300175</v>
      </c>
      <c r="D13" s="5">
        <v>1.958958729231379</v>
      </c>
      <c r="E13" s="6">
        <v>5.2794218514627421E-2</v>
      </c>
      <c r="F13" s="1"/>
      <c r="G13" s="1"/>
    </row>
    <row r="14" spans="1:7" x14ac:dyDescent="0.3">
      <c r="A14" s="1" t="s">
        <v>65</v>
      </c>
      <c r="B14" s="17">
        <v>0.21420220147446797</v>
      </c>
      <c r="C14" s="5">
        <v>9.7692780511846461E-2</v>
      </c>
      <c r="D14" s="5">
        <v>2.1926103479928418</v>
      </c>
      <c r="E14" s="6">
        <v>3.0557925855179007E-2</v>
      </c>
      <c r="F14" s="1"/>
      <c r="G14" s="1"/>
    </row>
  </sheetData>
  <pageMargins left="0.7" right="0.7" top="0.75" bottom="0.75" header="0.3" footer="0.3"/>
  <pageSetup orientation="portrait" r:id="rId1"/>
  <headerFooter>
    <oddHeader>&amp;C&amp;A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3" width="13" customWidth="1"/>
    <col min="4" max="4" width="15.88671875" customWidth="1"/>
    <col min="5" max="5" width="9.88671875" customWidth="1"/>
  </cols>
  <sheetData>
    <row r="1" spans="1:2" s="28" customFormat="1" x14ac:dyDescent="0.3">
      <c r="A1" s="28" t="s">
        <v>80</v>
      </c>
    </row>
    <row r="2" spans="1:2" s="28" customFormat="1" x14ac:dyDescent="0.3">
      <c r="A2" s="28" t="s">
        <v>76</v>
      </c>
    </row>
    <row r="3" spans="1:2" s="28" customFormat="1" x14ac:dyDescent="0.3"/>
    <row r="4" spans="1:2" x14ac:dyDescent="0.3">
      <c r="A4" s="3" t="s">
        <v>27</v>
      </c>
    </row>
    <row r="5" spans="1:2" x14ac:dyDescent="0.3">
      <c r="A5" t="s">
        <v>28</v>
      </c>
      <c r="B5" s="7">
        <v>24</v>
      </c>
    </row>
    <row r="6" spans="1:2" x14ac:dyDescent="0.3">
      <c r="A6" t="s">
        <v>29</v>
      </c>
      <c r="B6" s="7">
        <v>114</v>
      </c>
    </row>
    <row r="7" spans="1:2" x14ac:dyDescent="0.3">
      <c r="A7" t="s">
        <v>31</v>
      </c>
      <c r="B7" s="7">
        <v>104</v>
      </c>
    </row>
    <row r="8" spans="1:2" x14ac:dyDescent="0.3">
      <c r="A8" s="18" t="s">
        <v>33</v>
      </c>
      <c r="B8" s="19">
        <v>0.94868566120066256</v>
      </c>
    </row>
    <row r="9" spans="1:2" x14ac:dyDescent="0.3">
      <c r="A9" s="18" t="s">
        <v>34</v>
      </c>
      <c r="B9" s="19">
        <v>0.94424499726610445</v>
      </c>
    </row>
    <row r="10" spans="1:2" x14ac:dyDescent="0.3">
      <c r="A10" t="s">
        <v>35</v>
      </c>
      <c r="B10" s="2">
        <v>7.2342240875282968</v>
      </c>
    </row>
    <row r="11" spans="1:2" x14ac:dyDescent="0.3">
      <c r="A11" t="s">
        <v>36</v>
      </c>
      <c r="B11" s="2">
        <v>7.4742414952822003</v>
      </c>
    </row>
    <row r="12" spans="1:2" x14ac:dyDescent="0.3">
      <c r="A12" t="s">
        <v>37</v>
      </c>
      <c r="B12" s="5">
        <v>213.63599569375629</v>
      </c>
    </row>
    <row r="13" spans="1:2" x14ac:dyDescent="0.3">
      <c r="A13" t="s">
        <v>38</v>
      </c>
      <c r="B13" s="9">
        <v>0</v>
      </c>
    </row>
    <row r="14" spans="1:2" x14ac:dyDescent="0.3">
      <c r="A14" t="s">
        <v>39</v>
      </c>
      <c r="B14" s="8">
        <v>-564.10976580811291</v>
      </c>
    </row>
    <row r="15" spans="1:2" x14ac:dyDescent="0.3">
      <c r="A15" t="s">
        <v>40</v>
      </c>
      <c r="B15" s="8">
        <v>2451207.2828981318</v>
      </c>
    </row>
    <row r="16" spans="1:2" x14ac:dyDescent="0.3">
      <c r="A16" t="s">
        <v>41</v>
      </c>
      <c r="B16" s="8">
        <v>132585.62464499316</v>
      </c>
    </row>
    <row r="17" spans="1:5" x14ac:dyDescent="0.3">
      <c r="A17" t="s">
        <v>42</v>
      </c>
      <c r="B17" s="8">
        <v>1274.8617754326265</v>
      </c>
    </row>
    <row r="18" spans="1:5" x14ac:dyDescent="0.3">
      <c r="A18" t="s">
        <v>43</v>
      </c>
      <c r="B18" s="8">
        <v>35.705206559164822</v>
      </c>
    </row>
    <row r="19" spans="1:5" x14ac:dyDescent="0.3">
      <c r="A19" t="s">
        <v>30</v>
      </c>
      <c r="B19" s="8">
        <v>27.914731358815015</v>
      </c>
    </row>
    <row r="20" spans="1:5" x14ac:dyDescent="0.3">
      <c r="A20" s="18" t="s">
        <v>32</v>
      </c>
      <c r="B20" s="20">
        <v>2.3060602761988302E-2</v>
      </c>
    </row>
    <row r="21" spans="1:5" x14ac:dyDescent="0.3">
      <c r="A21" s="18" t="s">
        <v>44</v>
      </c>
      <c r="B21" s="19">
        <v>1.9771061374332604</v>
      </c>
    </row>
    <row r="22" spans="1:5" x14ac:dyDescent="0.3">
      <c r="A22" t="s">
        <v>45</v>
      </c>
      <c r="B22" s="1" t="s">
        <v>46</v>
      </c>
    </row>
    <row r="23" spans="1:5" x14ac:dyDescent="0.3">
      <c r="A23" t="s">
        <v>47</v>
      </c>
      <c r="B23" s="10">
        <v>43.776570112651683</v>
      </c>
    </row>
    <row r="24" spans="1:5" x14ac:dyDescent="0.3">
      <c r="A24" t="s">
        <v>48</v>
      </c>
      <c r="B24" s="9">
        <v>8.0990648785850532E-3</v>
      </c>
    </row>
    <row r="25" spans="1:5" x14ac:dyDescent="0.3">
      <c r="A25" t="s">
        <v>49</v>
      </c>
      <c r="B25" s="5">
        <v>0.32760207578823919</v>
      </c>
    </row>
    <row r="26" spans="1:5" x14ac:dyDescent="0.3">
      <c r="A26" t="s">
        <v>50</v>
      </c>
      <c r="B26" s="5">
        <v>2.5981314112148266</v>
      </c>
    </row>
    <row r="27" spans="1:5" x14ac:dyDescent="0.3">
      <c r="A27" t="s">
        <v>51</v>
      </c>
      <c r="B27" s="5">
        <v>2.8062565037523881</v>
      </c>
    </row>
    <row r="28" spans="1:5" x14ac:dyDescent="0.3">
      <c r="A28" t="s">
        <v>52</v>
      </c>
      <c r="B28" s="9">
        <v>0.2458267518632872</v>
      </c>
    </row>
    <row r="30" spans="1:5" x14ac:dyDescent="0.3">
      <c r="A30" s="4" t="s">
        <v>18</v>
      </c>
      <c r="B30" s="4" t="s">
        <v>19</v>
      </c>
      <c r="C30" s="4" t="s">
        <v>53</v>
      </c>
      <c r="D30" s="4" t="s">
        <v>54</v>
      </c>
      <c r="E30" s="4" t="s">
        <v>55</v>
      </c>
    </row>
    <row r="31" spans="1:5" x14ac:dyDescent="0.3">
      <c r="A31" s="1" t="s">
        <v>7</v>
      </c>
      <c r="B31" s="17">
        <v>915.76291504728783</v>
      </c>
      <c r="C31" s="5">
        <v>154.2652681426039</v>
      </c>
      <c r="D31" s="5">
        <v>5.936287059772587</v>
      </c>
      <c r="E31" s="6">
        <v>7.1088396212297507E-8</v>
      </c>
    </row>
    <row r="32" spans="1:5" x14ac:dyDescent="0.3">
      <c r="A32" s="1" t="s">
        <v>57</v>
      </c>
      <c r="B32" s="17">
        <v>36.576558125813527</v>
      </c>
      <c r="C32" s="5">
        <v>4.2322272502836906</v>
      </c>
      <c r="D32" s="5">
        <v>8.6423899197194007</v>
      </c>
      <c r="E32" s="6">
        <v>2.0497210769111363E-12</v>
      </c>
    </row>
    <row r="33" spans="1:5" x14ac:dyDescent="0.3">
      <c r="A33" s="26" t="s">
        <v>58</v>
      </c>
      <c r="B33" s="27">
        <v>-216.6334333820044</v>
      </c>
      <c r="C33" s="5">
        <v>45.11615472746761</v>
      </c>
      <c r="D33" s="5">
        <v>-4.8016821178714872</v>
      </c>
      <c r="E33" s="6">
        <v>6.2312107294584329E-6</v>
      </c>
    </row>
    <row r="34" spans="1:5" x14ac:dyDescent="0.3">
      <c r="A34" s="1" t="s">
        <v>59</v>
      </c>
      <c r="B34" s="17">
        <v>0.74995097340297145</v>
      </c>
      <c r="C34" s="5">
        <v>6.7187069331835908E-2</v>
      </c>
      <c r="D34" s="5">
        <v>11.162132548139212</v>
      </c>
      <c r="E34" s="6">
        <v>4.0473678290775242E-16</v>
      </c>
    </row>
    <row r="35" spans="1:5" x14ac:dyDescent="0.3">
      <c r="A35" s="1" t="s">
        <v>60</v>
      </c>
      <c r="B35" s="17">
        <v>0.25932234324551728</v>
      </c>
      <c r="C35" s="5">
        <v>9.5896670022731792E-2</v>
      </c>
      <c r="D35" s="5">
        <v>2.7041850690336413</v>
      </c>
      <c r="E35" s="6">
        <v>7.9981554461758097E-3</v>
      </c>
    </row>
    <row r="36" spans="1:5" x14ac:dyDescent="0.3">
      <c r="A36" s="1" t="s">
        <v>61</v>
      </c>
      <c r="B36" s="17">
        <v>0.50952606072929185</v>
      </c>
      <c r="C36" s="5">
        <v>5.7670652398612743E-2</v>
      </c>
      <c r="D36" s="5">
        <v>8.8351013823722315</v>
      </c>
      <c r="E36" s="6">
        <v>1.019343967684336E-12</v>
      </c>
    </row>
    <row r="37" spans="1:5" x14ac:dyDescent="0.3">
      <c r="A37" s="1" t="s">
        <v>62</v>
      </c>
      <c r="B37" s="17">
        <v>-156.76601173212163</v>
      </c>
      <c r="C37" s="5">
        <v>36.134094052808017</v>
      </c>
      <c r="D37" s="5">
        <v>-4.3384514221670152</v>
      </c>
      <c r="E37" s="6">
        <v>3.5983961452446477E-5</v>
      </c>
    </row>
    <row r="38" spans="1:5" x14ac:dyDescent="0.3">
      <c r="A38" s="1" t="s">
        <v>63</v>
      </c>
      <c r="B38" s="17">
        <v>109.61704085560548</v>
      </c>
      <c r="C38" s="5">
        <v>35.738742071357997</v>
      </c>
      <c r="D38" s="5">
        <v>3.0671768087622637</v>
      </c>
      <c r="E38" s="6">
        <v>2.7590016827622739E-3</v>
      </c>
    </row>
    <row r="39" spans="1:5" ht="15" x14ac:dyDescent="0.25">
      <c r="A39" s="1" t="s">
        <v>64</v>
      </c>
      <c r="B39" s="17">
        <v>24.264022703114996</v>
      </c>
      <c r="C39" s="5">
        <v>12.386183711300175</v>
      </c>
      <c r="D39" s="5">
        <v>1.958958729231379</v>
      </c>
      <c r="E39" s="6">
        <v>5.2794218514627421E-2</v>
      </c>
    </row>
    <row r="40" spans="1:5" x14ac:dyDescent="0.3">
      <c r="A40" s="1" t="s">
        <v>65</v>
      </c>
      <c r="B40" s="17">
        <v>0.21420220147446797</v>
      </c>
      <c r="C40" s="5">
        <v>9.7692780511846461E-2</v>
      </c>
      <c r="D40" s="5">
        <v>2.1926103479928418</v>
      </c>
      <c r="E40" s="6">
        <v>3.0557925855179007E-2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5" max="5" width="7.33203125" bestFit="1" customWidth="1"/>
    <col min="6" max="6" width="7.44140625" bestFit="1" customWidth="1"/>
    <col min="7" max="7" width="8.6640625" bestFit="1" customWidth="1"/>
  </cols>
  <sheetData>
    <row r="1" spans="1:7" s="28" customFormat="1" x14ac:dyDescent="0.3">
      <c r="A1" s="28" t="s">
        <v>81</v>
      </c>
    </row>
    <row r="2" spans="1:7" s="28" customFormat="1" x14ac:dyDescent="0.3">
      <c r="A2" s="28" t="s">
        <v>76</v>
      </c>
    </row>
    <row r="3" spans="1:7" s="28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24</v>
      </c>
      <c r="F4" s="4" t="s">
        <v>25</v>
      </c>
      <c r="G4" s="4" t="s">
        <v>26</v>
      </c>
    </row>
    <row r="5" spans="1:7" x14ac:dyDescent="0.3">
      <c r="A5" s="1">
        <v>2005</v>
      </c>
      <c r="B5" s="1">
        <v>1</v>
      </c>
      <c r="C5" s="2">
        <v>1262.2498885007601</v>
      </c>
      <c r="D5" s="2">
        <v>1173.4343960666999</v>
      </c>
      <c r="E5" s="2">
        <v>88.815492434054505</v>
      </c>
      <c r="F5" s="6">
        <v>7.0362844348947004E-2</v>
      </c>
      <c r="G5" s="5">
        <v>2.4874661427006202</v>
      </c>
    </row>
    <row r="6" spans="1:7" x14ac:dyDescent="0.3">
      <c r="A6" s="1">
        <v>2005</v>
      </c>
      <c r="B6" s="1">
        <v>2</v>
      </c>
      <c r="C6" s="2">
        <v>1154.8174356087</v>
      </c>
      <c r="D6" s="2">
        <v>1181.1071558206199</v>
      </c>
      <c r="E6" s="2">
        <v>-26.289720211926401</v>
      </c>
      <c r="F6" s="6">
        <v>-2.2765260898636501E-2</v>
      </c>
      <c r="G6" s="5">
        <v>-0.73629934526112695</v>
      </c>
    </row>
    <row r="7" spans="1:7" x14ac:dyDescent="0.3">
      <c r="A7" s="1">
        <v>2005</v>
      </c>
      <c r="B7" s="1">
        <v>3</v>
      </c>
      <c r="C7" s="2">
        <v>1161.9629808935399</v>
      </c>
      <c r="D7" s="2">
        <v>1180.6075064513</v>
      </c>
      <c r="E7" s="2">
        <v>-18.6445255577623</v>
      </c>
      <c r="F7" s="6">
        <v>-1.6045713903402301E-2</v>
      </c>
      <c r="G7" s="5">
        <v>-0.52217946217080902</v>
      </c>
    </row>
    <row r="8" spans="1:7" x14ac:dyDescent="0.3">
      <c r="A8" s="1">
        <v>2005</v>
      </c>
      <c r="B8" s="1">
        <v>4</v>
      </c>
      <c r="C8" s="2">
        <v>1216.1414336948999</v>
      </c>
      <c r="D8" s="2">
        <v>1201.5840430369501</v>
      </c>
      <c r="E8" s="2">
        <v>14.5573906579486</v>
      </c>
      <c r="F8" s="6">
        <v>1.19701461150946E-2</v>
      </c>
      <c r="G8" s="5">
        <v>0.40771058511667002</v>
      </c>
    </row>
    <row r="9" spans="1:7" x14ac:dyDescent="0.3">
      <c r="A9" s="1">
        <v>2005</v>
      </c>
      <c r="B9" s="1">
        <v>5</v>
      </c>
      <c r="C9" s="2">
        <v>1267.13797454526</v>
      </c>
      <c r="D9" s="2">
        <v>1272.7709884159101</v>
      </c>
      <c r="E9" s="2">
        <v>-5.6330138706516699</v>
      </c>
      <c r="F9" s="6">
        <v>-4.4454621231545203E-3</v>
      </c>
      <c r="G9" s="5">
        <v>-0.15776449469120299</v>
      </c>
    </row>
    <row r="10" spans="1:7" x14ac:dyDescent="0.3">
      <c r="A10" s="1">
        <v>2005</v>
      </c>
      <c r="B10" s="1">
        <v>6</v>
      </c>
      <c r="C10" s="2">
        <v>1452.0615790751101</v>
      </c>
      <c r="D10" s="2">
        <v>1382.5790211337201</v>
      </c>
      <c r="E10" s="2">
        <v>69.482557941398696</v>
      </c>
      <c r="F10" s="6">
        <v>4.7850971985399803E-2</v>
      </c>
      <c r="G10" s="5">
        <v>1.94600632897232</v>
      </c>
    </row>
    <row r="11" spans="1:7" x14ac:dyDescent="0.3">
      <c r="A11" s="1">
        <v>2005</v>
      </c>
      <c r="B11" s="1">
        <v>7</v>
      </c>
      <c r="C11" s="2">
        <v>1548.53136507263</v>
      </c>
      <c r="D11" s="2">
        <v>1525.5702183421499</v>
      </c>
      <c r="E11" s="2">
        <v>22.961146730470801</v>
      </c>
      <c r="F11" s="6">
        <v>1.4827692385419601E-2</v>
      </c>
      <c r="G11" s="5">
        <v>0.64307558877788096</v>
      </c>
    </row>
    <row r="12" spans="1:7" x14ac:dyDescent="0.3">
      <c r="A12" s="1">
        <v>2005</v>
      </c>
      <c r="B12" s="1">
        <v>8</v>
      </c>
      <c r="C12" s="2">
        <v>1584.61512029358</v>
      </c>
      <c r="D12" s="2">
        <v>1576.91211575651</v>
      </c>
      <c r="E12" s="2">
        <v>7.7030045370693196</v>
      </c>
      <c r="F12" s="6">
        <v>4.8611201789126998E-3</v>
      </c>
      <c r="G12" s="5">
        <v>0.21573897141037901</v>
      </c>
    </row>
    <row r="13" spans="1:7" x14ac:dyDescent="0.3">
      <c r="A13" s="1">
        <v>2005</v>
      </c>
      <c r="B13" s="1">
        <v>9</v>
      </c>
      <c r="C13" s="2">
        <v>1577.6594700580299</v>
      </c>
      <c r="D13" s="2">
        <v>1542.5804043176799</v>
      </c>
      <c r="E13" s="2">
        <v>35.079065740350003</v>
      </c>
      <c r="F13" s="6">
        <v>2.2234877935388399E-2</v>
      </c>
      <c r="G13" s="5">
        <v>0.98246359903345404</v>
      </c>
    </row>
    <row r="14" spans="1:7" x14ac:dyDescent="0.3">
      <c r="A14" s="1">
        <v>2005</v>
      </c>
      <c r="B14" s="1">
        <v>10</v>
      </c>
      <c r="C14" s="2">
        <v>1471.9169609390699</v>
      </c>
      <c r="D14" s="2">
        <v>1452.65058268046</v>
      </c>
      <c r="E14" s="2">
        <v>19.266378258604799</v>
      </c>
      <c r="F14" s="6">
        <v>1.3089310586049001E-2</v>
      </c>
      <c r="G14" s="5">
        <v>0.539595765303297</v>
      </c>
    </row>
    <row r="15" spans="1:7" x14ac:dyDescent="0.3">
      <c r="A15" s="1">
        <v>2005</v>
      </c>
      <c r="B15" s="1">
        <v>11</v>
      </c>
      <c r="C15" s="2">
        <v>1146.6388506921601</v>
      </c>
      <c r="D15" s="2">
        <v>1151.3202465239201</v>
      </c>
      <c r="E15" s="2">
        <v>-4.6813958317632096</v>
      </c>
      <c r="F15" s="6">
        <v>-4.0827116828784597E-3</v>
      </c>
      <c r="G15" s="5">
        <v>-0.131112414207882</v>
      </c>
    </row>
    <row r="16" spans="1:7" x14ac:dyDescent="0.3">
      <c r="A16" s="1">
        <v>2005</v>
      </c>
      <c r="B16" s="1">
        <v>12</v>
      </c>
      <c r="C16" s="2">
        <v>1229.0182866078301</v>
      </c>
      <c r="D16" s="2">
        <v>1237.7119368988799</v>
      </c>
      <c r="E16" s="2">
        <v>-8.6936502910509699</v>
      </c>
      <c r="F16" s="6">
        <v>-7.0736541398794097E-3</v>
      </c>
      <c r="G16" s="5">
        <v>-0.24348410578847299</v>
      </c>
    </row>
    <row r="17" spans="1:7" x14ac:dyDescent="0.3">
      <c r="A17" s="1">
        <v>2006</v>
      </c>
      <c r="B17" s="1">
        <v>1</v>
      </c>
      <c r="C17" s="2">
        <v>1238.63270258339</v>
      </c>
      <c r="D17" s="2">
        <v>1192.39102501159</v>
      </c>
      <c r="E17" s="2">
        <v>46.241677571800402</v>
      </c>
      <c r="F17" s="6">
        <v>3.7332840861826901E-2</v>
      </c>
      <c r="G17" s="5">
        <v>1.2950962066323899</v>
      </c>
    </row>
    <row r="18" spans="1:7" x14ac:dyDescent="0.3">
      <c r="A18" s="1">
        <v>2006</v>
      </c>
      <c r="B18" s="1">
        <v>2</v>
      </c>
      <c r="C18" s="2">
        <v>1135.8300383921301</v>
      </c>
      <c r="D18" s="2">
        <v>1209.91909865296</v>
      </c>
      <c r="E18" s="2">
        <v>-74.089060260827196</v>
      </c>
      <c r="F18" s="6">
        <v>-6.5229002365271904E-2</v>
      </c>
      <c r="G18" s="5">
        <v>-2.0750211916029402</v>
      </c>
    </row>
    <row r="19" spans="1:7" x14ac:dyDescent="0.3">
      <c r="A19" s="1">
        <v>2006</v>
      </c>
      <c r="B19" s="1">
        <v>3</v>
      </c>
      <c r="C19" s="2">
        <v>1164.7265429285601</v>
      </c>
      <c r="D19" s="2">
        <v>1182.6519720772501</v>
      </c>
      <c r="E19" s="2">
        <v>-17.925429148690501</v>
      </c>
      <c r="F19" s="6">
        <v>-1.5390246970434E-2</v>
      </c>
      <c r="G19" s="5">
        <v>-0.50203964284557101</v>
      </c>
    </row>
    <row r="20" spans="1:7" x14ac:dyDescent="0.3">
      <c r="A20" s="1">
        <v>2006</v>
      </c>
      <c r="B20" s="1">
        <v>4</v>
      </c>
      <c r="C20" s="2">
        <v>1240.9906222991699</v>
      </c>
      <c r="D20" s="2">
        <v>1253.1837899249199</v>
      </c>
      <c r="E20" s="2">
        <v>-12.1931676257545</v>
      </c>
      <c r="F20" s="6">
        <v>-9.8253503343678997E-3</v>
      </c>
      <c r="G20" s="5">
        <v>-0.34149550726026501</v>
      </c>
    </row>
    <row r="21" spans="1:7" x14ac:dyDescent="0.3">
      <c r="A21" s="1">
        <v>2006</v>
      </c>
      <c r="B21" s="1">
        <v>5</v>
      </c>
      <c r="C21" s="2">
        <v>1351.1254130737</v>
      </c>
      <c r="D21" s="2">
        <v>1326.9528885206601</v>
      </c>
      <c r="E21" s="2">
        <v>24.172524553037402</v>
      </c>
      <c r="F21" s="6">
        <v>1.78906593859758E-2</v>
      </c>
      <c r="G21" s="5">
        <v>0.67700279265945895</v>
      </c>
    </row>
    <row r="22" spans="1:7" x14ac:dyDescent="0.3">
      <c r="A22" s="1">
        <v>2006</v>
      </c>
      <c r="B22" s="1">
        <v>6</v>
      </c>
      <c r="C22" s="2">
        <v>1475.8939129221201</v>
      </c>
      <c r="D22" s="2">
        <v>1435.70334254421</v>
      </c>
      <c r="E22" s="2">
        <v>40.1905703779153</v>
      </c>
      <c r="F22" s="6">
        <v>2.72313409697191E-2</v>
      </c>
      <c r="G22" s="5">
        <v>1.1256221221215501</v>
      </c>
    </row>
    <row r="23" spans="1:7" x14ac:dyDescent="0.3">
      <c r="A23" s="1">
        <v>2006</v>
      </c>
      <c r="B23" s="1">
        <v>7</v>
      </c>
      <c r="C23" s="2">
        <v>1521.87124489965</v>
      </c>
      <c r="D23" s="2">
        <v>1494.5216262072199</v>
      </c>
      <c r="E23" s="2">
        <v>27.349618692435801</v>
      </c>
      <c r="F23" s="6">
        <v>1.7971046357629999E-2</v>
      </c>
      <c r="G23" s="5">
        <v>0.76598404905224404</v>
      </c>
    </row>
    <row r="24" spans="1:7" x14ac:dyDescent="0.3">
      <c r="A24" s="1">
        <v>2006</v>
      </c>
      <c r="B24" s="1">
        <v>8</v>
      </c>
      <c r="C24" s="2">
        <v>1525.24940213282</v>
      </c>
      <c r="D24" s="2">
        <v>1531.0597868280599</v>
      </c>
      <c r="E24" s="2">
        <v>-5.8103846952446903</v>
      </c>
      <c r="F24" s="6">
        <v>-3.8094653157180799E-3</v>
      </c>
      <c r="G24" s="5">
        <v>-0.162732140636595</v>
      </c>
    </row>
    <row r="25" spans="1:7" x14ac:dyDescent="0.3">
      <c r="A25" s="1">
        <v>2006</v>
      </c>
      <c r="B25" s="1">
        <v>9</v>
      </c>
      <c r="C25" s="2">
        <v>1498.6230120514001</v>
      </c>
      <c r="D25" s="2">
        <v>1514.8188637404401</v>
      </c>
      <c r="E25" s="2">
        <v>-16.195851689039699</v>
      </c>
      <c r="F25" s="6">
        <v>-1.08071553411354E-2</v>
      </c>
      <c r="G25" s="5">
        <v>-0.45359915961283198</v>
      </c>
    </row>
    <row r="26" spans="1:7" x14ac:dyDescent="0.3">
      <c r="A26" s="1">
        <v>2006</v>
      </c>
      <c r="B26" s="1">
        <v>10</v>
      </c>
      <c r="C26" s="2">
        <v>1438.6515571403099</v>
      </c>
      <c r="D26" s="2">
        <v>1430.1365906671499</v>
      </c>
      <c r="E26" s="2">
        <v>8.5149664731675294</v>
      </c>
      <c r="F26" s="6">
        <v>5.91871355569461E-3</v>
      </c>
      <c r="G26" s="5">
        <v>0.23847968668261099</v>
      </c>
    </row>
    <row r="27" spans="1:7" x14ac:dyDescent="0.3">
      <c r="A27" s="1">
        <v>2006</v>
      </c>
      <c r="B27" s="1">
        <v>11</v>
      </c>
      <c r="C27" s="2">
        <v>1309.34325160361</v>
      </c>
      <c r="D27" s="2">
        <v>1309.5614256620199</v>
      </c>
      <c r="E27" s="2">
        <v>-0.21817405841329701</v>
      </c>
      <c r="F27" s="6">
        <v>-1.6662861945948099E-4</v>
      </c>
      <c r="G27" s="5">
        <v>-6.1104270059822901E-3</v>
      </c>
    </row>
    <row r="28" spans="1:7" x14ac:dyDescent="0.3">
      <c r="A28" s="1">
        <v>2006</v>
      </c>
      <c r="B28" s="1">
        <v>12</v>
      </c>
      <c r="C28" s="2">
        <v>1266.0358312296</v>
      </c>
      <c r="D28" s="2">
        <v>1247.94066268853</v>
      </c>
      <c r="E28" s="2">
        <v>18.095168541073502</v>
      </c>
      <c r="F28" s="6">
        <v>1.42927775776291E-2</v>
      </c>
      <c r="G28" s="5">
        <v>0.50679355435429596</v>
      </c>
    </row>
    <row r="29" spans="1:7" x14ac:dyDescent="0.3">
      <c r="A29" s="1">
        <v>2007</v>
      </c>
      <c r="B29" s="1">
        <v>1</v>
      </c>
      <c r="C29" s="2">
        <v>1319.1001250213901</v>
      </c>
      <c r="D29" s="2">
        <v>1325.9050327043401</v>
      </c>
      <c r="E29" s="2">
        <v>-6.8049076829554496</v>
      </c>
      <c r="F29" s="6">
        <v>-5.1587499340469897E-3</v>
      </c>
      <c r="G29" s="5">
        <v>-0.19058586516449499</v>
      </c>
    </row>
    <row r="30" spans="1:7" x14ac:dyDescent="0.3">
      <c r="A30" s="1">
        <v>2007</v>
      </c>
      <c r="B30" s="1">
        <v>2</v>
      </c>
      <c r="C30" s="2">
        <v>1165.22644929437</v>
      </c>
      <c r="D30" s="2">
        <v>1203.95419864922</v>
      </c>
      <c r="E30" s="2">
        <v>-38.727749354848399</v>
      </c>
      <c r="F30" s="6">
        <v>-3.3236242945138099E-2</v>
      </c>
      <c r="G30" s="5">
        <v>-1.0846527183836601</v>
      </c>
    </row>
    <row r="31" spans="1:7" x14ac:dyDescent="0.3">
      <c r="A31" s="1">
        <v>2007</v>
      </c>
      <c r="B31" s="1">
        <v>3</v>
      </c>
      <c r="C31" s="2">
        <v>1145.59729486589</v>
      </c>
      <c r="D31" s="2">
        <v>1182.9350171440999</v>
      </c>
      <c r="E31" s="2">
        <v>-37.337722278203003</v>
      </c>
      <c r="F31" s="6">
        <v>-3.2592362469373602E-2</v>
      </c>
      <c r="G31" s="5">
        <v>-1.04572206342885</v>
      </c>
    </row>
    <row r="32" spans="1:7" x14ac:dyDescent="0.3">
      <c r="A32" s="1">
        <v>2007</v>
      </c>
      <c r="B32" s="1">
        <v>4</v>
      </c>
      <c r="C32" s="2">
        <v>1202.1574829869801</v>
      </c>
      <c r="D32" s="2">
        <v>1226.4993490080201</v>
      </c>
      <c r="E32" s="2">
        <v>-24.341866021033599</v>
      </c>
      <c r="F32" s="6">
        <v>-2.0248483551881899E-2</v>
      </c>
      <c r="G32" s="5">
        <v>-0.68174555945218496</v>
      </c>
    </row>
    <row r="33" spans="1:7" x14ac:dyDescent="0.3">
      <c r="A33" s="1">
        <v>2007</v>
      </c>
      <c r="B33" s="1">
        <v>5</v>
      </c>
      <c r="C33" s="2">
        <v>1272.6176879517</v>
      </c>
      <c r="D33" s="2">
        <v>1284.8961457222599</v>
      </c>
      <c r="E33" s="2">
        <v>-12.2784577705513</v>
      </c>
      <c r="F33" s="6">
        <v>-9.6481904084750394E-3</v>
      </c>
      <c r="G33" s="5">
        <v>-0.34388423856911399</v>
      </c>
    </row>
    <row r="34" spans="1:7" x14ac:dyDescent="0.3">
      <c r="A34" s="1">
        <v>2007</v>
      </c>
      <c r="B34" s="1">
        <v>6</v>
      </c>
      <c r="C34" s="2">
        <v>1369.9718104968399</v>
      </c>
      <c r="D34" s="2">
        <v>1385.40830130472</v>
      </c>
      <c r="E34" s="2">
        <v>-15.436490807881</v>
      </c>
      <c r="F34" s="6">
        <v>-1.12677433868386E-2</v>
      </c>
      <c r="G34" s="5">
        <v>-0.43233164839145199</v>
      </c>
    </row>
    <row r="35" spans="1:7" x14ac:dyDescent="0.3">
      <c r="A35" s="1">
        <v>2007</v>
      </c>
      <c r="B35" s="1">
        <v>7</v>
      </c>
      <c r="C35" s="2">
        <v>1478.0700392024901</v>
      </c>
      <c r="D35" s="2">
        <v>1469.6487816087899</v>
      </c>
      <c r="E35" s="2">
        <v>8.42125759370197</v>
      </c>
      <c r="F35" s="6">
        <v>5.6974685707354804E-3</v>
      </c>
      <c r="G35" s="5">
        <v>0.23585517086276001</v>
      </c>
    </row>
    <row r="36" spans="1:7" x14ac:dyDescent="0.3">
      <c r="A36" s="1">
        <v>2007</v>
      </c>
      <c r="B36" s="1">
        <v>8</v>
      </c>
      <c r="C36" s="2">
        <v>1479.33072738753</v>
      </c>
      <c r="D36" s="2">
        <v>1534.9114896467199</v>
      </c>
      <c r="E36" s="2">
        <v>-55.580762259190102</v>
      </c>
      <c r="F36" s="6">
        <v>-3.7571559374923902E-2</v>
      </c>
      <c r="G36" s="5">
        <v>-1.5566570709258001</v>
      </c>
    </row>
    <row r="37" spans="1:7" x14ac:dyDescent="0.3">
      <c r="A37" s="1">
        <v>2007</v>
      </c>
      <c r="B37" s="1">
        <v>9</v>
      </c>
      <c r="C37" s="2">
        <v>1535.0779881162</v>
      </c>
      <c r="D37" s="2">
        <v>1500.07866316635</v>
      </c>
      <c r="E37" s="2">
        <v>34.999324949847299</v>
      </c>
      <c r="F37" s="6">
        <v>2.2799704784248399E-2</v>
      </c>
      <c r="G37" s="5">
        <v>0.98023028915550803</v>
      </c>
    </row>
    <row r="38" spans="1:7" x14ac:dyDescent="0.3">
      <c r="A38" s="1">
        <v>2007</v>
      </c>
      <c r="B38" s="1">
        <v>10</v>
      </c>
      <c r="C38" s="2">
        <v>1393.2505702696001</v>
      </c>
      <c r="D38" s="2">
        <v>1445.79930739526</v>
      </c>
      <c r="E38" s="2">
        <v>-52.548737125663401</v>
      </c>
      <c r="F38" s="6">
        <v>-3.7716644979011199E-2</v>
      </c>
      <c r="G38" s="5">
        <v>-1.47173877956953</v>
      </c>
    </row>
    <row r="39" spans="1:7" x14ac:dyDescent="0.3">
      <c r="A39" s="1">
        <v>2007</v>
      </c>
      <c r="B39" s="1">
        <v>11</v>
      </c>
      <c r="C39" s="2">
        <v>1276.90716596842</v>
      </c>
      <c r="D39" s="2">
        <v>1278.9785315137999</v>
      </c>
      <c r="E39" s="2">
        <v>-2.0713655453828301</v>
      </c>
      <c r="F39" s="6">
        <v>-1.62217395327396E-3</v>
      </c>
      <c r="G39" s="5">
        <v>-5.8012983119156702E-2</v>
      </c>
    </row>
    <row r="40" spans="1:7" x14ac:dyDescent="0.3">
      <c r="A40" s="1">
        <v>2007</v>
      </c>
      <c r="B40" s="1">
        <v>12</v>
      </c>
      <c r="C40" s="2">
        <v>1248.39709301426</v>
      </c>
      <c r="D40" s="2">
        <v>1218.05751801674</v>
      </c>
      <c r="E40" s="2">
        <v>30.339574997524799</v>
      </c>
      <c r="F40" s="6">
        <v>2.4302824131278301E-2</v>
      </c>
      <c r="G40" s="5">
        <v>0.84972411368776202</v>
      </c>
    </row>
    <row r="41" spans="1:7" x14ac:dyDescent="0.3">
      <c r="A41" s="1">
        <v>2008</v>
      </c>
      <c r="B41" s="1">
        <v>1</v>
      </c>
      <c r="C41" s="2">
        <v>1215.0536719668401</v>
      </c>
      <c r="D41" s="2">
        <v>1173.3879244975799</v>
      </c>
      <c r="E41" s="2">
        <v>41.665747469255201</v>
      </c>
      <c r="F41" s="6">
        <v>3.4291281472208397E-2</v>
      </c>
      <c r="G41" s="5">
        <v>1.1669375837446401</v>
      </c>
    </row>
    <row r="42" spans="1:7" x14ac:dyDescent="0.3">
      <c r="A42" s="1">
        <v>2008</v>
      </c>
      <c r="B42" s="1">
        <v>2</v>
      </c>
      <c r="C42" s="2">
        <v>1129.4102269248499</v>
      </c>
      <c r="D42" s="2">
        <v>1155.9893758260901</v>
      </c>
      <c r="E42" s="2">
        <v>-26.579148901244</v>
      </c>
      <c r="F42" s="6">
        <v>-2.3533653465856799E-2</v>
      </c>
      <c r="G42" s="5">
        <v>-0.74440540925596999</v>
      </c>
    </row>
    <row r="43" spans="1:7" x14ac:dyDescent="0.3">
      <c r="A43" s="1">
        <v>2008</v>
      </c>
      <c r="B43" s="1">
        <v>3</v>
      </c>
      <c r="C43" s="2">
        <v>1112.1508697588599</v>
      </c>
      <c r="D43" s="2">
        <v>1151.2094079283199</v>
      </c>
      <c r="E43" s="2">
        <v>-39.058538169462103</v>
      </c>
      <c r="F43" s="6">
        <v>-3.5119819829778097E-2</v>
      </c>
      <c r="G43" s="5">
        <v>-1.0939171603654101</v>
      </c>
    </row>
    <row r="44" spans="1:7" x14ac:dyDescent="0.3">
      <c r="A44" s="1">
        <v>2008</v>
      </c>
      <c r="B44" s="1">
        <v>4</v>
      </c>
      <c r="C44" s="2">
        <v>1147.28340317532</v>
      </c>
      <c r="D44" s="2">
        <v>1170.07594709313</v>
      </c>
      <c r="E44" s="2">
        <v>-22.792543917808601</v>
      </c>
      <c r="F44" s="6">
        <v>-1.9866533286131399E-2</v>
      </c>
      <c r="G44" s="5">
        <v>-0.63835350959363801</v>
      </c>
    </row>
    <row r="45" spans="1:7" x14ac:dyDescent="0.3">
      <c r="A45" s="1">
        <v>2008</v>
      </c>
      <c r="B45" s="1">
        <v>5</v>
      </c>
      <c r="C45" s="2">
        <v>1235.0185386907799</v>
      </c>
      <c r="D45" s="2">
        <v>1265.4494436715399</v>
      </c>
      <c r="E45" s="2">
        <v>-30.430904980755301</v>
      </c>
      <c r="F45" s="6">
        <v>-2.4640039017563599E-2</v>
      </c>
      <c r="G45" s="5">
        <v>-0.85228200347560401</v>
      </c>
    </row>
    <row r="46" spans="1:7" x14ac:dyDescent="0.3">
      <c r="A46" s="1">
        <v>2008</v>
      </c>
      <c r="B46" s="1">
        <v>6</v>
      </c>
      <c r="C46" s="2">
        <v>1396.70945695963</v>
      </c>
      <c r="D46" s="2">
        <v>1357.5813539263499</v>
      </c>
      <c r="E46" s="2">
        <v>39.128103033282301</v>
      </c>
      <c r="F46" s="6">
        <v>2.8014489941563501E-2</v>
      </c>
      <c r="G46" s="5">
        <v>1.095865471845</v>
      </c>
    </row>
    <row r="47" spans="1:7" x14ac:dyDescent="0.3">
      <c r="A47" s="1">
        <v>2008</v>
      </c>
      <c r="B47" s="1">
        <v>7</v>
      </c>
      <c r="C47" s="2">
        <v>1383.65971436271</v>
      </c>
      <c r="D47" s="2">
        <v>1393.97634797357</v>
      </c>
      <c r="E47" s="2">
        <v>-10.3166336108641</v>
      </c>
      <c r="F47" s="6">
        <v>-7.45604826372774E-3</v>
      </c>
      <c r="G47" s="5">
        <v>-0.28893919416959601</v>
      </c>
    </row>
    <row r="48" spans="1:7" x14ac:dyDescent="0.3">
      <c r="A48" s="1">
        <v>2008</v>
      </c>
      <c r="B48" s="1">
        <v>8</v>
      </c>
      <c r="C48" s="2">
        <v>1371.72377246875</v>
      </c>
      <c r="D48" s="2">
        <v>1409.3781662546701</v>
      </c>
      <c r="E48" s="2">
        <v>-37.654393785918302</v>
      </c>
      <c r="F48" s="6">
        <v>-2.7450420078489999E-2</v>
      </c>
      <c r="G48" s="5">
        <v>-1.0545911203040801</v>
      </c>
    </row>
    <row r="49" spans="1:7" x14ac:dyDescent="0.3">
      <c r="A49" s="1">
        <v>2008</v>
      </c>
      <c r="B49" s="1">
        <v>9</v>
      </c>
      <c r="C49" s="2">
        <v>1415.8819720936899</v>
      </c>
      <c r="D49" s="2">
        <v>1424.4458880392799</v>
      </c>
      <c r="E49" s="2">
        <v>-8.5639159455931804</v>
      </c>
      <c r="F49" s="6">
        <v>-6.0484673965652399E-3</v>
      </c>
      <c r="G49" s="5">
        <v>-0.239850620424292</v>
      </c>
    </row>
    <row r="50" spans="1:7" x14ac:dyDescent="0.3">
      <c r="A50" s="1">
        <v>2008</v>
      </c>
      <c r="B50" s="1">
        <v>10</v>
      </c>
      <c r="C50" s="2">
        <v>1306.5388891304799</v>
      </c>
      <c r="D50" s="2">
        <v>1327.0349113167699</v>
      </c>
      <c r="E50" s="2">
        <v>-20.496022186282499</v>
      </c>
      <c r="F50" s="6">
        <v>-1.5687265305912801E-2</v>
      </c>
      <c r="G50" s="5">
        <v>-0.57403455018023397</v>
      </c>
    </row>
    <row r="51" spans="1:7" x14ac:dyDescent="0.3">
      <c r="A51" s="1">
        <v>2008</v>
      </c>
      <c r="B51" s="1">
        <v>11</v>
      </c>
      <c r="C51" s="2">
        <v>1122.17924330355</v>
      </c>
      <c r="D51" s="2">
        <v>1169.6209825326</v>
      </c>
      <c r="E51" s="2">
        <v>-47.441739229049503</v>
      </c>
      <c r="F51" s="6">
        <v>-4.2276436239710898E-2</v>
      </c>
      <c r="G51" s="5">
        <v>-1.32870647731548</v>
      </c>
    </row>
    <row r="52" spans="1:7" x14ac:dyDescent="0.3">
      <c r="A52" s="1">
        <v>2008</v>
      </c>
      <c r="B52" s="1">
        <v>12</v>
      </c>
      <c r="C52" s="2">
        <v>1125.96597467835</v>
      </c>
      <c r="D52" s="2">
        <v>1092.3491754271599</v>
      </c>
      <c r="E52" s="2">
        <v>33.616799251191402</v>
      </c>
      <c r="F52" s="6">
        <v>2.98559636855763E-2</v>
      </c>
      <c r="G52" s="5">
        <v>0.94150972619321405</v>
      </c>
    </row>
    <row r="53" spans="1:7" x14ac:dyDescent="0.3">
      <c r="A53" s="1">
        <v>2009</v>
      </c>
      <c r="B53" s="1">
        <v>1</v>
      </c>
      <c r="C53" s="2">
        <v>1144.5963827005401</v>
      </c>
      <c r="D53" s="2">
        <v>1079.73899563703</v>
      </c>
      <c r="E53" s="2">
        <v>64.857387063515901</v>
      </c>
      <c r="F53" s="6">
        <v>5.6663980459638101E-2</v>
      </c>
      <c r="G53" s="5">
        <v>1.8164686137873201</v>
      </c>
    </row>
    <row r="54" spans="1:7" x14ac:dyDescent="0.3">
      <c r="A54" s="1">
        <v>2009</v>
      </c>
      <c r="B54" s="1">
        <v>2</v>
      </c>
      <c r="C54" s="2">
        <v>1035.11381978128</v>
      </c>
      <c r="D54" s="2">
        <v>1066.8696047912999</v>
      </c>
      <c r="E54" s="2">
        <v>-31.755785010023601</v>
      </c>
      <c r="F54" s="6">
        <v>-3.0678544139941599E-2</v>
      </c>
      <c r="G54" s="5">
        <v>-0.88938807726551405</v>
      </c>
    </row>
    <row r="55" spans="1:7" x14ac:dyDescent="0.3">
      <c r="A55" s="1">
        <v>2009</v>
      </c>
      <c r="B55" s="1">
        <v>3</v>
      </c>
      <c r="C55" s="2">
        <v>1022.58652378383</v>
      </c>
      <c r="D55" s="2">
        <v>1041.4645281145299</v>
      </c>
      <c r="E55" s="2">
        <v>-18.878004330702399</v>
      </c>
      <c r="F55" s="6">
        <v>-1.8461033752771399E-2</v>
      </c>
      <c r="G55" s="5">
        <v>-0.52871853015108305</v>
      </c>
    </row>
    <row r="56" spans="1:7" x14ac:dyDescent="0.3">
      <c r="A56" s="1">
        <v>2009</v>
      </c>
      <c r="B56" s="1">
        <v>4</v>
      </c>
      <c r="C56" s="2">
        <v>1100.29118798586</v>
      </c>
      <c r="D56" s="2">
        <v>1104.7762421535699</v>
      </c>
      <c r="E56" s="2">
        <v>-4.48505416771218</v>
      </c>
      <c r="F56" s="6">
        <v>-4.0762429224960803E-3</v>
      </c>
      <c r="G56" s="5">
        <v>-0.125613449687801</v>
      </c>
    </row>
    <row r="57" spans="1:7" x14ac:dyDescent="0.3">
      <c r="A57" s="1">
        <v>2009</v>
      </c>
      <c r="B57" s="1">
        <v>5</v>
      </c>
      <c r="C57" s="2">
        <v>1191.1149597102001</v>
      </c>
      <c r="D57" s="2">
        <v>1187.0662991598399</v>
      </c>
      <c r="E57" s="2">
        <v>4.0486605503660904</v>
      </c>
      <c r="F57" s="6">
        <v>3.3990510465514898E-3</v>
      </c>
      <c r="G57" s="5">
        <v>0.113391321337333</v>
      </c>
    </row>
    <row r="58" spans="1:7" x14ac:dyDescent="0.3">
      <c r="A58" s="1">
        <v>2009</v>
      </c>
      <c r="B58" s="1">
        <v>6</v>
      </c>
      <c r="C58" s="2">
        <v>1278.1041692399499</v>
      </c>
      <c r="D58" s="2">
        <v>1289.5040575779201</v>
      </c>
      <c r="E58" s="2">
        <v>-11.399888337965001</v>
      </c>
      <c r="F58" s="6">
        <v>-8.9193734065855495E-3</v>
      </c>
      <c r="G58" s="5">
        <v>-0.31927803915865699</v>
      </c>
    </row>
    <row r="59" spans="1:7" x14ac:dyDescent="0.3">
      <c r="A59" s="1">
        <v>2009</v>
      </c>
      <c r="B59" s="1">
        <v>7</v>
      </c>
      <c r="C59" s="2">
        <v>1378.80743076417</v>
      </c>
      <c r="D59" s="2">
        <v>1350.9263478765399</v>
      </c>
      <c r="E59" s="2">
        <v>27.8810828876281</v>
      </c>
      <c r="F59" s="6">
        <v>2.02211579844589E-2</v>
      </c>
      <c r="G59" s="5">
        <v>0.78086883047233102</v>
      </c>
    </row>
    <row r="60" spans="1:7" x14ac:dyDescent="0.3">
      <c r="A60" s="1">
        <v>2009</v>
      </c>
      <c r="B60" s="1">
        <v>8</v>
      </c>
      <c r="C60" s="2">
        <v>1355.8471921830101</v>
      </c>
      <c r="D60" s="2">
        <v>1397.37884199568</v>
      </c>
      <c r="E60" s="2">
        <v>-41.531649812663098</v>
      </c>
      <c r="F60" s="6">
        <v>-3.0631512202930599E-2</v>
      </c>
      <c r="G60" s="5">
        <v>-1.1631818946025001</v>
      </c>
    </row>
    <row r="61" spans="1:7" x14ac:dyDescent="0.3">
      <c r="A61" s="1">
        <v>2009</v>
      </c>
      <c r="B61" s="1">
        <v>9</v>
      </c>
      <c r="C61" s="2">
        <v>1369.4967657775901</v>
      </c>
      <c r="D61" s="2">
        <v>1364.7028639308</v>
      </c>
      <c r="E61" s="2">
        <v>4.7939018467889101</v>
      </c>
      <c r="F61" s="6">
        <v>3.50048424106134E-3</v>
      </c>
      <c r="G61" s="5">
        <v>0.13426338365653301</v>
      </c>
    </row>
    <row r="62" spans="1:7" x14ac:dyDescent="0.3">
      <c r="A62" s="1">
        <v>2009</v>
      </c>
      <c r="B62" s="1">
        <v>10</v>
      </c>
      <c r="C62" s="2">
        <v>1314.4430576783</v>
      </c>
      <c r="D62" s="2">
        <v>1310.1097375908701</v>
      </c>
      <c r="E62" s="2">
        <v>4.3333200874324103</v>
      </c>
      <c r="F62" s="6">
        <v>3.2966966976008399E-3</v>
      </c>
      <c r="G62" s="5">
        <v>0.12136381511340499</v>
      </c>
    </row>
    <row r="63" spans="1:7" x14ac:dyDescent="0.3">
      <c r="A63" s="1">
        <v>2009</v>
      </c>
      <c r="B63" s="1">
        <v>11</v>
      </c>
      <c r="C63" s="2">
        <v>1213.2120864164899</v>
      </c>
      <c r="D63" s="2">
        <v>1188.84498107896</v>
      </c>
      <c r="E63" s="2">
        <v>24.3671053375379</v>
      </c>
      <c r="F63" s="6">
        <v>2.0084786172475302E-2</v>
      </c>
      <c r="G63" s="5">
        <v>0.68245244001489502</v>
      </c>
    </row>
    <row r="64" spans="1:7" x14ac:dyDescent="0.3">
      <c r="A64" s="1">
        <v>2009</v>
      </c>
      <c r="B64" s="1">
        <v>12</v>
      </c>
      <c r="C64" s="2">
        <v>1165.1473031758001</v>
      </c>
      <c r="D64" s="2">
        <v>1115.10292806958</v>
      </c>
      <c r="E64" s="2">
        <v>50.044375106216002</v>
      </c>
      <c r="F64" s="6">
        <v>4.2951114395417697E-2</v>
      </c>
      <c r="G64" s="5">
        <v>1.401598812299</v>
      </c>
    </row>
    <row r="65" spans="1:7" x14ac:dyDescent="0.3">
      <c r="A65" s="1">
        <v>2010</v>
      </c>
      <c r="B65" s="1">
        <v>1</v>
      </c>
      <c r="C65" s="2">
        <v>1140.4037048759301</v>
      </c>
      <c r="D65" s="2">
        <v>1092.16854229355</v>
      </c>
      <c r="E65" s="2">
        <v>48.235162582384</v>
      </c>
      <c r="F65" s="6">
        <v>4.2296567764686099E-2</v>
      </c>
      <c r="G65" s="5">
        <v>1.35092798027807</v>
      </c>
    </row>
    <row r="66" spans="1:7" x14ac:dyDescent="0.3">
      <c r="A66" s="1">
        <v>2010</v>
      </c>
      <c r="B66" s="1">
        <v>2</v>
      </c>
      <c r="C66" s="2">
        <v>996.69529060205195</v>
      </c>
      <c r="D66" s="2">
        <v>1035.4273633129201</v>
      </c>
      <c r="E66" s="2">
        <v>-38.732072710869403</v>
      </c>
      <c r="F66" s="6">
        <v>-3.8860495355078198E-2</v>
      </c>
      <c r="G66" s="5">
        <v>-1.08477380313398</v>
      </c>
    </row>
    <row r="67" spans="1:7" x14ac:dyDescent="0.3">
      <c r="A67" s="1">
        <v>2010</v>
      </c>
      <c r="B67" s="1">
        <v>3</v>
      </c>
      <c r="C67" s="2">
        <v>954.82567024231901</v>
      </c>
      <c r="D67" s="2">
        <v>1017.27724670074</v>
      </c>
      <c r="E67" s="2">
        <v>-62.451576458415602</v>
      </c>
      <c r="F67" s="6">
        <v>-6.54062604355478E-2</v>
      </c>
      <c r="G67" s="5">
        <v>-1.74908878779153</v>
      </c>
    </row>
    <row r="68" spans="1:7" x14ac:dyDescent="0.3">
      <c r="A68" s="1">
        <v>2010</v>
      </c>
      <c r="B68" s="1">
        <v>4</v>
      </c>
      <c r="C68" s="2">
        <v>997.27257031296097</v>
      </c>
      <c r="D68" s="2">
        <v>1030.9245859340499</v>
      </c>
      <c r="E68" s="2">
        <v>-33.652015621087997</v>
      </c>
      <c r="F68" s="6">
        <v>-3.3744050145214997E-2</v>
      </c>
      <c r="G68" s="5">
        <v>-0.94249603528620995</v>
      </c>
    </row>
    <row r="69" spans="1:7" x14ac:dyDescent="0.3">
      <c r="A69" s="1">
        <v>2010</v>
      </c>
      <c r="B69" s="1">
        <v>5</v>
      </c>
      <c r="C69" s="2">
        <v>1162.3781735321299</v>
      </c>
      <c r="D69" s="2">
        <v>1184.70307600966</v>
      </c>
      <c r="E69" s="2">
        <v>-22.3249024775259</v>
      </c>
      <c r="F69" s="6">
        <v>-1.92062299395101E-2</v>
      </c>
      <c r="G69" s="5">
        <v>-0.62525621972058198</v>
      </c>
    </row>
    <row r="70" spans="1:7" x14ac:dyDescent="0.3">
      <c r="A70" s="1">
        <v>2010</v>
      </c>
      <c r="B70" s="1">
        <v>6</v>
      </c>
      <c r="C70" s="2">
        <v>1344.6390882499099</v>
      </c>
      <c r="D70" s="2">
        <v>1359.9248534067401</v>
      </c>
      <c r="E70" s="2">
        <v>-15.285765156835399</v>
      </c>
      <c r="F70" s="6">
        <v>-1.1367931581351199E-2</v>
      </c>
      <c r="G70" s="5">
        <v>-0.42811025701549499</v>
      </c>
    </row>
    <row r="71" spans="1:7" x14ac:dyDescent="0.3">
      <c r="A71" s="1">
        <v>2010</v>
      </c>
      <c r="B71" s="1">
        <v>7</v>
      </c>
      <c r="C71" s="2">
        <v>1400.5672954720401</v>
      </c>
      <c r="D71" s="2">
        <v>1418.5595674436599</v>
      </c>
      <c r="E71" s="2">
        <v>-17.992271971617999</v>
      </c>
      <c r="F71" s="6">
        <v>-1.2846417326597699E-2</v>
      </c>
      <c r="G71" s="5">
        <v>-0.50391171779959298</v>
      </c>
    </row>
    <row r="72" spans="1:7" x14ac:dyDescent="0.3">
      <c r="A72" s="1">
        <v>2010</v>
      </c>
      <c r="B72" s="1">
        <v>8</v>
      </c>
      <c r="C72" s="2">
        <v>1378.9447362778701</v>
      </c>
      <c r="D72" s="2">
        <v>1419.8272841723899</v>
      </c>
      <c r="E72" s="2">
        <v>-40.882547894513699</v>
      </c>
      <c r="F72" s="6">
        <v>-2.9647705828201799E-2</v>
      </c>
      <c r="G72" s="5">
        <v>-1.1450024193746</v>
      </c>
    </row>
    <row r="73" spans="1:7" x14ac:dyDescent="0.3">
      <c r="A73" s="1">
        <v>2010</v>
      </c>
      <c r="B73" s="1">
        <v>9</v>
      </c>
      <c r="C73" s="2">
        <v>1365.8888520391199</v>
      </c>
      <c r="D73" s="2">
        <v>1395.0419015290599</v>
      </c>
      <c r="E73" s="2">
        <v>-29.153049489931799</v>
      </c>
      <c r="F73" s="6">
        <v>-2.1343646993245102E-2</v>
      </c>
      <c r="G73" s="5">
        <v>-0.81649295157063995</v>
      </c>
    </row>
    <row r="74" spans="1:7" x14ac:dyDescent="0.3">
      <c r="A74" s="1">
        <v>2010</v>
      </c>
      <c r="B74" s="1">
        <v>10</v>
      </c>
      <c r="C74" s="2">
        <v>1230.1563769956001</v>
      </c>
      <c r="D74" s="2">
        <v>1265.5440016203399</v>
      </c>
      <c r="E74" s="2">
        <v>-35.387624624741001</v>
      </c>
      <c r="F74" s="6">
        <v>-2.8766769238857098E-2</v>
      </c>
      <c r="G74" s="5">
        <v>-0.99110544469480599</v>
      </c>
    </row>
    <row r="75" spans="1:7" x14ac:dyDescent="0.3">
      <c r="A75" s="1">
        <v>2010</v>
      </c>
      <c r="B75" s="1">
        <v>11</v>
      </c>
      <c r="C75" s="2">
        <v>1127.76991220337</v>
      </c>
      <c r="D75" s="2">
        <v>1128.3536966283</v>
      </c>
      <c r="E75" s="2">
        <v>-0.58378442492562499</v>
      </c>
      <c r="F75" s="6">
        <v>-5.1764497226660299E-4</v>
      </c>
      <c r="G75" s="5">
        <v>-1.6350120365730799E-2</v>
      </c>
    </row>
    <row r="76" spans="1:7" x14ac:dyDescent="0.3">
      <c r="A76" s="1">
        <v>2010</v>
      </c>
      <c r="B76" s="1">
        <v>12</v>
      </c>
      <c r="C76" s="2">
        <v>1081.15841182637</v>
      </c>
      <c r="D76" s="2">
        <v>1119.82555979476</v>
      </c>
      <c r="E76" s="2">
        <v>-38.6671479683935</v>
      </c>
      <c r="F76" s="6">
        <v>-3.5764553598648101E-2</v>
      </c>
      <c r="G76" s="5">
        <v>-1.08295544808908</v>
      </c>
    </row>
    <row r="77" spans="1:7" x14ac:dyDescent="0.3">
      <c r="A77" s="1">
        <v>2011</v>
      </c>
      <c r="B77" s="1">
        <v>1</v>
      </c>
      <c r="C77" s="2">
        <v>1065.4379951388701</v>
      </c>
      <c r="D77" s="2">
        <v>1014.44761715714</v>
      </c>
      <c r="E77" s="2">
        <v>50.990377981730603</v>
      </c>
      <c r="F77" s="6">
        <v>4.7858606708581497E-2</v>
      </c>
      <c r="G77" s="5">
        <v>1.4280936282286401</v>
      </c>
    </row>
    <row r="78" spans="1:7" x14ac:dyDescent="0.3">
      <c r="A78" s="1">
        <v>2011</v>
      </c>
      <c r="B78" s="1">
        <v>2</v>
      </c>
      <c r="C78" s="2">
        <v>967.79342244930103</v>
      </c>
      <c r="D78" s="2">
        <v>1030.2030055396899</v>
      </c>
      <c r="E78" s="2">
        <v>-62.409583090384103</v>
      </c>
      <c r="F78" s="6">
        <v>-6.4486471640236298E-2</v>
      </c>
      <c r="G78" s="5">
        <v>-1.74791267449942</v>
      </c>
    </row>
    <row r="79" spans="1:7" x14ac:dyDescent="0.3">
      <c r="A79" s="1">
        <v>2011</v>
      </c>
      <c r="B79" s="1">
        <v>3</v>
      </c>
      <c r="C79" s="2">
        <v>1027.5947387221199</v>
      </c>
      <c r="D79" s="2">
        <v>1032.7282212554401</v>
      </c>
      <c r="E79" s="2">
        <v>-5.1334825333212803</v>
      </c>
      <c r="F79" s="6">
        <v>-4.9956294440598997E-3</v>
      </c>
      <c r="G79" s="5">
        <v>-0.143774060648968</v>
      </c>
    </row>
    <row r="80" spans="1:7" x14ac:dyDescent="0.3">
      <c r="A80" s="1">
        <v>2011</v>
      </c>
      <c r="B80" s="1">
        <v>4</v>
      </c>
      <c r="C80" s="2">
        <v>1175.94953868423</v>
      </c>
      <c r="D80" s="2">
        <v>1146.9103443435999</v>
      </c>
      <c r="E80" s="2">
        <v>29.039194340624402</v>
      </c>
      <c r="F80" s="6">
        <v>2.4694252079146599E-2</v>
      </c>
      <c r="G80" s="5">
        <v>0.81330419675644094</v>
      </c>
    </row>
    <row r="81" spans="1:7" x14ac:dyDescent="0.3">
      <c r="A81" s="1">
        <v>2011</v>
      </c>
      <c r="B81" s="1">
        <v>5</v>
      </c>
      <c r="C81" s="2">
        <v>1214.7898425455601</v>
      </c>
      <c r="D81" s="2">
        <v>1238.7417967454001</v>
      </c>
      <c r="E81" s="2">
        <v>-23.9519541998473</v>
      </c>
      <c r="F81" s="6">
        <v>-1.97169529748921E-2</v>
      </c>
      <c r="G81" s="5">
        <v>-0.67082525233842305</v>
      </c>
    </row>
    <row r="82" spans="1:7" x14ac:dyDescent="0.3">
      <c r="A82" s="1">
        <v>2011</v>
      </c>
      <c r="B82" s="1">
        <v>6</v>
      </c>
      <c r="C82" s="2">
        <v>1338.0230579767899</v>
      </c>
      <c r="D82" s="2">
        <v>1312.8035954227801</v>
      </c>
      <c r="E82" s="2">
        <v>25.219462554010502</v>
      </c>
      <c r="F82" s="6">
        <v>1.8848301906055701E-2</v>
      </c>
      <c r="G82" s="5">
        <v>0.70632451074666003</v>
      </c>
    </row>
    <row r="83" spans="1:7" x14ac:dyDescent="0.3">
      <c r="A83" s="1">
        <v>2011</v>
      </c>
      <c r="B83" s="1">
        <v>7</v>
      </c>
      <c r="C83" s="2">
        <v>1337.2200660465401</v>
      </c>
      <c r="D83" s="2">
        <v>1408.3837375471401</v>
      </c>
      <c r="E83" s="2">
        <v>-71.1636715006061</v>
      </c>
      <c r="F83" s="6">
        <v>-5.3217621622295999E-2</v>
      </c>
      <c r="G83" s="5">
        <v>-1.9930894779360899</v>
      </c>
    </row>
    <row r="84" spans="1:7" x14ac:dyDescent="0.3">
      <c r="A84" s="1">
        <v>2011</v>
      </c>
      <c r="B84" s="1">
        <v>8</v>
      </c>
      <c r="C84" s="2">
        <v>1372.32804416618</v>
      </c>
      <c r="D84" s="2">
        <v>1391.3491614581801</v>
      </c>
      <c r="E84" s="2">
        <v>-19.0211172920012</v>
      </c>
      <c r="F84" s="6">
        <v>-1.38604740847939E-2</v>
      </c>
      <c r="G84" s="5">
        <v>-0.53272671201278599</v>
      </c>
    </row>
    <row r="85" spans="1:7" x14ac:dyDescent="0.3">
      <c r="A85" s="1">
        <v>2011</v>
      </c>
      <c r="B85" s="1">
        <v>9</v>
      </c>
      <c r="C85" s="2">
        <v>1424.48477278165</v>
      </c>
      <c r="D85" s="2">
        <v>1353.97510719106</v>
      </c>
      <c r="E85" s="2">
        <v>70.509665590587701</v>
      </c>
      <c r="F85" s="6">
        <v>4.94983638560774E-2</v>
      </c>
      <c r="G85" s="5">
        <v>1.97477265602009</v>
      </c>
    </row>
    <row r="86" spans="1:7" x14ac:dyDescent="0.3">
      <c r="A86" s="1">
        <v>2011</v>
      </c>
      <c r="B86" s="1">
        <v>10</v>
      </c>
      <c r="C86" s="2">
        <v>1240.5353516288601</v>
      </c>
      <c r="D86" s="2">
        <v>1248.47410304391</v>
      </c>
      <c r="E86" s="2">
        <v>-7.9387514150534999</v>
      </c>
      <c r="F86" s="6">
        <v>-6.3994560127849003E-3</v>
      </c>
      <c r="G86" s="5">
        <v>-0.222341562480494</v>
      </c>
    </row>
    <row r="87" spans="1:7" x14ac:dyDescent="0.3">
      <c r="A87" s="1">
        <v>2011</v>
      </c>
      <c r="B87" s="1">
        <v>11</v>
      </c>
      <c r="C87" s="2">
        <v>1072.63869138013</v>
      </c>
      <c r="D87" s="2">
        <v>1104.4122404058</v>
      </c>
      <c r="E87" s="2">
        <v>-31.773549025670299</v>
      </c>
      <c r="F87" s="6">
        <v>-2.9621856158095899E-2</v>
      </c>
      <c r="G87" s="5">
        <v>-0.889885596181059</v>
      </c>
    </row>
    <row r="88" spans="1:7" x14ac:dyDescent="0.3">
      <c r="A88" s="1">
        <v>2011</v>
      </c>
      <c r="B88" s="1">
        <v>12</v>
      </c>
      <c r="C88" s="2">
        <v>1085.39976645195</v>
      </c>
      <c r="D88" s="2">
        <v>1062.96976991425</v>
      </c>
      <c r="E88" s="2">
        <v>22.429996537703101</v>
      </c>
      <c r="F88" s="6">
        <v>2.06651938124367E-2</v>
      </c>
      <c r="G88" s="5">
        <v>0.62819960166133804</v>
      </c>
    </row>
    <row r="89" spans="1:7" x14ac:dyDescent="0.3">
      <c r="A89" s="1">
        <v>2012</v>
      </c>
      <c r="B89" s="1">
        <v>1</v>
      </c>
      <c r="C89" s="2">
        <v>1105.2520907197099</v>
      </c>
      <c r="D89" s="2">
        <v>1039.9905230957499</v>
      </c>
      <c r="E89" s="2">
        <v>65.261567623958598</v>
      </c>
      <c r="F89" s="6">
        <v>5.9046771475873998E-2</v>
      </c>
      <c r="G89" s="5">
        <v>1.8277885471917901</v>
      </c>
    </row>
    <row r="90" spans="1:7" x14ac:dyDescent="0.3">
      <c r="A90" s="1">
        <v>2012</v>
      </c>
      <c r="B90" s="1">
        <v>2</v>
      </c>
      <c r="C90" s="2">
        <v>1013.29658628563</v>
      </c>
      <c r="D90" s="2">
        <v>1037.8656904107099</v>
      </c>
      <c r="E90" s="2">
        <v>-24.569104125082699</v>
      </c>
      <c r="F90" s="6">
        <v>-2.4246705710461398E-2</v>
      </c>
      <c r="G90" s="5">
        <v>-0.68810984427077404</v>
      </c>
    </row>
    <row r="91" spans="1:7" x14ac:dyDescent="0.3">
      <c r="A91" s="1">
        <v>2012</v>
      </c>
      <c r="B91" s="1">
        <v>3</v>
      </c>
      <c r="C91" s="2">
        <v>1094.8706080464899</v>
      </c>
      <c r="D91" s="2">
        <v>1053.3669660169601</v>
      </c>
      <c r="E91" s="2">
        <v>41.503642029535499</v>
      </c>
      <c r="F91" s="6">
        <v>3.7907348799496803E-2</v>
      </c>
      <c r="G91" s="5">
        <v>1.16239747726322</v>
      </c>
    </row>
    <row r="92" spans="1:7" x14ac:dyDescent="0.3">
      <c r="A92" s="1">
        <v>2012</v>
      </c>
      <c r="B92" s="1">
        <v>4</v>
      </c>
      <c r="C92" s="2">
        <v>1171.7124505608299</v>
      </c>
      <c r="D92" s="2">
        <v>1099.21039189303</v>
      </c>
      <c r="E92" s="2">
        <v>72.502058667801705</v>
      </c>
      <c r="F92" s="6">
        <v>6.1877006285201798E-2</v>
      </c>
      <c r="G92" s="5">
        <v>2.0305738477570001</v>
      </c>
    </row>
    <row r="93" spans="1:7" x14ac:dyDescent="0.3">
      <c r="A93" s="1">
        <v>2012</v>
      </c>
      <c r="B93" s="1">
        <v>5</v>
      </c>
      <c r="C93" s="2">
        <v>1174.7199609239699</v>
      </c>
      <c r="D93" s="2">
        <v>1182.56250105155</v>
      </c>
      <c r="E93" s="2">
        <v>-7.8425401275785598</v>
      </c>
      <c r="F93" s="6">
        <v>-6.6760933571010901E-3</v>
      </c>
      <c r="G93" s="5">
        <v>-0.21964696141956699</v>
      </c>
    </row>
    <row r="94" spans="1:7" x14ac:dyDescent="0.3">
      <c r="A94" s="1">
        <v>2012</v>
      </c>
      <c r="B94" s="1">
        <v>6</v>
      </c>
      <c r="C94" s="2">
        <v>1324.3046783013001</v>
      </c>
      <c r="D94" s="2">
        <v>1268.43121880434</v>
      </c>
      <c r="E94" s="2">
        <v>55.873459496960798</v>
      </c>
      <c r="F94" s="6">
        <v>4.2190789183520899E-2</v>
      </c>
      <c r="G94" s="5">
        <v>1.56485467754896</v>
      </c>
    </row>
    <row r="95" spans="1:7" x14ac:dyDescent="0.3">
      <c r="A95" s="1">
        <v>2012</v>
      </c>
      <c r="B95" s="1">
        <v>7</v>
      </c>
      <c r="C95" s="2">
        <v>1349.8091545766699</v>
      </c>
      <c r="D95" s="2">
        <v>1355.23786544719</v>
      </c>
      <c r="E95" s="2">
        <v>-5.4287108705291303</v>
      </c>
      <c r="F95" s="6">
        <v>-4.0218358662945297E-3</v>
      </c>
      <c r="G95" s="5">
        <v>-0.15204255607746101</v>
      </c>
    </row>
    <row r="96" spans="1:7" x14ac:dyDescent="0.3">
      <c r="A96" s="1">
        <v>2012</v>
      </c>
      <c r="B96" s="1">
        <v>8</v>
      </c>
      <c r="C96" s="2">
        <v>1389.8589907186799</v>
      </c>
      <c r="D96" s="2">
        <v>1371.03170612548</v>
      </c>
      <c r="E96" s="2">
        <v>18.8272845932031</v>
      </c>
      <c r="F96" s="6">
        <v>1.35461832595462E-2</v>
      </c>
      <c r="G96" s="5">
        <v>0.52729801638328599</v>
      </c>
    </row>
    <row r="97" spans="1:7" x14ac:dyDescent="0.3">
      <c r="A97" s="1">
        <v>2012</v>
      </c>
      <c r="B97" s="1">
        <v>9</v>
      </c>
      <c r="C97" s="2">
        <v>1338.96895349127</v>
      </c>
      <c r="D97" s="2">
        <v>1346.8565513710901</v>
      </c>
      <c r="E97" s="2">
        <v>-7.8875978798207598</v>
      </c>
      <c r="F97" s="6">
        <v>-5.8907996778076099E-3</v>
      </c>
      <c r="G97" s="5">
        <v>-0.22090889928757901</v>
      </c>
    </row>
    <row r="98" spans="1:7" x14ac:dyDescent="0.3">
      <c r="A98" s="1">
        <v>2012</v>
      </c>
      <c r="B98" s="1">
        <v>10</v>
      </c>
      <c r="C98" s="2">
        <v>1278.9104939962399</v>
      </c>
      <c r="D98" s="2">
        <v>1265.33463536818</v>
      </c>
      <c r="E98" s="2">
        <v>13.575858628067</v>
      </c>
      <c r="F98" s="6">
        <v>1.06151749413253E-2</v>
      </c>
      <c r="G98" s="5">
        <v>0.38022069990188301</v>
      </c>
    </row>
    <row r="99" spans="1:7" x14ac:dyDescent="0.3">
      <c r="A99" s="1">
        <v>2012</v>
      </c>
      <c r="B99" s="1">
        <v>11</v>
      </c>
      <c r="C99" s="2">
        <v>1097.57619611629</v>
      </c>
      <c r="D99" s="2">
        <v>1117.9860683470799</v>
      </c>
      <c r="E99" s="2">
        <v>-20.409872230787201</v>
      </c>
      <c r="F99" s="6">
        <v>-1.859540349272E-2</v>
      </c>
      <c r="G99" s="5">
        <v>-0.57162173805008798</v>
      </c>
    </row>
    <row r="100" spans="1:7" x14ac:dyDescent="0.3">
      <c r="A100" s="1">
        <v>2012</v>
      </c>
      <c r="B100" s="1">
        <v>12</v>
      </c>
      <c r="C100" s="2">
        <v>1047.20305758839</v>
      </c>
      <c r="D100" s="2">
        <v>1059.15708188747</v>
      </c>
      <c r="E100" s="2">
        <v>-11.954024299071801</v>
      </c>
      <c r="F100" s="6">
        <v>-1.14151923186709E-2</v>
      </c>
      <c r="G100" s="5">
        <v>-0.33479779144432398</v>
      </c>
    </row>
    <row r="101" spans="1:7" x14ac:dyDescent="0.3">
      <c r="A101" s="1">
        <v>2013</v>
      </c>
      <c r="B101" s="1">
        <v>1</v>
      </c>
      <c r="C101" s="2">
        <v>1083.7679265417501</v>
      </c>
      <c r="D101" s="2">
        <v>1030.5462899455899</v>
      </c>
      <c r="E101" s="2">
        <v>53.2216365961606</v>
      </c>
      <c r="F101" s="6">
        <v>4.9107964253922901E-2</v>
      </c>
      <c r="G101" s="5">
        <v>1.4905847556986001</v>
      </c>
    </row>
    <row r="102" spans="1:7" x14ac:dyDescent="0.3">
      <c r="A102" s="1">
        <v>2013</v>
      </c>
      <c r="B102" s="1">
        <v>2</v>
      </c>
      <c r="C102" s="2">
        <v>1034.88278632627</v>
      </c>
      <c r="D102" s="2">
        <v>1049.53948088369</v>
      </c>
      <c r="E102" s="2">
        <v>-14.656694557417699</v>
      </c>
      <c r="F102" s="6">
        <v>-1.4162661463765901E-2</v>
      </c>
      <c r="G102" s="5">
        <v>-0.41049180133242003</v>
      </c>
    </row>
    <row r="103" spans="1:7" x14ac:dyDescent="0.3">
      <c r="A103" s="1">
        <v>2013</v>
      </c>
      <c r="B103" s="1">
        <v>3</v>
      </c>
      <c r="C103" s="2">
        <v>988.97823990878601</v>
      </c>
      <c r="D103" s="2">
        <v>1039.2206577652801</v>
      </c>
      <c r="E103" s="2">
        <v>-50.242417856490299</v>
      </c>
      <c r="F103" s="6">
        <v>-5.0802349161013102E-2</v>
      </c>
      <c r="G103" s="5">
        <v>-1.40714541934485</v>
      </c>
    </row>
    <row r="104" spans="1:7" x14ac:dyDescent="0.3">
      <c r="A104" s="1">
        <v>2013</v>
      </c>
      <c r="B104" s="1">
        <v>4</v>
      </c>
      <c r="C104" s="2">
        <v>1089.1676080483201</v>
      </c>
      <c r="D104" s="2">
        <v>1075.19573290685</v>
      </c>
      <c r="E104" s="2">
        <v>13.971875141470001</v>
      </c>
      <c r="F104" s="6">
        <v>1.2828030358437E-2</v>
      </c>
      <c r="G104" s="5">
        <v>0.39131198186231297</v>
      </c>
    </row>
    <row r="105" spans="1:7" x14ac:dyDescent="0.3">
      <c r="A105" s="1">
        <v>2013</v>
      </c>
      <c r="B105" s="1">
        <v>5</v>
      </c>
      <c r="C105" s="2">
        <v>1216.6947986863699</v>
      </c>
      <c r="D105" s="2">
        <v>1166.3937151912701</v>
      </c>
      <c r="E105" s="2">
        <v>50.301083495096897</v>
      </c>
      <c r="F105" s="6">
        <v>4.1342400369760397E-2</v>
      </c>
      <c r="G105" s="5">
        <v>1.40878847491741</v>
      </c>
    </row>
    <row r="106" spans="1:7" x14ac:dyDescent="0.3">
      <c r="A106" s="1">
        <v>2013</v>
      </c>
      <c r="B106" s="1">
        <v>6</v>
      </c>
      <c r="C106" s="2">
        <v>1256.2222565588399</v>
      </c>
      <c r="D106" s="2">
        <v>1270.3744687266801</v>
      </c>
      <c r="E106" s="2">
        <v>-14.1522121678383</v>
      </c>
      <c r="F106" s="6">
        <v>-1.12656913169214E-2</v>
      </c>
      <c r="G106" s="5">
        <v>-0.39636270257637701</v>
      </c>
    </row>
    <row r="107" spans="1:7" x14ac:dyDescent="0.3">
      <c r="A107" s="1">
        <v>2013</v>
      </c>
      <c r="B107" s="1">
        <v>7</v>
      </c>
      <c r="C107" s="2">
        <v>1317.1348394233801</v>
      </c>
      <c r="D107" s="2">
        <v>1327.7643984030401</v>
      </c>
      <c r="E107" s="2">
        <v>-10.6295589796625</v>
      </c>
      <c r="F107" s="6">
        <v>-8.0702132093901698E-3</v>
      </c>
      <c r="G107" s="5">
        <v>-0.29770333248314801</v>
      </c>
    </row>
    <row r="108" spans="1:7" x14ac:dyDescent="0.3">
      <c r="A108" s="1">
        <v>2013</v>
      </c>
      <c r="B108" s="1">
        <v>8</v>
      </c>
      <c r="C108" s="2">
        <v>1386.8784891648199</v>
      </c>
      <c r="D108" s="2">
        <v>1372.8034562124001</v>
      </c>
      <c r="E108" s="2">
        <v>14.075032952414899</v>
      </c>
      <c r="F108" s="6">
        <v>1.01487138652578E-2</v>
      </c>
      <c r="G108" s="5">
        <v>0.394201135038724</v>
      </c>
    </row>
    <row r="109" spans="1:7" x14ac:dyDescent="0.3">
      <c r="A109" s="1">
        <v>2013</v>
      </c>
      <c r="B109" s="1">
        <v>9</v>
      </c>
      <c r="C109" s="2">
        <v>1404.7916666666699</v>
      </c>
      <c r="D109" s="2">
        <v>1351.02401862958</v>
      </c>
      <c r="E109" s="2">
        <v>53.767648037087604</v>
      </c>
      <c r="F109" s="6">
        <v>3.8274463974198501E-2</v>
      </c>
      <c r="G109" s="5">
        <v>1.5058769635737199</v>
      </c>
    </row>
    <row r="110" spans="1:7" x14ac:dyDescent="0.3">
      <c r="A110" s="1">
        <v>2013</v>
      </c>
      <c r="B110" s="1">
        <v>10</v>
      </c>
      <c r="C110" s="2">
        <v>1258.7249873850801</v>
      </c>
      <c r="D110" s="2">
        <v>1283.5541700430399</v>
      </c>
      <c r="E110" s="2">
        <v>-24.829182657959301</v>
      </c>
      <c r="F110" s="6">
        <v>-1.9725661210190398E-2</v>
      </c>
      <c r="G110" s="5">
        <v>-0.69539389491603898</v>
      </c>
    </row>
    <row r="111" spans="1:7" x14ac:dyDescent="0.3">
      <c r="A111" s="1">
        <v>2013</v>
      </c>
      <c r="B111" s="1">
        <v>11</v>
      </c>
      <c r="C111" s="2">
        <v>1168.8486912093399</v>
      </c>
      <c r="D111" s="2">
        <v>1163.7638897049201</v>
      </c>
      <c r="E111" s="2">
        <v>5.08480150441937</v>
      </c>
      <c r="F111" s="6">
        <v>4.35026495958038E-3</v>
      </c>
      <c r="G111" s="5">
        <v>0.14241064523723401</v>
      </c>
    </row>
    <row r="112" spans="1:7" x14ac:dyDescent="0.3">
      <c r="A112" s="1">
        <v>2013</v>
      </c>
      <c r="B112" s="1">
        <v>12</v>
      </c>
      <c r="C112" s="2">
        <v>1124.44738797697</v>
      </c>
      <c r="D112" s="2">
        <v>1119.45969337259</v>
      </c>
      <c r="E112" s="2">
        <v>4.9876946043848402</v>
      </c>
      <c r="F112" s="6">
        <v>4.4356851709695102E-3</v>
      </c>
      <c r="G112" s="5">
        <v>0.13969096064799499</v>
      </c>
    </row>
    <row r="113" spans="1:7" x14ac:dyDescent="0.3">
      <c r="A113" s="1">
        <v>2014</v>
      </c>
      <c r="B113" s="1">
        <v>1</v>
      </c>
      <c r="C113" s="2">
        <v>1113.9860163860201</v>
      </c>
      <c r="D113" s="2">
        <v>1071.4057330534399</v>
      </c>
      <c r="E113" s="2">
        <v>42.580283332577203</v>
      </c>
      <c r="F113" s="6">
        <v>3.8223355326052998E-2</v>
      </c>
      <c r="G113" s="5">
        <v>1.1925510992919199</v>
      </c>
    </row>
    <row r="114" spans="1:7" x14ac:dyDescent="0.3">
      <c r="A114" s="1">
        <v>2014</v>
      </c>
      <c r="B114" s="1">
        <v>2</v>
      </c>
      <c r="C114" s="2">
        <v>1029.9358862405199</v>
      </c>
      <c r="D114" s="2">
        <v>1050.6926626965101</v>
      </c>
      <c r="E114" s="2">
        <v>-20.756776455986898</v>
      </c>
      <c r="F114" s="6">
        <v>-2.01534646314281E-2</v>
      </c>
      <c r="G114" s="5">
        <v>-0.58133752626783497</v>
      </c>
    </row>
    <row r="115" spans="1:7" x14ac:dyDescent="0.3">
      <c r="A115" s="1">
        <v>2014</v>
      </c>
      <c r="B115" s="1">
        <v>3</v>
      </c>
      <c r="C115" s="2">
        <v>1034.7814454802699</v>
      </c>
      <c r="D115" s="2">
        <v>1055.61997414454</v>
      </c>
      <c r="E115" s="2">
        <v>-20.8385286642729</v>
      </c>
      <c r="F115" s="6">
        <v>-2.0138096556805998E-2</v>
      </c>
      <c r="G115" s="5">
        <v>-0.58362717016473997</v>
      </c>
    </row>
    <row r="116" spans="1:7" x14ac:dyDescent="0.3">
      <c r="A116" s="1">
        <v>2014</v>
      </c>
      <c r="B116" s="1">
        <v>4</v>
      </c>
      <c r="C116" s="2">
        <v>1088.6716888747001</v>
      </c>
      <c r="D116" s="2">
        <v>1107.9216100056999</v>
      </c>
      <c r="E116" s="2">
        <v>-19.249921131005099</v>
      </c>
      <c r="F116" s="6">
        <v>-1.7682026020996899E-2</v>
      </c>
      <c r="G116" s="5">
        <v>-0.53913484855793403</v>
      </c>
    </row>
    <row r="117" spans="1:7" x14ac:dyDescent="0.3">
      <c r="A117" s="1">
        <v>2014</v>
      </c>
      <c r="B117" s="1">
        <v>5</v>
      </c>
      <c r="C117" s="2">
        <v>1245.7683086254201</v>
      </c>
      <c r="D117" s="2">
        <v>1207.5165857382899</v>
      </c>
      <c r="E117" s="2">
        <v>38.251722887131798</v>
      </c>
      <c r="F117" s="6">
        <v>3.0705326682566501E-2</v>
      </c>
      <c r="G117" s="5">
        <v>1.0713205880421801</v>
      </c>
    </row>
    <row r="118" spans="1:7" x14ac:dyDescent="0.3">
      <c r="A118" s="1">
        <v>2014</v>
      </c>
      <c r="B118" s="1">
        <v>6</v>
      </c>
      <c r="C118" s="2">
        <v>1277.4284871975799</v>
      </c>
      <c r="D118" s="2">
        <v>1281.7334859094401</v>
      </c>
      <c r="E118" s="2">
        <v>-4.3049987118631599</v>
      </c>
      <c r="F118" s="6">
        <v>-3.3700506564617698E-3</v>
      </c>
      <c r="G118" s="5">
        <v>-0.120570614953022</v>
      </c>
    </row>
    <row r="119" spans="1:7" x14ac:dyDescent="0.3">
      <c r="A119" s="1">
        <v>2014</v>
      </c>
      <c r="B119" s="1">
        <v>7</v>
      </c>
      <c r="C119" s="2"/>
      <c r="D119" s="2">
        <v>1341.8887936257299</v>
      </c>
      <c r="E119" s="2"/>
      <c r="F119" s="6"/>
      <c r="G119" s="5"/>
    </row>
    <row r="120" spans="1:7" x14ac:dyDescent="0.3">
      <c r="A120" s="1">
        <v>2014</v>
      </c>
      <c r="B120" s="1">
        <v>8</v>
      </c>
      <c r="C120" s="2"/>
      <c r="D120" s="2">
        <v>1384.3255019206599</v>
      </c>
      <c r="E120" s="2"/>
      <c r="F120" s="6">
        <f>AVERAGE(F5:F118)</f>
        <v>-9.663201153357402E-4</v>
      </c>
      <c r="G120" s="5"/>
    </row>
    <row r="121" spans="1:7" x14ac:dyDescent="0.3">
      <c r="A121" s="1">
        <v>2014</v>
      </c>
      <c r="B121" s="1">
        <v>9</v>
      </c>
      <c r="C121" s="2"/>
      <c r="D121" s="2">
        <v>1351.09965351083</v>
      </c>
      <c r="E121" s="2"/>
      <c r="F121" s="6"/>
      <c r="G121" s="5"/>
    </row>
    <row r="122" spans="1:7" x14ac:dyDescent="0.3">
      <c r="A122" s="1">
        <v>2014</v>
      </c>
      <c r="B122" s="1">
        <v>10</v>
      </c>
      <c r="C122" s="2"/>
      <c r="D122" s="2">
        <v>1269.6600768989299</v>
      </c>
      <c r="E122" s="2"/>
      <c r="F122" s="6"/>
      <c r="G122" s="5"/>
    </row>
    <row r="123" spans="1:7" x14ac:dyDescent="0.3">
      <c r="A123" s="1">
        <v>2014</v>
      </c>
      <c r="B123" s="1">
        <v>11</v>
      </c>
      <c r="C123" s="2"/>
      <c r="D123" s="2">
        <v>1146.6564017895801</v>
      </c>
      <c r="E123" s="2"/>
      <c r="F123" s="6"/>
      <c r="G123" s="5"/>
    </row>
    <row r="124" spans="1:7" x14ac:dyDescent="0.3">
      <c r="A124" s="1">
        <v>2014</v>
      </c>
      <c r="B124" s="1">
        <v>12</v>
      </c>
      <c r="C124" s="2"/>
      <c r="D124" s="2">
        <v>1099.02453853115</v>
      </c>
      <c r="E124" s="2"/>
      <c r="F124" s="6"/>
      <c r="G124" s="5"/>
    </row>
    <row r="125" spans="1:7" x14ac:dyDescent="0.3">
      <c r="A125" s="1">
        <v>2015</v>
      </c>
      <c r="B125" s="1">
        <v>1</v>
      </c>
      <c r="C125" s="2"/>
      <c r="D125" s="2">
        <v>1057.9706953223399</v>
      </c>
      <c r="E125" s="2"/>
      <c r="F125" s="6"/>
      <c r="G125" s="5"/>
    </row>
    <row r="126" spans="1:7" x14ac:dyDescent="0.3">
      <c r="A126" s="1">
        <v>2015</v>
      </c>
      <c r="B126" s="1">
        <v>2</v>
      </c>
      <c r="C126" s="2"/>
      <c r="D126" s="2">
        <v>1045.15777006965</v>
      </c>
      <c r="E126" s="2"/>
      <c r="F126" s="6"/>
      <c r="G126" s="5"/>
    </row>
    <row r="127" spans="1:7" x14ac:dyDescent="0.3">
      <c r="A127" s="1">
        <v>2015</v>
      </c>
      <c r="B127" s="1">
        <v>3</v>
      </c>
      <c r="C127" s="2"/>
      <c r="D127" s="2">
        <v>1064.6238218887499</v>
      </c>
      <c r="E127" s="2"/>
      <c r="F127" s="6"/>
      <c r="G127" s="5"/>
    </row>
    <row r="128" spans="1:7" x14ac:dyDescent="0.3">
      <c r="A128" s="1">
        <v>2015</v>
      </c>
      <c r="B128" s="1">
        <v>4</v>
      </c>
      <c r="C128" s="2"/>
      <c r="D128" s="2">
        <v>1108.78266368614</v>
      </c>
      <c r="E128" s="2"/>
      <c r="F128" s="6"/>
      <c r="G128" s="5"/>
    </row>
    <row r="129" spans="1:7" x14ac:dyDescent="0.3">
      <c r="A129" s="1">
        <v>2015</v>
      </c>
      <c r="B129" s="1">
        <v>5</v>
      </c>
      <c r="C129" s="2"/>
      <c r="D129" s="2">
        <v>1203.4155646699301</v>
      </c>
      <c r="E129" s="2"/>
      <c r="F129" s="6"/>
      <c r="G129" s="5"/>
    </row>
    <row r="130" spans="1:7" x14ac:dyDescent="0.3">
      <c r="A130" s="1">
        <v>2015</v>
      </c>
      <c r="B130" s="1">
        <v>6</v>
      </c>
      <c r="C130" s="2"/>
      <c r="D130" s="2">
        <v>1299.8977694718501</v>
      </c>
      <c r="E130" s="2"/>
      <c r="F130" s="6"/>
      <c r="G130" s="5"/>
    </row>
    <row r="131" spans="1:7" x14ac:dyDescent="0.3">
      <c r="A131" s="1">
        <v>2015</v>
      </c>
      <c r="B131" s="1">
        <v>7</v>
      </c>
      <c r="C131" s="2"/>
      <c r="D131" s="2">
        <v>1371.49149634846</v>
      </c>
      <c r="E131" s="2"/>
      <c r="F131" s="6"/>
      <c r="G131" s="5"/>
    </row>
    <row r="132" spans="1:7" x14ac:dyDescent="0.3">
      <c r="A132" s="1">
        <v>2015</v>
      </c>
      <c r="B132" s="1">
        <v>8</v>
      </c>
      <c r="C132" s="2"/>
      <c r="D132" s="2">
        <v>1402.106173376</v>
      </c>
      <c r="E132" s="2"/>
      <c r="F132" s="6"/>
      <c r="G132" s="5"/>
    </row>
    <row r="133" spans="1:7" x14ac:dyDescent="0.3">
      <c r="A133" s="1">
        <v>2015</v>
      </c>
      <c r="B133" s="1">
        <v>9</v>
      </c>
      <c r="C133" s="2"/>
      <c r="D133" s="2">
        <v>1369.6419658519301</v>
      </c>
      <c r="E133" s="2"/>
      <c r="F133" s="6"/>
      <c r="G133" s="5"/>
    </row>
    <row r="134" spans="1:7" x14ac:dyDescent="0.3">
      <c r="A134" s="1">
        <v>2015</v>
      </c>
      <c r="B134" s="1">
        <v>10</v>
      </c>
      <c r="C134" s="2"/>
      <c r="D134" s="2">
        <v>1288.4783641776801</v>
      </c>
      <c r="E134" s="2"/>
      <c r="F134" s="6"/>
      <c r="G134" s="5"/>
    </row>
    <row r="135" spans="1:7" x14ac:dyDescent="0.3">
      <c r="A135" s="1">
        <v>2015</v>
      </c>
      <c r="B135" s="1">
        <v>11</v>
      </c>
      <c r="C135" s="2"/>
      <c r="D135" s="2">
        <v>1165.4176994848499</v>
      </c>
      <c r="E135" s="2"/>
      <c r="F135" s="6"/>
      <c r="G135" s="5"/>
    </row>
    <row r="136" spans="1:7" x14ac:dyDescent="0.3">
      <c r="A136" s="1">
        <v>2015</v>
      </c>
      <c r="B136" s="1">
        <v>12</v>
      </c>
      <c r="C136" s="2"/>
      <c r="D136" s="2">
        <v>1117.54891136571</v>
      </c>
      <c r="E136" s="2"/>
      <c r="F136" s="6"/>
      <c r="G136" s="5"/>
    </row>
    <row r="137" spans="1:7" x14ac:dyDescent="0.3">
      <c r="A137" s="1">
        <v>2016</v>
      </c>
      <c r="B137" s="1">
        <v>1</v>
      </c>
      <c r="C137" s="2"/>
      <c r="D137" s="2">
        <v>1076.2343040532801</v>
      </c>
      <c r="E137" s="2"/>
      <c r="F137" s="6"/>
      <c r="G137" s="5"/>
    </row>
    <row r="138" spans="1:7" x14ac:dyDescent="0.3">
      <c r="A138" s="1">
        <v>2016</v>
      </c>
      <c r="B138" s="1">
        <v>2</v>
      </c>
      <c r="C138" s="2"/>
      <c r="D138" s="2">
        <v>1063.27911451864</v>
      </c>
      <c r="E138" s="2"/>
      <c r="F138" s="6"/>
      <c r="G138" s="5"/>
    </row>
    <row r="139" spans="1:7" x14ac:dyDescent="0.3">
      <c r="A139" s="1">
        <v>2016</v>
      </c>
      <c r="B139" s="1">
        <v>3</v>
      </c>
      <c r="C139" s="2"/>
      <c r="D139" s="2">
        <v>1082.77950247122</v>
      </c>
      <c r="E139" s="2"/>
      <c r="F139" s="6"/>
      <c r="G139" s="5"/>
    </row>
    <row r="140" spans="1:7" x14ac:dyDescent="0.3">
      <c r="A140" s="1">
        <v>2016</v>
      </c>
      <c r="B140" s="1">
        <v>4</v>
      </c>
      <c r="C140" s="2"/>
      <c r="D140" s="2">
        <v>1127.0030609038399</v>
      </c>
      <c r="E140" s="2"/>
      <c r="F140" s="6"/>
      <c r="G140" s="5"/>
    </row>
    <row r="141" spans="1:7" x14ac:dyDescent="0.3">
      <c r="A141" s="1">
        <v>2016</v>
      </c>
      <c r="B141" s="1">
        <v>5</v>
      </c>
      <c r="C141" s="2"/>
      <c r="D141" s="2">
        <v>1221.7875638453399</v>
      </c>
      <c r="E141" s="2"/>
      <c r="F141" s="6"/>
      <c r="G141" s="5"/>
    </row>
    <row r="142" spans="1:7" x14ac:dyDescent="0.3">
      <c r="A142" s="1">
        <v>2016</v>
      </c>
      <c r="B142" s="1">
        <v>6</v>
      </c>
      <c r="C142" s="2"/>
      <c r="D142" s="2">
        <v>1318.4302063519599</v>
      </c>
      <c r="E142" s="2"/>
      <c r="F142" s="6"/>
      <c r="G142" s="5"/>
    </row>
    <row r="143" spans="1:7" x14ac:dyDescent="0.3">
      <c r="A143" s="1">
        <v>2016</v>
      </c>
      <c r="B143" s="1">
        <v>7</v>
      </c>
      <c r="C143" s="2"/>
      <c r="D143" s="2">
        <v>1390.1200345306199</v>
      </c>
      <c r="E143" s="2"/>
      <c r="F143" s="6"/>
      <c r="G143" s="5"/>
    </row>
    <row r="144" spans="1:7" x14ac:dyDescent="0.3">
      <c r="A144" s="1">
        <v>2016</v>
      </c>
      <c r="B144" s="1">
        <v>8</v>
      </c>
      <c r="C144" s="2"/>
      <c r="D144" s="2">
        <v>1420.7314286409201</v>
      </c>
      <c r="E144" s="2"/>
      <c r="F144" s="6"/>
      <c r="G144" s="5"/>
    </row>
    <row r="145" spans="1:7" x14ac:dyDescent="0.3">
      <c r="A145" s="1">
        <v>2016</v>
      </c>
      <c r="B145" s="1">
        <v>9</v>
      </c>
      <c r="C145" s="2"/>
      <c r="D145" s="2">
        <v>1388.19057741544</v>
      </c>
      <c r="E145" s="2"/>
      <c r="F145" s="6"/>
      <c r="G145" s="5"/>
    </row>
    <row r="146" spans="1:7" x14ac:dyDescent="0.3">
      <c r="A146" s="1">
        <v>2016</v>
      </c>
      <c r="B146" s="1">
        <v>10</v>
      </c>
      <c r="C146" s="2"/>
      <c r="D146" s="2">
        <v>1306.92883420095</v>
      </c>
      <c r="E146" s="2"/>
      <c r="F146" s="6"/>
      <c r="G146" s="5"/>
    </row>
    <row r="147" spans="1:7" x14ac:dyDescent="0.3">
      <c r="A147" s="1">
        <v>2016</v>
      </c>
      <c r="B147" s="1">
        <v>11</v>
      </c>
      <c r="C147" s="2"/>
      <c r="D147" s="2">
        <v>1183.78588509987</v>
      </c>
      <c r="E147" s="2"/>
      <c r="F147" s="6"/>
      <c r="G147" s="5"/>
    </row>
    <row r="148" spans="1:7" x14ac:dyDescent="0.3">
      <c r="A148" s="1">
        <v>2016</v>
      </c>
      <c r="B148" s="1">
        <v>12</v>
      </c>
      <c r="C148" s="2"/>
      <c r="D148" s="2">
        <v>1135.8716782210299</v>
      </c>
      <c r="E148" s="2"/>
      <c r="F148" s="6"/>
      <c r="G148" s="5"/>
    </row>
    <row r="149" spans="1:7" x14ac:dyDescent="0.3">
      <c r="A149" s="1">
        <v>2017</v>
      </c>
      <c r="B149" s="1">
        <v>1</v>
      </c>
      <c r="C149" s="2"/>
      <c r="D149" s="2">
        <v>1094.5619224962199</v>
      </c>
      <c r="E149" s="2"/>
      <c r="F149" s="6"/>
      <c r="G149" s="5"/>
    </row>
    <row r="150" spans="1:7" x14ac:dyDescent="0.3">
      <c r="A150" s="1">
        <v>2017</v>
      </c>
      <c r="B150" s="1">
        <v>2</v>
      </c>
      <c r="C150" s="2"/>
      <c r="D150" s="2">
        <v>1081.6628378898199</v>
      </c>
      <c r="E150" s="2"/>
      <c r="F150" s="6"/>
      <c r="G150" s="5"/>
    </row>
    <row r="151" spans="1:7" x14ac:dyDescent="0.3">
      <c r="A151" s="1">
        <v>2017</v>
      </c>
      <c r="B151" s="1">
        <v>3</v>
      </c>
      <c r="C151" s="2"/>
      <c r="D151" s="2">
        <v>1101.1396529911599</v>
      </c>
      <c r="E151" s="2"/>
      <c r="F151" s="6"/>
      <c r="G151" s="5"/>
    </row>
    <row r="152" spans="1:7" x14ac:dyDescent="0.3">
      <c r="A152" s="1">
        <v>2017</v>
      </c>
      <c r="B152" s="1">
        <v>4</v>
      </c>
      <c r="C152" s="2"/>
      <c r="D152" s="2">
        <v>1145.3282701273099</v>
      </c>
      <c r="E152" s="2"/>
      <c r="F152" s="6"/>
      <c r="G152" s="5"/>
    </row>
    <row r="153" spans="1:7" x14ac:dyDescent="0.3">
      <c r="A153" s="1">
        <v>2017</v>
      </c>
      <c r="B153" s="1">
        <v>5</v>
      </c>
      <c r="C153" s="2"/>
      <c r="D153" s="2">
        <v>1239.9523662935401</v>
      </c>
      <c r="E153" s="2"/>
      <c r="F153" s="6"/>
      <c r="G153" s="5"/>
    </row>
    <row r="154" spans="1:7" x14ac:dyDescent="0.3">
      <c r="A154" s="1">
        <v>2017</v>
      </c>
      <c r="B154" s="1">
        <v>6</v>
      </c>
      <c r="C154" s="2"/>
      <c r="D154" s="2">
        <v>1336.2739897484801</v>
      </c>
      <c r="E154" s="2"/>
      <c r="F154" s="6"/>
      <c r="G154" s="5"/>
    </row>
    <row r="155" spans="1:7" x14ac:dyDescent="0.3">
      <c r="A155" s="1">
        <v>2017</v>
      </c>
      <c r="B155" s="1">
        <v>7</v>
      </c>
      <c r="C155" s="2"/>
      <c r="D155" s="2">
        <v>1407.5093007281901</v>
      </c>
      <c r="E155" s="2"/>
      <c r="F155" s="6"/>
      <c r="G155" s="5"/>
    </row>
    <row r="156" spans="1:7" x14ac:dyDescent="0.3">
      <c r="A156" s="1">
        <v>2017</v>
      </c>
      <c r="B156" s="1">
        <v>8</v>
      </c>
      <c r="C156" s="2"/>
      <c r="D156" s="2">
        <v>1437.5080155590299</v>
      </c>
      <c r="E156" s="2"/>
      <c r="F156" s="6"/>
      <c r="G156" s="5"/>
    </row>
    <row r="157" spans="1:7" x14ac:dyDescent="0.3">
      <c r="A157" s="1">
        <v>2017</v>
      </c>
      <c r="B157" s="1">
        <v>9</v>
      </c>
      <c r="C157" s="2"/>
      <c r="D157" s="2">
        <v>1404.2017552503401</v>
      </c>
      <c r="E157" s="2"/>
      <c r="F157" s="6"/>
      <c r="G157" s="5"/>
    </row>
    <row r="158" spans="1:7" x14ac:dyDescent="0.3">
      <c r="A158" s="1">
        <v>2017</v>
      </c>
      <c r="B158" s="1">
        <v>10</v>
      </c>
      <c r="C158" s="2"/>
      <c r="D158" s="2">
        <v>1322.0448214103101</v>
      </c>
      <c r="E158" s="2"/>
      <c r="F158" s="6"/>
      <c r="G158" s="5"/>
    </row>
    <row r="159" spans="1:7" x14ac:dyDescent="0.3">
      <c r="A159" s="1">
        <v>2017</v>
      </c>
      <c r="B159" s="1">
        <v>11</v>
      </c>
      <c r="C159" s="2"/>
      <c r="D159" s="2">
        <v>1197.82982401608</v>
      </c>
      <c r="E159" s="2"/>
      <c r="F159" s="6"/>
      <c r="G159" s="5"/>
    </row>
    <row r="160" spans="1:7" x14ac:dyDescent="0.3">
      <c r="A160" s="1">
        <v>2017</v>
      </c>
      <c r="B160" s="1">
        <v>12</v>
      </c>
      <c r="C160" s="2"/>
      <c r="D160" s="2">
        <v>1148.82186356744</v>
      </c>
      <c r="E160" s="2"/>
      <c r="F160" s="6"/>
      <c r="G160" s="5"/>
    </row>
    <row r="161" spans="1:7" x14ac:dyDescent="0.3">
      <c r="A161" s="1">
        <v>2018</v>
      </c>
      <c r="B161" s="1">
        <v>1</v>
      </c>
      <c r="C161" s="2"/>
      <c r="D161" s="2">
        <v>1106.43381183059</v>
      </c>
      <c r="E161" s="2"/>
      <c r="F161" s="6"/>
      <c r="G161" s="5"/>
    </row>
    <row r="162" spans="1:7" x14ac:dyDescent="0.3">
      <c r="A162" s="1">
        <v>2018</v>
      </c>
      <c r="B162" s="1">
        <v>2</v>
      </c>
      <c r="C162" s="2"/>
      <c r="D162" s="2">
        <v>1092.5906891120201</v>
      </c>
      <c r="E162" s="2"/>
      <c r="F162" s="6"/>
      <c r="G162" s="5"/>
    </row>
    <row r="163" spans="1:7" x14ac:dyDescent="0.3">
      <c r="A163" s="1">
        <v>2018</v>
      </c>
      <c r="B163" s="1">
        <v>3</v>
      </c>
      <c r="C163" s="2"/>
      <c r="D163" s="2">
        <v>1111.3024029046501</v>
      </c>
      <c r="E163" s="2"/>
      <c r="F163" s="6"/>
      <c r="G163" s="5"/>
    </row>
    <row r="164" spans="1:7" x14ac:dyDescent="0.3">
      <c r="A164" s="1">
        <v>2018</v>
      </c>
      <c r="B164" s="1">
        <v>4</v>
      </c>
      <c r="C164" s="2"/>
      <c r="D164" s="2">
        <v>1154.68451867309</v>
      </c>
      <c r="E164" s="2"/>
      <c r="F164" s="6"/>
      <c r="G164" s="5"/>
    </row>
    <row r="165" spans="1:7" x14ac:dyDescent="0.3">
      <c r="A165" s="1">
        <v>2018</v>
      </c>
      <c r="B165" s="1">
        <v>5</v>
      </c>
      <c r="C165" s="2"/>
      <c r="D165" s="2">
        <v>1248.5124553155899</v>
      </c>
      <c r="E165" s="2"/>
      <c r="F165" s="6"/>
      <c r="G165" s="5"/>
    </row>
    <row r="166" spans="1:7" x14ac:dyDescent="0.3">
      <c r="A166" s="1">
        <v>2018</v>
      </c>
      <c r="B166" s="1">
        <v>6</v>
      </c>
      <c r="C166" s="2"/>
      <c r="D166" s="2">
        <v>1343.9911104273899</v>
      </c>
      <c r="E166" s="2"/>
      <c r="F166" s="6"/>
      <c r="G166" s="5"/>
    </row>
    <row r="167" spans="1:7" x14ac:dyDescent="0.3">
      <c r="A167" s="1">
        <v>2018</v>
      </c>
      <c r="B167" s="1">
        <v>7</v>
      </c>
      <c r="C167" s="2"/>
      <c r="D167" s="2">
        <v>1414.3879812752</v>
      </c>
      <c r="E167" s="2"/>
      <c r="F167" s="6"/>
      <c r="G167" s="5"/>
    </row>
    <row r="168" spans="1:7" x14ac:dyDescent="0.3">
      <c r="A168" s="1">
        <v>2018</v>
      </c>
      <c r="B168" s="1">
        <v>8</v>
      </c>
      <c r="C168" s="2"/>
      <c r="D168" s="2">
        <v>1443.5176523694799</v>
      </c>
      <c r="E168" s="2"/>
      <c r="F168" s="6"/>
      <c r="G168" s="5"/>
    </row>
    <row r="169" spans="1:7" x14ac:dyDescent="0.3">
      <c r="A169" s="1">
        <v>2018</v>
      </c>
      <c r="B169" s="1">
        <v>9</v>
      </c>
      <c r="C169" s="2"/>
      <c r="D169" s="2">
        <v>1409.44956713539</v>
      </c>
      <c r="E169" s="2"/>
      <c r="F169" s="6"/>
      <c r="G169" s="5"/>
    </row>
    <row r="170" spans="1:7" x14ac:dyDescent="0.3">
      <c r="A170" s="1">
        <v>2018</v>
      </c>
      <c r="B170" s="1">
        <v>10</v>
      </c>
      <c r="C170" s="2"/>
      <c r="D170" s="2">
        <v>1326.7830180737999</v>
      </c>
      <c r="E170" s="2"/>
      <c r="F170" s="6"/>
      <c r="G170" s="5"/>
    </row>
    <row r="171" spans="1:7" x14ac:dyDescent="0.3">
      <c r="A171" s="1">
        <v>2018</v>
      </c>
      <c r="B171" s="1">
        <v>11</v>
      </c>
      <c r="C171" s="2"/>
      <c r="D171" s="2">
        <v>1202.3618480053201</v>
      </c>
      <c r="E171" s="2"/>
      <c r="F171" s="6"/>
      <c r="G171" s="5"/>
    </row>
    <row r="172" spans="1:7" x14ac:dyDescent="0.3">
      <c r="A172" s="1">
        <v>2018</v>
      </c>
      <c r="B172" s="1">
        <v>12</v>
      </c>
      <c r="C172" s="2"/>
      <c r="D172" s="2">
        <v>1153.37487692932</v>
      </c>
      <c r="E172" s="2"/>
      <c r="F172" s="6"/>
      <c r="G172" s="5"/>
    </row>
    <row r="173" spans="1:7" x14ac:dyDescent="0.3">
      <c r="A173" s="1">
        <v>2019</v>
      </c>
      <c r="B173" s="1">
        <v>1</v>
      </c>
      <c r="C173" s="2"/>
      <c r="D173" s="2">
        <v>1111.1001826551701</v>
      </c>
      <c r="E173" s="2"/>
      <c r="F173" s="6"/>
      <c r="G173" s="5"/>
    </row>
    <row r="174" spans="1:7" x14ac:dyDescent="0.3">
      <c r="A174" s="1">
        <v>2019</v>
      </c>
      <c r="B174" s="1">
        <v>2</v>
      </c>
      <c r="C174" s="2"/>
      <c r="D174" s="2">
        <v>1097.34715227077</v>
      </c>
      <c r="E174" s="2"/>
      <c r="F174" s="6"/>
      <c r="G174" s="5"/>
    </row>
    <row r="175" spans="1:7" x14ac:dyDescent="0.3">
      <c r="A175" s="1">
        <v>2019</v>
      </c>
      <c r="B175" s="1">
        <v>3</v>
      </c>
      <c r="C175" s="2"/>
      <c r="D175" s="2">
        <v>1116.0981681434801</v>
      </c>
      <c r="E175" s="2"/>
      <c r="F175" s="6"/>
      <c r="G175" s="5"/>
    </row>
    <row r="176" spans="1:7" x14ac:dyDescent="0.3">
      <c r="A176" s="1">
        <v>2019</v>
      </c>
      <c r="B176" s="1">
        <v>4</v>
      </c>
      <c r="C176" s="2"/>
      <c r="D176" s="2">
        <v>1159.4774998677501</v>
      </c>
      <c r="E176" s="2"/>
      <c r="F176" s="6"/>
      <c r="G176" s="5"/>
    </row>
    <row r="177" spans="1:7" x14ac:dyDescent="0.3">
      <c r="A177" s="1">
        <v>2019</v>
      </c>
      <c r="B177" s="1">
        <v>5</v>
      </c>
      <c r="C177" s="2"/>
      <c r="D177" s="2">
        <v>1253.2755093603801</v>
      </c>
      <c r="E177" s="2"/>
      <c r="F177" s="6"/>
      <c r="G177" s="5"/>
    </row>
    <row r="178" spans="1:7" x14ac:dyDescent="0.3">
      <c r="A178" s="1">
        <v>2019</v>
      </c>
      <c r="B178" s="1">
        <v>6</v>
      </c>
      <c r="C178" s="2"/>
      <c r="D178" s="2">
        <v>1348.7166268118301</v>
      </c>
      <c r="E178" s="2"/>
      <c r="F178" s="6"/>
      <c r="G178" s="5"/>
    </row>
    <row r="179" spans="1:7" x14ac:dyDescent="0.3">
      <c r="A179" s="1">
        <v>2019</v>
      </c>
      <c r="B179" s="1">
        <v>7</v>
      </c>
      <c r="C179" s="2"/>
      <c r="D179" s="2">
        <v>1419.1136993119001</v>
      </c>
      <c r="E179" s="2"/>
      <c r="F179" s="6"/>
      <c r="G179" s="5"/>
    </row>
    <row r="180" spans="1:7" x14ac:dyDescent="0.3">
      <c r="A180" s="1">
        <v>2019</v>
      </c>
      <c r="B180" s="1">
        <v>8</v>
      </c>
      <c r="C180" s="2"/>
      <c r="D180" s="2">
        <v>1448.2735453663599</v>
      </c>
      <c r="E180" s="2"/>
      <c r="F180" s="6"/>
      <c r="G180" s="5"/>
    </row>
    <row r="181" spans="1:7" x14ac:dyDescent="0.3">
      <c r="A181" s="1">
        <v>2019</v>
      </c>
      <c r="B181" s="1">
        <v>9</v>
      </c>
      <c r="C181" s="2"/>
      <c r="D181" s="2">
        <v>1414.0535554697899</v>
      </c>
      <c r="E181" s="2"/>
      <c r="F181" s="6"/>
      <c r="G181" s="5"/>
    </row>
    <row r="182" spans="1:7" x14ac:dyDescent="0.3">
      <c r="A182" s="1">
        <v>2019</v>
      </c>
      <c r="B182" s="1">
        <v>10</v>
      </c>
      <c r="C182" s="2"/>
      <c r="D182" s="2">
        <v>1330.8172830196399</v>
      </c>
      <c r="E182" s="2"/>
      <c r="F182" s="6"/>
      <c r="G182" s="5"/>
    </row>
    <row r="183" spans="1:7" x14ac:dyDescent="0.3">
      <c r="A183" s="1">
        <v>2019</v>
      </c>
      <c r="B183" s="1">
        <v>11</v>
      </c>
      <c r="C183" s="2"/>
      <c r="D183" s="2">
        <v>1205.25514231428</v>
      </c>
      <c r="E183" s="2"/>
      <c r="F183" s="6"/>
      <c r="G183" s="5"/>
    </row>
    <row r="184" spans="1:7" x14ac:dyDescent="0.3">
      <c r="A184" s="1">
        <v>2019</v>
      </c>
      <c r="B184" s="1">
        <v>12</v>
      </c>
      <c r="C184" s="2"/>
      <c r="D184" s="2">
        <v>1155.05296768515</v>
      </c>
      <c r="E184" s="2"/>
      <c r="F184" s="6"/>
      <c r="G184" s="5"/>
    </row>
    <row r="185" spans="1:7" x14ac:dyDescent="0.3">
      <c r="A185" s="1">
        <v>2020</v>
      </c>
      <c r="B185" s="1">
        <v>1</v>
      </c>
      <c r="C185" s="2"/>
      <c r="D185" s="2">
        <v>1111.9841345805801</v>
      </c>
      <c r="E185" s="2"/>
      <c r="F185" s="6"/>
      <c r="G185" s="5"/>
    </row>
    <row r="186" spans="1:7" x14ac:dyDescent="0.3">
      <c r="A186" s="1">
        <v>2020</v>
      </c>
      <c r="B186" s="1">
        <v>2</v>
      </c>
      <c r="C186" s="2"/>
      <c r="D186" s="2">
        <v>1098.2849080379201</v>
      </c>
      <c r="E186" s="2"/>
      <c r="F186" s="6"/>
      <c r="G186" s="5"/>
    </row>
    <row r="187" spans="1:7" x14ac:dyDescent="0.3">
      <c r="A187" s="1">
        <v>2020</v>
      </c>
      <c r="B187" s="1">
        <v>3</v>
      </c>
      <c r="C187" s="2"/>
      <c r="D187" s="2">
        <v>1117.50135946263</v>
      </c>
      <c r="E187" s="2"/>
      <c r="F187" s="6"/>
      <c r="G187" s="5"/>
    </row>
    <row r="188" spans="1:7" x14ac:dyDescent="0.3">
      <c r="A188" s="1">
        <v>2020</v>
      </c>
      <c r="B188" s="1">
        <v>4</v>
      </c>
      <c r="C188" s="2"/>
      <c r="D188" s="2">
        <v>1161.1082535675901</v>
      </c>
      <c r="E188" s="2"/>
      <c r="F188" s="6"/>
      <c r="G188" s="5"/>
    </row>
    <row r="189" spans="1:7" x14ac:dyDescent="0.3">
      <c r="A189" s="1">
        <v>2020</v>
      </c>
      <c r="B189" s="1">
        <v>5</v>
      </c>
      <c r="C189" s="2"/>
      <c r="D189" s="2">
        <v>1254.4574503214899</v>
      </c>
      <c r="E189" s="2"/>
      <c r="F189" s="6"/>
      <c r="G189" s="5"/>
    </row>
    <row r="190" spans="1:7" x14ac:dyDescent="0.3">
      <c r="A190" s="1">
        <v>2020</v>
      </c>
      <c r="B190" s="1">
        <v>6</v>
      </c>
      <c r="C190" s="2"/>
      <c r="D190" s="2">
        <v>1348.9671853064499</v>
      </c>
      <c r="E190" s="2"/>
      <c r="F190" s="6"/>
      <c r="G190" s="5"/>
    </row>
    <row r="191" spans="1:7" x14ac:dyDescent="0.3">
      <c r="A191" s="1">
        <v>2020</v>
      </c>
      <c r="B191" s="1">
        <v>7</v>
      </c>
      <c r="C191" s="2"/>
      <c r="D191" s="2">
        <v>1418.3930833128099</v>
      </c>
      <c r="E191" s="2"/>
      <c r="F191" s="6"/>
      <c r="G191" s="5"/>
    </row>
    <row r="192" spans="1:7" x14ac:dyDescent="0.3">
      <c r="A192" s="1">
        <v>2020</v>
      </c>
      <c r="B192" s="1">
        <v>8</v>
      </c>
      <c r="C192" s="2"/>
      <c r="D192" s="2">
        <v>1446.80845745689</v>
      </c>
      <c r="E192" s="2"/>
      <c r="F192" s="6"/>
      <c r="G192" s="5"/>
    </row>
    <row r="193" spans="1:7" x14ac:dyDescent="0.3">
      <c r="A193" s="1">
        <v>2020</v>
      </c>
      <c r="B193" s="1">
        <v>9</v>
      </c>
      <c r="C193" s="2"/>
      <c r="D193" s="2">
        <v>1412.17825080788</v>
      </c>
      <c r="E193" s="2"/>
      <c r="F193" s="6"/>
      <c r="G193" s="5"/>
    </row>
    <row r="194" spans="1:7" x14ac:dyDescent="0.3">
      <c r="A194" s="1">
        <v>2020</v>
      </c>
      <c r="B194" s="1">
        <v>10</v>
      </c>
      <c r="C194" s="2"/>
      <c r="D194" s="2">
        <v>1328.87013502733</v>
      </c>
      <c r="E194" s="2"/>
      <c r="F194" s="6"/>
      <c r="G194" s="5"/>
    </row>
    <row r="195" spans="1:7" x14ac:dyDescent="0.3">
      <c r="A195" s="1">
        <v>2020</v>
      </c>
      <c r="B195" s="1">
        <v>11</v>
      </c>
      <c r="C195" s="2"/>
      <c r="D195" s="2">
        <v>1203.51327298402</v>
      </c>
      <c r="E195" s="2"/>
      <c r="F195" s="6"/>
      <c r="G195" s="5"/>
    </row>
    <row r="196" spans="1:7" x14ac:dyDescent="0.3">
      <c r="A196" s="1">
        <v>2020</v>
      </c>
      <c r="B196" s="1">
        <v>12</v>
      </c>
      <c r="C196" s="2"/>
      <c r="D196" s="2">
        <v>1153.49430574346</v>
      </c>
      <c r="E196" s="2"/>
      <c r="F196" s="6"/>
      <c r="G196" s="5"/>
    </row>
    <row r="197" spans="1:7" x14ac:dyDescent="0.3">
      <c r="A197" s="1">
        <v>2021</v>
      </c>
      <c r="B197" s="1">
        <v>1</v>
      </c>
      <c r="C197" s="2"/>
      <c r="D197" s="2">
        <v>1110.2396124531599</v>
      </c>
      <c r="E197" s="2"/>
      <c r="F197" s="6"/>
      <c r="G197" s="5"/>
    </row>
    <row r="198" spans="1:7" x14ac:dyDescent="0.3">
      <c r="A198" s="1">
        <v>2021</v>
      </c>
      <c r="B198" s="1">
        <v>2</v>
      </c>
      <c r="C198" s="2"/>
      <c r="D198" s="2">
        <v>1095.7535339107501</v>
      </c>
      <c r="E198" s="2"/>
      <c r="F198" s="6"/>
      <c r="G198" s="5"/>
    </row>
    <row r="199" spans="1:7" x14ac:dyDescent="0.3">
      <c r="A199" s="1">
        <v>2021</v>
      </c>
      <c r="B199" s="1">
        <v>3</v>
      </c>
      <c r="C199" s="2"/>
      <c r="D199" s="2">
        <v>1113.98118643459</v>
      </c>
      <c r="E199" s="2"/>
      <c r="F199" s="6"/>
      <c r="G199" s="5"/>
    </row>
    <row r="200" spans="1:7" x14ac:dyDescent="0.3">
      <c r="A200" s="1">
        <v>2021</v>
      </c>
      <c r="B200" s="1">
        <v>4</v>
      </c>
      <c r="C200" s="2"/>
      <c r="D200" s="2">
        <v>1156.7857496526799</v>
      </c>
      <c r="E200" s="2"/>
      <c r="F200" s="6"/>
      <c r="G200" s="5"/>
    </row>
    <row r="201" spans="1:7" x14ac:dyDescent="0.3">
      <c r="A201" s="1">
        <v>2021</v>
      </c>
      <c r="B201" s="1">
        <v>5</v>
      </c>
      <c r="C201" s="2"/>
      <c r="D201" s="2">
        <v>1249.92388889259</v>
      </c>
      <c r="E201" s="2"/>
      <c r="F201" s="6"/>
      <c r="G201" s="5"/>
    </row>
    <row r="202" spans="1:7" x14ac:dyDescent="0.3">
      <c r="A202" s="1">
        <v>2021</v>
      </c>
      <c r="B202" s="1">
        <v>6</v>
      </c>
      <c r="C202" s="2"/>
      <c r="D202" s="2">
        <v>1344.6131088995401</v>
      </c>
      <c r="E202" s="2"/>
      <c r="F202" s="6"/>
      <c r="G202" s="5"/>
    </row>
    <row r="203" spans="1:7" x14ac:dyDescent="0.3">
      <c r="A203" s="1">
        <v>2021</v>
      </c>
      <c r="B203" s="1">
        <v>7</v>
      </c>
      <c r="C203" s="2"/>
      <c r="D203" s="2">
        <v>1414.28614040602</v>
      </c>
      <c r="E203" s="2"/>
      <c r="F203" s="6"/>
      <c r="G203" s="5"/>
    </row>
    <row r="204" spans="1:7" x14ac:dyDescent="0.3">
      <c r="A204" s="1">
        <v>2021</v>
      </c>
      <c r="B204" s="1">
        <v>8</v>
      </c>
      <c r="C204" s="2"/>
      <c r="D204" s="2">
        <v>1442.7945609682299</v>
      </c>
      <c r="E204" s="2"/>
      <c r="F204" s="6"/>
      <c r="G204" s="5"/>
    </row>
    <row r="205" spans="1:7" x14ac:dyDescent="0.3">
      <c r="A205" s="1">
        <v>2021</v>
      </c>
      <c r="B205" s="1">
        <v>9</v>
      </c>
      <c r="C205" s="2"/>
      <c r="D205" s="2">
        <v>1408.20216981362</v>
      </c>
      <c r="E205" s="2"/>
      <c r="F205" s="6"/>
      <c r="G205" s="5"/>
    </row>
    <row r="206" spans="1:7" x14ac:dyDescent="0.3">
      <c r="A206" s="1">
        <v>2021</v>
      </c>
      <c r="B206" s="1">
        <v>10</v>
      </c>
      <c r="C206" s="2"/>
      <c r="D206" s="2">
        <v>1325.0625914510099</v>
      </c>
      <c r="E206" s="2"/>
      <c r="F206" s="6"/>
      <c r="G206" s="5"/>
    </row>
    <row r="207" spans="1:7" x14ac:dyDescent="0.3">
      <c r="A207" s="1">
        <v>2021</v>
      </c>
      <c r="B207" s="1">
        <v>11</v>
      </c>
      <c r="C207" s="2"/>
      <c r="D207" s="2">
        <v>1200.1337199586101</v>
      </c>
      <c r="E207" s="2"/>
      <c r="F207" s="6"/>
      <c r="G207" s="5"/>
    </row>
    <row r="208" spans="1:7" x14ac:dyDescent="0.3">
      <c r="A208" s="1">
        <v>2021</v>
      </c>
      <c r="B208" s="1">
        <v>12</v>
      </c>
      <c r="C208" s="2"/>
      <c r="D208" s="2">
        <v>1150.6194936583399</v>
      </c>
      <c r="E208" s="2"/>
      <c r="F208" s="6"/>
      <c r="G208" s="5"/>
    </row>
    <row r="209" spans="1:7" x14ac:dyDescent="0.3">
      <c r="A209" s="1">
        <v>2022</v>
      </c>
      <c r="B209" s="1">
        <v>1</v>
      </c>
      <c r="C209" s="2"/>
      <c r="D209" s="2">
        <v>1107.74820612554</v>
      </c>
      <c r="E209" s="2"/>
      <c r="F209" s="6"/>
      <c r="G209" s="5"/>
    </row>
    <row r="210" spans="1:7" x14ac:dyDescent="0.3">
      <c r="A210" s="1">
        <v>2022</v>
      </c>
      <c r="B210" s="1">
        <v>2</v>
      </c>
      <c r="C210" s="2"/>
      <c r="D210" s="2">
        <v>1093.3482453685999</v>
      </c>
      <c r="E210" s="2"/>
      <c r="F210" s="6"/>
      <c r="G210" s="5"/>
    </row>
    <row r="211" spans="1:7" x14ac:dyDescent="0.3">
      <c r="A211" s="1">
        <v>2022</v>
      </c>
      <c r="B211" s="1">
        <v>3</v>
      </c>
      <c r="C211" s="2"/>
      <c r="D211" s="2">
        <v>1111.52277225377</v>
      </c>
      <c r="E211" s="2"/>
      <c r="F211" s="6"/>
      <c r="G211" s="5"/>
    </row>
    <row r="212" spans="1:7" x14ac:dyDescent="0.3">
      <c r="A212" s="1">
        <v>2022</v>
      </c>
      <c r="B212" s="1">
        <v>4</v>
      </c>
      <c r="C212" s="2"/>
      <c r="D212" s="2">
        <v>1154.33270507202</v>
      </c>
      <c r="E212" s="2"/>
      <c r="F212" s="6"/>
      <c r="G212" s="5"/>
    </row>
    <row r="213" spans="1:7" x14ac:dyDescent="0.3">
      <c r="A213" s="1">
        <v>2022</v>
      </c>
      <c r="B213" s="1">
        <v>5</v>
      </c>
      <c r="C213" s="2"/>
      <c r="D213" s="2">
        <v>1247.6893427902701</v>
      </c>
      <c r="E213" s="2"/>
      <c r="F213" s="6"/>
      <c r="G213" s="5"/>
    </row>
    <row r="214" spans="1:7" x14ac:dyDescent="0.3">
      <c r="A214" s="1">
        <v>2022</v>
      </c>
      <c r="B214" s="1">
        <v>6</v>
      </c>
      <c r="C214" s="2"/>
      <c r="D214" s="2">
        <v>1342.73532793968</v>
      </c>
      <c r="E214" s="2"/>
      <c r="F214" s="6"/>
      <c r="G214" s="5"/>
    </row>
    <row r="215" spans="1:7" x14ac:dyDescent="0.3">
      <c r="A215" s="1">
        <v>2022</v>
      </c>
      <c r="B215" s="1">
        <v>7</v>
      </c>
      <c r="C215" s="2"/>
      <c r="D215" s="2">
        <v>1412.7312931676499</v>
      </c>
      <c r="E215" s="2"/>
      <c r="F215" s="6"/>
      <c r="G215" s="5"/>
    </row>
    <row r="216" spans="1:7" x14ac:dyDescent="0.3">
      <c r="A216" s="1">
        <v>2022</v>
      </c>
      <c r="B216" s="1">
        <v>8</v>
      </c>
      <c r="C216" s="2"/>
      <c r="D216" s="2">
        <v>1441.42440149187</v>
      </c>
      <c r="E216" s="2"/>
      <c r="F216" s="6"/>
      <c r="G216" s="5"/>
    </row>
    <row r="217" spans="1:7" x14ac:dyDescent="0.3">
      <c r="A217" s="1">
        <v>2022</v>
      </c>
      <c r="B217" s="1">
        <v>9</v>
      </c>
      <c r="C217" s="2"/>
      <c r="D217" s="2">
        <v>1406.8592763445399</v>
      </c>
      <c r="E217" s="2"/>
      <c r="F217" s="6"/>
      <c r="G217" s="5"/>
    </row>
    <row r="218" spans="1:7" x14ac:dyDescent="0.3">
      <c r="A218" s="1">
        <v>2022</v>
      </c>
      <c r="B218" s="1">
        <v>10</v>
      </c>
      <c r="C218" s="2"/>
      <c r="D218" s="2">
        <v>1323.61814637558</v>
      </c>
      <c r="E218" s="2"/>
      <c r="F218" s="6"/>
      <c r="G218" s="5"/>
    </row>
    <row r="219" spans="1:7" x14ac:dyDescent="0.3">
      <c r="A219" s="1">
        <v>2022</v>
      </c>
      <c r="B219" s="1">
        <v>11</v>
      </c>
      <c r="C219" s="2"/>
      <c r="D219" s="2">
        <v>1198.48972924451</v>
      </c>
      <c r="E219" s="2"/>
      <c r="F219" s="6"/>
      <c r="G219" s="5"/>
    </row>
    <row r="220" spans="1:7" x14ac:dyDescent="0.3">
      <c r="A220" s="1">
        <v>2022</v>
      </c>
      <c r="B220" s="1">
        <v>12</v>
      </c>
      <c r="C220" s="2"/>
      <c r="D220" s="2">
        <v>1148.7858576532401</v>
      </c>
      <c r="E220" s="2"/>
      <c r="F220" s="6"/>
      <c r="G220" s="5"/>
    </row>
    <row r="221" spans="1:7" x14ac:dyDescent="0.3">
      <c r="A221" s="1">
        <v>2023</v>
      </c>
      <c r="B221" s="1">
        <v>1</v>
      </c>
      <c r="C221" s="2"/>
      <c r="D221" s="2">
        <v>1105.8356113930099</v>
      </c>
      <c r="E221" s="2"/>
      <c r="F221" s="6"/>
      <c r="G221" s="5"/>
    </row>
    <row r="222" spans="1:7" x14ac:dyDescent="0.3">
      <c r="A222" s="1">
        <v>2023</v>
      </c>
      <c r="B222" s="1">
        <v>2</v>
      </c>
      <c r="C222" s="2"/>
      <c r="D222" s="2">
        <v>1091.5477028569301</v>
      </c>
      <c r="E222" s="2"/>
      <c r="F222" s="6"/>
      <c r="G222" s="5"/>
    </row>
    <row r="223" spans="1:7" x14ac:dyDescent="0.3">
      <c r="A223" s="1">
        <v>2023</v>
      </c>
      <c r="B223" s="1">
        <v>3</v>
      </c>
      <c r="C223" s="2"/>
      <c r="D223" s="2">
        <v>1109.90362362414</v>
      </c>
      <c r="E223" s="2"/>
      <c r="F223" s="6"/>
      <c r="G223" s="5"/>
    </row>
    <row r="224" spans="1:7" x14ac:dyDescent="0.3">
      <c r="A224" s="1">
        <v>2023</v>
      </c>
      <c r="B224" s="1">
        <v>4</v>
      </c>
      <c r="C224" s="2"/>
      <c r="D224" s="2">
        <v>1152.8661227878999</v>
      </c>
      <c r="E224" s="2"/>
      <c r="F224" s="6"/>
      <c r="G224" s="5"/>
    </row>
    <row r="225" spans="1:7" x14ac:dyDescent="0.3">
      <c r="A225" s="1">
        <v>2023</v>
      </c>
      <c r="B225" s="1">
        <v>5</v>
      </c>
      <c r="C225" s="2"/>
      <c r="D225" s="2">
        <v>1246.22113204174</v>
      </c>
      <c r="E225" s="2"/>
      <c r="F225" s="6"/>
      <c r="G225" s="5"/>
    </row>
    <row r="226" spans="1:7" x14ac:dyDescent="0.3">
      <c r="A226" s="1">
        <v>2023</v>
      </c>
      <c r="B226" s="1">
        <v>6</v>
      </c>
      <c r="C226" s="2"/>
      <c r="D226" s="2">
        <v>1341.1568744807701</v>
      </c>
      <c r="E226" s="2"/>
      <c r="F226" s="6"/>
      <c r="G226" s="5"/>
    </row>
    <row r="227" spans="1:7" x14ac:dyDescent="0.3">
      <c r="A227" s="1">
        <v>2023</v>
      </c>
      <c r="B227" s="1">
        <v>7</v>
      </c>
      <c r="C227" s="2"/>
      <c r="D227" s="2">
        <v>1411.02002374122</v>
      </c>
      <c r="E227" s="2"/>
      <c r="F227" s="6"/>
      <c r="G227" s="5"/>
    </row>
    <row r="228" spans="1:7" x14ac:dyDescent="0.3">
      <c r="A228" s="1">
        <v>2023</v>
      </c>
      <c r="B228" s="1">
        <v>8</v>
      </c>
      <c r="C228" s="2"/>
      <c r="D228" s="2">
        <v>1439.6082103716101</v>
      </c>
      <c r="E228" s="2"/>
      <c r="F228" s="6"/>
      <c r="G228" s="5"/>
    </row>
    <row r="229" spans="1:7" x14ac:dyDescent="0.3">
      <c r="A229" s="1">
        <v>2023</v>
      </c>
      <c r="B229" s="1">
        <v>9</v>
      </c>
      <c r="C229" s="2"/>
      <c r="D229" s="2">
        <v>1404.9414453355801</v>
      </c>
      <c r="E229" s="2"/>
      <c r="F229" s="6"/>
      <c r="G229" s="5"/>
    </row>
    <row r="230" spans="1:7" x14ac:dyDescent="0.3">
      <c r="A230" s="1">
        <v>2023</v>
      </c>
      <c r="B230" s="1">
        <v>10</v>
      </c>
      <c r="C230" s="2"/>
      <c r="D230" s="2">
        <v>1321.55619850844</v>
      </c>
      <c r="E230" s="2"/>
      <c r="F230" s="6"/>
      <c r="G230" s="5"/>
    </row>
    <row r="231" spans="1:7" x14ac:dyDescent="0.3">
      <c r="A231" s="1">
        <v>2023</v>
      </c>
      <c r="B231" s="1">
        <v>11</v>
      </c>
      <c r="C231" s="2"/>
      <c r="D231" s="2">
        <v>1196.1878978550301</v>
      </c>
      <c r="E231" s="2"/>
      <c r="F231" s="6"/>
      <c r="G231" s="5"/>
    </row>
    <row r="232" spans="1:7" x14ac:dyDescent="0.3">
      <c r="A232" s="1">
        <v>2023</v>
      </c>
      <c r="B232" s="1">
        <v>12</v>
      </c>
      <c r="C232" s="2"/>
      <c r="D232" s="2">
        <v>1146.15041895935</v>
      </c>
      <c r="E232" s="2"/>
      <c r="F232" s="6"/>
      <c r="G232" s="5"/>
    </row>
    <row r="233" spans="1:7" x14ac:dyDescent="0.3">
      <c r="A233" s="1">
        <v>2024</v>
      </c>
      <c r="B233" s="1">
        <v>1</v>
      </c>
      <c r="C233" s="2"/>
      <c r="D233" s="2">
        <v>1102.74354197717</v>
      </c>
      <c r="E233" s="2"/>
      <c r="F233" s="6"/>
      <c r="G233" s="5"/>
    </row>
    <row r="234" spans="1:7" x14ac:dyDescent="0.3">
      <c r="A234" s="1">
        <v>2024</v>
      </c>
      <c r="B234" s="1">
        <v>2</v>
      </c>
      <c r="C234" s="2"/>
      <c r="D234" s="2">
        <v>1087.8999643587199</v>
      </c>
      <c r="E234" s="2"/>
      <c r="F234" s="6"/>
      <c r="G234" s="5"/>
    </row>
    <row r="235" spans="1:7" x14ac:dyDescent="0.3">
      <c r="A235" s="1">
        <v>2024</v>
      </c>
      <c r="B235" s="1">
        <v>3</v>
      </c>
      <c r="C235" s="2"/>
      <c r="D235" s="2">
        <v>1105.75872919268</v>
      </c>
      <c r="E235" s="2"/>
      <c r="F235" s="6"/>
      <c r="G235" s="5"/>
    </row>
    <row r="236" spans="1:7" x14ac:dyDescent="0.3">
      <c r="A236" s="1">
        <v>2024</v>
      </c>
      <c r="B236" s="1">
        <v>4</v>
      </c>
      <c r="C236" s="2"/>
      <c r="D236" s="2">
        <v>1148.26807065049</v>
      </c>
      <c r="E236" s="2"/>
      <c r="F236" s="6"/>
      <c r="G236" s="5"/>
    </row>
    <row r="237" spans="1:7" x14ac:dyDescent="0.3">
      <c r="A237" s="1">
        <v>2024</v>
      </c>
      <c r="B237" s="1">
        <v>5</v>
      </c>
      <c r="C237" s="2"/>
      <c r="D237" s="2">
        <v>1241.3655792279601</v>
      </c>
      <c r="E237" s="2"/>
      <c r="F237" s="6"/>
      <c r="G237" s="5"/>
    </row>
    <row r="238" spans="1:7" x14ac:dyDescent="0.3">
      <c r="A238" s="1">
        <v>2024</v>
      </c>
      <c r="B238" s="1">
        <v>6</v>
      </c>
      <c r="C238" s="2"/>
      <c r="D238" s="2">
        <v>1336.1738388598301</v>
      </c>
      <c r="E238" s="2"/>
      <c r="F238" s="6"/>
      <c r="G238" s="5"/>
    </row>
    <row r="239" spans="1:7" x14ac:dyDescent="0.3">
      <c r="A239" s="1">
        <v>2024</v>
      </c>
      <c r="B239" s="1">
        <v>7</v>
      </c>
      <c r="C239" s="2"/>
      <c r="D239" s="2">
        <v>1405.96629951919</v>
      </c>
      <c r="E239" s="2"/>
      <c r="F239" s="6"/>
      <c r="G239" s="5"/>
    </row>
    <row r="240" spans="1:7" x14ac:dyDescent="0.3">
      <c r="A240" s="1">
        <v>2024</v>
      </c>
      <c r="B240" s="1">
        <v>8</v>
      </c>
      <c r="C240" s="2"/>
      <c r="D240" s="2">
        <v>1434.47870843285</v>
      </c>
      <c r="E240" s="2"/>
      <c r="F240" s="6"/>
      <c r="G240" s="5"/>
    </row>
    <row r="241" spans="1:7" x14ac:dyDescent="0.3">
      <c r="A241" s="1">
        <v>2024</v>
      </c>
      <c r="B241" s="1">
        <v>9</v>
      </c>
      <c r="C241" s="2"/>
      <c r="D241" s="2">
        <v>1399.7890136778999</v>
      </c>
      <c r="E241" s="2"/>
      <c r="F241" s="6"/>
      <c r="G241" s="5"/>
    </row>
    <row r="242" spans="1:7" x14ac:dyDescent="0.3">
      <c r="A242" s="1">
        <v>2024</v>
      </c>
      <c r="B242" s="1">
        <v>10</v>
      </c>
      <c r="C242" s="2"/>
      <c r="D242" s="2">
        <v>1316.5107640179399</v>
      </c>
      <c r="E242" s="2"/>
      <c r="F242" s="6"/>
      <c r="G242" s="5"/>
    </row>
    <row r="243" spans="1:7" x14ac:dyDescent="0.3">
      <c r="A243" s="1">
        <v>2024</v>
      </c>
      <c r="B243" s="1">
        <v>11</v>
      </c>
      <c r="C243" s="2"/>
      <c r="D243" s="2">
        <v>1191.4309629192301</v>
      </c>
      <c r="E243" s="2"/>
      <c r="F243" s="6"/>
      <c r="G243" s="5"/>
    </row>
    <row r="244" spans="1:7" x14ac:dyDescent="0.3">
      <c r="A244" s="1">
        <v>2024</v>
      </c>
      <c r="B244" s="1">
        <v>12</v>
      </c>
      <c r="C244" s="2"/>
      <c r="D244" s="2">
        <v>1141.7514262750001</v>
      </c>
      <c r="E244" s="2"/>
      <c r="F244" s="6"/>
      <c r="G244" s="5"/>
    </row>
    <row r="245" spans="1:7" x14ac:dyDescent="0.3">
      <c r="A245" s="1">
        <v>2025</v>
      </c>
      <c r="B245" s="1">
        <v>1</v>
      </c>
      <c r="C245" s="2"/>
      <c r="D245" s="2">
        <v>1098.6627954575599</v>
      </c>
      <c r="E245" s="2"/>
      <c r="F245" s="6"/>
      <c r="G245" s="5"/>
    </row>
    <row r="246" spans="1:7" x14ac:dyDescent="0.3">
      <c r="A246" s="1">
        <v>2025</v>
      </c>
      <c r="B246" s="1">
        <v>2</v>
      </c>
      <c r="C246" s="2"/>
      <c r="D246" s="2">
        <v>1083.98574164775</v>
      </c>
      <c r="E246" s="2"/>
      <c r="F246" s="6"/>
      <c r="G246" s="5"/>
    </row>
    <row r="247" spans="1:7" x14ac:dyDescent="0.3">
      <c r="A247" s="1">
        <v>2025</v>
      </c>
      <c r="B247" s="1">
        <v>3</v>
      </c>
      <c r="C247" s="2"/>
      <c r="D247" s="2">
        <v>1101.8905635947101</v>
      </c>
      <c r="E247" s="2"/>
      <c r="F247" s="6"/>
      <c r="G247" s="5"/>
    </row>
    <row r="248" spans="1:7" x14ac:dyDescent="0.3">
      <c r="A248" s="1">
        <v>2025</v>
      </c>
      <c r="B248" s="1">
        <v>4</v>
      </c>
      <c r="C248" s="2"/>
      <c r="D248" s="2">
        <v>1144.42247613983</v>
      </c>
      <c r="E248" s="2"/>
      <c r="F248" s="6"/>
      <c r="G248" s="5"/>
    </row>
    <row r="249" spans="1:7" x14ac:dyDescent="0.3">
      <c r="A249" s="1">
        <v>2025</v>
      </c>
      <c r="B249" s="1">
        <v>5</v>
      </c>
      <c r="C249" s="2"/>
      <c r="D249" s="2">
        <v>1237.5737220665301</v>
      </c>
      <c r="E249" s="2"/>
      <c r="F249" s="6"/>
      <c r="G249" s="5"/>
    </row>
    <row r="250" spans="1:7" x14ac:dyDescent="0.3">
      <c r="A250" s="1">
        <v>2025</v>
      </c>
      <c r="B250" s="1">
        <v>6</v>
      </c>
      <c r="C250" s="2"/>
      <c r="D250" s="2">
        <v>1332.4674265316601</v>
      </c>
      <c r="E250" s="2"/>
      <c r="F250" s="6"/>
      <c r="G250" s="5"/>
    </row>
    <row r="251" spans="1:7" x14ac:dyDescent="0.3">
      <c r="A251" s="1">
        <v>2025</v>
      </c>
      <c r="B251" s="1">
        <v>7</v>
      </c>
      <c r="C251" s="2"/>
      <c r="D251" s="2">
        <v>1402.3665677783999</v>
      </c>
      <c r="E251" s="2"/>
      <c r="F251" s="6"/>
      <c r="G251" s="5"/>
    </row>
    <row r="252" spans="1:7" x14ac:dyDescent="0.3">
      <c r="A252" s="1">
        <v>2025</v>
      </c>
      <c r="B252" s="1">
        <v>8</v>
      </c>
      <c r="C252" s="2"/>
      <c r="D252" s="2">
        <v>1430.9990409904599</v>
      </c>
      <c r="E252" s="2"/>
      <c r="F252" s="6"/>
      <c r="G252" s="5"/>
    </row>
    <row r="253" spans="1:7" x14ac:dyDescent="0.3">
      <c r="A253" s="1">
        <v>2025</v>
      </c>
      <c r="B253" s="1">
        <v>9</v>
      </c>
      <c r="C253" s="2"/>
      <c r="D253" s="2">
        <v>1396.3937194355201</v>
      </c>
      <c r="E253" s="2"/>
      <c r="F253" s="6"/>
      <c r="G253" s="5"/>
    </row>
    <row r="254" spans="1:7" x14ac:dyDescent="0.3">
      <c r="A254" s="1">
        <v>2025</v>
      </c>
      <c r="B254" s="1">
        <v>10</v>
      </c>
      <c r="C254" s="2"/>
      <c r="D254" s="2">
        <v>1313.1124594523901</v>
      </c>
      <c r="E254" s="2"/>
      <c r="F254" s="6"/>
      <c r="G254" s="5"/>
    </row>
    <row r="255" spans="1:7" x14ac:dyDescent="0.3">
      <c r="A255" s="1">
        <v>2025</v>
      </c>
      <c r="B255" s="1">
        <v>11</v>
      </c>
      <c r="C255" s="2"/>
      <c r="D255" s="2">
        <v>1187.92450981856</v>
      </c>
      <c r="E255" s="2"/>
      <c r="F255" s="6"/>
      <c r="G255" s="5"/>
    </row>
    <row r="256" spans="1:7" x14ac:dyDescent="0.3">
      <c r="A256" s="1">
        <v>2025</v>
      </c>
      <c r="B256" s="1">
        <v>12</v>
      </c>
      <c r="C256" s="2"/>
      <c r="D256" s="2">
        <v>1138.1573206775399</v>
      </c>
      <c r="E256" s="2"/>
      <c r="F256" s="6"/>
      <c r="G256" s="5"/>
    </row>
    <row r="257" spans="1:7" x14ac:dyDescent="0.3">
      <c r="A257" s="1">
        <v>2026</v>
      </c>
      <c r="B257" s="1">
        <v>1</v>
      </c>
      <c r="C257" s="2"/>
      <c r="D257" s="2">
        <v>1095.1516561533499</v>
      </c>
      <c r="E257" s="2"/>
      <c r="F257" s="6"/>
      <c r="G257" s="5"/>
    </row>
    <row r="258" spans="1:7" x14ac:dyDescent="0.3">
      <c r="A258" s="1">
        <v>2026</v>
      </c>
      <c r="B258" s="1">
        <v>2</v>
      </c>
      <c r="C258" s="2"/>
      <c r="D258" s="2">
        <v>1080.84202146437</v>
      </c>
      <c r="E258" s="2"/>
      <c r="F258" s="6"/>
      <c r="G258" s="5"/>
    </row>
    <row r="259" spans="1:7" x14ac:dyDescent="0.3">
      <c r="A259" s="1">
        <v>2026</v>
      </c>
      <c r="B259" s="1">
        <v>3</v>
      </c>
      <c r="C259" s="2"/>
      <c r="D259" s="2">
        <v>1099.24526392814</v>
      </c>
      <c r="E259" s="2"/>
      <c r="F259" s="6"/>
      <c r="G259" s="5"/>
    </row>
    <row r="260" spans="1:7" x14ac:dyDescent="0.3">
      <c r="A260" s="1">
        <v>2026</v>
      </c>
      <c r="B260" s="1">
        <v>4</v>
      </c>
      <c r="C260" s="2"/>
      <c r="D260" s="2">
        <v>1142.37425530877</v>
      </c>
      <c r="E260" s="2"/>
      <c r="F260" s="6"/>
      <c r="G260" s="5"/>
    </row>
    <row r="261" spans="1:7" x14ac:dyDescent="0.3">
      <c r="A261" s="1">
        <v>2026</v>
      </c>
      <c r="B261" s="1">
        <v>5</v>
      </c>
      <c r="C261" s="2"/>
      <c r="D261" s="2">
        <v>1236.0359776186499</v>
      </c>
      <c r="E261" s="2"/>
      <c r="F261" s="6"/>
      <c r="G261" s="5"/>
    </row>
    <row r="262" spans="1:7" x14ac:dyDescent="0.3">
      <c r="A262" s="1">
        <v>2026</v>
      </c>
      <c r="B262" s="1">
        <v>6</v>
      </c>
      <c r="C262" s="2"/>
      <c r="D262" s="2">
        <v>1331.3516215848699</v>
      </c>
      <c r="E262" s="2"/>
      <c r="F262" s="6"/>
      <c r="G262" s="5"/>
    </row>
    <row r="263" spans="1:7" x14ac:dyDescent="0.3">
      <c r="A263" s="1">
        <v>2026</v>
      </c>
      <c r="B263" s="1">
        <v>7</v>
      </c>
      <c r="C263" s="2"/>
      <c r="D263" s="2">
        <v>1401.54574904387</v>
      </c>
      <c r="E263" s="2"/>
      <c r="F263" s="6"/>
      <c r="G263" s="5"/>
    </row>
    <row r="264" spans="1:7" x14ac:dyDescent="0.3">
      <c r="A264" s="1">
        <v>2026</v>
      </c>
      <c r="B264" s="1">
        <v>8</v>
      </c>
      <c r="C264" s="2"/>
      <c r="D264" s="2">
        <v>1430.37404067174</v>
      </c>
      <c r="E264" s="2"/>
      <c r="F264" s="6"/>
      <c r="G264" s="5"/>
    </row>
    <row r="265" spans="1:7" x14ac:dyDescent="0.3">
      <c r="A265" s="1">
        <v>2026</v>
      </c>
      <c r="B265" s="1">
        <v>9</v>
      </c>
      <c r="C265" s="2"/>
      <c r="D265" s="2">
        <v>1395.94766503798</v>
      </c>
      <c r="E265" s="2"/>
      <c r="F265" s="6"/>
      <c r="G265" s="5"/>
    </row>
    <row r="266" spans="1:7" x14ac:dyDescent="0.3">
      <c r="A266" s="1">
        <v>2026</v>
      </c>
      <c r="B266" s="1">
        <v>10</v>
      </c>
      <c r="C266" s="2"/>
      <c r="D266" s="2">
        <v>1312.93231724565</v>
      </c>
      <c r="E266" s="2"/>
      <c r="F266" s="6"/>
      <c r="G266" s="5"/>
    </row>
    <row r="267" spans="1:7" x14ac:dyDescent="0.3">
      <c r="A267" s="1">
        <v>2026</v>
      </c>
      <c r="B267" s="1">
        <v>11</v>
      </c>
      <c r="C267" s="2"/>
      <c r="D267" s="2">
        <v>1188.1730239374899</v>
      </c>
      <c r="E267" s="2"/>
      <c r="F267" s="6"/>
      <c r="G267" s="5"/>
    </row>
    <row r="268" spans="1:7" x14ac:dyDescent="0.3">
      <c r="A268" s="1">
        <v>2026</v>
      </c>
      <c r="B268" s="1">
        <v>12</v>
      </c>
      <c r="C268" s="2"/>
      <c r="D268" s="2">
        <v>1138.8269498639399</v>
      </c>
      <c r="E268" s="2"/>
      <c r="F268" s="6"/>
      <c r="G268" s="5"/>
    </row>
    <row r="269" spans="1:7" x14ac:dyDescent="0.3">
      <c r="A269" s="1">
        <v>2027</v>
      </c>
      <c r="B269" s="1">
        <v>1</v>
      </c>
      <c r="C269" s="2"/>
      <c r="D269" s="2">
        <v>1096.0618642009099</v>
      </c>
      <c r="E269" s="2"/>
      <c r="F269" s="6"/>
      <c r="G269" s="5"/>
    </row>
    <row r="270" spans="1:7" x14ac:dyDescent="0.3">
      <c r="A270" s="1">
        <v>2027</v>
      </c>
      <c r="B270" s="1">
        <v>2</v>
      </c>
      <c r="C270" s="2"/>
      <c r="D270" s="2">
        <v>1081.65788976661</v>
      </c>
      <c r="E270" s="2"/>
      <c r="F270" s="6"/>
      <c r="G270" s="5"/>
    </row>
    <row r="271" spans="1:7" x14ac:dyDescent="0.3">
      <c r="A271" s="1">
        <v>2027</v>
      </c>
      <c r="B271" s="1">
        <v>3</v>
      </c>
      <c r="C271" s="2"/>
      <c r="D271" s="2">
        <v>1099.79213459677</v>
      </c>
      <c r="E271" s="2"/>
      <c r="F271" s="6"/>
      <c r="G271" s="5"/>
    </row>
    <row r="272" spans="1:7" x14ac:dyDescent="0.3">
      <c r="A272" s="1">
        <v>2027</v>
      </c>
      <c r="B272" s="1">
        <v>4</v>
      </c>
      <c r="C272" s="2"/>
      <c r="D272" s="2">
        <v>1142.59566669059</v>
      </c>
      <c r="E272" s="2"/>
      <c r="F272" s="6"/>
      <c r="G272" s="5"/>
    </row>
    <row r="273" spans="1:7" x14ac:dyDescent="0.3">
      <c r="A273" s="1">
        <v>2027</v>
      </c>
      <c r="B273" s="1">
        <v>5</v>
      </c>
      <c r="C273" s="2"/>
      <c r="D273" s="2">
        <v>1236.0461163888299</v>
      </c>
      <c r="E273" s="2"/>
      <c r="F273" s="6"/>
      <c r="G273" s="5"/>
    </row>
    <row r="274" spans="1:7" x14ac:dyDescent="0.3">
      <c r="A274" s="1">
        <v>2027</v>
      </c>
      <c r="B274" s="1">
        <v>6</v>
      </c>
      <c r="C274" s="2"/>
      <c r="D274" s="2">
        <v>1331.20884362315</v>
      </c>
      <c r="E274" s="2"/>
      <c r="F274" s="6"/>
      <c r="G274" s="5"/>
    </row>
    <row r="275" spans="1:7" x14ac:dyDescent="0.3">
      <c r="A275" s="1">
        <v>2027</v>
      </c>
      <c r="B275" s="1">
        <v>7</v>
      </c>
      <c r="C275" s="2"/>
      <c r="D275" s="2">
        <v>1401.23094569658</v>
      </c>
      <c r="E275" s="2"/>
      <c r="F275" s="6"/>
      <c r="G275" s="5"/>
    </row>
    <row r="276" spans="1:7" x14ac:dyDescent="0.3">
      <c r="A276" s="1">
        <v>2027</v>
      </c>
      <c r="B276" s="1">
        <v>8</v>
      </c>
      <c r="C276" s="2"/>
      <c r="D276" s="2">
        <v>1429.7944386419399</v>
      </c>
      <c r="E276" s="2"/>
      <c r="F276" s="6"/>
      <c r="G276" s="5"/>
    </row>
    <row r="277" spans="1:7" x14ac:dyDescent="0.3">
      <c r="A277" s="1">
        <v>2027</v>
      </c>
      <c r="B277" s="1">
        <v>9</v>
      </c>
      <c r="C277" s="2"/>
      <c r="D277" s="2">
        <v>1395.0716931422201</v>
      </c>
      <c r="E277" s="2"/>
      <c r="F277" s="6"/>
      <c r="G277" s="5"/>
    </row>
    <row r="278" spans="1:7" x14ac:dyDescent="0.3">
      <c r="A278" s="1">
        <v>2027</v>
      </c>
      <c r="B278" s="1">
        <v>10</v>
      </c>
      <c r="C278" s="2"/>
      <c r="D278" s="2">
        <v>1311.8209636359099</v>
      </c>
      <c r="E278" s="2"/>
      <c r="F278" s="6"/>
      <c r="G278" s="5"/>
    </row>
    <row r="279" spans="1:7" x14ac:dyDescent="0.3">
      <c r="A279" s="1">
        <v>2027</v>
      </c>
      <c r="B279" s="1">
        <v>11</v>
      </c>
      <c r="C279" s="2"/>
      <c r="D279" s="2">
        <v>1186.9415664542601</v>
      </c>
      <c r="E279" s="2"/>
      <c r="F279" s="6"/>
      <c r="G279" s="5"/>
    </row>
    <row r="280" spans="1:7" x14ac:dyDescent="0.3">
      <c r="A280" s="1">
        <v>2027</v>
      </c>
      <c r="B280" s="1">
        <v>12</v>
      </c>
      <c r="C280" s="2"/>
      <c r="D280" s="2">
        <v>1137.6161659086199</v>
      </c>
      <c r="E280" s="2"/>
      <c r="F280" s="6"/>
      <c r="G280" s="5"/>
    </row>
    <row r="281" spans="1:7" x14ac:dyDescent="0.3">
      <c r="A281" s="1">
        <v>2028</v>
      </c>
      <c r="B281" s="1">
        <v>1</v>
      </c>
      <c r="C281" s="2"/>
      <c r="D281" s="2">
        <v>1095.01840963516</v>
      </c>
      <c r="E281" s="2"/>
      <c r="F281" s="6"/>
      <c r="G281" s="5"/>
    </row>
    <row r="282" spans="1:7" x14ac:dyDescent="0.3">
      <c r="A282" s="1">
        <v>2028</v>
      </c>
      <c r="B282" s="1">
        <v>2</v>
      </c>
      <c r="C282" s="2"/>
      <c r="D282" s="2">
        <v>1080.91568671614</v>
      </c>
      <c r="E282" s="2"/>
      <c r="F282" s="6"/>
      <c r="G282" s="5"/>
    </row>
    <row r="283" spans="1:7" x14ac:dyDescent="0.3">
      <c r="A283" s="1">
        <v>2028</v>
      </c>
      <c r="B283" s="1">
        <v>3</v>
      </c>
      <c r="C283" s="2"/>
      <c r="D283" s="2">
        <v>1099.3879596152201</v>
      </c>
      <c r="E283" s="2"/>
      <c r="F283" s="6"/>
      <c r="G283" s="5"/>
    </row>
    <row r="284" spans="1:7" x14ac:dyDescent="0.3">
      <c r="A284" s="1">
        <v>2028</v>
      </c>
      <c r="B284" s="1">
        <v>4</v>
      </c>
      <c r="C284" s="2"/>
      <c r="D284" s="2">
        <v>1142.4729497974899</v>
      </c>
      <c r="E284" s="2"/>
      <c r="F284" s="6"/>
      <c r="G284" s="5"/>
    </row>
    <row r="285" spans="1:7" x14ac:dyDescent="0.3">
      <c r="A285" s="1">
        <v>2028</v>
      </c>
      <c r="B285" s="1">
        <v>5</v>
      </c>
      <c r="C285" s="2"/>
      <c r="D285" s="2">
        <v>1236.0620015044001</v>
      </c>
      <c r="E285" s="2"/>
      <c r="F285" s="6"/>
      <c r="G285" s="5"/>
    </row>
    <row r="286" spans="1:7" x14ac:dyDescent="0.3">
      <c r="A286" s="1">
        <v>2028</v>
      </c>
      <c r="B286" s="1">
        <v>6</v>
      </c>
      <c r="C286" s="2"/>
      <c r="D286" s="2">
        <v>1331.28942595081</v>
      </c>
      <c r="E286" s="2"/>
      <c r="F286" s="6"/>
      <c r="G286" s="5"/>
    </row>
    <row r="287" spans="1:7" x14ac:dyDescent="0.3">
      <c r="A287" s="1">
        <v>2028</v>
      </c>
      <c r="B287" s="1">
        <v>7</v>
      </c>
      <c r="C287" s="2"/>
      <c r="D287" s="2">
        <v>1401.3864384343301</v>
      </c>
      <c r="E287" s="2"/>
      <c r="F287" s="6"/>
      <c r="G287" s="5"/>
    </row>
    <row r="288" spans="1:7" x14ac:dyDescent="0.3">
      <c r="A288" s="1">
        <v>2028</v>
      </c>
      <c r="B288" s="1">
        <v>8</v>
      </c>
      <c r="C288" s="2"/>
      <c r="D288" s="2">
        <v>1430.1061048285801</v>
      </c>
      <c r="E288" s="2"/>
      <c r="F288" s="6"/>
      <c r="G288" s="5"/>
    </row>
    <row r="289" spans="1:7" x14ac:dyDescent="0.3">
      <c r="A289" s="1">
        <v>2028</v>
      </c>
      <c r="B289" s="1">
        <v>9</v>
      </c>
      <c r="C289" s="2"/>
      <c r="D289" s="2">
        <v>1395.58536834861</v>
      </c>
      <c r="E289" s="2"/>
      <c r="F289" s="6"/>
      <c r="G289" s="5"/>
    </row>
    <row r="290" spans="1:7" x14ac:dyDescent="0.3">
      <c r="A290" s="1">
        <v>2028</v>
      </c>
      <c r="B290" s="1">
        <v>10</v>
      </c>
      <c r="C290" s="2"/>
      <c r="D290" s="2">
        <v>1312.5179550052401</v>
      </c>
      <c r="E290" s="2"/>
      <c r="F290" s="6"/>
      <c r="G290" s="5"/>
    </row>
    <row r="291" spans="1:7" x14ac:dyDescent="0.3">
      <c r="A291" s="1">
        <v>2028</v>
      </c>
      <c r="B291" s="1">
        <v>11</v>
      </c>
      <c r="C291" s="2"/>
      <c r="D291" s="2">
        <v>1187.77181370576</v>
      </c>
      <c r="E291" s="2"/>
      <c r="F291" s="6"/>
      <c r="G291" s="5"/>
    </row>
    <row r="292" spans="1:7" x14ac:dyDescent="0.3">
      <c r="A292" s="1">
        <v>2028</v>
      </c>
      <c r="B292" s="1">
        <v>12</v>
      </c>
      <c r="C292" s="2"/>
      <c r="D292" s="2">
        <v>1138.5336004578201</v>
      </c>
      <c r="E292" s="2"/>
      <c r="F292" s="6"/>
      <c r="G292" s="5"/>
    </row>
    <row r="293" spans="1:7" x14ac:dyDescent="0.3">
      <c r="A293" s="1">
        <v>2029</v>
      </c>
      <c r="B293" s="1">
        <v>1</v>
      </c>
      <c r="C293" s="2"/>
      <c r="D293" s="2">
        <v>1096.00901949285</v>
      </c>
      <c r="E293" s="2"/>
      <c r="F293" s="6"/>
      <c r="G293" s="5"/>
    </row>
    <row r="294" spans="1:7" x14ac:dyDescent="0.3">
      <c r="A294" s="1">
        <v>2029</v>
      </c>
      <c r="B294" s="1">
        <v>2</v>
      </c>
      <c r="C294" s="2"/>
      <c r="D294" s="2">
        <v>1081.9713738959399</v>
      </c>
      <c r="E294" s="2"/>
      <c r="F294" s="6"/>
      <c r="G294" s="5"/>
    </row>
    <row r="295" spans="1:7" x14ac:dyDescent="0.3">
      <c r="A295" s="1">
        <v>2029</v>
      </c>
      <c r="B295" s="1">
        <v>3</v>
      </c>
      <c r="C295" s="2"/>
      <c r="D295" s="2">
        <v>1100.41735177547</v>
      </c>
      <c r="E295" s="2"/>
      <c r="F295" s="6"/>
      <c r="G295" s="5"/>
    </row>
    <row r="296" spans="1:7" x14ac:dyDescent="0.3">
      <c r="A296" s="1">
        <v>2029</v>
      </c>
      <c r="B296" s="1">
        <v>4</v>
      </c>
      <c r="C296" s="2"/>
      <c r="D296" s="2">
        <v>1143.36455835774</v>
      </c>
      <c r="E296" s="2"/>
      <c r="F296" s="6"/>
      <c r="G296" s="5"/>
    </row>
    <row r="297" spans="1:7" x14ac:dyDescent="0.3">
      <c r="A297" s="1">
        <v>2029</v>
      </c>
      <c r="B297" s="1">
        <v>5</v>
      </c>
      <c r="C297" s="2"/>
      <c r="D297" s="2">
        <v>1236.64243369625</v>
      </c>
      <c r="E297" s="2"/>
      <c r="F297" s="6"/>
      <c r="G297" s="5"/>
    </row>
    <row r="298" spans="1:7" x14ac:dyDescent="0.3">
      <c r="A298" s="1">
        <v>2029</v>
      </c>
      <c r="B298" s="1">
        <v>6</v>
      </c>
      <c r="C298" s="2"/>
      <c r="D298" s="2">
        <v>1331.49462828129</v>
      </c>
      <c r="E298" s="2"/>
      <c r="F298" s="6"/>
      <c r="G298" s="5"/>
    </row>
    <row r="299" spans="1:7" x14ac:dyDescent="0.3">
      <c r="A299" s="1">
        <v>2029</v>
      </c>
      <c r="B299" s="1">
        <v>7</v>
      </c>
      <c r="C299" s="2"/>
      <c r="D299" s="2">
        <v>1401.33936442407</v>
      </c>
      <c r="E299" s="2"/>
      <c r="F299" s="6"/>
      <c r="G299" s="5"/>
    </row>
    <row r="300" spans="1:7" x14ac:dyDescent="0.3">
      <c r="A300" s="1">
        <v>2029</v>
      </c>
      <c r="B300" s="1">
        <v>8</v>
      </c>
      <c r="C300" s="2"/>
      <c r="D300" s="2">
        <v>1430.0184416353</v>
      </c>
      <c r="E300" s="2"/>
      <c r="F300" s="6"/>
      <c r="G300" s="5"/>
    </row>
    <row r="301" spans="1:7" x14ac:dyDescent="0.3">
      <c r="A301" s="1">
        <v>2029</v>
      </c>
      <c r="B301" s="1">
        <v>9</v>
      </c>
      <c r="C301" s="2"/>
      <c r="D301" s="2">
        <v>1395.53282926872</v>
      </c>
      <c r="E301" s="2"/>
      <c r="F301" s="6"/>
      <c r="G301" s="5"/>
    </row>
    <row r="302" spans="1:7" x14ac:dyDescent="0.3">
      <c r="A302" s="1">
        <v>2029</v>
      </c>
      <c r="B302" s="1">
        <v>10</v>
      </c>
      <c r="C302" s="2"/>
      <c r="D302" s="2">
        <v>1312.3721308003801</v>
      </c>
      <c r="E302" s="2"/>
      <c r="F302" s="6"/>
      <c r="G302" s="5"/>
    </row>
    <row r="303" spans="1:7" x14ac:dyDescent="0.3">
      <c r="A303" s="1">
        <v>2029</v>
      </c>
      <c r="B303" s="1">
        <v>11</v>
      </c>
      <c r="C303" s="2"/>
      <c r="D303" s="2">
        <v>1187.28243819975</v>
      </c>
      <c r="E303" s="2"/>
      <c r="F303" s="6"/>
      <c r="G303" s="5"/>
    </row>
    <row r="304" spans="1:7" x14ac:dyDescent="0.3">
      <c r="A304" s="1">
        <v>2029</v>
      </c>
      <c r="B304" s="1">
        <v>12</v>
      </c>
      <c r="C304" s="2"/>
      <c r="D304" s="2">
        <v>1137.7004376346899</v>
      </c>
      <c r="E304" s="2"/>
      <c r="F304" s="6"/>
      <c r="G304" s="5"/>
    </row>
    <row r="305" spans="1:7" x14ac:dyDescent="0.3">
      <c r="A305" s="1">
        <v>2030</v>
      </c>
      <c r="B305" s="1">
        <v>1</v>
      </c>
      <c r="C305" s="2"/>
      <c r="D305" s="2">
        <v>1095.1332077909201</v>
      </c>
      <c r="E305" s="2"/>
      <c r="F305" s="6"/>
      <c r="G305" s="5"/>
    </row>
    <row r="306" spans="1:7" x14ac:dyDescent="0.3">
      <c r="A306" s="1">
        <v>2030</v>
      </c>
      <c r="B306" s="1">
        <v>2</v>
      </c>
      <c r="C306" s="2"/>
      <c r="D306" s="2">
        <v>1081.58948532046</v>
      </c>
      <c r="E306" s="2"/>
      <c r="F306" s="6"/>
      <c r="G306" s="5"/>
    </row>
    <row r="307" spans="1:7" x14ac:dyDescent="0.3">
      <c r="A307" s="1">
        <v>2030</v>
      </c>
      <c r="B307" s="1">
        <v>3</v>
      </c>
      <c r="C307" s="2"/>
      <c r="D307" s="2">
        <v>1100.7593467347899</v>
      </c>
      <c r="E307" s="2"/>
      <c r="F307" s="6"/>
      <c r="G307" s="5"/>
    </row>
    <row r="308" spans="1:7" x14ac:dyDescent="0.3">
      <c r="A308" s="1">
        <v>2030</v>
      </c>
      <c r="B308" s="1">
        <v>4</v>
      </c>
      <c r="C308" s="2"/>
      <c r="D308" s="2">
        <v>1144.5049295214801</v>
      </c>
      <c r="E308" s="2"/>
      <c r="F308" s="6"/>
      <c r="G308" s="5"/>
    </row>
    <row r="309" spans="1:7" x14ac:dyDescent="0.3">
      <c r="A309" s="1">
        <v>2030</v>
      </c>
      <c r="B309" s="1">
        <v>5</v>
      </c>
      <c r="C309" s="2"/>
      <c r="D309" s="2">
        <v>1238.3127376918201</v>
      </c>
      <c r="E309" s="2"/>
      <c r="F309" s="6"/>
      <c r="G309" s="5"/>
    </row>
    <row r="310" spans="1:7" x14ac:dyDescent="0.3">
      <c r="A310" s="1">
        <v>2030</v>
      </c>
      <c r="B310" s="1">
        <v>6</v>
      </c>
      <c r="C310" s="2"/>
      <c r="D310" s="2">
        <v>1333.39012546409</v>
      </c>
      <c r="E310" s="2"/>
      <c r="F310" s="6"/>
      <c r="G310" s="5"/>
    </row>
    <row r="311" spans="1:7" x14ac:dyDescent="0.3">
      <c r="A311" s="1">
        <v>2030</v>
      </c>
      <c r="B311" s="1">
        <v>7</v>
      </c>
      <c r="C311" s="2"/>
      <c r="D311" s="2">
        <v>1403.14448596177</v>
      </c>
      <c r="E311" s="2"/>
      <c r="F311" s="6"/>
      <c r="G311" s="5"/>
    </row>
    <row r="312" spans="1:7" x14ac:dyDescent="0.3">
      <c r="A312" s="1">
        <v>2030</v>
      </c>
      <c r="B312" s="1">
        <v>8</v>
      </c>
      <c r="C312" s="2"/>
      <c r="D312" s="2">
        <v>1431.46571655709</v>
      </c>
      <c r="E312" s="2"/>
      <c r="F312" s="6"/>
      <c r="G312" s="5"/>
    </row>
    <row r="313" spans="1:7" x14ac:dyDescent="0.3">
      <c r="A313" s="1">
        <v>2030</v>
      </c>
      <c r="B313" s="1">
        <v>9</v>
      </c>
      <c r="C313" s="2"/>
      <c r="D313" s="2">
        <v>1396.6169823044099</v>
      </c>
      <c r="E313" s="2"/>
      <c r="F313" s="6"/>
      <c r="G313" s="5"/>
    </row>
    <row r="314" spans="1:7" x14ac:dyDescent="0.3">
      <c r="A314" s="1">
        <v>2030</v>
      </c>
      <c r="B314" s="1">
        <v>10</v>
      </c>
      <c r="C314" s="2"/>
      <c r="D314" s="2">
        <v>1313.3979809408399</v>
      </c>
      <c r="E314" s="2"/>
      <c r="F314" s="6"/>
      <c r="G314" s="5"/>
    </row>
    <row r="315" spans="1:7" x14ac:dyDescent="0.3">
      <c r="A315" s="1">
        <v>2030</v>
      </c>
      <c r="B315" s="1">
        <v>11</v>
      </c>
      <c r="C315" s="2"/>
      <c r="D315" s="2">
        <v>1188.7342060681599</v>
      </c>
      <c r="E315" s="2"/>
      <c r="F315" s="6"/>
      <c r="G315" s="5"/>
    </row>
    <row r="316" spans="1:7" x14ac:dyDescent="0.3">
      <c r="A316" s="1">
        <v>2030</v>
      </c>
      <c r="B316" s="1">
        <v>12</v>
      </c>
      <c r="C316" s="2"/>
      <c r="D316" s="2">
        <v>1139.75290051917</v>
      </c>
      <c r="E316" s="2"/>
      <c r="F316" s="6"/>
      <c r="G316" s="5"/>
    </row>
    <row r="317" spans="1:7" x14ac:dyDescent="0.3">
      <c r="A317" s="1">
        <v>2031</v>
      </c>
      <c r="B317" s="1">
        <v>1</v>
      </c>
      <c r="C317" s="2"/>
      <c r="D317" s="2">
        <v>1097.5868202002</v>
      </c>
      <c r="E317" s="2"/>
      <c r="F317" s="6"/>
      <c r="G317" s="5"/>
    </row>
    <row r="318" spans="1:7" x14ac:dyDescent="0.3">
      <c r="A318" s="1">
        <v>2031</v>
      </c>
      <c r="B318" s="1">
        <v>2</v>
      </c>
      <c r="C318" s="2"/>
      <c r="D318" s="2">
        <v>1083.9295872400701</v>
      </c>
      <c r="E318" s="2"/>
      <c r="F318" s="6"/>
      <c r="G318" s="5"/>
    </row>
    <row r="319" spans="1:7" x14ac:dyDescent="0.3">
      <c r="A319" s="1">
        <v>2031</v>
      </c>
      <c r="B319" s="1">
        <v>3</v>
      </c>
      <c r="C319" s="2"/>
      <c r="D319" s="2">
        <v>1102.7351777184099</v>
      </c>
      <c r="E319" s="2"/>
      <c r="F319" s="6"/>
      <c r="G319" s="5"/>
    </row>
    <row r="320" spans="1:7" x14ac:dyDescent="0.3">
      <c r="A320" s="1">
        <v>2031</v>
      </c>
      <c r="B320" s="1">
        <v>4</v>
      </c>
      <c r="C320" s="2"/>
      <c r="D320" s="2">
        <v>1146.1059924537501</v>
      </c>
      <c r="E320" s="2"/>
      <c r="F320" s="6"/>
      <c r="G320" s="5"/>
    </row>
    <row r="321" spans="1:7" x14ac:dyDescent="0.3">
      <c r="A321" s="1">
        <v>2031</v>
      </c>
      <c r="B321" s="1">
        <v>5</v>
      </c>
      <c r="C321" s="2"/>
      <c r="D321" s="2">
        <v>1239.8232121926001</v>
      </c>
      <c r="E321" s="2"/>
      <c r="F321" s="6"/>
      <c r="G321" s="5"/>
    </row>
    <row r="322" spans="1:7" x14ac:dyDescent="0.3">
      <c r="A322" s="1">
        <v>2031</v>
      </c>
      <c r="B322" s="1">
        <v>6</v>
      </c>
      <c r="C322" s="2"/>
      <c r="D322" s="2">
        <v>1335.0442916181901</v>
      </c>
      <c r="E322" s="2"/>
      <c r="F322" s="6"/>
      <c r="G322" s="5"/>
    </row>
    <row r="323" spans="1:7" x14ac:dyDescent="0.3">
      <c r="A323" s="1">
        <v>2031</v>
      </c>
      <c r="B323" s="1">
        <v>7</v>
      </c>
      <c r="C323" s="2"/>
      <c r="D323" s="2">
        <v>1405.04494924398</v>
      </c>
      <c r="E323" s="2"/>
      <c r="F323" s="6"/>
      <c r="G323" s="5"/>
    </row>
    <row r="324" spans="1:7" x14ac:dyDescent="0.3">
      <c r="A324" s="1">
        <v>2031</v>
      </c>
      <c r="B324" s="1">
        <v>8</v>
      </c>
      <c r="C324" s="2"/>
      <c r="D324" s="2">
        <v>1433.63806326894</v>
      </c>
      <c r="E324" s="2"/>
      <c r="F324" s="6"/>
      <c r="G324" s="5"/>
    </row>
    <row r="325" spans="1:7" x14ac:dyDescent="0.3">
      <c r="A325" s="1">
        <v>2031</v>
      </c>
      <c r="B325" s="1">
        <v>9</v>
      </c>
      <c r="C325" s="2"/>
      <c r="D325" s="2">
        <v>1399.1292313879701</v>
      </c>
      <c r="E325" s="2"/>
      <c r="F325" s="6"/>
      <c r="G325" s="5"/>
    </row>
    <row r="326" spans="1:7" x14ac:dyDescent="0.3">
      <c r="A326" s="1">
        <v>2031</v>
      </c>
      <c r="B326" s="1">
        <v>10</v>
      </c>
      <c r="C326" s="2"/>
      <c r="D326" s="2">
        <v>1316.3851505125399</v>
      </c>
      <c r="E326" s="2"/>
      <c r="F326" s="6"/>
      <c r="G326" s="5"/>
    </row>
    <row r="327" spans="1:7" x14ac:dyDescent="0.3">
      <c r="A327" s="1">
        <v>2031</v>
      </c>
      <c r="B327" s="1">
        <v>11</v>
      </c>
      <c r="C327" s="2"/>
      <c r="D327" s="2">
        <v>1192.40007723351</v>
      </c>
      <c r="E327" s="2"/>
      <c r="F327" s="6"/>
      <c r="G327" s="5"/>
    </row>
    <row r="328" spans="1:7" x14ac:dyDescent="0.3">
      <c r="A328" s="1">
        <v>2031</v>
      </c>
      <c r="B328" s="1">
        <v>12</v>
      </c>
      <c r="C328" s="2"/>
      <c r="D328" s="2">
        <v>1144.12147734367</v>
      </c>
      <c r="E328" s="2"/>
      <c r="F328" s="6"/>
      <c r="G328" s="5"/>
    </row>
    <row r="329" spans="1:7" x14ac:dyDescent="0.3">
      <c r="A329" s="1">
        <v>2032</v>
      </c>
      <c r="B329" s="1">
        <v>1</v>
      </c>
      <c r="C329" s="2"/>
      <c r="D329" s="2">
        <v>1102.54073327794</v>
      </c>
      <c r="E329" s="2"/>
      <c r="F329" s="6"/>
      <c r="G329" s="5"/>
    </row>
    <row r="330" spans="1:7" x14ac:dyDescent="0.3">
      <c r="A330" s="1">
        <v>2032</v>
      </c>
      <c r="B330" s="1">
        <v>2</v>
      </c>
      <c r="C330" s="2"/>
      <c r="D330" s="2">
        <v>1089.1874753366701</v>
      </c>
      <c r="E330" s="2"/>
      <c r="F330" s="6"/>
      <c r="G330" s="5"/>
    </row>
    <row r="331" spans="1:7" x14ac:dyDescent="0.3">
      <c r="A331" s="1">
        <v>2032</v>
      </c>
      <c r="B331" s="1">
        <v>3</v>
      </c>
      <c r="C331" s="2"/>
      <c r="D331" s="2">
        <v>1108.12341689087</v>
      </c>
      <c r="E331" s="2"/>
      <c r="F331" s="6"/>
      <c r="G331" s="5"/>
    </row>
    <row r="332" spans="1:7" x14ac:dyDescent="0.3">
      <c r="A332" s="1">
        <v>2032</v>
      </c>
      <c r="B332" s="1">
        <v>4</v>
      </c>
      <c r="C332" s="2"/>
      <c r="D332" s="2">
        <v>1151.5004951230201</v>
      </c>
      <c r="E332" s="2"/>
      <c r="F332" s="6"/>
      <c r="G332" s="5"/>
    </row>
    <row r="333" spans="1:7" x14ac:dyDescent="0.3">
      <c r="A333" s="1">
        <v>2032</v>
      </c>
      <c r="B333" s="1">
        <v>5</v>
      </c>
      <c r="C333" s="2"/>
      <c r="D333" s="2">
        <v>1245.22881896684</v>
      </c>
      <c r="E333" s="2"/>
      <c r="F333" s="6"/>
      <c r="G333" s="5"/>
    </row>
    <row r="334" spans="1:7" x14ac:dyDescent="0.3">
      <c r="A334" s="1">
        <v>2032</v>
      </c>
      <c r="B334" s="1">
        <v>6</v>
      </c>
      <c r="C334" s="2"/>
      <c r="D334" s="2">
        <v>1340.4719357337899</v>
      </c>
      <c r="E334" s="2"/>
      <c r="F334" s="6"/>
      <c r="G334" s="5"/>
    </row>
    <row r="335" spans="1:7" x14ac:dyDescent="0.3">
      <c r="A335" s="1">
        <v>2032</v>
      </c>
      <c r="B335" s="1">
        <v>7</v>
      </c>
      <c r="C335" s="2"/>
      <c r="D335" s="2">
        <v>1410.4837855237599</v>
      </c>
      <c r="E335" s="2"/>
      <c r="F335" s="6"/>
      <c r="G335" s="5"/>
    </row>
    <row r="336" spans="1:7" x14ac:dyDescent="0.3">
      <c r="A336" s="1">
        <v>2032</v>
      </c>
      <c r="B336" s="1">
        <v>8</v>
      </c>
      <c r="C336" s="2"/>
      <c r="D336" s="2">
        <v>1439.04805636889</v>
      </c>
      <c r="E336" s="2"/>
      <c r="F336" s="6"/>
      <c r="G336" s="5"/>
    </row>
    <row r="337" spans="1:7" x14ac:dyDescent="0.3">
      <c r="A337" s="1">
        <v>2032</v>
      </c>
      <c r="B337" s="1">
        <v>9</v>
      </c>
      <c r="C337" s="2"/>
      <c r="D337" s="2">
        <v>1404.4081905626599</v>
      </c>
      <c r="E337" s="2"/>
      <c r="F337" s="6"/>
      <c r="G337" s="5"/>
    </row>
    <row r="338" spans="1:7" x14ac:dyDescent="0.3">
      <c r="A338" s="1">
        <v>2032</v>
      </c>
      <c r="B338" s="1">
        <v>10</v>
      </c>
      <c r="C338" s="2"/>
      <c r="D338" s="2">
        <v>1321.3745798970599</v>
      </c>
      <c r="E338" s="2"/>
      <c r="F338" s="6"/>
      <c r="G338" s="5"/>
    </row>
    <row r="339" spans="1:7" x14ac:dyDescent="0.3">
      <c r="A339" s="1">
        <v>2032</v>
      </c>
      <c r="B339" s="1">
        <v>11</v>
      </c>
      <c r="C339" s="2"/>
      <c r="D339" s="2">
        <v>1196.88080974216</v>
      </c>
      <c r="E339" s="2"/>
      <c r="F339" s="6"/>
      <c r="G339" s="5"/>
    </row>
    <row r="340" spans="1:7" x14ac:dyDescent="0.3">
      <c r="A340" s="1">
        <v>2032</v>
      </c>
      <c r="B340" s="1">
        <v>12</v>
      </c>
      <c r="C340" s="2"/>
      <c r="D340" s="2">
        <v>1147.9693224360501</v>
      </c>
      <c r="E340" s="2"/>
      <c r="F340" s="6"/>
      <c r="G340" s="5"/>
    </row>
    <row r="341" spans="1:7" x14ac:dyDescent="0.3">
      <c r="A341" s="1">
        <v>2033</v>
      </c>
      <c r="B341" s="1">
        <v>1</v>
      </c>
      <c r="C341" s="2"/>
      <c r="D341" s="2">
        <v>1105.6796244688701</v>
      </c>
      <c r="E341" s="2"/>
      <c r="F341" s="6"/>
      <c r="G341" s="5"/>
    </row>
    <row r="342" spans="1:7" x14ac:dyDescent="0.3">
      <c r="A342" s="1">
        <v>2033</v>
      </c>
      <c r="B342" s="1">
        <v>2</v>
      </c>
      <c r="C342" s="2"/>
      <c r="D342" s="2">
        <v>1091.6437950378699</v>
      </c>
      <c r="E342" s="2"/>
      <c r="F342" s="6"/>
      <c r="G342" s="5"/>
    </row>
    <row r="343" spans="1:7" x14ac:dyDescent="0.3">
      <c r="A343" s="1">
        <v>2033</v>
      </c>
      <c r="B343" s="1">
        <v>3</v>
      </c>
      <c r="C343" s="2"/>
      <c r="D343" s="2">
        <v>1109.9814049486399</v>
      </c>
      <c r="E343" s="2"/>
      <c r="F343" s="6"/>
      <c r="G343" s="5"/>
    </row>
    <row r="344" spans="1:7" x14ac:dyDescent="0.3">
      <c r="A344" s="1">
        <v>2033</v>
      </c>
      <c r="B344" s="1">
        <v>4</v>
      </c>
      <c r="C344" s="2"/>
      <c r="D344" s="2">
        <v>1152.83304109192</v>
      </c>
      <c r="E344" s="2"/>
      <c r="F344" s="6"/>
      <c r="G344" s="5"/>
    </row>
    <row r="345" spans="1:7" x14ac:dyDescent="0.3">
      <c r="A345" s="1">
        <v>2033</v>
      </c>
      <c r="B345" s="1">
        <v>5</v>
      </c>
      <c r="C345" s="2"/>
      <c r="D345" s="2">
        <v>1246.1482527421499</v>
      </c>
      <c r="E345" s="2"/>
      <c r="F345" s="6"/>
      <c r="G345" s="5"/>
    </row>
    <row r="346" spans="1:7" x14ac:dyDescent="0.3">
      <c r="A346" s="1">
        <v>2033</v>
      </c>
      <c r="B346" s="1">
        <v>6</v>
      </c>
      <c r="C346" s="2"/>
      <c r="D346" s="2">
        <v>1341.0215047005199</v>
      </c>
      <c r="E346" s="2"/>
      <c r="F346" s="6"/>
      <c r="G346" s="5"/>
    </row>
    <row r="347" spans="1:7" x14ac:dyDescent="0.3">
      <c r="A347" s="1">
        <v>2033</v>
      </c>
      <c r="B347" s="1">
        <v>7</v>
      </c>
      <c r="C347" s="2"/>
      <c r="D347" s="2">
        <v>1410.67459907033</v>
      </c>
      <c r="E347" s="2"/>
      <c r="F347" s="6"/>
      <c r="G347" s="5"/>
    </row>
    <row r="348" spans="1:7" x14ac:dyDescent="0.3">
      <c r="A348" s="1">
        <v>2033</v>
      </c>
      <c r="B348" s="1">
        <v>8</v>
      </c>
      <c r="C348" s="2"/>
      <c r="D348" s="2">
        <v>1438.83669235553</v>
      </c>
      <c r="E348" s="2"/>
      <c r="F348" s="6"/>
      <c r="G348" s="5"/>
    </row>
    <row r="349" spans="1:7" x14ac:dyDescent="0.3">
      <c r="A349" s="1">
        <v>2033</v>
      </c>
      <c r="B349" s="1">
        <v>9</v>
      </c>
      <c r="C349" s="2"/>
      <c r="D349" s="2">
        <v>1403.8458525046699</v>
      </c>
      <c r="E349" s="2"/>
      <c r="F349" s="6"/>
      <c r="G349" s="5"/>
    </row>
    <row r="350" spans="1:7" x14ac:dyDescent="0.3">
      <c r="A350" s="1">
        <v>2033</v>
      </c>
      <c r="B350" s="1">
        <v>10</v>
      </c>
      <c r="C350" s="2"/>
      <c r="D350" s="2">
        <v>1320.6263892321899</v>
      </c>
      <c r="E350" s="2"/>
      <c r="F350" s="6"/>
      <c r="G350" s="5"/>
    </row>
    <row r="351" spans="1:7" x14ac:dyDescent="0.3">
      <c r="A351" s="1">
        <v>2033</v>
      </c>
      <c r="B351" s="1">
        <v>11</v>
      </c>
      <c r="C351" s="2"/>
      <c r="D351" s="2">
        <v>1196.1558749041601</v>
      </c>
      <c r="E351" s="2"/>
      <c r="F351" s="6"/>
      <c r="G351" s="5"/>
    </row>
    <row r="352" spans="1:7" x14ac:dyDescent="0.3">
      <c r="A352" s="1">
        <v>2033</v>
      </c>
      <c r="B352" s="1">
        <v>12</v>
      </c>
      <c r="C352" s="2"/>
      <c r="D352" s="2">
        <v>1147.3380758675701</v>
      </c>
      <c r="E352" s="2"/>
      <c r="F352" s="6"/>
      <c r="G352" s="5"/>
    </row>
    <row r="353" spans="1:7" x14ac:dyDescent="0.3">
      <c r="A353" s="1">
        <v>2034</v>
      </c>
      <c r="B353" s="1">
        <v>1</v>
      </c>
      <c r="C353" s="2"/>
      <c r="D353" s="2">
        <v>1105.0252943252699</v>
      </c>
      <c r="E353" s="2"/>
      <c r="F353" s="6"/>
      <c r="G353" s="5"/>
    </row>
    <row r="354" spans="1:7" x14ac:dyDescent="0.3">
      <c r="A354" s="1">
        <v>2034</v>
      </c>
      <c r="B354" s="1">
        <v>2</v>
      </c>
      <c r="C354" s="2"/>
      <c r="D354" s="2">
        <v>1090.71079766152</v>
      </c>
      <c r="E354" s="2"/>
      <c r="F354" s="6"/>
      <c r="G354" s="5"/>
    </row>
    <row r="355" spans="1:7" x14ac:dyDescent="0.3">
      <c r="A355" s="1">
        <v>2034</v>
      </c>
      <c r="B355" s="1">
        <v>3</v>
      </c>
      <c r="C355" s="2"/>
      <c r="D355" s="2">
        <v>1108.67133483579</v>
      </c>
      <c r="E355" s="2"/>
      <c r="F355" s="6"/>
      <c r="G355" s="5"/>
    </row>
    <row r="356" spans="1:7" x14ac:dyDescent="0.3">
      <c r="A356" s="1">
        <v>2034</v>
      </c>
      <c r="B356" s="1">
        <v>4</v>
      </c>
      <c r="C356" s="2"/>
      <c r="D356" s="2">
        <v>1151.12859311542</v>
      </c>
      <c r="E356" s="2"/>
      <c r="F356" s="6"/>
      <c r="G356" s="5"/>
    </row>
    <row r="357" spans="1:7" x14ac:dyDescent="0.3">
      <c r="A357" s="1">
        <v>2034</v>
      </c>
      <c r="B357" s="1">
        <v>5</v>
      </c>
      <c r="C357" s="2"/>
      <c r="D357" s="2">
        <v>1244.2120809793901</v>
      </c>
      <c r="E357" s="2"/>
      <c r="F357" s="6"/>
      <c r="G357" s="5"/>
    </row>
    <row r="358" spans="1:7" x14ac:dyDescent="0.3">
      <c r="A358" s="1">
        <v>2034</v>
      </c>
      <c r="B358" s="1">
        <v>6</v>
      </c>
      <c r="C358" s="2"/>
      <c r="D358" s="2">
        <v>1339.00129019052</v>
      </c>
      <c r="E358" s="2"/>
      <c r="F358" s="6"/>
      <c r="G358" s="5"/>
    </row>
    <row r="359" spans="1:7" x14ac:dyDescent="0.3">
      <c r="A359" s="1">
        <v>2034</v>
      </c>
      <c r="B359" s="1">
        <v>7</v>
      </c>
      <c r="C359" s="2"/>
      <c r="D359" s="2">
        <v>1408.6868094423601</v>
      </c>
      <c r="E359" s="2"/>
      <c r="F359" s="6"/>
      <c r="G359" s="5"/>
    </row>
    <row r="360" spans="1:7" x14ac:dyDescent="0.3">
      <c r="A360" s="1">
        <v>2034</v>
      </c>
      <c r="B360" s="1">
        <v>8</v>
      </c>
      <c r="C360" s="2"/>
      <c r="D360" s="2">
        <v>1436.9502549103399</v>
      </c>
      <c r="E360" s="2"/>
      <c r="F360" s="6"/>
      <c r="G360" s="5"/>
    </row>
    <row r="361" spans="1:7" x14ac:dyDescent="0.3">
      <c r="A361" s="1">
        <v>2034</v>
      </c>
      <c r="B361" s="1">
        <v>9</v>
      </c>
      <c r="C361" s="2"/>
      <c r="D361" s="2">
        <v>1402.03730456976</v>
      </c>
      <c r="E361" s="2"/>
      <c r="F361" s="6"/>
      <c r="G361" s="5"/>
    </row>
    <row r="362" spans="1:7" x14ac:dyDescent="0.3">
      <c r="A362" s="1">
        <v>2034</v>
      </c>
      <c r="B362" s="1">
        <v>10</v>
      </c>
      <c r="C362" s="2"/>
      <c r="D362" s="2">
        <v>1318.77322837621</v>
      </c>
      <c r="E362" s="2"/>
      <c r="F362" s="6"/>
      <c r="G362" s="5"/>
    </row>
    <row r="363" spans="1:7" x14ac:dyDescent="0.3">
      <c r="A363" s="1">
        <v>2034</v>
      </c>
      <c r="B363" s="1">
        <v>11</v>
      </c>
      <c r="C363" s="2"/>
      <c r="D363" s="2">
        <v>1194.0791825767301</v>
      </c>
      <c r="E363" s="2"/>
      <c r="F363" s="6"/>
      <c r="G363" s="5"/>
    </row>
    <row r="364" spans="1:7" x14ac:dyDescent="0.3">
      <c r="A364" s="1">
        <v>2034</v>
      </c>
      <c r="B364" s="1">
        <v>12</v>
      </c>
      <c r="C364" s="2"/>
      <c r="D364" s="2">
        <v>1145.0020196737401</v>
      </c>
      <c r="E364" s="2"/>
      <c r="F364" s="6"/>
      <c r="G364" s="5"/>
    </row>
    <row r="365" spans="1:7" x14ac:dyDescent="0.3">
      <c r="A365" s="1">
        <v>2035</v>
      </c>
      <c r="B365" s="1">
        <v>1</v>
      </c>
      <c r="C365" s="2"/>
      <c r="D365" s="2">
        <v>1102.5566737229001</v>
      </c>
      <c r="E365" s="2"/>
      <c r="F365" s="6"/>
      <c r="G365" s="5"/>
    </row>
    <row r="366" spans="1:7" x14ac:dyDescent="0.3">
      <c r="A366" s="1">
        <v>2035</v>
      </c>
      <c r="B366" s="1">
        <v>2</v>
      </c>
      <c r="C366" s="2"/>
      <c r="D366" s="2">
        <v>1088.3706890205899</v>
      </c>
      <c r="E366" s="2"/>
      <c r="F366" s="6"/>
      <c r="G366" s="5"/>
    </row>
    <row r="367" spans="1:7" x14ac:dyDescent="0.3">
      <c r="A367" s="1">
        <v>2035</v>
      </c>
      <c r="B367" s="1">
        <v>3</v>
      </c>
      <c r="C367" s="2"/>
      <c r="D367" s="2">
        <v>1106.57644553615</v>
      </c>
      <c r="E367" s="2"/>
      <c r="F367" s="6"/>
      <c r="G367" s="5"/>
    </row>
    <row r="368" spans="1:7" x14ac:dyDescent="0.3">
      <c r="A368" s="1">
        <v>2035</v>
      </c>
      <c r="B368" s="1">
        <v>4</v>
      </c>
      <c r="C368" s="2"/>
      <c r="D368" s="2">
        <v>1149.28322669663</v>
      </c>
      <c r="E368" s="2"/>
      <c r="F368" s="6"/>
      <c r="G368" s="5"/>
    </row>
    <row r="369" spans="1:7" x14ac:dyDescent="0.3">
      <c r="A369" s="1">
        <v>2035</v>
      </c>
      <c r="B369" s="1">
        <v>5</v>
      </c>
      <c r="C369" s="2"/>
      <c r="D369" s="2">
        <v>1242.4630132991099</v>
      </c>
      <c r="E369" s="2"/>
      <c r="F369" s="6"/>
      <c r="G369" s="5"/>
    </row>
    <row r="370" spans="1:7" x14ac:dyDescent="0.3">
      <c r="A370" s="1">
        <v>2035</v>
      </c>
      <c r="B370" s="1">
        <v>6</v>
      </c>
      <c r="C370" s="2"/>
      <c r="D370" s="2">
        <v>1337.2300317720201</v>
      </c>
      <c r="E370" s="2"/>
      <c r="F370" s="6"/>
      <c r="G370" s="5"/>
    </row>
    <row r="371" spans="1:7" x14ac:dyDescent="0.3">
      <c r="A371" s="1">
        <v>2035</v>
      </c>
      <c r="B371" s="1">
        <v>7</v>
      </c>
      <c r="C371" s="2"/>
      <c r="D371" s="2">
        <v>1406.8446563062701</v>
      </c>
      <c r="E371" s="2"/>
      <c r="F371" s="6"/>
      <c r="G371" s="5"/>
    </row>
    <row r="372" spans="1:7" x14ac:dyDescent="0.3">
      <c r="A372" s="1">
        <v>2035</v>
      </c>
      <c r="B372" s="1">
        <v>8</v>
      </c>
      <c r="C372" s="2"/>
      <c r="D372" s="2">
        <v>1435.05583690194</v>
      </c>
      <c r="E372" s="2"/>
      <c r="F372" s="6"/>
      <c r="G372" s="5"/>
    </row>
    <row r="373" spans="1:7" x14ac:dyDescent="0.3">
      <c r="A373" s="1">
        <v>2035</v>
      </c>
      <c r="B373" s="1">
        <v>9</v>
      </c>
      <c r="C373" s="2"/>
      <c r="D373" s="2">
        <v>1400.1903978226801</v>
      </c>
      <c r="E373" s="2"/>
      <c r="F373" s="6"/>
      <c r="G373" s="5"/>
    </row>
    <row r="374" spans="1:7" x14ac:dyDescent="0.3">
      <c r="A374" s="1">
        <v>2035</v>
      </c>
      <c r="B374" s="1">
        <v>10</v>
      </c>
      <c r="C374" s="2"/>
      <c r="D374" s="2">
        <v>1317.1430876570801</v>
      </c>
      <c r="E374" s="2"/>
      <c r="F374" s="6"/>
      <c r="G374" s="5"/>
    </row>
    <row r="375" spans="1:7" x14ac:dyDescent="0.3">
      <c r="A375" s="1">
        <v>2035</v>
      </c>
      <c r="B375" s="1">
        <v>11</v>
      </c>
      <c r="C375" s="2"/>
      <c r="D375" s="2">
        <v>1192.8757587948801</v>
      </c>
      <c r="E375" s="2"/>
      <c r="F375" s="6"/>
      <c r="G375" s="5"/>
    </row>
    <row r="376" spans="1:7" x14ac:dyDescent="0.3">
      <c r="A376" s="1">
        <v>2035</v>
      </c>
      <c r="B376" s="1">
        <v>12</v>
      </c>
      <c r="C376" s="2"/>
      <c r="D376" s="2">
        <v>1144.2400499268199</v>
      </c>
      <c r="E376" s="2"/>
      <c r="F376" s="6"/>
      <c r="G376" s="5"/>
    </row>
    <row r="377" spans="1:7" x14ac:dyDescent="0.3">
      <c r="A377" s="1">
        <v>2036</v>
      </c>
      <c r="B377" s="1">
        <v>1</v>
      </c>
      <c r="C377" s="2"/>
      <c r="D377" s="2">
        <v>1102.0546049404199</v>
      </c>
      <c r="E377" s="2"/>
      <c r="F377" s="6"/>
      <c r="G377" s="5"/>
    </row>
    <row r="378" spans="1:7" x14ac:dyDescent="0.3">
      <c r="A378" s="1">
        <v>2036</v>
      </c>
      <c r="B378" s="1">
        <v>2</v>
      </c>
      <c r="C378" s="2"/>
      <c r="D378" s="2">
        <v>1087.78495038952</v>
      </c>
      <c r="E378" s="2"/>
      <c r="F378" s="6"/>
      <c r="G378" s="5"/>
    </row>
    <row r="379" spans="1:7" x14ac:dyDescent="0.3">
      <c r="A379" s="1">
        <v>2036</v>
      </c>
      <c r="B379" s="1">
        <v>3</v>
      </c>
      <c r="C379" s="2"/>
      <c r="D379" s="2">
        <v>1105.7880813885999</v>
      </c>
      <c r="E379" s="2"/>
      <c r="F379" s="6"/>
      <c r="G379" s="5"/>
    </row>
    <row r="380" spans="1:7" x14ac:dyDescent="0.3">
      <c r="A380" s="1">
        <v>2036</v>
      </c>
      <c r="B380" s="1">
        <v>4</v>
      </c>
      <c r="C380" s="2"/>
      <c r="D380" s="2">
        <v>1148.3777628643199</v>
      </c>
      <c r="E380" s="2"/>
      <c r="F380" s="6"/>
      <c r="G380" s="5"/>
    </row>
    <row r="381" spans="1:7" x14ac:dyDescent="0.3">
      <c r="A381" s="1">
        <v>2036</v>
      </c>
      <c r="B381" s="1">
        <v>5</v>
      </c>
      <c r="C381" s="2"/>
      <c r="D381" s="2">
        <v>1241.74903114831</v>
      </c>
      <c r="E381" s="2"/>
      <c r="F381" s="6"/>
      <c r="G381" s="5"/>
    </row>
    <row r="382" spans="1:7" x14ac:dyDescent="0.3">
      <c r="A382" s="1">
        <v>2036</v>
      </c>
      <c r="B382" s="1">
        <v>6</v>
      </c>
      <c r="C382" s="2"/>
      <c r="D382" s="2">
        <v>1336.9201808933401</v>
      </c>
      <c r="E382" s="2"/>
      <c r="F382" s="6"/>
      <c r="G382" s="5"/>
    </row>
    <row r="383" spans="1:7" x14ac:dyDescent="0.3">
      <c r="A383" s="1">
        <v>2036</v>
      </c>
      <c r="B383" s="1">
        <v>7</v>
      </c>
      <c r="C383" s="2"/>
      <c r="D383" s="2">
        <v>1406.94155779274</v>
      </c>
      <c r="E383" s="2"/>
      <c r="F383" s="6"/>
      <c r="G383" s="5"/>
    </row>
    <row r="384" spans="1:7" x14ac:dyDescent="0.3">
      <c r="A384" s="1">
        <v>2036</v>
      </c>
      <c r="B384" s="1">
        <v>8</v>
      </c>
      <c r="C384" s="2"/>
      <c r="D384" s="2">
        <v>1435.4120148981899</v>
      </c>
      <c r="E384" s="2"/>
      <c r="F384" s="6"/>
      <c r="G384" s="5"/>
    </row>
    <row r="385" spans="1:7" x14ac:dyDescent="0.3">
      <c r="A385" s="1">
        <v>2036</v>
      </c>
      <c r="B385" s="1">
        <v>9</v>
      </c>
      <c r="C385" s="2"/>
      <c r="D385" s="2">
        <v>1400.52292499845</v>
      </c>
      <c r="E385" s="2"/>
      <c r="F385" s="6"/>
      <c r="G385" s="5"/>
    </row>
    <row r="386" spans="1:7" x14ac:dyDescent="0.3">
      <c r="A386" s="1">
        <v>2036</v>
      </c>
      <c r="B386" s="1">
        <v>10</v>
      </c>
      <c r="C386" s="2"/>
      <c r="D386" s="2">
        <v>1317.08373511329</v>
      </c>
      <c r="E386" s="2"/>
      <c r="F386" s="6"/>
      <c r="G386" s="5"/>
    </row>
    <row r="387" spans="1:7" x14ac:dyDescent="0.3">
      <c r="A387" s="1">
        <v>2036</v>
      </c>
      <c r="B387" s="1">
        <v>11</v>
      </c>
      <c r="C387" s="2"/>
      <c r="D387" s="2">
        <v>1192.0116667858199</v>
      </c>
      <c r="E387" s="2"/>
      <c r="F387" s="6"/>
      <c r="G387" s="5"/>
    </row>
    <row r="388" spans="1:7" x14ac:dyDescent="0.3">
      <c r="A388" s="1">
        <v>2036</v>
      </c>
      <c r="B388" s="1">
        <v>12</v>
      </c>
      <c r="C388" s="2"/>
      <c r="D388" s="2">
        <v>1142.50879135016</v>
      </c>
      <c r="E388" s="2"/>
      <c r="F388" s="6"/>
      <c r="G388" s="5"/>
    </row>
    <row r="389" spans="1:7" x14ac:dyDescent="0.3">
      <c r="A389" s="1">
        <v>2037</v>
      </c>
      <c r="B389" s="1">
        <v>1</v>
      </c>
      <c r="C389" s="2"/>
      <c r="D389" s="2">
        <v>1099.7293017232601</v>
      </c>
      <c r="E389" s="2"/>
      <c r="F389" s="6"/>
      <c r="G389" s="5"/>
    </row>
    <row r="390" spans="1:7" x14ac:dyDescent="0.3">
      <c r="A390" s="1">
        <v>2037</v>
      </c>
      <c r="B390" s="1">
        <v>2</v>
      </c>
      <c r="C390" s="2"/>
      <c r="D390" s="2">
        <v>1085.43842785982</v>
      </c>
      <c r="E390" s="2"/>
      <c r="F390" s="6"/>
      <c r="G390" s="5"/>
    </row>
    <row r="391" spans="1:7" x14ac:dyDescent="0.3">
      <c r="A391" s="1">
        <v>2037</v>
      </c>
      <c r="B391" s="1">
        <v>3</v>
      </c>
      <c r="C391" s="2"/>
      <c r="D391" s="2">
        <v>1103.6859170345199</v>
      </c>
      <c r="E391" s="2"/>
      <c r="F391" s="6"/>
      <c r="G391" s="5"/>
    </row>
    <row r="392" spans="1:7" x14ac:dyDescent="0.3">
      <c r="A392" s="1">
        <v>2037</v>
      </c>
      <c r="B392" s="1">
        <v>4</v>
      </c>
      <c r="C392" s="2"/>
      <c r="D392" s="2">
        <v>1146.47369041615</v>
      </c>
      <c r="E392" s="2"/>
      <c r="F392" s="6"/>
      <c r="G392" s="5"/>
    </row>
    <row r="393" spans="1:7" x14ac:dyDescent="0.3">
      <c r="A393" s="1">
        <v>2037</v>
      </c>
      <c r="B393" s="1">
        <v>5</v>
      </c>
      <c r="C393" s="2"/>
      <c r="D393" s="2">
        <v>1239.69138418032</v>
      </c>
      <c r="E393" s="2"/>
      <c r="F393" s="6"/>
      <c r="G393" s="5"/>
    </row>
    <row r="394" spans="1:7" x14ac:dyDescent="0.3">
      <c r="A394" s="1">
        <v>2037</v>
      </c>
      <c r="B394" s="1">
        <v>6</v>
      </c>
      <c r="C394" s="2"/>
      <c r="D394" s="2">
        <v>1334.5278786628101</v>
      </c>
      <c r="E394" s="2"/>
      <c r="F394" s="6"/>
      <c r="G394" s="5"/>
    </row>
    <row r="395" spans="1:7" x14ac:dyDescent="0.3">
      <c r="A395" s="1">
        <v>2037</v>
      </c>
      <c r="B395" s="1">
        <v>7</v>
      </c>
      <c r="C395" s="2"/>
      <c r="D395" s="2">
        <v>1404.3490749283301</v>
      </c>
      <c r="E395" s="2"/>
      <c r="F395" s="6"/>
      <c r="G395" s="5"/>
    </row>
    <row r="396" spans="1:7" x14ac:dyDescent="0.3">
      <c r="A396" s="1">
        <v>2037</v>
      </c>
      <c r="B396" s="1">
        <v>8</v>
      </c>
      <c r="C396" s="2"/>
      <c r="D396" s="2">
        <v>1432.9603517877199</v>
      </c>
      <c r="E396" s="2"/>
      <c r="F396" s="6"/>
      <c r="G396" s="5"/>
    </row>
    <row r="397" spans="1:7" x14ac:dyDescent="0.3">
      <c r="A397" s="1">
        <v>2037</v>
      </c>
      <c r="B397" s="1">
        <v>9</v>
      </c>
      <c r="C397" s="2"/>
      <c r="D397" s="2">
        <v>1398.4452279114601</v>
      </c>
      <c r="E397" s="2"/>
      <c r="F397" s="6"/>
      <c r="G397" s="5"/>
    </row>
    <row r="398" spans="1:7" x14ac:dyDescent="0.3">
      <c r="A398" s="1">
        <v>2037</v>
      </c>
      <c r="B398" s="1">
        <v>10</v>
      </c>
      <c r="C398" s="2"/>
      <c r="D398" s="2">
        <v>1315.39662017963</v>
      </c>
      <c r="E398" s="2"/>
      <c r="F398" s="6"/>
      <c r="G398" s="5"/>
    </row>
    <row r="399" spans="1:7" x14ac:dyDescent="0.3">
      <c r="A399" s="1">
        <v>2037</v>
      </c>
      <c r="B399" s="1">
        <v>11</v>
      </c>
      <c r="C399" s="2"/>
      <c r="D399" s="2">
        <v>1190.59184053181</v>
      </c>
      <c r="E399" s="2"/>
      <c r="F399" s="6"/>
      <c r="G399" s="5"/>
    </row>
    <row r="400" spans="1:7" x14ac:dyDescent="0.3">
      <c r="A400" s="1">
        <v>2037</v>
      </c>
      <c r="B400" s="1">
        <v>12</v>
      </c>
      <c r="C400" s="2"/>
      <c r="D400" s="2">
        <v>1141.1862044485799</v>
      </c>
      <c r="E400" s="2"/>
      <c r="F400" s="6"/>
      <c r="G400" s="5"/>
    </row>
    <row r="401" spans="1:7" x14ac:dyDescent="0.3">
      <c r="A401" s="1">
        <v>2038</v>
      </c>
      <c r="B401" s="1">
        <v>1</v>
      </c>
      <c r="C401" s="2"/>
      <c r="D401" s="2">
        <v>1098.3416331875601</v>
      </c>
      <c r="E401" s="2"/>
      <c r="F401" s="6"/>
      <c r="G401" s="5"/>
    </row>
    <row r="402" spans="1:7" x14ac:dyDescent="0.3">
      <c r="A402" s="1">
        <v>2038</v>
      </c>
      <c r="B402" s="1">
        <v>2</v>
      </c>
      <c r="C402" s="2"/>
      <c r="D402" s="2">
        <v>1083.8479915299099</v>
      </c>
      <c r="E402" s="2"/>
      <c r="F402" s="6"/>
      <c r="G402" s="5"/>
    </row>
    <row r="403" spans="1:7" x14ac:dyDescent="0.3">
      <c r="A403" s="1">
        <v>2038</v>
      </c>
      <c r="B403" s="1">
        <v>3</v>
      </c>
      <c r="C403" s="2"/>
      <c r="D403" s="2">
        <v>1101.9141556473701</v>
      </c>
      <c r="E403" s="2"/>
      <c r="F403" s="6"/>
      <c r="G403" s="5"/>
    </row>
    <row r="404" spans="1:7" x14ac:dyDescent="0.3">
      <c r="A404" s="1">
        <v>2038</v>
      </c>
      <c r="B404" s="1">
        <v>4</v>
      </c>
      <c r="C404" s="2"/>
      <c r="D404" s="2">
        <v>1144.6512322164299</v>
      </c>
      <c r="E404" s="2"/>
      <c r="F404" s="6"/>
      <c r="G404" s="5"/>
    </row>
    <row r="405" spans="1:7" x14ac:dyDescent="0.3">
      <c r="A405" s="1">
        <v>2038</v>
      </c>
      <c r="B405" s="1">
        <v>5</v>
      </c>
      <c r="C405" s="2"/>
      <c r="D405" s="2">
        <v>1238.0902072261099</v>
      </c>
      <c r="E405" s="2"/>
      <c r="F405" s="6"/>
      <c r="G405" s="5"/>
    </row>
    <row r="406" spans="1:7" x14ac:dyDescent="0.3">
      <c r="A406" s="1">
        <v>2038</v>
      </c>
      <c r="B406" s="1">
        <v>6</v>
      </c>
      <c r="C406" s="2"/>
      <c r="D406" s="2">
        <v>1333.2576936348801</v>
      </c>
      <c r="E406" s="2"/>
      <c r="F406" s="6"/>
      <c r="G406" s="5"/>
    </row>
    <row r="407" spans="1:7" x14ac:dyDescent="0.3">
      <c r="A407" s="1">
        <v>2038</v>
      </c>
      <c r="B407" s="1">
        <v>7</v>
      </c>
      <c r="C407" s="2"/>
      <c r="D407" s="2">
        <v>1403.27657648318</v>
      </c>
      <c r="E407" s="2"/>
      <c r="F407" s="6"/>
      <c r="G407" s="5"/>
    </row>
    <row r="408" spans="1:7" x14ac:dyDescent="0.3">
      <c r="A408" s="1">
        <v>2038</v>
      </c>
      <c r="B408" s="1">
        <v>8</v>
      </c>
      <c r="C408" s="2"/>
      <c r="D408" s="2">
        <v>1431.8131732184499</v>
      </c>
      <c r="E408" s="2"/>
      <c r="F408" s="6"/>
      <c r="G408" s="5"/>
    </row>
    <row r="409" spans="1:7" x14ac:dyDescent="0.3">
      <c r="A409" s="1">
        <v>2038</v>
      </c>
      <c r="B409" s="1">
        <v>9</v>
      </c>
      <c r="C409" s="2"/>
      <c r="D409" s="2">
        <v>1397.10604772795</v>
      </c>
      <c r="E409" s="2"/>
      <c r="F409" s="6"/>
      <c r="G409" s="5"/>
    </row>
    <row r="410" spans="1:7" x14ac:dyDescent="0.3">
      <c r="A410" s="1">
        <v>2038</v>
      </c>
      <c r="B410" s="1">
        <v>10</v>
      </c>
      <c r="C410" s="2"/>
      <c r="D410" s="2">
        <v>1313.9915430011999</v>
      </c>
      <c r="E410" s="2"/>
      <c r="F410" s="6"/>
      <c r="G410" s="5"/>
    </row>
    <row r="411" spans="1:7" x14ac:dyDescent="0.3">
      <c r="A411" s="1">
        <v>2038</v>
      </c>
      <c r="B411" s="1">
        <v>11</v>
      </c>
      <c r="C411" s="2"/>
      <c r="D411" s="2">
        <v>1189.40616168924</v>
      </c>
      <c r="E411" s="2"/>
      <c r="F411" s="6"/>
      <c r="G411" s="5"/>
    </row>
    <row r="412" spans="1:7" x14ac:dyDescent="0.3">
      <c r="A412" s="1">
        <v>2038</v>
      </c>
      <c r="B412" s="1">
        <v>12</v>
      </c>
      <c r="C412" s="2"/>
      <c r="D412" s="2">
        <v>1140.3679200434101</v>
      </c>
      <c r="E412" s="2"/>
      <c r="F412" s="6"/>
      <c r="G412" s="5"/>
    </row>
    <row r="413" spans="1:7" x14ac:dyDescent="0.3">
      <c r="A413" s="1">
        <v>2039</v>
      </c>
      <c r="B413" s="1">
        <v>1</v>
      </c>
      <c r="C413" s="2"/>
      <c r="D413" s="2">
        <v>1097.86154567423</v>
      </c>
      <c r="E413" s="2"/>
      <c r="F413" s="6"/>
      <c r="G413" s="5"/>
    </row>
    <row r="414" spans="1:7" x14ac:dyDescent="0.3">
      <c r="A414" s="1">
        <v>2039</v>
      </c>
      <c r="B414" s="1">
        <v>2</v>
      </c>
      <c r="C414" s="2"/>
      <c r="D414" s="2">
        <v>1083.49403228081</v>
      </c>
      <c r="E414" s="2"/>
      <c r="F414" s="6"/>
      <c r="G414" s="5"/>
    </row>
    <row r="415" spans="1:7" x14ac:dyDescent="0.3">
      <c r="A415" s="1">
        <v>2039</v>
      </c>
      <c r="B415" s="1">
        <v>3</v>
      </c>
      <c r="C415" s="2"/>
      <c r="D415" s="2">
        <v>1101.4645541622599</v>
      </c>
      <c r="E415" s="2"/>
      <c r="F415" s="6"/>
      <c r="G415" s="5"/>
    </row>
    <row r="416" spans="1:7" x14ac:dyDescent="0.3">
      <c r="A416" s="1">
        <v>2039</v>
      </c>
      <c r="B416" s="1">
        <v>4</v>
      </c>
      <c r="C416" s="2"/>
      <c r="D416" s="2">
        <v>1143.88585962042</v>
      </c>
      <c r="E416" s="2"/>
      <c r="F416" s="6"/>
      <c r="G416" s="5"/>
    </row>
    <row r="417" spans="1:7" x14ac:dyDescent="0.3">
      <c r="A417" s="1">
        <v>2039</v>
      </c>
      <c r="B417" s="1">
        <v>5</v>
      </c>
      <c r="C417" s="2"/>
      <c r="D417" s="2">
        <v>1236.8112990637901</v>
      </c>
      <c r="E417" s="2"/>
      <c r="F417" s="6"/>
      <c r="G417" s="5"/>
    </row>
    <row r="418" spans="1:7" x14ac:dyDescent="0.3">
      <c r="A418" s="1">
        <v>2039</v>
      </c>
      <c r="B418" s="1">
        <v>6</v>
      </c>
      <c r="C418" s="2"/>
      <c r="D418" s="2">
        <v>1331.44178458286</v>
      </c>
      <c r="E418" s="2"/>
      <c r="F418" s="6"/>
      <c r="G418" s="5"/>
    </row>
    <row r="419" spans="1:7" x14ac:dyDescent="0.3">
      <c r="A419" s="1">
        <v>2039</v>
      </c>
      <c r="B419" s="1">
        <v>7</v>
      </c>
      <c r="C419" s="2"/>
      <c r="D419" s="2">
        <v>1401.1578228789499</v>
      </c>
      <c r="E419" s="2"/>
      <c r="F419" s="6"/>
      <c r="G419" s="5"/>
    </row>
    <row r="420" spans="1:7" x14ac:dyDescent="0.3">
      <c r="A420" s="1">
        <v>2039</v>
      </c>
      <c r="B420" s="1">
        <v>8</v>
      </c>
      <c r="C420" s="2"/>
      <c r="D420" s="2">
        <v>1429.74827801896</v>
      </c>
      <c r="E420" s="2"/>
      <c r="F420" s="6"/>
      <c r="G420" s="5"/>
    </row>
    <row r="421" spans="1:7" x14ac:dyDescent="0.3">
      <c r="A421" s="1">
        <v>2039</v>
      </c>
      <c r="B421" s="1">
        <v>9</v>
      </c>
      <c r="C421" s="2"/>
      <c r="D421" s="2">
        <v>1395.26193472009</v>
      </c>
      <c r="E421" s="2"/>
      <c r="F421" s="6"/>
      <c r="G421" s="5"/>
    </row>
    <row r="422" spans="1:7" x14ac:dyDescent="0.3">
      <c r="A422" s="1">
        <v>2039</v>
      </c>
      <c r="B422" s="1">
        <v>10</v>
      </c>
      <c r="C422" s="2"/>
      <c r="D422" s="2">
        <v>1312.24328527801</v>
      </c>
      <c r="E422" s="2"/>
      <c r="F422" s="6"/>
      <c r="G422" s="5"/>
    </row>
    <row r="423" spans="1:7" x14ac:dyDescent="0.3">
      <c r="A423" s="1">
        <v>2039</v>
      </c>
      <c r="B423" s="1">
        <v>11</v>
      </c>
      <c r="C423" s="2"/>
      <c r="D423" s="2">
        <v>1187.4606976625</v>
      </c>
      <c r="E423" s="2"/>
      <c r="F423" s="6"/>
      <c r="G423" s="5"/>
    </row>
    <row r="424" spans="1:7" x14ac:dyDescent="0.3">
      <c r="A424" s="1">
        <v>2039</v>
      </c>
      <c r="B424" s="1">
        <v>12</v>
      </c>
      <c r="C424" s="2"/>
      <c r="D424" s="2">
        <v>1138.2013801753999</v>
      </c>
      <c r="E424" s="2"/>
      <c r="F424" s="6"/>
      <c r="G424" s="5"/>
    </row>
    <row r="425" spans="1:7" x14ac:dyDescent="0.3">
      <c r="A425" s="1">
        <v>2040</v>
      </c>
      <c r="B425" s="1">
        <v>1</v>
      </c>
      <c r="C425" s="2"/>
      <c r="D425" s="2">
        <v>1095.81017922775</v>
      </c>
      <c r="E425" s="2"/>
      <c r="F425" s="6"/>
      <c r="G425" s="5"/>
    </row>
    <row r="426" spans="1:7" x14ac:dyDescent="0.3">
      <c r="A426" s="1">
        <v>2040</v>
      </c>
      <c r="B426" s="1">
        <v>2</v>
      </c>
      <c r="C426" s="2"/>
      <c r="D426" s="2">
        <v>1082.1478796352401</v>
      </c>
      <c r="E426" s="2"/>
      <c r="F426" s="6"/>
      <c r="G426" s="5"/>
    </row>
    <row r="427" spans="1:7" x14ac:dyDescent="0.3">
      <c r="A427" s="1">
        <v>2040</v>
      </c>
      <c r="B427" s="1">
        <v>3</v>
      </c>
      <c r="C427" s="2"/>
      <c r="D427" s="2">
        <v>1101.0308629629501</v>
      </c>
      <c r="E427" s="2"/>
      <c r="F427" s="6"/>
      <c r="G427" s="5"/>
    </row>
    <row r="428" spans="1:7" x14ac:dyDescent="0.3">
      <c r="A428" s="1">
        <v>2040</v>
      </c>
      <c r="B428" s="1">
        <v>4</v>
      </c>
      <c r="C428" s="2"/>
      <c r="D428" s="2">
        <v>1144.2262333829501</v>
      </c>
      <c r="E428" s="2"/>
      <c r="F428" s="6"/>
      <c r="G428" s="5"/>
    </row>
    <row r="429" spans="1:7" x14ac:dyDescent="0.3">
      <c r="A429" s="1">
        <v>2040</v>
      </c>
      <c r="B429" s="1">
        <v>5</v>
      </c>
      <c r="C429" s="2"/>
      <c r="D429" s="2">
        <v>1237.39261558871</v>
      </c>
      <c r="E429" s="2"/>
      <c r="F429" s="6"/>
      <c r="G429" s="5"/>
    </row>
    <row r="430" spans="1:7" x14ac:dyDescent="0.3">
      <c r="A430" s="1">
        <v>2040</v>
      </c>
      <c r="B430" s="1">
        <v>6</v>
      </c>
      <c r="C430" s="2"/>
      <c r="D430" s="2">
        <v>1331.86340626526</v>
      </c>
      <c r="E430" s="2"/>
      <c r="F430" s="6"/>
      <c r="G430" s="5"/>
    </row>
    <row r="431" spans="1:7" x14ac:dyDescent="0.3">
      <c r="A431" s="1">
        <v>2040</v>
      </c>
      <c r="B431" s="1">
        <v>7</v>
      </c>
      <c r="C431" s="2"/>
      <c r="D431" s="2">
        <v>1401.2461342404899</v>
      </c>
      <c r="E431" s="2"/>
      <c r="F431" s="6"/>
      <c r="G431" s="5"/>
    </row>
    <row r="432" spans="1:7" x14ac:dyDescent="0.3">
      <c r="A432" s="1">
        <v>2040</v>
      </c>
      <c r="B432" s="1">
        <v>8</v>
      </c>
      <c r="C432" s="2"/>
      <c r="D432" s="2">
        <v>1429.5181315735599</v>
      </c>
      <c r="E432" s="2"/>
      <c r="F432" s="6"/>
      <c r="G432" s="5"/>
    </row>
    <row r="433" spans="1:7" x14ac:dyDescent="0.3">
      <c r="A433" s="1">
        <v>2040</v>
      </c>
      <c r="B433" s="1">
        <v>9</v>
      </c>
      <c r="C433" s="2"/>
      <c r="D433" s="2">
        <v>1394.8853259825</v>
      </c>
      <c r="E433" s="2"/>
      <c r="F433" s="6"/>
      <c r="G433" s="5"/>
    </row>
    <row r="434" spans="1:7" x14ac:dyDescent="0.3">
      <c r="A434" s="1">
        <v>2040</v>
      </c>
      <c r="B434" s="1">
        <v>10</v>
      </c>
      <c r="C434" s="2"/>
      <c r="D434" s="2">
        <v>1312.0119079946301</v>
      </c>
      <c r="E434" s="2"/>
      <c r="F434" s="6"/>
      <c r="G434" s="5"/>
    </row>
    <row r="435" spans="1:7" x14ac:dyDescent="0.3">
      <c r="A435" s="1">
        <v>2040</v>
      </c>
      <c r="B435" s="1">
        <v>11</v>
      </c>
      <c r="C435" s="2"/>
      <c r="D435" s="2">
        <v>1187.7115521078599</v>
      </c>
      <c r="E435" s="2"/>
      <c r="F435" s="6"/>
      <c r="G435" s="5"/>
    </row>
    <row r="436" spans="1:7" x14ac:dyDescent="0.3">
      <c r="A436" s="1">
        <v>2040</v>
      </c>
      <c r="B436" s="1">
        <v>12</v>
      </c>
      <c r="C436" s="2"/>
      <c r="D436" s="2">
        <v>1138.92777672081</v>
      </c>
      <c r="E436" s="2"/>
      <c r="F436" s="6"/>
      <c r="G436" s="5"/>
    </row>
  </sheetData>
  <autoFilter ref="A4:G436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7" max="7" width="7.5546875" bestFit="1" customWidth="1"/>
  </cols>
  <sheetData>
    <row r="1" spans="1:7" s="28" customFormat="1" x14ac:dyDescent="0.3">
      <c r="A1" s="28" t="s">
        <v>82</v>
      </c>
    </row>
    <row r="2" spans="1:7" s="28" customFormat="1" x14ac:dyDescent="0.3">
      <c r="A2" s="28" t="s">
        <v>76</v>
      </c>
    </row>
    <row r="3" spans="1:7" s="28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2005</v>
      </c>
      <c r="B5" s="1">
        <v>1</v>
      </c>
      <c r="C5" s="2">
        <v>1262.2498885007601</v>
      </c>
      <c r="D5" s="2">
        <v>1173.4343960666999</v>
      </c>
      <c r="E5" s="2">
        <v>1247.46668259493</v>
      </c>
      <c r="F5" s="2">
        <v>1099.4021095384701</v>
      </c>
      <c r="G5" s="2">
        <v>37.333010873452302</v>
      </c>
    </row>
    <row r="6" spans="1:7" x14ac:dyDescent="0.3">
      <c r="A6" s="1">
        <v>2005</v>
      </c>
      <c r="B6" s="1">
        <v>2</v>
      </c>
      <c r="C6" s="2">
        <v>1154.8174356087</v>
      </c>
      <c r="D6" s="2">
        <v>1181.1071558206199</v>
      </c>
      <c r="E6" s="2">
        <v>1255.0872894156901</v>
      </c>
      <c r="F6" s="2">
        <v>1107.12702222555</v>
      </c>
      <c r="G6" s="2">
        <v>37.306711185680697</v>
      </c>
    </row>
    <row r="7" spans="1:7" x14ac:dyDescent="0.3">
      <c r="A7" s="1">
        <v>2005</v>
      </c>
      <c r="B7" s="1">
        <v>3</v>
      </c>
      <c r="C7" s="2">
        <v>1161.9629808935399</v>
      </c>
      <c r="D7" s="2">
        <v>1180.6075064513</v>
      </c>
      <c r="E7" s="2">
        <v>1254.4037409980799</v>
      </c>
      <c r="F7" s="2">
        <v>1106.81127190452</v>
      </c>
      <c r="G7" s="2">
        <v>37.213974550201897</v>
      </c>
    </row>
    <row r="8" spans="1:7" x14ac:dyDescent="0.3">
      <c r="A8" s="1">
        <v>2005</v>
      </c>
      <c r="B8" s="1">
        <v>4</v>
      </c>
      <c r="C8" s="2">
        <v>1216.1414336948999</v>
      </c>
      <c r="D8" s="2">
        <v>1201.5840430369501</v>
      </c>
      <c r="E8" s="2">
        <v>1275.43175689379</v>
      </c>
      <c r="F8" s="2">
        <v>1127.73632918012</v>
      </c>
      <c r="G8" s="2">
        <v>37.239934543228202</v>
      </c>
    </row>
    <row r="9" spans="1:7" x14ac:dyDescent="0.3">
      <c r="A9" s="1">
        <v>2005</v>
      </c>
      <c r="B9" s="1">
        <v>5</v>
      </c>
      <c r="C9" s="2">
        <v>1267.13797454526</v>
      </c>
      <c r="D9" s="2">
        <v>1272.7709884159101</v>
      </c>
      <c r="E9" s="2">
        <v>1346.56076995122</v>
      </c>
      <c r="F9" s="2">
        <v>1198.9812068806</v>
      </c>
      <c r="G9" s="2">
        <v>37.210720424757703</v>
      </c>
    </row>
    <row r="10" spans="1:7" x14ac:dyDescent="0.3">
      <c r="A10" s="1">
        <v>2005</v>
      </c>
      <c r="B10" s="1">
        <v>6</v>
      </c>
      <c r="C10" s="2">
        <v>1452.0615790751101</v>
      </c>
      <c r="D10" s="2">
        <v>1382.5790211337201</v>
      </c>
      <c r="E10" s="2">
        <v>1455.9371098495401</v>
      </c>
      <c r="F10" s="2">
        <v>1309.22093241789</v>
      </c>
      <c r="G10" s="2">
        <v>36.993026314798499</v>
      </c>
    </row>
    <row r="11" spans="1:7" x14ac:dyDescent="0.3">
      <c r="A11" s="1">
        <v>2005</v>
      </c>
      <c r="B11" s="1">
        <v>7</v>
      </c>
      <c r="C11" s="2">
        <v>1548.53136507263</v>
      </c>
      <c r="D11" s="2">
        <v>1525.5702183421499</v>
      </c>
      <c r="E11" s="2">
        <v>1599.6612325071501</v>
      </c>
      <c r="F11" s="2">
        <v>1451.47920417716</v>
      </c>
      <c r="G11" s="2">
        <v>37.362626053597197</v>
      </c>
    </row>
    <row r="12" spans="1:7" x14ac:dyDescent="0.3">
      <c r="A12" s="1">
        <v>2005</v>
      </c>
      <c r="B12" s="1">
        <v>8</v>
      </c>
      <c r="C12" s="2">
        <v>1584.61512029358</v>
      </c>
      <c r="D12" s="2">
        <v>1576.91211575651</v>
      </c>
      <c r="E12" s="2">
        <v>1650.7786295221199</v>
      </c>
      <c r="F12" s="2">
        <v>1503.04560199091</v>
      </c>
      <c r="G12" s="2">
        <v>37.249414963615401</v>
      </c>
    </row>
    <row r="13" spans="1:7" x14ac:dyDescent="0.3">
      <c r="A13" s="1">
        <v>2005</v>
      </c>
      <c r="B13" s="1">
        <v>9</v>
      </c>
      <c r="C13" s="2">
        <v>1577.6594700580299</v>
      </c>
      <c r="D13" s="2">
        <v>1542.5804043176799</v>
      </c>
      <c r="E13" s="2">
        <v>1616.26938564733</v>
      </c>
      <c r="F13" s="2">
        <v>1468.8914229880299</v>
      </c>
      <c r="G13" s="2">
        <v>37.1598888842164</v>
      </c>
    </row>
    <row r="14" spans="1:7" x14ac:dyDescent="0.3">
      <c r="A14" s="1">
        <v>2005</v>
      </c>
      <c r="B14" s="1">
        <v>10</v>
      </c>
      <c r="C14" s="2">
        <v>1471.9169609390699</v>
      </c>
      <c r="D14" s="2">
        <v>1452.65058268046</v>
      </c>
      <c r="E14" s="2">
        <v>1526.3214182465699</v>
      </c>
      <c r="F14" s="2">
        <v>1378.9797471143499</v>
      </c>
      <c r="G14" s="2">
        <v>37.150738336269299</v>
      </c>
    </row>
    <row r="15" spans="1:7" x14ac:dyDescent="0.3">
      <c r="A15" s="1">
        <v>2005</v>
      </c>
      <c r="B15" s="1">
        <v>11</v>
      </c>
      <c r="C15" s="2">
        <v>1146.6388506921601</v>
      </c>
      <c r="D15" s="2">
        <v>1151.3202465239201</v>
      </c>
      <c r="E15" s="2">
        <v>1250.62617835477</v>
      </c>
      <c r="F15" s="2">
        <v>1052.01431469307</v>
      </c>
      <c r="G15" s="2">
        <v>50.078007943545202</v>
      </c>
    </row>
    <row r="16" spans="1:7" x14ac:dyDescent="0.3">
      <c r="A16" s="1">
        <v>2005</v>
      </c>
      <c r="B16" s="1">
        <v>12</v>
      </c>
      <c r="C16" s="2">
        <v>1229.0182866078301</v>
      </c>
      <c r="D16" s="2">
        <v>1237.7119368988799</v>
      </c>
      <c r="E16" s="2">
        <v>1313.71085716785</v>
      </c>
      <c r="F16" s="2">
        <v>1161.71301662991</v>
      </c>
      <c r="G16" s="2">
        <v>38.324745186552697</v>
      </c>
    </row>
    <row r="17" spans="1:7" x14ac:dyDescent="0.3">
      <c r="A17" s="1">
        <v>2006</v>
      </c>
      <c r="B17" s="1">
        <v>1</v>
      </c>
      <c r="C17" s="2">
        <v>1238.63270258339</v>
      </c>
      <c r="D17" s="2">
        <v>1192.39102501159</v>
      </c>
      <c r="E17" s="2">
        <v>1265.73876899586</v>
      </c>
      <c r="F17" s="2">
        <v>1119.0432810273201</v>
      </c>
      <c r="G17" s="2">
        <v>36.987809672254798</v>
      </c>
    </row>
    <row r="18" spans="1:7" x14ac:dyDescent="0.3">
      <c r="A18" s="1">
        <v>2006</v>
      </c>
      <c r="B18" s="1">
        <v>2</v>
      </c>
      <c r="C18" s="2">
        <v>1135.8300383921301</v>
      </c>
      <c r="D18" s="2">
        <v>1209.91909865296</v>
      </c>
      <c r="E18" s="2">
        <v>1283.5201710223801</v>
      </c>
      <c r="F18" s="2">
        <v>1136.3180262835299</v>
      </c>
      <c r="G18" s="2">
        <v>37.115558142565703</v>
      </c>
    </row>
    <row r="19" spans="1:7" x14ac:dyDescent="0.3">
      <c r="A19" s="1">
        <v>2006</v>
      </c>
      <c r="B19" s="1">
        <v>3</v>
      </c>
      <c r="C19" s="2">
        <v>1164.7265429285601</v>
      </c>
      <c r="D19" s="2">
        <v>1182.6519720772501</v>
      </c>
      <c r="E19" s="2">
        <v>1255.7042085606199</v>
      </c>
      <c r="F19" s="2">
        <v>1109.59973559389</v>
      </c>
      <c r="G19" s="2">
        <v>36.838791112085097</v>
      </c>
    </row>
    <row r="20" spans="1:7" x14ac:dyDescent="0.3">
      <c r="A20" s="1">
        <v>2006</v>
      </c>
      <c r="B20" s="1">
        <v>4</v>
      </c>
      <c r="C20" s="2">
        <v>1240.9906222991699</v>
      </c>
      <c r="D20" s="2">
        <v>1253.1837899249199</v>
      </c>
      <c r="E20" s="2">
        <v>1326.43584078411</v>
      </c>
      <c r="F20" s="2">
        <v>1179.93173906573</v>
      </c>
      <c r="G20" s="2">
        <v>36.939553530960801</v>
      </c>
    </row>
    <row r="21" spans="1:7" x14ac:dyDescent="0.3">
      <c r="A21" s="1">
        <v>2006</v>
      </c>
      <c r="B21" s="1">
        <v>5</v>
      </c>
      <c r="C21" s="2">
        <v>1351.1254130737</v>
      </c>
      <c r="D21" s="2">
        <v>1326.9528885206601</v>
      </c>
      <c r="E21" s="2">
        <v>1399.5189547477801</v>
      </c>
      <c r="F21" s="2">
        <v>1254.38682229354</v>
      </c>
      <c r="G21" s="2">
        <v>36.593625113386999</v>
      </c>
    </row>
    <row r="22" spans="1:7" x14ac:dyDescent="0.3">
      <c r="A22" s="1">
        <v>2006</v>
      </c>
      <c r="B22" s="1">
        <v>6</v>
      </c>
      <c r="C22" s="2">
        <v>1475.8939129221201</v>
      </c>
      <c r="D22" s="2">
        <v>1435.70334254421</v>
      </c>
      <c r="E22" s="2">
        <v>1509.05552858486</v>
      </c>
      <c r="F22" s="2">
        <v>1362.3511565035601</v>
      </c>
      <c r="G22" s="2">
        <v>36.990049713012702</v>
      </c>
    </row>
    <row r="23" spans="1:7" x14ac:dyDescent="0.3">
      <c r="A23" s="1">
        <v>2006</v>
      </c>
      <c r="B23" s="1">
        <v>7</v>
      </c>
      <c r="C23" s="2">
        <v>1521.87124489965</v>
      </c>
      <c r="D23" s="2">
        <v>1494.5216262072199</v>
      </c>
      <c r="E23" s="2">
        <v>1567.4034119216799</v>
      </c>
      <c r="F23" s="2">
        <v>1421.63984049275</v>
      </c>
      <c r="G23" s="2">
        <v>36.7528361766486</v>
      </c>
    </row>
    <row r="24" spans="1:7" x14ac:dyDescent="0.3">
      <c r="A24" s="1">
        <v>2006</v>
      </c>
      <c r="B24" s="1">
        <v>8</v>
      </c>
      <c r="C24" s="2">
        <v>1525.24940213282</v>
      </c>
      <c r="D24" s="2">
        <v>1531.0597868280599</v>
      </c>
      <c r="E24" s="2">
        <v>1604.5289293225101</v>
      </c>
      <c r="F24" s="2">
        <v>1457.59064433361</v>
      </c>
      <c r="G24" s="2">
        <v>37.049028528421097</v>
      </c>
    </row>
    <row r="25" spans="1:7" x14ac:dyDescent="0.3">
      <c r="A25" s="1">
        <v>2006</v>
      </c>
      <c r="B25" s="1">
        <v>9</v>
      </c>
      <c r="C25" s="2">
        <v>1498.6230120514001</v>
      </c>
      <c r="D25" s="2">
        <v>1514.8188637404401</v>
      </c>
      <c r="E25" s="2">
        <v>1588.3067476418</v>
      </c>
      <c r="F25" s="2">
        <v>1441.3309798390701</v>
      </c>
      <c r="G25" s="2">
        <v>37.058479447483698</v>
      </c>
    </row>
    <row r="26" spans="1:7" x14ac:dyDescent="0.3">
      <c r="A26" s="1">
        <v>2006</v>
      </c>
      <c r="B26" s="1">
        <v>10</v>
      </c>
      <c r="C26" s="2">
        <v>1438.6515571403099</v>
      </c>
      <c r="D26" s="2">
        <v>1430.1365906671499</v>
      </c>
      <c r="E26" s="2">
        <v>1503.5799843376601</v>
      </c>
      <c r="F26" s="2">
        <v>1356.6931969966299</v>
      </c>
      <c r="G26" s="2">
        <v>37.036043908210303</v>
      </c>
    </row>
    <row r="27" spans="1:7" x14ac:dyDescent="0.3">
      <c r="A27" s="1">
        <v>2006</v>
      </c>
      <c r="B27" s="1">
        <v>11</v>
      </c>
      <c r="C27" s="2">
        <v>1309.34325160361</v>
      </c>
      <c r="D27" s="2">
        <v>1309.5614256620199</v>
      </c>
      <c r="E27" s="2">
        <v>1383.65660860141</v>
      </c>
      <c r="F27" s="2">
        <v>1235.4662427226301</v>
      </c>
      <c r="G27" s="2">
        <v>37.364728283678097</v>
      </c>
    </row>
    <row r="28" spans="1:7" x14ac:dyDescent="0.3">
      <c r="A28" s="1">
        <v>2006</v>
      </c>
      <c r="B28" s="1">
        <v>12</v>
      </c>
      <c r="C28" s="2">
        <v>1266.0358312296</v>
      </c>
      <c r="D28" s="2">
        <v>1247.94066268853</v>
      </c>
      <c r="E28" s="2">
        <v>1323.82497834271</v>
      </c>
      <c r="F28" s="2">
        <v>1172.05634703435</v>
      </c>
      <c r="G28" s="2">
        <v>38.266952356818301</v>
      </c>
    </row>
    <row r="29" spans="1:7" x14ac:dyDescent="0.3">
      <c r="A29" s="1">
        <v>2007</v>
      </c>
      <c r="B29" s="1">
        <v>1</v>
      </c>
      <c r="C29" s="2">
        <v>1319.1001250213901</v>
      </c>
      <c r="D29" s="2">
        <v>1325.9050327043401</v>
      </c>
      <c r="E29" s="2">
        <v>1425.22368665413</v>
      </c>
      <c r="F29" s="2">
        <v>1226.58637875455</v>
      </c>
      <c r="G29" s="2">
        <v>50.084423455302698</v>
      </c>
    </row>
    <row r="30" spans="1:7" x14ac:dyDescent="0.3">
      <c r="A30" s="1">
        <v>2007</v>
      </c>
      <c r="B30" s="1">
        <v>2</v>
      </c>
      <c r="C30" s="2">
        <v>1165.22644929437</v>
      </c>
      <c r="D30" s="2">
        <v>1203.95419864922</v>
      </c>
      <c r="E30" s="2">
        <v>1278.0230248682601</v>
      </c>
      <c r="F30" s="2">
        <v>1129.88537243018</v>
      </c>
      <c r="G30" s="2">
        <v>37.351437113384698</v>
      </c>
    </row>
    <row r="31" spans="1:7" x14ac:dyDescent="0.3">
      <c r="A31" s="1">
        <v>2007</v>
      </c>
      <c r="B31" s="1">
        <v>3</v>
      </c>
      <c r="C31" s="2">
        <v>1145.59729486589</v>
      </c>
      <c r="D31" s="2">
        <v>1182.9350171440999</v>
      </c>
      <c r="E31" s="2">
        <v>1256.10742880527</v>
      </c>
      <c r="F31" s="2">
        <v>1109.76260548292</v>
      </c>
      <c r="G31" s="2">
        <v>36.899393066047502</v>
      </c>
    </row>
    <row r="32" spans="1:7" x14ac:dyDescent="0.3">
      <c r="A32" s="1">
        <v>2007</v>
      </c>
      <c r="B32" s="1">
        <v>4</v>
      </c>
      <c r="C32" s="2">
        <v>1202.1574829869801</v>
      </c>
      <c r="D32" s="2">
        <v>1226.4993490080201</v>
      </c>
      <c r="E32" s="2">
        <v>1299.28130072606</v>
      </c>
      <c r="F32" s="2">
        <v>1153.71739728997</v>
      </c>
      <c r="G32" s="2">
        <v>36.702491876227697</v>
      </c>
    </row>
    <row r="33" spans="1:7" x14ac:dyDescent="0.3">
      <c r="A33" s="1">
        <v>2007</v>
      </c>
      <c r="B33" s="1">
        <v>5</v>
      </c>
      <c r="C33" s="2">
        <v>1272.6176879517</v>
      </c>
      <c r="D33" s="2">
        <v>1284.8961457222599</v>
      </c>
      <c r="E33" s="2">
        <v>1357.6271961090499</v>
      </c>
      <c r="F33" s="2">
        <v>1212.1650953354599</v>
      </c>
      <c r="G33" s="2">
        <v>36.676823346426502</v>
      </c>
    </row>
    <row r="34" spans="1:7" x14ac:dyDescent="0.3">
      <c r="A34" s="1">
        <v>2007</v>
      </c>
      <c r="B34" s="1">
        <v>6</v>
      </c>
      <c r="C34" s="2">
        <v>1369.9718104968399</v>
      </c>
      <c r="D34" s="2">
        <v>1385.40830130472</v>
      </c>
      <c r="E34" s="2">
        <v>1458.407539241</v>
      </c>
      <c r="F34" s="2">
        <v>1312.40906336843</v>
      </c>
      <c r="G34" s="2">
        <v>36.812064998018897</v>
      </c>
    </row>
    <row r="35" spans="1:7" x14ac:dyDescent="0.3">
      <c r="A35" s="1">
        <v>2007</v>
      </c>
      <c r="B35" s="1">
        <v>7</v>
      </c>
      <c r="C35" s="2">
        <v>1478.0700392024901</v>
      </c>
      <c r="D35" s="2">
        <v>1469.6487816087899</v>
      </c>
      <c r="E35" s="2">
        <v>1542.6684001906499</v>
      </c>
      <c r="F35" s="2">
        <v>1396.62916302693</v>
      </c>
      <c r="G35" s="2">
        <v>36.822342552563697</v>
      </c>
    </row>
    <row r="36" spans="1:7" x14ac:dyDescent="0.3">
      <c r="A36" s="1">
        <v>2007</v>
      </c>
      <c r="B36" s="1">
        <v>8</v>
      </c>
      <c r="C36" s="2">
        <v>1479.33072738753</v>
      </c>
      <c r="D36" s="2">
        <v>1534.9114896467199</v>
      </c>
      <c r="E36" s="2">
        <v>1608.5292138273401</v>
      </c>
      <c r="F36" s="2">
        <v>1461.2937654661</v>
      </c>
      <c r="G36" s="2">
        <v>37.123955320033197</v>
      </c>
    </row>
    <row r="37" spans="1:7" x14ac:dyDescent="0.3">
      <c r="A37" s="1">
        <v>2007</v>
      </c>
      <c r="B37" s="1">
        <v>9</v>
      </c>
      <c r="C37" s="2">
        <v>1535.0779881162</v>
      </c>
      <c r="D37" s="2">
        <v>1500.07866316635</v>
      </c>
      <c r="E37" s="2">
        <v>1573.42634330993</v>
      </c>
      <c r="F37" s="2">
        <v>1426.73098302277</v>
      </c>
      <c r="G37" s="2">
        <v>36.987777478664498</v>
      </c>
    </row>
    <row r="38" spans="1:7" x14ac:dyDescent="0.3">
      <c r="A38" s="1">
        <v>2007</v>
      </c>
      <c r="B38" s="1">
        <v>10</v>
      </c>
      <c r="C38" s="2">
        <v>1393.2505702696001</v>
      </c>
      <c r="D38" s="2">
        <v>1445.79930739526</v>
      </c>
      <c r="E38" s="2">
        <v>1518.50875471017</v>
      </c>
      <c r="F38" s="2">
        <v>1373.08986008036</v>
      </c>
      <c r="G38" s="2">
        <v>36.665929346585102</v>
      </c>
    </row>
    <row r="39" spans="1:7" x14ac:dyDescent="0.3">
      <c r="A39" s="1">
        <v>2007</v>
      </c>
      <c r="B39" s="1">
        <v>11</v>
      </c>
      <c r="C39" s="2">
        <v>1276.90716596842</v>
      </c>
      <c r="D39" s="2">
        <v>1278.9785315137999</v>
      </c>
      <c r="E39" s="2">
        <v>1353.4356391066599</v>
      </c>
      <c r="F39" s="2">
        <v>1204.5214239209499</v>
      </c>
      <c r="G39" s="2">
        <v>37.547239693994399</v>
      </c>
    </row>
    <row r="40" spans="1:7" x14ac:dyDescent="0.3">
      <c r="A40" s="1">
        <v>2007</v>
      </c>
      <c r="B40" s="1">
        <v>12</v>
      </c>
      <c r="C40" s="2">
        <v>1248.39709301426</v>
      </c>
      <c r="D40" s="2">
        <v>1218.05751801674</v>
      </c>
      <c r="E40" s="2">
        <v>1293.2098512561599</v>
      </c>
      <c r="F40" s="2">
        <v>1142.9051847773201</v>
      </c>
      <c r="G40" s="2">
        <v>37.897828171534002</v>
      </c>
    </row>
    <row r="41" spans="1:7" x14ac:dyDescent="0.3">
      <c r="A41" s="1">
        <v>2008</v>
      </c>
      <c r="B41" s="1">
        <v>1</v>
      </c>
      <c r="C41" s="2">
        <v>1215.0536719668401</v>
      </c>
      <c r="D41" s="2">
        <v>1173.3879244975799</v>
      </c>
      <c r="E41" s="2">
        <v>1245.8603438631999</v>
      </c>
      <c r="F41" s="2">
        <v>1100.9155051319699</v>
      </c>
      <c r="G41" s="2">
        <v>36.546400862144701</v>
      </c>
    </row>
    <row r="42" spans="1:7" x14ac:dyDescent="0.3">
      <c r="A42" s="1">
        <v>2008</v>
      </c>
      <c r="B42" s="1">
        <v>2</v>
      </c>
      <c r="C42" s="2">
        <v>1129.4102269248499</v>
      </c>
      <c r="D42" s="2">
        <v>1155.9893758260901</v>
      </c>
      <c r="E42" s="2">
        <v>1228.5427981819801</v>
      </c>
      <c r="F42" s="2">
        <v>1083.4359534702</v>
      </c>
      <c r="G42" s="2">
        <v>36.587249060392502</v>
      </c>
    </row>
    <row r="43" spans="1:7" x14ac:dyDescent="0.3">
      <c r="A43" s="1">
        <v>2008</v>
      </c>
      <c r="B43" s="1">
        <v>3</v>
      </c>
      <c r="C43" s="2">
        <v>1112.1508697588599</v>
      </c>
      <c r="D43" s="2">
        <v>1151.2094079283199</v>
      </c>
      <c r="E43" s="2">
        <v>1223.3689053349201</v>
      </c>
      <c r="F43" s="2">
        <v>1079.04991052172</v>
      </c>
      <c r="G43" s="2">
        <v>36.388600536825997</v>
      </c>
    </row>
    <row r="44" spans="1:7" x14ac:dyDescent="0.3">
      <c r="A44" s="1">
        <v>2008</v>
      </c>
      <c r="B44" s="1">
        <v>4</v>
      </c>
      <c r="C44" s="2">
        <v>1147.28340317532</v>
      </c>
      <c r="D44" s="2">
        <v>1170.07594709313</v>
      </c>
      <c r="E44" s="2">
        <v>1242.2649966696399</v>
      </c>
      <c r="F44" s="2">
        <v>1097.8868975166199</v>
      </c>
      <c r="G44" s="2">
        <v>36.403503108829902</v>
      </c>
    </row>
    <row r="45" spans="1:7" x14ac:dyDescent="0.3">
      <c r="A45" s="1">
        <v>2008</v>
      </c>
      <c r="B45" s="1">
        <v>5</v>
      </c>
      <c r="C45" s="2">
        <v>1235.0185386907799</v>
      </c>
      <c r="D45" s="2">
        <v>1265.4494436715399</v>
      </c>
      <c r="E45" s="2">
        <v>1337.81863315184</v>
      </c>
      <c r="F45" s="2">
        <v>1193.0802541912301</v>
      </c>
      <c r="G45" s="2">
        <v>36.494344082441501</v>
      </c>
    </row>
    <row r="46" spans="1:7" x14ac:dyDescent="0.3">
      <c r="A46" s="1">
        <v>2008</v>
      </c>
      <c r="B46" s="1">
        <v>6</v>
      </c>
      <c r="C46" s="2">
        <v>1396.70945695963</v>
      </c>
      <c r="D46" s="2">
        <v>1357.5813539263499</v>
      </c>
      <c r="E46" s="2">
        <v>1429.6635424312201</v>
      </c>
      <c r="F46" s="2">
        <v>1285.49916542147</v>
      </c>
      <c r="G46" s="2">
        <v>36.349615194022498</v>
      </c>
    </row>
    <row r="47" spans="1:7" x14ac:dyDescent="0.3">
      <c r="A47" s="1">
        <v>2008</v>
      </c>
      <c r="B47" s="1">
        <v>7</v>
      </c>
      <c r="C47" s="2">
        <v>1383.65971436271</v>
      </c>
      <c r="D47" s="2">
        <v>1393.97634797357</v>
      </c>
      <c r="E47" s="2">
        <v>1465.8073364230099</v>
      </c>
      <c r="F47" s="2">
        <v>1322.1453595241301</v>
      </c>
      <c r="G47" s="2">
        <v>36.222939998094098</v>
      </c>
    </row>
    <row r="48" spans="1:7" x14ac:dyDescent="0.3">
      <c r="A48" s="1">
        <v>2008</v>
      </c>
      <c r="B48" s="1">
        <v>8</v>
      </c>
      <c r="C48" s="2">
        <v>1371.72377246875</v>
      </c>
      <c r="D48" s="2">
        <v>1409.3781662546701</v>
      </c>
      <c r="E48" s="2">
        <v>1481.4878977767501</v>
      </c>
      <c r="F48" s="2">
        <v>1337.2684347325801</v>
      </c>
      <c r="G48" s="2">
        <v>36.363504590247103</v>
      </c>
    </row>
    <row r="49" spans="1:7" x14ac:dyDescent="0.3">
      <c r="A49" s="1">
        <v>2008</v>
      </c>
      <c r="B49" s="1">
        <v>9</v>
      </c>
      <c r="C49" s="2">
        <v>1415.8819720936899</v>
      </c>
      <c r="D49" s="2">
        <v>1424.4458880392799</v>
      </c>
      <c r="E49" s="2">
        <v>1496.5710616203</v>
      </c>
      <c r="F49" s="2">
        <v>1352.32071445827</v>
      </c>
      <c r="G49" s="2">
        <v>36.371291713688002</v>
      </c>
    </row>
    <row r="50" spans="1:7" x14ac:dyDescent="0.3">
      <c r="A50" s="1">
        <v>2008</v>
      </c>
      <c r="B50" s="1">
        <v>10</v>
      </c>
      <c r="C50" s="2">
        <v>1306.5388891304799</v>
      </c>
      <c r="D50" s="2">
        <v>1327.0349113167699</v>
      </c>
      <c r="E50" s="2">
        <v>1400.55046912288</v>
      </c>
      <c r="F50" s="2">
        <v>1253.51935351065</v>
      </c>
      <c r="G50" s="2">
        <v>37.072434847695199</v>
      </c>
    </row>
    <row r="51" spans="1:7" x14ac:dyDescent="0.3">
      <c r="A51" s="1">
        <v>2008</v>
      </c>
      <c r="B51" s="1">
        <v>11</v>
      </c>
      <c r="C51" s="2">
        <v>1122.17924330355</v>
      </c>
      <c r="D51" s="2">
        <v>1169.6209825326</v>
      </c>
      <c r="E51" s="2">
        <v>1242.7215480402299</v>
      </c>
      <c r="F51" s="2">
        <v>1096.5204170249599</v>
      </c>
      <c r="G51" s="2">
        <v>36.8631624785951</v>
      </c>
    </row>
    <row r="52" spans="1:7" x14ac:dyDescent="0.3">
      <c r="A52" s="1">
        <v>2008</v>
      </c>
      <c r="B52" s="1">
        <v>12</v>
      </c>
      <c r="C52" s="2">
        <v>1125.96597467835</v>
      </c>
      <c r="D52" s="2">
        <v>1092.3491754271599</v>
      </c>
      <c r="E52" s="2">
        <v>1167.79511652513</v>
      </c>
      <c r="F52" s="2">
        <v>1016.9032343292</v>
      </c>
      <c r="G52" s="2">
        <v>38.045888779812003</v>
      </c>
    </row>
    <row r="53" spans="1:7" x14ac:dyDescent="0.3">
      <c r="A53" s="1">
        <v>2009</v>
      </c>
      <c r="B53" s="1">
        <v>1</v>
      </c>
      <c r="C53" s="2">
        <v>1144.5963827005401</v>
      </c>
      <c r="D53" s="2">
        <v>1079.73899563703</v>
      </c>
      <c r="E53" s="2">
        <v>1152.83980352458</v>
      </c>
      <c r="F53" s="2">
        <v>1006.63818774947</v>
      </c>
      <c r="G53" s="2">
        <v>36.863284705970699</v>
      </c>
    </row>
    <row r="54" spans="1:7" x14ac:dyDescent="0.3">
      <c r="A54" s="1">
        <v>2009</v>
      </c>
      <c r="B54" s="1">
        <v>2</v>
      </c>
      <c r="C54" s="2">
        <v>1035.11381978128</v>
      </c>
      <c r="D54" s="2">
        <v>1066.8696047912999</v>
      </c>
      <c r="E54" s="2">
        <v>1140.1054768588499</v>
      </c>
      <c r="F54" s="2">
        <v>993.633732723756</v>
      </c>
      <c r="G54" s="2">
        <v>36.931394887851198</v>
      </c>
    </row>
    <row r="55" spans="1:7" x14ac:dyDescent="0.3">
      <c r="A55" s="1">
        <v>2009</v>
      </c>
      <c r="B55" s="1">
        <v>3</v>
      </c>
      <c r="C55" s="2">
        <v>1022.58652378383</v>
      </c>
      <c r="D55" s="2">
        <v>1041.4645281145299</v>
      </c>
      <c r="E55" s="2">
        <v>1114.90271142603</v>
      </c>
      <c r="F55" s="2">
        <v>968.026344803028</v>
      </c>
      <c r="G55" s="2">
        <v>37.033416427701198</v>
      </c>
    </row>
    <row r="56" spans="1:7" x14ac:dyDescent="0.3">
      <c r="A56" s="1">
        <v>2009</v>
      </c>
      <c r="B56" s="1">
        <v>4</v>
      </c>
      <c r="C56" s="2">
        <v>1100.29118798586</v>
      </c>
      <c r="D56" s="2">
        <v>1104.7762421535699</v>
      </c>
      <c r="E56" s="2">
        <v>1178.3513500690799</v>
      </c>
      <c r="F56" s="2">
        <v>1031.2011342380699</v>
      </c>
      <c r="G56" s="2">
        <v>37.102464784437799</v>
      </c>
    </row>
    <row r="57" spans="1:7" x14ac:dyDescent="0.3">
      <c r="A57" s="1">
        <v>2009</v>
      </c>
      <c r="B57" s="1">
        <v>5</v>
      </c>
      <c r="C57" s="2">
        <v>1191.1149597102001</v>
      </c>
      <c r="D57" s="2">
        <v>1187.0662991598399</v>
      </c>
      <c r="E57" s="2">
        <v>1260.3779693152001</v>
      </c>
      <c r="F57" s="2">
        <v>1113.75462900447</v>
      </c>
      <c r="G57" s="2">
        <v>36.969618357222501</v>
      </c>
    </row>
    <row r="58" spans="1:7" x14ac:dyDescent="0.3">
      <c r="A58" s="1">
        <v>2009</v>
      </c>
      <c r="B58" s="1">
        <v>6</v>
      </c>
      <c r="C58" s="2">
        <v>1278.1041692399499</v>
      </c>
      <c r="D58" s="2">
        <v>1289.5040575779201</v>
      </c>
      <c r="E58" s="2">
        <v>1363.1761208489299</v>
      </c>
      <c r="F58" s="2">
        <v>1215.83199430691</v>
      </c>
      <c r="G58" s="2">
        <v>37.151357443452603</v>
      </c>
    </row>
    <row r="59" spans="1:7" x14ac:dyDescent="0.3">
      <c r="A59" s="1">
        <v>2009</v>
      </c>
      <c r="B59" s="1">
        <v>7</v>
      </c>
      <c r="C59" s="2">
        <v>1378.80743076417</v>
      </c>
      <c r="D59" s="2">
        <v>1350.9263478765399</v>
      </c>
      <c r="E59" s="2">
        <v>1424.45218716113</v>
      </c>
      <c r="F59" s="2">
        <v>1277.40050859194</v>
      </c>
      <c r="G59" s="2">
        <v>37.077619592970002</v>
      </c>
    </row>
    <row r="60" spans="1:7" x14ac:dyDescent="0.3">
      <c r="A60" s="1">
        <v>2009</v>
      </c>
      <c r="B60" s="1">
        <v>8</v>
      </c>
      <c r="C60" s="2">
        <v>1355.8471921830101</v>
      </c>
      <c r="D60" s="2">
        <v>1397.37884199568</v>
      </c>
      <c r="E60" s="2">
        <v>1471.3333947339499</v>
      </c>
      <c r="F60" s="2">
        <v>1323.4242892574</v>
      </c>
      <c r="G60" s="2">
        <v>37.293811267961601</v>
      </c>
    </row>
    <row r="61" spans="1:7" x14ac:dyDescent="0.3">
      <c r="A61" s="1">
        <v>2009</v>
      </c>
      <c r="B61" s="1">
        <v>9</v>
      </c>
      <c r="C61" s="2">
        <v>1369.4967657775901</v>
      </c>
      <c r="D61" s="2">
        <v>1364.7028639308</v>
      </c>
      <c r="E61" s="2">
        <v>1438.6892394777001</v>
      </c>
      <c r="F61" s="2">
        <v>1290.7164883839</v>
      </c>
      <c r="G61" s="2">
        <v>37.309858877945103</v>
      </c>
    </row>
    <row r="62" spans="1:7" x14ac:dyDescent="0.3">
      <c r="A62" s="1">
        <v>2009</v>
      </c>
      <c r="B62" s="1">
        <v>10</v>
      </c>
      <c r="C62" s="2">
        <v>1314.4430576783</v>
      </c>
      <c r="D62" s="2">
        <v>1310.1097375908701</v>
      </c>
      <c r="E62" s="2">
        <v>1383.73567369535</v>
      </c>
      <c r="F62" s="2">
        <v>1236.4838014863899</v>
      </c>
      <c r="G62" s="2">
        <v>37.1280964300433</v>
      </c>
    </row>
    <row r="63" spans="1:7" x14ac:dyDescent="0.3">
      <c r="A63" s="1">
        <v>2009</v>
      </c>
      <c r="B63" s="1">
        <v>11</v>
      </c>
      <c r="C63" s="2">
        <v>1213.2120864164899</v>
      </c>
      <c r="D63" s="2">
        <v>1188.84498107896</v>
      </c>
      <c r="E63" s="2">
        <v>1263.55095774451</v>
      </c>
      <c r="F63" s="2">
        <v>1114.1390044134</v>
      </c>
      <c r="G63" s="2">
        <v>37.672739421650299</v>
      </c>
    </row>
    <row r="64" spans="1:7" x14ac:dyDescent="0.3">
      <c r="A64" s="1">
        <v>2009</v>
      </c>
      <c r="B64" s="1">
        <v>12</v>
      </c>
      <c r="C64" s="2">
        <v>1165.1473031758001</v>
      </c>
      <c r="D64" s="2">
        <v>1115.10292806958</v>
      </c>
      <c r="E64" s="2">
        <v>1191.41996011682</v>
      </c>
      <c r="F64" s="2">
        <v>1038.78589602233</v>
      </c>
      <c r="G64" s="2">
        <v>38.485162634589599</v>
      </c>
    </row>
    <row r="65" spans="1:7" x14ac:dyDescent="0.3">
      <c r="A65" s="1">
        <v>2010</v>
      </c>
      <c r="B65" s="1">
        <v>1</v>
      </c>
      <c r="C65" s="2">
        <v>1140.4037048759301</v>
      </c>
      <c r="D65" s="2">
        <v>1092.16854229355</v>
      </c>
      <c r="E65" s="2">
        <v>1173.0913086939499</v>
      </c>
      <c r="F65" s="2">
        <v>1011.24577589315</v>
      </c>
      <c r="G65" s="2">
        <v>40.807742940425797</v>
      </c>
    </row>
    <row r="66" spans="1:7" x14ac:dyDescent="0.3">
      <c r="A66" s="1">
        <v>2010</v>
      </c>
      <c r="B66" s="1">
        <v>2</v>
      </c>
      <c r="C66" s="2">
        <v>996.69529060205195</v>
      </c>
      <c r="D66" s="2">
        <v>1035.4273633129201</v>
      </c>
      <c r="E66" s="2">
        <v>1109.7456892749401</v>
      </c>
      <c r="F66" s="2">
        <v>961.10903735089903</v>
      </c>
      <c r="G66" s="2">
        <v>37.477254875533902</v>
      </c>
    </row>
    <row r="67" spans="1:7" x14ac:dyDescent="0.3">
      <c r="A67" s="1">
        <v>2010</v>
      </c>
      <c r="B67" s="1">
        <v>3</v>
      </c>
      <c r="C67" s="2">
        <v>954.82567024231901</v>
      </c>
      <c r="D67" s="2">
        <v>1017.27724670074</v>
      </c>
      <c r="E67" s="2">
        <v>1091.39365166367</v>
      </c>
      <c r="F67" s="2">
        <v>943.16084173779996</v>
      </c>
      <c r="G67" s="2">
        <v>37.375430128413001</v>
      </c>
    </row>
    <row r="68" spans="1:7" x14ac:dyDescent="0.3">
      <c r="A68" s="1">
        <v>2010</v>
      </c>
      <c r="B68" s="1">
        <v>4</v>
      </c>
      <c r="C68" s="2">
        <v>997.27257031296097</v>
      </c>
      <c r="D68" s="2">
        <v>1030.9245859340499</v>
      </c>
      <c r="E68" s="2">
        <v>1104.7765392813899</v>
      </c>
      <c r="F68" s="2">
        <v>957.07263258670503</v>
      </c>
      <c r="G68" s="2">
        <v>37.242072434042299</v>
      </c>
    </row>
    <row r="69" spans="1:7" x14ac:dyDescent="0.3">
      <c r="A69" s="1">
        <v>2010</v>
      </c>
      <c r="B69" s="1">
        <v>5</v>
      </c>
      <c r="C69" s="2">
        <v>1162.3781735321299</v>
      </c>
      <c r="D69" s="2">
        <v>1184.70307600966</v>
      </c>
      <c r="E69" s="2">
        <v>1258.75913848358</v>
      </c>
      <c r="F69" s="2">
        <v>1110.6470135357299</v>
      </c>
      <c r="G69" s="2">
        <v>37.345000610374697</v>
      </c>
    </row>
    <row r="70" spans="1:7" x14ac:dyDescent="0.3">
      <c r="A70" s="1">
        <v>2010</v>
      </c>
      <c r="B70" s="1">
        <v>6</v>
      </c>
      <c r="C70" s="2">
        <v>1344.6390882499099</v>
      </c>
      <c r="D70" s="2">
        <v>1359.9248534067401</v>
      </c>
      <c r="E70" s="2">
        <v>1433.9357893127401</v>
      </c>
      <c r="F70" s="2">
        <v>1285.9139175007499</v>
      </c>
      <c r="G70" s="2">
        <v>37.322244178955998</v>
      </c>
    </row>
    <row r="71" spans="1:7" x14ac:dyDescent="0.3">
      <c r="A71" s="1">
        <v>2010</v>
      </c>
      <c r="B71" s="1">
        <v>7</v>
      </c>
      <c r="C71" s="2">
        <v>1400.5672954720401</v>
      </c>
      <c r="D71" s="2">
        <v>1418.5595674436599</v>
      </c>
      <c r="E71" s="2">
        <v>1491.85030479632</v>
      </c>
      <c r="F71" s="2">
        <v>1345.2688300909899</v>
      </c>
      <c r="G71" s="2">
        <v>36.959062360813697</v>
      </c>
    </row>
    <row r="72" spans="1:7" x14ac:dyDescent="0.3">
      <c r="A72" s="1">
        <v>2010</v>
      </c>
      <c r="B72" s="1">
        <v>8</v>
      </c>
      <c r="C72" s="2">
        <v>1378.9447362778701</v>
      </c>
      <c r="D72" s="2">
        <v>1419.8272841723899</v>
      </c>
      <c r="E72" s="2">
        <v>1493.09422738381</v>
      </c>
      <c r="F72" s="2">
        <v>1346.56034096096</v>
      </c>
      <c r="G72" s="2">
        <v>36.947063448238602</v>
      </c>
    </row>
    <row r="73" spans="1:7" x14ac:dyDescent="0.3">
      <c r="A73" s="1">
        <v>2010</v>
      </c>
      <c r="B73" s="1">
        <v>9</v>
      </c>
      <c r="C73" s="2">
        <v>1365.8888520391199</v>
      </c>
      <c r="D73" s="2">
        <v>1395.0419015290599</v>
      </c>
      <c r="E73" s="2">
        <v>1468.14188282692</v>
      </c>
      <c r="F73" s="2">
        <v>1321.9419202311899</v>
      </c>
      <c r="G73" s="2">
        <v>36.862867873218697</v>
      </c>
    </row>
    <row r="74" spans="1:7" x14ac:dyDescent="0.3">
      <c r="A74" s="1">
        <v>2010</v>
      </c>
      <c r="B74" s="1">
        <v>10</v>
      </c>
      <c r="C74" s="2">
        <v>1230.1563769956001</v>
      </c>
      <c r="D74" s="2">
        <v>1265.5440016203399</v>
      </c>
      <c r="E74" s="2">
        <v>1340.21952339721</v>
      </c>
      <c r="F74" s="2">
        <v>1190.8684798434699</v>
      </c>
      <c r="G74" s="2">
        <v>37.657381626510201</v>
      </c>
    </row>
    <row r="75" spans="1:7" x14ac:dyDescent="0.3">
      <c r="A75" s="1">
        <v>2010</v>
      </c>
      <c r="B75" s="1">
        <v>11</v>
      </c>
      <c r="C75" s="2">
        <v>1127.76991220337</v>
      </c>
      <c r="D75" s="2">
        <v>1128.3536966283</v>
      </c>
      <c r="E75" s="2">
        <v>1201.27188868907</v>
      </c>
      <c r="F75" s="2">
        <v>1055.43550456753</v>
      </c>
      <c r="G75" s="2">
        <v>36.7711951735997</v>
      </c>
    </row>
    <row r="76" spans="1:7" x14ac:dyDescent="0.3">
      <c r="A76" s="1">
        <v>2010</v>
      </c>
      <c r="B76" s="1">
        <v>12</v>
      </c>
      <c r="C76" s="2">
        <v>1081.15841182637</v>
      </c>
      <c r="D76" s="2">
        <v>1119.82555979476</v>
      </c>
      <c r="E76" s="2">
        <v>1202.9648304822399</v>
      </c>
      <c r="F76" s="2">
        <v>1036.6862891072899</v>
      </c>
      <c r="G76" s="2">
        <v>41.9254820044344</v>
      </c>
    </row>
    <row r="77" spans="1:7" x14ac:dyDescent="0.3">
      <c r="A77" s="1">
        <v>2011</v>
      </c>
      <c r="B77" s="1">
        <v>1</v>
      </c>
      <c r="C77" s="2">
        <v>1065.4379951388701</v>
      </c>
      <c r="D77" s="2">
        <v>1014.44761715714</v>
      </c>
      <c r="E77" s="2">
        <v>1087.6875929963701</v>
      </c>
      <c r="F77" s="2">
        <v>941.20764131790702</v>
      </c>
      <c r="G77" s="2">
        <v>36.933464338356799</v>
      </c>
    </row>
    <row r="78" spans="1:7" x14ac:dyDescent="0.3">
      <c r="A78" s="1">
        <v>2011</v>
      </c>
      <c r="B78" s="1">
        <v>2</v>
      </c>
      <c r="C78" s="2">
        <v>967.79342244930103</v>
      </c>
      <c r="D78" s="2">
        <v>1030.2030055396899</v>
      </c>
      <c r="E78" s="2">
        <v>1102.70922250834</v>
      </c>
      <c r="F78" s="2">
        <v>957.69678857102997</v>
      </c>
      <c r="G78" s="2">
        <v>36.563444321709099</v>
      </c>
    </row>
    <row r="79" spans="1:7" x14ac:dyDescent="0.3">
      <c r="A79" s="1">
        <v>2011</v>
      </c>
      <c r="B79" s="1">
        <v>3</v>
      </c>
      <c r="C79" s="2">
        <v>1027.5947387221199</v>
      </c>
      <c r="D79" s="2">
        <v>1032.7282212554401</v>
      </c>
      <c r="E79" s="2">
        <v>1105.2968603034701</v>
      </c>
      <c r="F79" s="2">
        <v>960.159582207423</v>
      </c>
      <c r="G79" s="2">
        <v>36.594922535837199</v>
      </c>
    </row>
    <row r="80" spans="1:7" x14ac:dyDescent="0.3">
      <c r="A80" s="1">
        <v>2011</v>
      </c>
      <c r="B80" s="1">
        <v>4</v>
      </c>
      <c r="C80" s="2">
        <v>1175.94953868423</v>
      </c>
      <c r="D80" s="2">
        <v>1146.9103443435999</v>
      </c>
      <c r="E80" s="2">
        <v>1219.8827076416401</v>
      </c>
      <c r="F80" s="2">
        <v>1073.93798104556</v>
      </c>
      <c r="G80" s="2">
        <v>36.798512652023099</v>
      </c>
    </row>
    <row r="81" spans="1:7" x14ac:dyDescent="0.3">
      <c r="A81" s="1">
        <v>2011</v>
      </c>
      <c r="B81" s="1">
        <v>5</v>
      </c>
      <c r="C81" s="2">
        <v>1214.7898425455601</v>
      </c>
      <c r="D81" s="2">
        <v>1238.7417967454001</v>
      </c>
      <c r="E81" s="2">
        <v>1310.57542167831</v>
      </c>
      <c r="F81" s="2">
        <v>1166.9081718124901</v>
      </c>
      <c r="G81" s="2">
        <v>36.224269524313598</v>
      </c>
    </row>
    <row r="82" spans="1:7" x14ac:dyDescent="0.3">
      <c r="A82" s="1">
        <v>2011</v>
      </c>
      <c r="B82" s="1">
        <v>6</v>
      </c>
      <c r="C82" s="2">
        <v>1338.0230579767899</v>
      </c>
      <c r="D82" s="2">
        <v>1312.8035954227801</v>
      </c>
      <c r="E82" s="2">
        <v>1385.5318491621199</v>
      </c>
      <c r="F82" s="2">
        <v>1240.07534168344</v>
      </c>
      <c r="G82" s="2">
        <v>36.675413052691702</v>
      </c>
    </row>
    <row r="83" spans="1:7" x14ac:dyDescent="0.3">
      <c r="A83" s="1">
        <v>2011</v>
      </c>
      <c r="B83" s="1">
        <v>7</v>
      </c>
      <c r="C83" s="2">
        <v>1337.2200660465401</v>
      </c>
      <c r="D83" s="2">
        <v>1408.3837375471401</v>
      </c>
      <c r="E83" s="2">
        <v>1481.4411491466201</v>
      </c>
      <c r="F83" s="2">
        <v>1335.3263259476701</v>
      </c>
      <c r="G83" s="2">
        <v>36.841400820296499</v>
      </c>
    </row>
    <row r="84" spans="1:7" x14ac:dyDescent="0.3">
      <c r="A84" s="1">
        <v>2011</v>
      </c>
      <c r="B84" s="1">
        <v>8</v>
      </c>
      <c r="C84" s="2">
        <v>1372.32804416618</v>
      </c>
      <c r="D84" s="2">
        <v>1391.3491614581801</v>
      </c>
      <c r="E84" s="2">
        <v>1464.28099945032</v>
      </c>
      <c r="F84" s="2">
        <v>1318.41732346605</v>
      </c>
      <c r="G84" s="2">
        <v>36.778076545603199</v>
      </c>
    </row>
    <row r="85" spans="1:7" x14ac:dyDescent="0.3">
      <c r="A85" s="1">
        <v>2011</v>
      </c>
      <c r="B85" s="1">
        <v>9</v>
      </c>
      <c r="C85" s="2">
        <v>1424.48477278165</v>
      </c>
      <c r="D85" s="2">
        <v>1353.97510719106</v>
      </c>
      <c r="E85" s="2">
        <v>1426.5581570244001</v>
      </c>
      <c r="F85" s="2">
        <v>1281.39205735772</v>
      </c>
      <c r="G85" s="2">
        <v>36.602189608492203</v>
      </c>
    </row>
    <row r="86" spans="1:7" x14ac:dyDescent="0.3">
      <c r="A86" s="1">
        <v>2011</v>
      </c>
      <c r="B86" s="1">
        <v>10</v>
      </c>
      <c r="C86" s="2">
        <v>1240.5353516288601</v>
      </c>
      <c r="D86" s="2">
        <v>1248.47410304391</v>
      </c>
      <c r="E86" s="2">
        <v>1322.23394088133</v>
      </c>
      <c r="F86" s="2">
        <v>1174.7142652064899</v>
      </c>
      <c r="G86" s="2">
        <v>37.195620412973</v>
      </c>
    </row>
    <row r="87" spans="1:7" x14ac:dyDescent="0.3">
      <c r="A87" s="1">
        <v>2011</v>
      </c>
      <c r="B87" s="1">
        <v>11</v>
      </c>
      <c r="C87" s="2">
        <v>1072.63869138013</v>
      </c>
      <c r="D87" s="2">
        <v>1104.4122404058</v>
      </c>
      <c r="E87" s="2">
        <v>1177.41206731747</v>
      </c>
      <c r="F87" s="2">
        <v>1031.4124134941201</v>
      </c>
      <c r="G87" s="2">
        <v>36.812362006604097</v>
      </c>
    </row>
    <row r="88" spans="1:7" x14ac:dyDescent="0.3">
      <c r="A88" s="1">
        <v>2011</v>
      </c>
      <c r="B88" s="1">
        <v>12</v>
      </c>
      <c r="C88" s="2">
        <v>1085.39976645195</v>
      </c>
      <c r="D88" s="2">
        <v>1062.96976991425</v>
      </c>
      <c r="E88" s="2">
        <v>1138.31740919861</v>
      </c>
      <c r="F88" s="2">
        <v>987.62213062988906</v>
      </c>
      <c r="G88" s="2">
        <v>37.996317128735797</v>
      </c>
    </row>
    <row r="89" spans="1:7" x14ac:dyDescent="0.3">
      <c r="A89" s="1">
        <v>2012</v>
      </c>
      <c r="B89" s="1">
        <v>1</v>
      </c>
      <c r="C89" s="2">
        <v>1105.2520907197099</v>
      </c>
      <c r="D89" s="2">
        <v>1039.9905230957499</v>
      </c>
      <c r="E89" s="2">
        <v>1112.7280044050799</v>
      </c>
      <c r="F89" s="2">
        <v>967.25304178641795</v>
      </c>
      <c r="G89" s="2">
        <v>36.680066332861301</v>
      </c>
    </row>
    <row r="90" spans="1:7" x14ac:dyDescent="0.3">
      <c r="A90" s="1">
        <v>2012</v>
      </c>
      <c r="B90" s="1">
        <v>2</v>
      </c>
      <c r="C90" s="2">
        <v>1013.29658628563</v>
      </c>
      <c r="D90" s="2">
        <v>1037.8656904107099</v>
      </c>
      <c r="E90" s="2">
        <v>1110.46523463374</v>
      </c>
      <c r="F90" s="2">
        <v>965.26614618767701</v>
      </c>
      <c r="G90" s="2">
        <v>36.6105074014244</v>
      </c>
    </row>
    <row r="91" spans="1:7" x14ac:dyDescent="0.3">
      <c r="A91" s="1">
        <v>2012</v>
      </c>
      <c r="B91" s="1">
        <v>3</v>
      </c>
      <c r="C91" s="2">
        <v>1094.8706080464899</v>
      </c>
      <c r="D91" s="2">
        <v>1053.3669660169601</v>
      </c>
      <c r="E91" s="2">
        <v>1126.00825969986</v>
      </c>
      <c r="F91" s="2">
        <v>980.72567233405198</v>
      </c>
      <c r="G91" s="2">
        <v>36.631560824363</v>
      </c>
    </row>
    <row r="92" spans="1:7" x14ac:dyDescent="0.3">
      <c r="A92" s="1">
        <v>2012</v>
      </c>
      <c r="B92" s="1">
        <v>4</v>
      </c>
      <c r="C92" s="2">
        <v>1171.7124505608299</v>
      </c>
      <c r="D92" s="2">
        <v>1099.21039189303</v>
      </c>
      <c r="E92" s="2">
        <v>1171.5534640749299</v>
      </c>
      <c r="F92" s="2">
        <v>1026.86731971112</v>
      </c>
      <c r="G92" s="2">
        <v>36.481173647881597</v>
      </c>
    </row>
    <row r="93" spans="1:7" x14ac:dyDescent="0.3">
      <c r="A93" s="1">
        <v>2012</v>
      </c>
      <c r="B93" s="1">
        <v>5</v>
      </c>
      <c r="C93" s="2">
        <v>1174.7199609239699</v>
      </c>
      <c r="D93" s="2">
        <v>1182.56250105155</v>
      </c>
      <c r="E93" s="2">
        <v>1255.06898062748</v>
      </c>
      <c r="F93" s="2">
        <v>1110.0560214756099</v>
      </c>
      <c r="G93" s="2">
        <v>36.5635767493415</v>
      </c>
    </row>
    <row r="94" spans="1:7" x14ac:dyDescent="0.3">
      <c r="A94" s="1">
        <v>2012</v>
      </c>
      <c r="B94" s="1">
        <v>6</v>
      </c>
      <c r="C94" s="2">
        <v>1324.3046783013001</v>
      </c>
      <c r="D94" s="2">
        <v>1268.43121880434</v>
      </c>
      <c r="E94" s="2">
        <v>1340.7644566537299</v>
      </c>
      <c r="F94" s="2">
        <v>1196.0979809549499</v>
      </c>
      <c r="G94" s="2">
        <v>36.476214389428399</v>
      </c>
    </row>
    <row r="95" spans="1:7" x14ac:dyDescent="0.3">
      <c r="A95" s="1">
        <v>2012</v>
      </c>
      <c r="B95" s="1">
        <v>7</v>
      </c>
      <c r="C95" s="2">
        <v>1349.8091545766699</v>
      </c>
      <c r="D95" s="2">
        <v>1355.23786544719</v>
      </c>
      <c r="E95" s="2">
        <v>1427.78142486814</v>
      </c>
      <c r="F95" s="2">
        <v>1282.6943060262499</v>
      </c>
      <c r="G95" s="2">
        <v>36.582275378301297</v>
      </c>
    </row>
    <row r="96" spans="1:7" x14ac:dyDescent="0.3">
      <c r="A96" s="1">
        <v>2012</v>
      </c>
      <c r="B96" s="1">
        <v>8</v>
      </c>
      <c r="C96" s="2">
        <v>1389.8589907186799</v>
      </c>
      <c r="D96" s="2">
        <v>1371.03170612548</v>
      </c>
      <c r="E96" s="2">
        <v>1443.66882731435</v>
      </c>
      <c r="F96" s="2">
        <v>1298.3945849366</v>
      </c>
      <c r="G96" s="2">
        <v>36.629456718542798</v>
      </c>
    </row>
    <row r="97" spans="1:7" x14ac:dyDescent="0.3">
      <c r="A97" s="1">
        <v>2012</v>
      </c>
      <c r="B97" s="1">
        <v>9</v>
      </c>
      <c r="C97" s="2">
        <v>1338.96895349127</v>
      </c>
      <c r="D97" s="2">
        <v>1346.8565513710901</v>
      </c>
      <c r="E97" s="2">
        <v>1419.4805417779</v>
      </c>
      <c r="F97" s="2">
        <v>1274.2325609642801</v>
      </c>
      <c r="G97" s="2">
        <v>36.622835126090898</v>
      </c>
    </row>
    <row r="98" spans="1:7" x14ac:dyDescent="0.3">
      <c r="A98" s="1">
        <v>2012</v>
      </c>
      <c r="B98" s="1">
        <v>10</v>
      </c>
      <c r="C98" s="2">
        <v>1278.9104939962399</v>
      </c>
      <c r="D98" s="2">
        <v>1265.33463536818</v>
      </c>
      <c r="E98" s="2">
        <v>1337.95872762052</v>
      </c>
      <c r="F98" s="2">
        <v>1192.71054311583</v>
      </c>
      <c r="G98" s="2">
        <v>36.622886484772103</v>
      </c>
    </row>
    <row r="99" spans="1:7" x14ac:dyDescent="0.3">
      <c r="A99" s="1">
        <v>2012</v>
      </c>
      <c r="B99" s="1">
        <v>11</v>
      </c>
      <c r="C99" s="2">
        <v>1097.57619611629</v>
      </c>
      <c r="D99" s="2">
        <v>1117.9860683470799</v>
      </c>
      <c r="E99" s="2">
        <v>1192.3732108813001</v>
      </c>
      <c r="F99" s="2">
        <v>1043.59892581286</v>
      </c>
      <c r="G99" s="2">
        <v>37.511957705320697</v>
      </c>
    </row>
    <row r="100" spans="1:7" x14ac:dyDescent="0.3">
      <c r="A100" s="1">
        <v>2012</v>
      </c>
      <c r="B100" s="1">
        <v>12</v>
      </c>
      <c r="C100" s="2">
        <v>1047.20305758839</v>
      </c>
      <c r="D100" s="2">
        <v>1059.15708188747</v>
      </c>
      <c r="E100" s="2">
        <v>1134.49948968435</v>
      </c>
      <c r="F100" s="2">
        <v>983.81467409058098</v>
      </c>
      <c r="G100" s="2">
        <v>37.993678993565801</v>
      </c>
    </row>
    <row r="101" spans="1:7" x14ac:dyDescent="0.3">
      <c r="A101" s="1">
        <v>2013</v>
      </c>
      <c r="B101" s="1">
        <v>1</v>
      </c>
      <c r="C101" s="2">
        <v>1083.7679265417501</v>
      </c>
      <c r="D101" s="2">
        <v>1030.5462899455899</v>
      </c>
      <c r="E101" s="2">
        <v>1103.3347370080501</v>
      </c>
      <c r="F101" s="2">
        <v>957.75784288313503</v>
      </c>
      <c r="G101" s="2">
        <v>36.705767349335098</v>
      </c>
    </row>
    <row r="102" spans="1:7" x14ac:dyDescent="0.3">
      <c r="A102" s="1">
        <v>2013</v>
      </c>
      <c r="B102" s="1">
        <v>2</v>
      </c>
      <c r="C102" s="2">
        <v>1034.88278632627</v>
      </c>
      <c r="D102" s="2">
        <v>1049.53948088369</v>
      </c>
      <c r="E102" s="2">
        <v>1122.1195655158299</v>
      </c>
      <c r="F102" s="2">
        <v>976.95939625154494</v>
      </c>
      <c r="G102" s="2">
        <v>36.600694316454401</v>
      </c>
    </row>
    <row r="103" spans="1:7" x14ac:dyDescent="0.3">
      <c r="A103" s="1">
        <v>2013</v>
      </c>
      <c r="B103" s="1">
        <v>3</v>
      </c>
      <c r="C103" s="2">
        <v>988.97823990878601</v>
      </c>
      <c r="D103" s="2">
        <v>1039.2206577652801</v>
      </c>
      <c r="E103" s="2">
        <v>1112.8559098128401</v>
      </c>
      <c r="F103" s="2">
        <v>965.58540571771698</v>
      </c>
      <c r="G103" s="2">
        <v>37.132794275004898</v>
      </c>
    </row>
    <row r="104" spans="1:7" x14ac:dyDescent="0.3">
      <c r="A104" s="1">
        <v>2013</v>
      </c>
      <c r="B104" s="1">
        <v>4</v>
      </c>
      <c r="C104" s="2">
        <v>1089.1676080483201</v>
      </c>
      <c r="D104" s="2">
        <v>1075.19573290685</v>
      </c>
      <c r="E104" s="2">
        <v>1148.5733422492799</v>
      </c>
      <c r="F104" s="2">
        <v>1001.81812356441</v>
      </c>
      <c r="G104" s="2">
        <v>37.002870178870999</v>
      </c>
    </row>
    <row r="105" spans="1:7" x14ac:dyDescent="0.3">
      <c r="A105" s="1">
        <v>2013</v>
      </c>
      <c r="B105" s="1">
        <v>5</v>
      </c>
      <c r="C105" s="2">
        <v>1216.6947986863699</v>
      </c>
      <c r="D105" s="2">
        <v>1166.3937151912701</v>
      </c>
      <c r="E105" s="2">
        <v>1238.69904612291</v>
      </c>
      <c r="F105" s="2">
        <v>1094.08838425964</v>
      </c>
      <c r="G105" s="2">
        <v>36.462141485390802</v>
      </c>
    </row>
    <row r="106" spans="1:7" x14ac:dyDescent="0.3">
      <c r="A106" s="1">
        <v>2013</v>
      </c>
      <c r="B106" s="1">
        <v>6</v>
      </c>
      <c r="C106" s="2">
        <v>1256.2222565588399</v>
      </c>
      <c r="D106" s="2">
        <v>1270.3744687266801</v>
      </c>
      <c r="E106" s="2">
        <v>1343.63667596657</v>
      </c>
      <c r="F106" s="2">
        <v>1197.1122614868</v>
      </c>
      <c r="G106" s="2">
        <v>36.944675191907997</v>
      </c>
    </row>
    <row r="107" spans="1:7" x14ac:dyDescent="0.3">
      <c r="A107" s="1">
        <v>2013</v>
      </c>
      <c r="B107" s="1">
        <v>7</v>
      </c>
      <c r="C107" s="2">
        <v>1317.1348394233801</v>
      </c>
      <c r="D107" s="2">
        <v>1327.7643984030401</v>
      </c>
      <c r="E107" s="2">
        <v>1400.5441197535999</v>
      </c>
      <c r="F107" s="2">
        <v>1254.98467705248</v>
      </c>
      <c r="G107" s="2">
        <v>36.701367146228499</v>
      </c>
    </row>
    <row r="108" spans="1:7" x14ac:dyDescent="0.3">
      <c r="A108" s="1">
        <v>2013</v>
      </c>
      <c r="B108" s="1">
        <v>8</v>
      </c>
      <c r="C108" s="2">
        <v>1386.8784891648199</v>
      </c>
      <c r="D108" s="2">
        <v>1372.8034562124001</v>
      </c>
      <c r="E108" s="2">
        <v>1446.2253846495501</v>
      </c>
      <c r="F108" s="2">
        <v>1299.3815277752601</v>
      </c>
      <c r="G108" s="2">
        <v>37.025219417590499</v>
      </c>
    </row>
    <row r="109" spans="1:7" x14ac:dyDescent="0.3">
      <c r="A109" s="1">
        <v>2013</v>
      </c>
      <c r="B109" s="1">
        <v>9</v>
      </c>
      <c r="C109" s="2">
        <v>1404.7916666666699</v>
      </c>
      <c r="D109" s="2">
        <v>1351.02401862958</v>
      </c>
      <c r="E109" s="2">
        <v>1424.37131612186</v>
      </c>
      <c r="F109" s="2">
        <v>1277.6767211373001</v>
      </c>
      <c r="G109" s="2">
        <v>36.987584515216199</v>
      </c>
    </row>
    <row r="110" spans="1:7" x14ac:dyDescent="0.3">
      <c r="A110" s="1">
        <v>2013</v>
      </c>
      <c r="B110" s="1">
        <v>10</v>
      </c>
      <c r="C110" s="2">
        <v>1258.7249873850801</v>
      </c>
      <c r="D110" s="2">
        <v>1283.5541700430399</v>
      </c>
      <c r="E110" s="2">
        <v>1356.4526099710899</v>
      </c>
      <c r="F110" s="2">
        <v>1210.6557301149901</v>
      </c>
      <c r="G110" s="2">
        <v>36.7612345655971</v>
      </c>
    </row>
    <row r="111" spans="1:7" x14ac:dyDescent="0.3">
      <c r="A111" s="1">
        <v>2013</v>
      </c>
      <c r="B111" s="1">
        <v>11</v>
      </c>
      <c r="C111" s="2">
        <v>1168.8486912093399</v>
      </c>
      <c r="D111" s="2">
        <v>1163.7638897049201</v>
      </c>
      <c r="E111" s="2">
        <v>1237.42524536882</v>
      </c>
      <c r="F111" s="2">
        <v>1090.1025340410199</v>
      </c>
      <c r="G111" s="2">
        <v>37.145957809977098</v>
      </c>
    </row>
    <row r="112" spans="1:7" x14ac:dyDescent="0.3">
      <c r="A112" s="1">
        <v>2013</v>
      </c>
      <c r="B112" s="1">
        <v>12</v>
      </c>
      <c r="C112" s="2">
        <v>1124.44738797697</v>
      </c>
      <c r="D112" s="2">
        <v>1119.45969337259</v>
      </c>
      <c r="E112" s="2">
        <v>1195.44618434586</v>
      </c>
      <c r="F112" s="2">
        <v>1043.4732023993099</v>
      </c>
      <c r="G112" s="2">
        <v>38.318477339734002</v>
      </c>
    </row>
    <row r="113" spans="1:7" x14ac:dyDescent="0.3">
      <c r="A113" s="1">
        <v>2014</v>
      </c>
      <c r="B113" s="1">
        <v>1</v>
      </c>
      <c r="C113" s="2">
        <v>1113.9860163860201</v>
      </c>
      <c r="D113" s="2">
        <v>1071.4057330534399</v>
      </c>
      <c r="E113" s="2">
        <v>1146.2612010181399</v>
      </c>
      <c r="F113" s="2">
        <v>996.55026508874903</v>
      </c>
      <c r="G113" s="2">
        <v>37.748124913009697</v>
      </c>
    </row>
    <row r="114" spans="1:7" x14ac:dyDescent="0.3">
      <c r="A114" s="1">
        <v>2014</v>
      </c>
      <c r="B114" s="1">
        <v>2</v>
      </c>
      <c r="C114" s="2">
        <v>1029.9358862405199</v>
      </c>
      <c r="D114" s="2">
        <v>1050.6926626965101</v>
      </c>
      <c r="E114" s="2">
        <v>1124.2935668298201</v>
      </c>
      <c r="F114" s="2">
        <v>977.09175856320201</v>
      </c>
      <c r="G114" s="2">
        <v>37.115473304434303</v>
      </c>
    </row>
    <row r="115" spans="1:7" x14ac:dyDescent="0.3">
      <c r="A115" s="1">
        <v>2014</v>
      </c>
      <c r="B115" s="1">
        <v>3</v>
      </c>
      <c r="C115" s="2">
        <v>1034.7814454802699</v>
      </c>
      <c r="D115" s="2">
        <v>1055.61997414454</v>
      </c>
      <c r="E115" s="2">
        <v>1129.1748539913999</v>
      </c>
      <c r="F115" s="2">
        <v>982.06509429768005</v>
      </c>
      <c r="G115" s="2">
        <v>37.092264171405702</v>
      </c>
    </row>
    <row r="116" spans="1:7" x14ac:dyDescent="0.3">
      <c r="A116" s="1">
        <v>2014</v>
      </c>
      <c r="B116" s="1">
        <v>4</v>
      </c>
      <c r="C116" s="2">
        <v>1088.6716888747001</v>
      </c>
      <c r="D116" s="2">
        <v>1107.9216100056999</v>
      </c>
      <c r="E116" s="2">
        <v>1181.74556866901</v>
      </c>
      <c r="F116" s="2">
        <v>1034.09765134239</v>
      </c>
      <c r="G116" s="2">
        <v>37.227955271215201</v>
      </c>
    </row>
    <row r="117" spans="1:7" x14ac:dyDescent="0.3">
      <c r="A117" s="1">
        <v>2014</v>
      </c>
      <c r="B117" s="1">
        <v>5</v>
      </c>
      <c r="C117" s="2">
        <v>1245.7683086254201</v>
      </c>
      <c r="D117" s="2">
        <v>1207.5165857382899</v>
      </c>
      <c r="E117" s="2">
        <v>1281.3282917587501</v>
      </c>
      <c r="F117" s="2">
        <v>1133.7048797178199</v>
      </c>
      <c r="G117" s="2">
        <v>37.2217765069203</v>
      </c>
    </row>
    <row r="118" spans="1:7" x14ac:dyDescent="0.3">
      <c r="A118" s="1">
        <v>2014</v>
      </c>
      <c r="B118" s="1">
        <v>6</v>
      </c>
      <c r="C118" s="2">
        <v>1277.4284871975799</v>
      </c>
      <c r="D118" s="2">
        <v>1281.7334859094401</v>
      </c>
      <c r="E118" s="2">
        <v>1355.2969552652301</v>
      </c>
      <c r="F118" s="2">
        <v>1208.1700165536599</v>
      </c>
      <c r="G118" s="2">
        <v>37.096595690059203</v>
      </c>
    </row>
    <row r="119" spans="1:7" x14ac:dyDescent="0.3">
      <c r="A119" s="1">
        <v>2014</v>
      </c>
      <c r="B119" s="1">
        <v>7</v>
      </c>
      <c r="C119" s="2"/>
      <c r="D119" s="2">
        <v>1341.8887936257299</v>
      </c>
      <c r="E119" s="2">
        <v>1416.5252430836299</v>
      </c>
      <c r="F119" s="2">
        <v>1267.25234416783</v>
      </c>
      <c r="G119" s="2">
        <v>37.637678232526603</v>
      </c>
    </row>
    <row r="120" spans="1:7" x14ac:dyDescent="0.3">
      <c r="A120" s="1">
        <v>2014</v>
      </c>
      <c r="B120" s="1">
        <v>8</v>
      </c>
      <c r="C120" s="2"/>
      <c r="D120" s="2">
        <v>1384.3255019206599</v>
      </c>
      <c r="E120" s="2">
        <v>1460.47366043446</v>
      </c>
      <c r="F120" s="2">
        <v>1308.17734340686</v>
      </c>
      <c r="G120" s="2">
        <v>38.400003067650601</v>
      </c>
    </row>
    <row r="121" spans="1:7" x14ac:dyDescent="0.3">
      <c r="A121" s="1">
        <v>2014</v>
      </c>
      <c r="B121" s="1">
        <v>9</v>
      </c>
      <c r="C121" s="2"/>
      <c r="D121" s="2">
        <v>1351.09965351083</v>
      </c>
      <c r="E121" s="2">
        <v>1427.1629444279999</v>
      </c>
      <c r="F121" s="2">
        <v>1275.03636259366</v>
      </c>
      <c r="G121" s="2">
        <v>38.357206025218197</v>
      </c>
    </row>
    <row r="122" spans="1:7" x14ac:dyDescent="0.3">
      <c r="A122" s="1">
        <v>2014</v>
      </c>
      <c r="B122" s="1">
        <v>10</v>
      </c>
      <c r="C122" s="2"/>
      <c r="D122" s="2">
        <v>1269.6600768989299</v>
      </c>
      <c r="E122" s="2">
        <v>1345.7181416245401</v>
      </c>
      <c r="F122" s="2">
        <v>1193.60201217333</v>
      </c>
      <c r="G122" s="2">
        <v>38.354570560672201</v>
      </c>
    </row>
    <row r="123" spans="1:7" x14ac:dyDescent="0.3">
      <c r="A123" s="1">
        <v>2014</v>
      </c>
      <c r="B123" s="1">
        <v>11</v>
      </c>
      <c r="C123" s="2"/>
      <c r="D123" s="2">
        <v>1146.6564017895801</v>
      </c>
      <c r="E123" s="2">
        <v>1223.5644374010899</v>
      </c>
      <c r="F123" s="2">
        <v>1069.74836617807</v>
      </c>
      <c r="G123" s="2">
        <v>38.783193987200498</v>
      </c>
    </row>
    <row r="124" spans="1:7" x14ac:dyDescent="0.3">
      <c r="A124" s="1">
        <v>2014</v>
      </c>
      <c r="B124" s="1">
        <v>12</v>
      </c>
      <c r="C124" s="2"/>
      <c r="D124" s="2">
        <v>1099.02453853115</v>
      </c>
      <c r="E124" s="2">
        <v>1178.3340501054599</v>
      </c>
      <c r="F124" s="2">
        <v>1019.71502695684</v>
      </c>
      <c r="G124" s="2">
        <v>39.994210591386199</v>
      </c>
    </row>
    <row r="125" spans="1:7" x14ac:dyDescent="0.3">
      <c r="A125" s="1">
        <v>2015</v>
      </c>
      <c r="B125" s="1">
        <v>1</v>
      </c>
      <c r="C125" s="2"/>
      <c r="D125" s="2">
        <v>1057.9706953223399</v>
      </c>
      <c r="E125" s="2">
        <v>1136.1417252501101</v>
      </c>
      <c r="F125" s="2">
        <v>979.79966539457598</v>
      </c>
      <c r="G125" s="2">
        <v>39.420096921760198</v>
      </c>
    </row>
    <row r="126" spans="1:7" x14ac:dyDescent="0.3">
      <c r="A126" s="1">
        <v>2015</v>
      </c>
      <c r="B126" s="1">
        <v>2</v>
      </c>
      <c r="C126" s="2"/>
      <c r="D126" s="2">
        <v>1045.15777006965</v>
      </c>
      <c r="E126" s="2">
        <v>1122.27362430835</v>
      </c>
      <c r="F126" s="2">
        <v>968.04191583095496</v>
      </c>
      <c r="G126" s="2">
        <v>38.8879927909705</v>
      </c>
    </row>
    <row r="127" spans="1:7" x14ac:dyDescent="0.3">
      <c r="A127" s="1">
        <v>2015</v>
      </c>
      <c r="B127" s="1">
        <v>3</v>
      </c>
      <c r="C127" s="2"/>
      <c r="D127" s="2">
        <v>1064.6238218887499</v>
      </c>
      <c r="E127" s="2">
        <v>1141.4432175725501</v>
      </c>
      <c r="F127" s="2">
        <v>987.80442620496001</v>
      </c>
      <c r="G127" s="2">
        <v>38.738494633170397</v>
      </c>
    </row>
    <row r="128" spans="1:7" x14ac:dyDescent="0.3">
      <c r="A128" s="1">
        <v>2015</v>
      </c>
      <c r="B128" s="1">
        <v>4</v>
      </c>
      <c r="C128" s="2"/>
      <c r="D128" s="2">
        <v>1108.78266368614</v>
      </c>
      <c r="E128" s="2">
        <v>1185.4983496171401</v>
      </c>
      <c r="F128" s="2">
        <v>1032.06697775513</v>
      </c>
      <c r="G128" s="2">
        <v>38.686195865833398</v>
      </c>
    </row>
    <row r="129" spans="1:7" x14ac:dyDescent="0.3">
      <c r="A129" s="1">
        <v>2015</v>
      </c>
      <c r="B129" s="1">
        <v>5</v>
      </c>
      <c r="C129" s="2"/>
      <c r="D129" s="2">
        <v>1203.4155646699301</v>
      </c>
      <c r="E129" s="2">
        <v>1280.5533981952599</v>
      </c>
      <c r="F129" s="2">
        <v>1126.27773114459</v>
      </c>
      <c r="G129" s="2">
        <v>38.899076508433801</v>
      </c>
    </row>
    <row r="130" spans="1:7" x14ac:dyDescent="0.3">
      <c r="A130" s="1">
        <v>2015</v>
      </c>
      <c r="B130" s="1">
        <v>6</v>
      </c>
      <c r="C130" s="2"/>
      <c r="D130" s="2">
        <v>1299.8977694718501</v>
      </c>
      <c r="E130" s="2">
        <v>1377.1537982666</v>
      </c>
      <c r="F130" s="2">
        <v>1222.6417406771</v>
      </c>
      <c r="G130" s="2">
        <v>38.958680033937199</v>
      </c>
    </row>
    <row r="131" spans="1:7" x14ac:dyDescent="0.3">
      <c r="A131" s="1">
        <v>2015</v>
      </c>
      <c r="B131" s="1">
        <v>7</v>
      </c>
      <c r="C131" s="2"/>
      <c r="D131" s="2">
        <v>1371.49149634846</v>
      </c>
      <c r="E131" s="2">
        <v>1449.43171374494</v>
      </c>
      <c r="F131" s="2">
        <v>1293.5512789519801</v>
      </c>
      <c r="G131" s="2">
        <v>39.303702749103401</v>
      </c>
    </row>
    <row r="132" spans="1:7" x14ac:dyDescent="0.3">
      <c r="A132" s="1">
        <v>2015</v>
      </c>
      <c r="B132" s="1">
        <v>8</v>
      </c>
      <c r="C132" s="2"/>
      <c r="D132" s="2">
        <v>1402.106173376</v>
      </c>
      <c r="E132" s="2">
        <v>1480.25483270005</v>
      </c>
      <c r="F132" s="2">
        <v>1323.9575140519601</v>
      </c>
      <c r="G132" s="2">
        <v>39.408815870865901</v>
      </c>
    </row>
    <row r="133" spans="1:7" x14ac:dyDescent="0.3">
      <c r="A133" s="1">
        <v>2015</v>
      </c>
      <c r="B133" s="1">
        <v>9</v>
      </c>
      <c r="C133" s="2"/>
      <c r="D133" s="2">
        <v>1369.6419658519301</v>
      </c>
      <c r="E133" s="2">
        <v>1447.6750122602</v>
      </c>
      <c r="F133" s="2">
        <v>1291.6089194436599</v>
      </c>
      <c r="G133" s="2">
        <v>39.350514574985702</v>
      </c>
    </row>
    <row r="134" spans="1:7" x14ac:dyDescent="0.3">
      <c r="A134" s="1">
        <v>2015</v>
      </c>
      <c r="B134" s="1">
        <v>10</v>
      </c>
      <c r="C134" s="2"/>
      <c r="D134" s="2">
        <v>1288.4783641776801</v>
      </c>
      <c r="E134" s="2">
        <v>1366.4625458565599</v>
      </c>
      <c r="F134" s="2">
        <v>1210.4941824988</v>
      </c>
      <c r="G134" s="2">
        <v>39.325873063027103</v>
      </c>
    </row>
    <row r="135" spans="1:7" x14ac:dyDescent="0.3">
      <c r="A135" s="1">
        <v>2015</v>
      </c>
      <c r="B135" s="1">
        <v>11</v>
      </c>
      <c r="C135" s="2"/>
      <c r="D135" s="2">
        <v>1165.4176994848499</v>
      </c>
      <c r="E135" s="2">
        <v>1244.2513729152299</v>
      </c>
      <c r="F135" s="2">
        <v>1086.5840260544701</v>
      </c>
      <c r="G135" s="2">
        <v>39.754254871600601</v>
      </c>
    </row>
    <row r="136" spans="1:7" x14ac:dyDescent="0.3">
      <c r="A136" s="1">
        <v>2015</v>
      </c>
      <c r="B136" s="1">
        <v>12</v>
      </c>
      <c r="C136" s="2"/>
      <c r="D136" s="2">
        <v>1117.54891136571</v>
      </c>
      <c r="E136" s="2">
        <v>1199.0454407280999</v>
      </c>
      <c r="F136" s="2">
        <v>1036.05238200332</v>
      </c>
      <c r="G136" s="2">
        <v>41.097080199927802</v>
      </c>
    </row>
    <row r="137" spans="1:7" x14ac:dyDescent="0.3">
      <c r="A137" s="1">
        <v>2016</v>
      </c>
      <c r="B137" s="1">
        <v>1</v>
      </c>
      <c r="C137" s="2"/>
      <c r="D137" s="2">
        <v>1076.2343040532801</v>
      </c>
      <c r="E137" s="2">
        <v>1156.9588157180101</v>
      </c>
      <c r="F137" s="2">
        <v>995.50979238856303</v>
      </c>
      <c r="G137" s="2">
        <v>40.707767017084301</v>
      </c>
    </row>
    <row r="138" spans="1:7" x14ac:dyDescent="0.3">
      <c r="A138" s="1">
        <v>2016</v>
      </c>
      <c r="B138" s="1">
        <v>2</v>
      </c>
      <c r="C138" s="2"/>
      <c r="D138" s="2">
        <v>1063.27911451864</v>
      </c>
      <c r="E138" s="2">
        <v>1142.9108812127899</v>
      </c>
      <c r="F138" s="2">
        <v>983.64734782448102</v>
      </c>
      <c r="G138" s="2">
        <v>40.156717444239803</v>
      </c>
    </row>
    <row r="139" spans="1:7" x14ac:dyDescent="0.3">
      <c r="A139" s="1">
        <v>2016</v>
      </c>
      <c r="B139" s="1">
        <v>3</v>
      </c>
      <c r="C139" s="2"/>
      <c r="D139" s="2">
        <v>1082.77950247122</v>
      </c>
      <c r="E139" s="2">
        <v>1162.1430558904999</v>
      </c>
      <c r="F139" s="2">
        <v>1003.41594905195</v>
      </c>
      <c r="G139" s="2">
        <v>40.021462819846001</v>
      </c>
    </row>
    <row r="140" spans="1:7" x14ac:dyDescent="0.3">
      <c r="A140" s="1">
        <v>2016</v>
      </c>
      <c r="B140" s="1">
        <v>4</v>
      </c>
      <c r="C140" s="2"/>
      <c r="D140" s="2">
        <v>1127.0030609038399</v>
      </c>
      <c r="E140" s="2">
        <v>1206.2847304556799</v>
      </c>
      <c r="F140" s="2">
        <v>1047.721391352</v>
      </c>
      <c r="G140" s="2">
        <v>39.980170412750503</v>
      </c>
    </row>
    <row r="141" spans="1:7" x14ac:dyDescent="0.3">
      <c r="A141" s="1">
        <v>2016</v>
      </c>
      <c r="B141" s="1">
        <v>5</v>
      </c>
      <c r="C141" s="2"/>
      <c r="D141" s="2">
        <v>1221.7875638453399</v>
      </c>
      <c r="E141" s="2">
        <v>1301.6784853654001</v>
      </c>
      <c r="F141" s="2">
        <v>1141.89664232528</v>
      </c>
      <c r="G141" s="2">
        <v>40.287404072833098</v>
      </c>
    </row>
    <row r="142" spans="1:7" x14ac:dyDescent="0.3">
      <c r="A142" s="1">
        <v>2016</v>
      </c>
      <c r="B142" s="1">
        <v>6</v>
      </c>
      <c r="C142" s="2"/>
      <c r="D142" s="2">
        <v>1318.4302063519599</v>
      </c>
      <c r="E142" s="2">
        <v>1398.62088228477</v>
      </c>
      <c r="F142" s="2">
        <v>1238.23953041916</v>
      </c>
      <c r="G142" s="2">
        <v>40.438564266246502</v>
      </c>
    </row>
    <row r="143" spans="1:7" x14ac:dyDescent="0.3">
      <c r="A143" s="1">
        <v>2016</v>
      </c>
      <c r="B143" s="1">
        <v>7</v>
      </c>
      <c r="C143" s="2"/>
      <c r="D143" s="2">
        <v>1390.1200345306199</v>
      </c>
      <c r="E143" s="2">
        <v>1471.17247028016</v>
      </c>
      <c r="F143" s="2">
        <v>1309.0675987810801</v>
      </c>
      <c r="G143" s="2">
        <v>40.873132616314599</v>
      </c>
    </row>
    <row r="144" spans="1:7" x14ac:dyDescent="0.3">
      <c r="A144" s="1">
        <v>2016</v>
      </c>
      <c r="B144" s="1">
        <v>8</v>
      </c>
      <c r="C144" s="2"/>
      <c r="D144" s="2">
        <v>1420.7314286409201</v>
      </c>
      <c r="E144" s="2">
        <v>1502.1615248580399</v>
      </c>
      <c r="F144" s="2">
        <v>1339.30133242379</v>
      </c>
      <c r="G144" s="2">
        <v>41.0635792849788</v>
      </c>
    </row>
    <row r="145" spans="1:7" x14ac:dyDescent="0.3">
      <c r="A145" s="1">
        <v>2016</v>
      </c>
      <c r="B145" s="1">
        <v>9</v>
      </c>
      <c r="C145" s="2"/>
      <c r="D145" s="2">
        <v>1388.19057741544</v>
      </c>
      <c r="E145" s="2">
        <v>1469.6211006185799</v>
      </c>
      <c r="F145" s="2">
        <v>1306.76005421229</v>
      </c>
      <c r="G145" s="2">
        <v>41.063794605544402</v>
      </c>
    </row>
    <row r="146" spans="1:7" x14ac:dyDescent="0.3">
      <c r="A146" s="1">
        <v>2016</v>
      </c>
      <c r="B146" s="1">
        <v>10</v>
      </c>
      <c r="C146" s="2"/>
      <c r="D146" s="2">
        <v>1306.92883420095</v>
      </c>
      <c r="E146" s="2">
        <v>1388.3682818344</v>
      </c>
      <c r="F146" s="2">
        <v>1225.4893865674901</v>
      </c>
      <c r="G146" s="2">
        <v>41.068295018396199</v>
      </c>
    </row>
    <row r="147" spans="1:7" x14ac:dyDescent="0.3">
      <c r="A147" s="1">
        <v>2016</v>
      </c>
      <c r="B147" s="1">
        <v>11</v>
      </c>
      <c r="C147" s="2"/>
      <c r="D147" s="2">
        <v>1183.78588509987</v>
      </c>
      <c r="E147" s="2">
        <v>1266.07919327954</v>
      </c>
      <c r="F147" s="2">
        <v>1101.49257692021</v>
      </c>
      <c r="G147" s="2">
        <v>41.498879923319301</v>
      </c>
    </row>
    <row r="148" spans="1:7" x14ac:dyDescent="0.3">
      <c r="A148" s="1">
        <v>2016</v>
      </c>
      <c r="B148" s="1">
        <v>12</v>
      </c>
      <c r="C148" s="2"/>
      <c r="D148" s="2">
        <v>1135.8716782210299</v>
      </c>
      <c r="E148" s="2">
        <v>1221.0514098814001</v>
      </c>
      <c r="F148" s="2">
        <v>1050.69194656066</v>
      </c>
      <c r="G148" s="2">
        <v>42.954445923560201</v>
      </c>
    </row>
    <row r="149" spans="1:7" x14ac:dyDescent="0.3">
      <c r="A149" s="1">
        <v>2017</v>
      </c>
      <c r="B149" s="1">
        <v>1</v>
      </c>
      <c r="C149" s="2"/>
      <c r="D149" s="2">
        <v>1094.5619224962199</v>
      </c>
      <c r="E149" s="2">
        <v>1179.31526666219</v>
      </c>
      <c r="F149" s="2">
        <v>1009.80857833026</v>
      </c>
      <c r="G149" s="2">
        <v>42.739427183611497</v>
      </c>
    </row>
    <row r="150" spans="1:7" x14ac:dyDescent="0.3">
      <c r="A150" s="1">
        <v>2017</v>
      </c>
      <c r="B150" s="1">
        <v>2</v>
      </c>
      <c r="C150" s="2"/>
      <c r="D150" s="2">
        <v>1081.6628378898199</v>
      </c>
      <c r="E150" s="2">
        <v>1165.2348872811899</v>
      </c>
      <c r="F150" s="2">
        <v>998.090788498449</v>
      </c>
      <c r="G150" s="2">
        <v>42.143723704320401</v>
      </c>
    </row>
    <row r="151" spans="1:7" x14ac:dyDescent="0.3">
      <c r="A151" s="1">
        <v>2017</v>
      </c>
      <c r="B151" s="1">
        <v>3</v>
      </c>
      <c r="C151" s="2"/>
      <c r="D151" s="2">
        <v>1101.1396529911599</v>
      </c>
      <c r="E151" s="2">
        <v>1184.4302445339099</v>
      </c>
      <c r="F151" s="2">
        <v>1017.84906144841</v>
      </c>
      <c r="G151" s="2">
        <v>42.001790104592999</v>
      </c>
    </row>
    <row r="152" spans="1:7" x14ac:dyDescent="0.3">
      <c r="A152" s="1">
        <v>2017</v>
      </c>
      <c r="B152" s="1">
        <v>4</v>
      </c>
      <c r="C152" s="2"/>
      <c r="D152" s="2">
        <v>1145.3282701273099</v>
      </c>
      <c r="E152" s="2">
        <v>1228.5468887268801</v>
      </c>
      <c r="F152" s="2">
        <v>1062.10965152773</v>
      </c>
      <c r="G152" s="2">
        <v>41.965495579649399</v>
      </c>
    </row>
    <row r="153" spans="1:7" x14ac:dyDescent="0.3">
      <c r="A153" s="1">
        <v>2017</v>
      </c>
      <c r="B153" s="1">
        <v>5</v>
      </c>
      <c r="C153" s="2"/>
      <c r="D153" s="2">
        <v>1239.9523662935401</v>
      </c>
      <c r="E153" s="2">
        <v>1323.9539447739401</v>
      </c>
      <c r="F153" s="2">
        <v>1155.9507878131401</v>
      </c>
      <c r="G153" s="2">
        <v>42.3603266880055</v>
      </c>
    </row>
    <row r="154" spans="1:7" x14ac:dyDescent="0.3">
      <c r="A154" s="1">
        <v>2017</v>
      </c>
      <c r="B154" s="1">
        <v>6</v>
      </c>
      <c r="C154" s="2"/>
      <c r="D154" s="2">
        <v>1336.2739897484801</v>
      </c>
      <c r="E154" s="2">
        <v>1420.7130212607699</v>
      </c>
      <c r="F154" s="2">
        <v>1251.83495823619</v>
      </c>
      <c r="G154" s="2">
        <v>42.5809255586083</v>
      </c>
    </row>
    <row r="155" spans="1:7" x14ac:dyDescent="0.3">
      <c r="A155" s="1">
        <v>2017</v>
      </c>
      <c r="B155" s="1">
        <v>7</v>
      </c>
      <c r="C155" s="2"/>
      <c r="D155" s="2">
        <v>1407.5093007281901</v>
      </c>
      <c r="E155" s="2">
        <v>1492.87593805912</v>
      </c>
      <c r="F155" s="2">
        <v>1322.1426633972601</v>
      </c>
      <c r="G155" s="2">
        <v>43.048698738899603</v>
      </c>
    </row>
    <row r="156" spans="1:7" x14ac:dyDescent="0.3">
      <c r="A156" s="1">
        <v>2017</v>
      </c>
      <c r="B156" s="1">
        <v>8</v>
      </c>
      <c r="C156" s="2"/>
      <c r="D156" s="2">
        <v>1437.5080155590299</v>
      </c>
      <c r="E156" s="2">
        <v>1523.23126283804</v>
      </c>
      <c r="F156" s="2">
        <v>1351.78476828001</v>
      </c>
      <c r="G156" s="2">
        <v>43.228530048911701</v>
      </c>
    </row>
    <row r="157" spans="1:7" x14ac:dyDescent="0.3">
      <c r="A157" s="1">
        <v>2017</v>
      </c>
      <c r="B157" s="1">
        <v>9</v>
      </c>
      <c r="C157" s="2"/>
      <c r="D157" s="2">
        <v>1404.2017552503401</v>
      </c>
      <c r="E157" s="2">
        <v>1489.83387541769</v>
      </c>
      <c r="F157" s="2">
        <v>1318.5696350830001</v>
      </c>
      <c r="G157" s="2">
        <v>43.182576457439403</v>
      </c>
    </row>
    <row r="158" spans="1:7" x14ac:dyDescent="0.3">
      <c r="A158" s="1">
        <v>2017</v>
      </c>
      <c r="B158" s="1">
        <v>10</v>
      </c>
      <c r="C158" s="2"/>
      <c r="D158" s="2">
        <v>1322.0448214103101</v>
      </c>
      <c r="E158" s="2">
        <v>1407.5926518911499</v>
      </c>
      <c r="F158" s="2">
        <v>1236.49699092948</v>
      </c>
      <c r="G158" s="2">
        <v>43.140070843597798</v>
      </c>
    </row>
    <row r="159" spans="1:7" x14ac:dyDescent="0.3">
      <c r="A159" s="1">
        <v>2017</v>
      </c>
      <c r="B159" s="1">
        <v>11</v>
      </c>
      <c r="C159" s="2"/>
      <c r="D159" s="2">
        <v>1197.82982401608</v>
      </c>
      <c r="E159" s="2">
        <v>1284.1667478546599</v>
      </c>
      <c r="F159" s="2">
        <v>1111.4929001775099</v>
      </c>
      <c r="G159" s="2">
        <v>43.537994942475699</v>
      </c>
    </row>
    <row r="160" spans="1:7" x14ac:dyDescent="0.3">
      <c r="A160" s="1">
        <v>2017</v>
      </c>
      <c r="B160" s="1">
        <v>12</v>
      </c>
      <c r="C160" s="2"/>
      <c r="D160" s="2">
        <v>1148.82186356744</v>
      </c>
      <c r="E160" s="2">
        <v>1238.1962541503599</v>
      </c>
      <c r="F160" s="2">
        <v>1059.4474729845099</v>
      </c>
      <c r="G160" s="2">
        <v>45.069729058931202</v>
      </c>
    </row>
    <row r="161" spans="1:7" x14ac:dyDescent="0.3">
      <c r="A161" s="1">
        <v>2018</v>
      </c>
      <c r="B161" s="1">
        <v>1</v>
      </c>
      <c r="C161" s="2"/>
      <c r="D161" s="2">
        <v>1106.43381183059</v>
      </c>
      <c r="E161" s="2">
        <v>1195.6563811244901</v>
      </c>
      <c r="F161" s="2">
        <v>1017.21124253669</v>
      </c>
      <c r="G161" s="2">
        <v>44.993168599978603</v>
      </c>
    </row>
    <row r="162" spans="1:7" x14ac:dyDescent="0.3">
      <c r="A162" s="1">
        <v>2018</v>
      </c>
      <c r="B162" s="1">
        <v>2</v>
      </c>
      <c r="C162" s="2"/>
      <c r="D162" s="2">
        <v>1092.5906891120201</v>
      </c>
      <c r="E162" s="2">
        <v>1180.4977554295799</v>
      </c>
      <c r="F162" s="2">
        <v>1004.68362279445</v>
      </c>
      <c r="G162" s="2">
        <v>44.329786591631397</v>
      </c>
    </row>
    <row r="163" spans="1:7" x14ac:dyDescent="0.3">
      <c r="A163" s="1">
        <v>2018</v>
      </c>
      <c r="B163" s="1">
        <v>3</v>
      </c>
      <c r="C163" s="2"/>
      <c r="D163" s="2">
        <v>1111.3024029046501</v>
      </c>
      <c r="E163" s="2">
        <v>1198.83695093283</v>
      </c>
      <c r="F163" s="2">
        <v>1023.76785487646</v>
      </c>
      <c r="G163" s="2">
        <v>44.141933021249599</v>
      </c>
    </row>
    <row r="164" spans="1:7" x14ac:dyDescent="0.3">
      <c r="A164" s="1">
        <v>2018</v>
      </c>
      <c r="B164" s="1">
        <v>4</v>
      </c>
      <c r="C164" s="2"/>
      <c r="D164" s="2">
        <v>1154.68451867309</v>
      </c>
      <c r="E164" s="2">
        <v>1242.06393176236</v>
      </c>
      <c r="F164" s="2">
        <v>1067.30510558381</v>
      </c>
      <c r="G164" s="2">
        <v>44.063701554507396</v>
      </c>
    </row>
    <row r="165" spans="1:7" x14ac:dyDescent="0.3">
      <c r="A165" s="1">
        <v>2018</v>
      </c>
      <c r="B165" s="1">
        <v>5</v>
      </c>
      <c r="C165" s="2"/>
      <c r="D165" s="2">
        <v>1248.5124553155899</v>
      </c>
      <c r="E165" s="2">
        <v>1336.7463190051501</v>
      </c>
      <c r="F165" s="2">
        <v>1160.27859162604</v>
      </c>
      <c r="G165" s="2">
        <v>44.494584011974197</v>
      </c>
    </row>
    <row r="166" spans="1:7" x14ac:dyDescent="0.3">
      <c r="A166" s="1">
        <v>2018</v>
      </c>
      <c r="B166" s="1">
        <v>6</v>
      </c>
      <c r="C166" s="2"/>
      <c r="D166" s="2">
        <v>1343.9911104273899</v>
      </c>
      <c r="E166" s="2">
        <v>1432.73325346467</v>
      </c>
      <c r="F166" s="2">
        <v>1255.24896739011</v>
      </c>
      <c r="G166" s="2">
        <v>44.750899186141901</v>
      </c>
    </row>
    <row r="167" spans="1:7" x14ac:dyDescent="0.3">
      <c r="A167" s="1">
        <v>2018</v>
      </c>
      <c r="B167" s="1">
        <v>7</v>
      </c>
      <c r="C167" s="2"/>
      <c r="D167" s="2">
        <v>1414.3879812752</v>
      </c>
      <c r="E167" s="2">
        <v>1504.08521906241</v>
      </c>
      <c r="F167" s="2">
        <v>1324.6907434879799</v>
      </c>
      <c r="G167" s="2">
        <v>45.232534488204401</v>
      </c>
    </row>
    <row r="168" spans="1:7" x14ac:dyDescent="0.3">
      <c r="A168" s="1">
        <v>2018</v>
      </c>
      <c r="B168" s="1">
        <v>8</v>
      </c>
      <c r="C168" s="2"/>
      <c r="D168" s="2">
        <v>1443.5176523694799</v>
      </c>
      <c r="E168" s="2">
        <v>1533.53927163157</v>
      </c>
      <c r="F168" s="2">
        <v>1353.4960331073901</v>
      </c>
      <c r="G168" s="2">
        <v>45.396113619640403</v>
      </c>
    </row>
    <row r="169" spans="1:7" x14ac:dyDescent="0.3">
      <c r="A169" s="1">
        <v>2018</v>
      </c>
      <c r="B169" s="1">
        <v>9</v>
      </c>
      <c r="C169" s="2"/>
      <c r="D169" s="2">
        <v>1409.44956713539</v>
      </c>
      <c r="E169" s="2">
        <v>1499.3038231670901</v>
      </c>
      <c r="F169" s="2">
        <v>1319.5953111036999</v>
      </c>
      <c r="G169" s="2">
        <v>45.311715668517003</v>
      </c>
    </row>
    <row r="170" spans="1:7" x14ac:dyDescent="0.3">
      <c r="A170" s="1">
        <v>2018</v>
      </c>
      <c r="B170" s="1">
        <v>10</v>
      </c>
      <c r="C170" s="2"/>
      <c r="D170" s="2">
        <v>1326.7830180737999</v>
      </c>
      <c r="E170" s="2">
        <v>1416.4874557522401</v>
      </c>
      <c r="F170" s="2">
        <v>1237.0785803953599</v>
      </c>
      <c r="G170" s="2">
        <v>45.236165250265998</v>
      </c>
    </row>
    <row r="171" spans="1:7" x14ac:dyDescent="0.3">
      <c r="A171" s="1">
        <v>2018</v>
      </c>
      <c r="B171" s="1">
        <v>11</v>
      </c>
      <c r="C171" s="2"/>
      <c r="D171" s="2">
        <v>1202.3618480053201</v>
      </c>
      <c r="E171" s="2">
        <v>1292.8194167593099</v>
      </c>
      <c r="F171" s="2">
        <v>1111.9042792513201</v>
      </c>
      <c r="G171" s="2">
        <v>45.615954284908497</v>
      </c>
    </row>
    <row r="172" spans="1:7" x14ac:dyDescent="0.3">
      <c r="A172" s="1">
        <v>2018</v>
      </c>
      <c r="B172" s="1">
        <v>12</v>
      </c>
      <c r="C172" s="2"/>
      <c r="D172" s="2">
        <v>1153.37487692932</v>
      </c>
      <c r="E172" s="2">
        <v>1246.99844880112</v>
      </c>
      <c r="F172" s="2">
        <v>1059.7513050575201</v>
      </c>
      <c r="G172" s="2">
        <v>47.212506740131602</v>
      </c>
    </row>
    <row r="173" spans="1:7" x14ac:dyDescent="0.3">
      <c r="A173" s="1">
        <v>2019</v>
      </c>
      <c r="B173" s="1">
        <v>1</v>
      </c>
      <c r="C173" s="2"/>
      <c r="D173" s="2">
        <v>1111.1001826551701</v>
      </c>
      <c r="E173" s="2">
        <v>1204.8257704207899</v>
      </c>
      <c r="F173" s="2">
        <v>1017.3745948895599</v>
      </c>
      <c r="G173" s="2">
        <v>47.263951328047597</v>
      </c>
    </row>
    <row r="174" spans="1:7" x14ac:dyDescent="0.3">
      <c r="A174" s="1">
        <v>2019</v>
      </c>
      <c r="B174" s="1">
        <v>2</v>
      </c>
      <c r="C174" s="2"/>
      <c r="D174" s="2">
        <v>1097.34715227077</v>
      </c>
      <c r="E174" s="2">
        <v>1189.6894671247801</v>
      </c>
      <c r="F174" s="2">
        <v>1005.00483741677</v>
      </c>
      <c r="G174" s="2">
        <v>46.5663942881162</v>
      </c>
    </row>
    <row r="175" spans="1:7" x14ac:dyDescent="0.3">
      <c r="A175" s="1">
        <v>2019</v>
      </c>
      <c r="B175" s="1">
        <v>3</v>
      </c>
      <c r="C175" s="2"/>
      <c r="D175" s="2">
        <v>1116.0981681434801</v>
      </c>
      <c r="E175" s="2">
        <v>1208.01479739256</v>
      </c>
      <c r="F175" s="2">
        <v>1024.1815388944001</v>
      </c>
      <c r="G175" s="2">
        <v>46.351729497084499</v>
      </c>
    </row>
    <row r="176" spans="1:7" x14ac:dyDescent="0.3">
      <c r="A176" s="1">
        <v>2019</v>
      </c>
      <c r="B176" s="1">
        <v>4</v>
      </c>
      <c r="C176" s="2"/>
      <c r="D176" s="2">
        <v>1159.4774998677501</v>
      </c>
      <c r="E176" s="2">
        <v>1251.17128364264</v>
      </c>
      <c r="F176" s="2">
        <v>1067.78371609286</v>
      </c>
      <c r="G176" s="2">
        <v>46.239352952996299</v>
      </c>
    </row>
    <row r="177" spans="1:7" x14ac:dyDescent="0.3">
      <c r="A177" s="1">
        <v>2019</v>
      </c>
      <c r="B177" s="1">
        <v>5</v>
      </c>
      <c r="C177" s="2"/>
      <c r="D177" s="2">
        <v>1253.2755093603801</v>
      </c>
      <c r="E177" s="2">
        <v>1345.8546044249899</v>
      </c>
      <c r="F177" s="2">
        <v>1160.69641429576</v>
      </c>
      <c r="G177" s="2">
        <v>46.685797842859799</v>
      </c>
    </row>
    <row r="178" spans="1:7" x14ac:dyDescent="0.3">
      <c r="A178" s="1">
        <v>2019</v>
      </c>
      <c r="B178" s="1">
        <v>6</v>
      </c>
      <c r="C178" s="2"/>
      <c r="D178" s="2">
        <v>1348.7166268118301</v>
      </c>
      <c r="E178" s="2">
        <v>1441.8290072120601</v>
      </c>
      <c r="F178" s="2">
        <v>1255.6042464115999</v>
      </c>
      <c r="G178" s="2">
        <v>46.954723039783701</v>
      </c>
    </row>
    <row r="179" spans="1:7" x14ac:dyDescent="0.3">
      <c r="A179" s="1">
        <v>2019</v>
      </c>
      <c r="B179" s="1">
        <v>7</v>
      </c>
      <c r="C179" s="2"/>
      <c r="D179" s="2">
        <v>1419.1136993119001</v>
      </c>
      <c r="E179" s="2">
        <v>1513.19112200472</v>
      </c>
      <c r="F179" s="2">
        <v>1325.0362766190899</v>
      </c>
      <c r="G179" s="2">
        <v>47.441374689920501</v>
      </c>
    </row>
    <row r="180" spans="1:7" x14ac:dyDescent="0.3">
      <c r="A180" s="1">
        <v>2019</v>
      </c>
      <c r="B180" s="1">
        <v>8</v>
      </c>
      <c r="C180" s="2"/>
      <c r="D180" s="2">
        <v>1448.2735453663599</v>
      </c>
      <c r="E180" s="2">
        <v>1542.67599323593</v>
      </c>
      <c r="F180" s="2">
        <v>1353.8710974968001</v>
      </c>
      <c r="G180" s="2">
        <v>47.605278427421503</v>
      </c>
    </row>
    <row r="181" spans="1:7" x14ac:dyDescent="0.3">
      <c r="A181" s="1">
        <v>2019</v>
      </c>
      <c r="B181" s="1">
        <v>9</v>
      </c>
      <c r="C181" s="2"/>
      <c r="D181" s="2">
        <v>1414.0535554697899</v>
      </c>
      <c r="E181" s="2">
        <v>1508.2519889804</v>
      </c>
      <c r="F181" s="2">
        <v>1319.85512195918</v>
      </c>
      <c r="G181" s="2">
        <v>47.502398040520497</v>
      </c>
    </row>
    <row r="182" spans="1:7" x14ac:dyDescent="0.3">
      <c r="A182" s="1">
        <v>2019</v>
      </c>
      <c r="B182" s="1">
        <v>10</v>
      </c>
      <c r="C182" s="2"/>
      <c r="D182" s="2">
        <v>1330.8172830196399</v>
      </c>
      <c r="E182" s="2">
        <v>1424.7829999074099</v>
      </c>
      <c r="F182" s="2">
        <v>1236.85156613187</v>
      </c>
      <c r="G182" s="2">
        <v>47.385043672335399</v>
      </c>
    </row>
    <row r="183" spans="1:7" x14ac:dyDescent="0.3">
      <c r="A183" s="1">
        <v>2019</v>
      </c>
      <c r="B183" s="1">
        <v>11</v>
      </c>
      <c r="C183" s="2"/>
      <c r="D183" s="2">
        <v>1205.25514231428</v>
      </c>
      <c r="E183" s="2">
        <v>1299.82761944822</v>
      </c>
      <c r="F183" s="2">
        <v>1110.6826651803301</v>
      </c>
      <c r="G183" s="2">
        <v>47.691020806505897</v>
      </c>
    </row>
    <row r="184" spans="1:7" x14ac:dyDescent="0.3">
      <c r="A184" s="1">
        <v>2019</v>
      </c>
      <c r="B184" s="1">
        <v>12</v>
      </c>
      <c r="C184" s="2"/>
      <c r="D184" s="2">
        <v>1155.05296768515</v>
      </c>
      <c r="E184" s="2">
        <v>1252.7525383669699</v>
      </c>
      <c r="F184" s="2">
        <v>1057.35339700334</v>
      </c>
      <c r="G184" s="2">
        <v>49.267951938849102</v>
      </c>
    </row>
    <row r="185" spans="1:7" x14ac:dyDescent="0.3">
      <c r="A185" s="1">
        <v>2020</v>
      </c>
      <c r="B185" s="1">
        <v>1</v>
      </c>
      <c r="C185" s="2"/>
      <c r="D185" s="2">
        <v>1111.9841345805801</v>
      </c>
      <c r="E185" s="2">
        <v>1209.9108155101601</v>
      </c>
      <c r="F185" s="2">
        <v>1014.0574536509999</v>
      </c>
      <c r="G185" s="2">
        <v>49.382479123500097</v>
      </c>
    </row>
    <row r="186" spans="1:7" x14ac:dyDescent="0.3">
      <c r="A186" s="1">
        <v>2020</v>
      </c>
      <c r="B186" s="1">
        <v>2</v>
      </c>
      <c r="C186" s="2"/>
      <c r="D186" s="2">
        <v>1098.2849080379201</v>
      </c>
      <c r="E186" s="2">
        <v>1194.8304460720501</v>
      </c>
      <c r="F186" s="2">
        <v>1001.73937000379</v>
      </c>
      <c r="G186" s="2">
        <v>48.685996208385099</v>
      </c>
    </row>
    <row r="187" spans="1:7" x14ac:dyDescent="0.3">
      <c r="A187" s="1">
        <v>2020</v>
      </c>
      <c r="B187" s="1">
        <v>3</v>
      </c>
      <c r="C187" s="2"/>
      <c r="D187" s="2">
        <v>1117.50135946263</v>
      </c>
      <c r="E187" s="2">
        <v>1213.7040298818599</v>
      </c>
      <c r="F187" s="2">
        <v>1021.2986890434</v>
      </c>
      <c r="G187" s="2">
        <v>48.513094883904898</v>
      </c>
    </row>
    <row r="188" spans="1:7" x14ac:dyDescent="0.3">
      <c r="A188" s="1">
        <v>2020</v>
      </c>
      <c r="B188" s="1">
        <v>4</v>
      </c>
      <c r="C188" s="2"/>
      <c r="D188" s="2">
        <v>1161.1082535675901</v>
      </c>
      <c r="E188" s="2">
        <v>1257.1342648995101</v>
      </c>
      <c r="F188" s="2">
        <v>1065.08224223566</v>
      </c>
      <c r="G188" s="2">
        <v>48.424009216870097</v>
      </c>
    </row>
    <row r="189" spans="1:7" x14ac:dyDescent="0.3">
      <c r="A189" s="1">
        <v>2020</v>
      </c>
      <c r="B189" s="1">
        <v>5</v>
      </c>
      <c r="C189" s="2"/>
      <c r="D189" s="2">
        <v>1254.4574503214899</v>
      </c>
      <c r="E189" s="2">
        <v>1351.4128720502599</v>
      </c>
      <c r="F189" s="2">
        <v>1157.5020285927301</v>
      </c>
      <c r="G189" s="2">
        <v>48.892692410086397</v>
      </c>
    </row>
    <row r="190" spans="1:7" x14ac:dyDescent="0.3">
      <c r="A190" s="1">
        <v>2020</v>
      </c>
      <c r="B190" s="1">
        <v>6</v>
      </c>
      <c r="C190" s="2"/>
      <c r="D190" s="2">
        <v>1348.9671853064499</v>
      </c>
      <c r="E190" s="2">
        <v>1446.4400674229601</v>
      </c>
      <c r="F190" s="2">
        <v>1251.49430318994</v>
      </c>
      <c r="G190" s="2">
        <v>49.153637400282399</v>
      </c>
    </row>
    <row r="191" spans="1:7" x14ac:dyDescent="0.3">
      <c r="A191" s="1">
        <v>2020</v>
      </c>
      <c r="B191" s="1">
        <v>7</v>
      </c>
      <c r="C191" s="2"/>
      <c r="D191" s="2">
        <v>1418.3930833128099</v>
      </c>
      <c r="E191" s="2">
        <v>1516.7893549036601</v>
      </c>
      <c r="F191" s="2">
        <v>1319.9968117219501</v>
      </c>
      <c r="G191" s="2">
        <v>49.619284361938497</v>
      </c>
    </row>
    <row r="192" spans="1:7" x14ac:dyDescent="0.3">
      <c r="A192" s="1">
        <v>2020</v>
      </c>
      <c r="B192" s="1">
        <v>8</v>
      </c>
      <c r="C192" s="2"/>
      <c r="D192" s="2">
        <v>1446.80845745689</v>
      </c>
      <c r="E192" s="2">
        <v>1545.5068251934099</v>
      </c>
      <c r="F192" s="2">
        <v>1348.1100897203701</v>
      </c>
      <c r="G192" s="2">
        <v>49.771625444724002</v>
      </c>
    </row>
    <row r="193" spans="1:7" x14ac:dyDescent="0.3">
      <c r="A193" s="1">
        <v>2020</v>
      </c>
      <c r="B193" s="1">
        <v>9</v>
      </c>
      <c r="C193" s="2"/>
      <c r="D193" s="2">
        <v>1412.17825080788</v>
      </c>
      <c r="E193" s="2">
        <v>1510.66409783277</v>
      </c>
      <c r="F193" s="2">
        <v>1313.6924037829999</v>
      </c>
      <c r="G193" s="2">
        <v>49.664455473211703</v>
      </c>
    </row>
    <row r="194" spans="1:7" x14ac:dyDescent="0.3">
      <c r="A194" s="1">
        <v>2020</v>
      </c>
      <c r="B194" s="1">
        <v>10</v>
      </c>
      <c r="C194" s="2"/>
      <c r="D194" s="2">
        <v>1328.87013502733</v>
      </c>
      <c r="E194" s="2">
        <v>1427.12643040288</v>
      </c>
      <c r="F194" s="2">
        <v>1230.6138396517899</v>
      </c>
      <c r="G194" s="2">
        <v>49.548697138264501</v>
      </c>
    </row>
    <row r="195" spans="1:7" x14ac:dyDescent="0.3">
      <c r="A195" s="1">
        <v>2020</v>
      </c>
      <c r="B195" s="1">
        <v>11</v>
      </c>
      <c r="C195" s="2"/>
      <c r="D195" s="2">
        <v>1203.51327298402</v>
      </c>
      <c r="E195" s="2">
        <v>1302.37212837124</v>
      </c>
      <c r="F195" s="2">
        <v>1104.6544175967999</v>
      </c>
      <c r="G195" s="2">
        <v>49.852556177647301</v>
      </c>
    </row>
    <row r="196" spans="1:7" x14ac:dyDescent="0.3">
      <c r="A196" s="1">
        <v>2020</v>
      </c>
      <c r="B196" s="1">
        <v>12</v>
      </c>
      <c r="C196" s="2"/>
      <c r="D196" s="2">
        <v>1153.49430574346</v>
      </c>
      <c r="E196" s="2">
        <v>1255.5540910878699</v>
      </c>
      <c r="F196" s="2">
        <v>1051.4345203990599</v>
      </c>
      <c r="G196" s="2">
        <v>51.466721543877497</v>
      </c>
    </row>
    <row r="197" spans="1:7" x14ac:dyDescent="0.3">
      <c r="A197" s="1">
        <v>2021</v>
      </c>
      <c r="B197" s="1">
        <v>1</v>
      </c>
      <c r="C197" s="2"/>
      <c r="D197" s="2">
        <v>1110.2396124531599</v>
      </c>
      <c r="E197" s="2">
        <v>1212.6914335153299</v>
      </c>
      <c r="F197" s="2">
        <v>1007.78779139099</v>
      </c>
      <c r="G197" s="2">
        <v>51.664417365530802</v>
      </c>
    </row>
    <row r="198" spans="1:7" x14ac:dyDescent="0.3">
      <c r="A198" s="1">
        <v>2021</v>
      </c>
      <c r="B198" s="1">
        <v>2</v>
      </c>
      <c r="C198" s="2"/>
      <c r="D198" s="2">
        <v>1095.7535339107501</v>
      </c>
      <c r="E198" s="2">
        <v>1196.75640583718</v>
      </c>
      <c r="F198" s="2">
        <v>994.75066198431796</v>
      </c>
      <c r="G198" s="2">
        <v>50.933741110934498</v>
      </c>
    </row>
    <row r="199" spans="1:7" x14ac:dyDescent="0.3">
      <c r="A199" s="1">
        <v>2021</v>
      </c>
      <c r="B199" s="1">
        <v>3</v>
      </c>
      <c r="C199" s="2"/>
      <c r="D199" s="2">
        <v>1113.98118643459</v>
      </c>
      <c r="E199" s="2">
        <v>1214.5734290497601</v>
      </c>
      <c r="F199" s="2">
        <v>1013.38894381941</v>
      </c>
      <c r="G199" s="2">
        <v>50.7266689095893</v>
      </c>
    </row>
    <row r="200" spans="1:7" x14ac:dyDescent="0.3">
      <c r="A200" s="1">
        <v>2021</v>
      </c>
      <c r="B200" s="1">
        <v>4</v>
      </c>
      <c r="C200" s="2"/>
      <c r="D200" s="2">
        <v>1156.7857496526799</v>
      </c>
      <c r="E200" s="2">
        <v>1257.1772325136801</v>
      </c>
      <c r="F200" s="2">
        <v>1056.3942667916699</v>
      </c>
      <c r="G200" s="2">
        <v>50.625429755201303</v>
      </c>
    </row>
    <row r="201" spans="1:7" x14ac:dyDescent="0.3">
      <c r="A201" s="1">
        <v>2021</v>
      </c>
      <c r="B201" s="1">
        <v>5</v>
      </c>
      <c r="C201" s="2"/>
      <c r="D201" s="2">
        <v>1249.92388889259</v>
      </c>
      <c r="E201" s="2">
        <v>1351.3349336496999</v>
      </c>
      <c r="F201" s="2">
        <v>1148.51284413548</v>
      </c>
      <c r="G201" s="2">
        <v>51.139574557942602</v>
      </c>
    </row>
    <row r="202" spans="1:7" x14ac:dyDescent="0.3">
      <c r="A202" s="1">
        <v>2021</v>
      </c>
      <c r="B202" s="1">
        <v>6</v>
      </c>
      <c r="C202" s="2"/>
      <c r="D202" s="2">
        <v>1344.6131088995401</v>
      </c>
      <c r="E202" s="2">
        <v>1446.6626132588599</v>
      </c>
      <c r="F202" s="2">
        <v>1242.56360454021</v>
      </c>
      <c r="G202" s="2">
        <v>51.4615370474123</v>
      </c>
    </row>
    <row r="203" spans="1:7" x14ac:dyDescent="0.3">
      <c r="A203" s="1">
        <v>2021</v>
      </c>
      <c r="B203" s="1">
        <v>7</v>
      </c>
      <c r="C203" s="2"/>
      <c r="D203" s="2">
        <v>1414.28614040602</v>
      </c>
      <c r="E203" s="2">
        <v>1517.3574238916101</v>
      </c>
      <c r="F203" s="2">
        <v>1311.2148569204301</v>
      </c>
      <c r="G203" s="2">
        <v>51.976799955259601</v>
      </c>
    </row>
    <row r="204" spans="1:7" x14ac:dyDescent="0.3">
      <c r="A204" s="1">
        <v>2021</v>
      </c>
      <c r="B204" s="1">
        <v>8</v>
      </c>
      <c r="C204" s="2"/>
      <c r="D204" s="2">
        <v>1442.7945609682299</v>
      </c>
      <c r="E204" s="2">
        <v>1546.23143204237</v>
      </c>
      <c r="F204" s="2">
        <v>1339.3576898940901</v>
      </c>
      <c r="G204" s="2">
        <v>52.1611585109464</v>
      </c>
    </row>
    <row r="205" spans="1:7" x14ac:dyDescent="0.3">
      <c r="A205" s="1">
        <v>2021</v>
      </c>
      <c r="B205" s="1">
        <v>9</v>
      </c>
      <c r="C205" s="2"/>
      <c r="D205" s="2">
        <v>1408.20216981362</v>
      </c>
      <c r="E205" s="2">
        <v>1511.45625866711</v>
      </c>
      <c r="F205" s="2">
        <v>1304.94808096013</v>
      </c>
      <c r="G205" s="2">
        <v>52.068985069451898</v>
      </c>
    </row>
    <row r="206" spans="1:7" x14ac:dyDescent="0.3">
      <c r="A206" s="1">
        <v>2021</v>
      </c>
      <c r="B206" s="1">
        <v>10</v>
      </c>
      <c r="C206" s="2"/>
      <c r="D206" s="2">
        <v>1325.0625914510099</v>
      </c>
      <c r="E206" s="2">
        <v>1428.1099325692701</v>
      </c>
      <c r="F206" s="2">
        <v>1222.0152503327599</v>
      </c>
      <c r="G206" s="2">
        <v>51.964726295213097</v>
      </c>
    </row>
    <row r="207" spans="1:7" x14ac:dyDescent="0.3">
      <c r="A207" s="1">
        <v>2021</v>
      </c>
      <c r="B207" s="1">
        <v>11</v>
      </c>
      <c r="C207" s="2"/>
      <c r="D207" s="2">
        <v>1200.1337199586101</v>
      </c>
      <c r="E207" s="2">
        <v>1303.80361743399</v>
      </c>
      <c r="F207" s="2">
        <v>1096.4638224832399</v>
      </c>
      <c r="G207" s="2">
        <v>52.278669094222103</v>
      </c>
    </row>
    <row r="208" spans="1:7" x14ac:dyDescent="0.3">
      <c r="A208" s="1">
        <v>2021</v>
      </c>
      <c r="B208" s="1">
        <v>12</v>
      </c>
      <c r="C208" s="2"/>
      <c r="D208" s="2">
        <v>1150.6194936583399</v>
      </c>
      <c r="E208" s="2">
        <v>1257.57868857841</v>
      </c>
      <c r="F208" s="2">
        <v>1043.6602987382701</v>
      </c>
      <c r="G208" s="2">
        <v>53.937396428299799</v>
      </c>
    </row>
    <row r="209" spans="1:7" x14ac:dyDescent="0.3">
      <c r="A209" s="1">
        <v>2022</v>
      </c>
      <c r="B209" s="1">
        <v>1</v>
      </c>
      <c r="C209" s="2"/>
      <c r="D209" s="2">
        <v>1107.74820612554</v>
      </c>
      <c r="E209" s="2">
        <v>1215.2748887274599</v>
      </c>
      <c r="F209" s="2">
        <v>1000.22152352361</v>
      </c>
      <c r="G209" s="2">
        <v>54.2235691887375</v>
      </c>
    </row>
    <row r="210" spans="1:7" x14ac:dyDescent="0.3">
      <c r="A210" s="1">
        <v>2022</v>
      </c>
      <c r="B210" s="1">
        <v>2</v>
      </c>
      <c r="C210" s="2"/>
      <c r="D210" s="2">
        <v>1093.3482453685999</v>
      </c>
      <c r="E210" s="2">
        <v>1199.36169120912</v>
      </c>
      <c r="F210" s="2">
        <v>987.33479952807897</v>
      </c>
      <c r="G210" s="2">
        <v>53.460473962089303</v>
      </c>
    </row>
    <row r="211" spans="1:7" x14ac:dyDescent="0.3">
      <c r="A211" s="1">
        <v>2022</v>
      </c>
      <c r="B211" s="1">
        <v>3</v>
      </c>
      <c r="C211" s="2"/>
      <c r="D211" s="2">
        <v>1111.52277225377</v>
      </c>
      <c r="E211" s="2">
        <v>1217.0641729076101</v>
      </c>
      <c r="F211" s="2">
        <v>1005.98137159992</v>
      </c>
      <c r="G211" s="2">
        <v>53.222430955267697</v>
      </c>
    </row>
    <row r="212" spans="1:7" x14ac:dyDescent="0.3">
      <c r="A212" s="1">
        <v>2022</v>
      </c>
      <c r="B212" s="1">
        <v>4</v>
      </c>
      <c r="C212" s="2"/>
      <c r="D212" s="2">
        <v>1154.33270507202</v>
      </c>
      <c r="E212" s="2">
        <v>1259.6270272690799</v>
      </c>
      <c r="F212" s="2">
        <v>1049.03838287495</v>
      </c>
      <c r="G212" s="2">
        <v>53.097834199636502</v>
      </c>
    </row>
    <row r="213" spans="1:7" x14ac:dyDescent="0.3">
      <c r="A213" s="1">
        <v>2022</v>
      </c>
      <c r="B213" s="1">
        <v>5</v>
      </c>
      <c r="C213" s="2"/>
      <c r="D213" s="2">
        <v>1247.6893427902701</v>
      </c>
      <c r="E213" s="2">
        <v>1354.0651940668599</v>
      </c>
      <c r="F213" s="2">
        <v>1141.31349151368</v>
      </c>
      <c r="G213" s="2">
        <v>53.643227821517797</v>
      </c>
    </row>
    <row r="214" spans="1:7" x14ac:dyDescent="0.3">
      <c r="A214" s="1">
        <v>2022</v>
      </c>
      <c r="B214" s="1">
        <v>6</v>
      </c>
      <c r="C214" s="2"/>
      <c r="D214" s="2">
        <v>1342.73532793968</v>
      </c>
      <c r="E214" s="2">
        <v>1449.8421447411199</v>
      </c>
      <c r="F214" s="2">
        <v>1235.6285111382299</v>
      </c>
      <c r="G214" s="2">
        <v>54.011839209429802</v>
      </c>
    </row>
    <row r="215" spans="1:7" x14ac:dyDescent="0.3">
      <c r="A215" s="1">
        <v>2022</v>
      </c>
      <c r="B215" s="1">
        <v>7</v>
      </c>
      <c r="C215" s="2"/>
      <c r="D215" s="2">
        <v>1412.7312931676499</v>
      </c>
      <c r="E215" s="2">
        <v>1520.93044303379</v>
      </c>
      <c r="F215" s="2">
        <v>1304.5321433014999</v>
      </c>
      <c r="G215" s="2">
        <v>54.5626810663315</v>
      </c>
    </row>
    <row r="216" spans="1:7" x14ac:dyDescent="0.3">
      <c r="A216" s="1">
        <v>2022</v>
      </c>
      <c r="B216" s="1">
        <v>8</v>
      </c>
      <c r="C216" s="2"/>
      <c r="D216" s="2">
        <v>1441.42440149187</v>
      </c>
      <c r="E216" s="2">
        <v>1550.0265888932299</v>
      </c>
      <c r="F216" s="2">
        <v>1332.8222140905</v>
      </c>
      <c r="G216" s="2">
        <v>54.765924885893</v>
      </c>
    </row>
    <row r="217" spans="1:7" x14ac:dyDescent="0.3">
      <c r="A217" s="1">
        <v>2022</v>
      </c>
      <c r="B217" s="1">
        <v>9</v>
      </c>
      <c r="C217" s="2"/>
      <c r="D217" s="2">
        <v>1406.8592763445399</v>
      </c>
      <c r="E217" s="2">
        <v>1515.2805025247501</v>
      </c>
      <c r="F217" s="2">
        <v>1298.43805016433</v>
      </c>
      <c r="G217" s="2">
        <v>54.674669738255901</v>
      </c>
    </row>
    <row r="218" spans="1:7" x14ac:dyDescent="0.3">
      <c r="A218" s="1">
        <v>2022</v>
      </c>
      <c r="B218" s="1">
        <v>10</v>
      </c>
      <c r="C218" s="2"/>
      <c r="D218" s="2">
        <v>1323.61814637558</v>
      </c>
      <c r="E218" s="2">
        <v>1431.8200536751101</v>
      </c>
      <c r="F218" s="2">
        <v>1215.41623907605</v>
      </c>
      <c r="G218" s="2">
        <v>54.564071585192004</v>
      </c>
    </row>
    <row r="219" spans="1:7" x14ac:dyDescent="0.3">
      <c r="A219" s="1">
        <v>2022</v>
      </c>
      <c r="B219" s="1">
        <v>11</v>
      </c>
      <c r="C219" s="2"/>
      <c r="D219" s="2">
        <v>1198.48972924451</v>
      </c>
      <c r="E219" s="2">
        <v>1307.2891722055799</v>
      </c>
      <c r="F219" s="2">
        <v>1089.6902862834399</v>
      </c>
      <c r="G219" s="2">
        <v>54.865396944647401</v>
      </c>
    </row>
    <row r="220" spans="1:7" x14ac:dyDescent="0.3">
      <c r="A220" s="1">
        <v>2022</v>
      </c>
      <c r="B220" s="1">
        <v>12</v>
      </c>
      <c r="C220" s="2"/>
      <c r="D220" s="2">
        <v>1148.7858576532401</v>
      </c>
      <c r="E220" s="2">
        <v>1260.92215369427</v>
      </c>
      <c r="F220" s="2">
        <v>1036.6495616122099</v>
      </c>
      <c r="G220" s="2">
        <v>56.548105640530402</v>
      </c>
    </row>
    <row r="221" spans="1:7" x14ac:dyDescent="0.3">
      <c r="A221" s="1">
        <v>2023</v>
      </c>
      <c r="B221" s="1">
        <v>1</v>
      </c>
      <c r="C221" s="2"/>
      <c r="D221" s="2">
        <v>1105.8356113930099</v>
      </c>
      <c r="E221" s="2">
        <v>1218.71239117345</v>
      </c>
      <c r="F221" s="2">
        <v>992.95883161257598</v>
      </c>
      <c r="G221" s="2">
        <v>56.921516874890798</v>
      </c>
    </row>
    <row r="222" spans="1:7" x14ac:dyDescent="0.3">
      <c r="A222" s="1">
        <v>2023</v>
      </c>
      <c r="B222" s="1">
        <v>2</v>
      </c>
      <c r="C222" s="2"/>
      <c r="D222" s="2">
        <v>1091.5477028569301</v>
      </c>
      <c r="E222" s="2">
        <v>1202.92511015588</v>
      </c>
      <c r="F222" s="2">
        <v>980.17029555797501</v>
      </c>
      <c r="G222" s="2">
        <v>56.165413129085501</v>
      </c>
    </row>
    <row r="223" spans="1:7" x14ac:dyDescent="0.3">
      <c r="A223" s="1">
        <v>2023</v>
      </c>
      <c r="B223" s="1">
        <v>3</v>
      </c>
      <c r="C223" s="2"/>
      <c r="D223" s="2">
        <v>1109.90362362414</v>
      </c>
      <c r="E223" s="2">
        <v>1220.83189179282</v>
      </c>
      <c r="F223" s="2">
        <v>998.975355455471</v>
      </c>
      <c r="G223" s="2">
        <v>55.9389211912994</v>
      </c>
    </row>
    <row r="224" spans="1:7" x14ac:dyDescent="0.3">
      <c r="A224" s="1">
        <v>2023</v>
      </c>
      <c r="B224" s="1">
        <v>4</v>
      </c>
      <c r="C224" s="2"/>
      <c r="D224" s="2">
        <v>1152.8661227878999</v>
      </c>
      <c r="E224" s="2">
        <v>1263.5603602433901</v>
      </c>
      <c r="F224" s="2">
        <v>1042.1718853324201</v>
      </c>
      <c r="G224" s="2">
        <v>55.820904153464497</v>
      </c>
    </row>
    <row r="225" spans="1:7" x14ac:dyDescent="0.3">
      <c r="A225" s="1">
        <v>2023</v>
      </c>
      <c r="B225" s="1">
        <v>5</v>
      </c>
      <c r="C225" s="2"/>
      <c r="D225" s="2">
        <v>1246.22113204174</v>
      </c>
      <c r="E225" s="2">
        <v>1358.0413760535801</v>
      </c>
      <c r="F225" s="2">
        <v>1134.40088802989</v>
      </c>
      <c r="G225" s="2">
        <v>56.388726883028198</v>
      </c>
    </row>
    <row r="226" spans="1:7" x14ac:dyDescent="0.3">
      <c r="A226" s="1">
        <v>2023</v>
      </c>
      <c r="B226" s="1">
        <v>6</v>
      </c>
      <c r="C226" s="2"/>
      <c r="D226" s="2">
        <v>1341.1568744807701</v>
      </c>
      <c r="E226" s="2">
        <v>1453.7342033539901</v>
      </c>
      <c r="F226" s="2">
        <v>1228.57954560755</v>
      </c>
      <c r="G226" s="2">
        <v>56.770509733283397</v>
      </c>
    </row>
    <row r="227" spans="1:7" x14ac:dyDescent="0.3">
      <c r="A227" s="1">
        <v>2023</v>
      </c>
      <c r="B227" s="1">
        <v>7</v>
      </c>
      <c r="C227" s="2"/>
      <c r="D227" s="2">
        <v>1411.02002374122</v>
      </c>
      <c r="E227" s="2">
        <v>1524.6866991843599</v>
      </c>
      <c r="F227" s="2">
        <v>1297.3533482980699</v>
      </c>
      <c r="G227" s="2">
        <v>57.319845560220003</v>
      </c>
    </row>
    <row r="228" spans="1:7" x14ac:dyDescent="0.3">
      <c r="A228" s="1">
        <v>2023</v>
      </c>
      <c r="B228" s="1">
        <v>8</v>
      </c>
      <c r="C228" s="2"/>
      <c r="D228" s="2">
        <v>1439.6082103716101</v>
      </c>
      <c r="E228" s="2">
        <v>1553.66367728154</v>
      </c>
      <c r="F228" s="2">
        <v>1325.5527434616799</v>
      </c>
      <c r="G228" s="2">
        <v>57.515905370576803</v>
      </c>
    </row>
    <row r="229" spans="1:7" x14ac:dyDescent="0.3">
      <c r="A229" s="1">
        <v>2023</v>
      </c>
      <c r="B229" s="1">
        <v>9</v>
      </c>
      <c r="C229" s="2"/>
      <c r="D229" s="2">
        <v>1404.9414453355801</v>
      </c>
      <c r="E229" s="2">
        <v>1518.7843729600199</v>
      </c>
      <c r="F229" s="2">
        <v>1291.09851771115</v>
      </c>
      <c r="G229" s="2">
        <v>57.408726032633801</v>
      </c>
    </row>
    <row r="230" spans="1:7" x14ac:dyDescent="0.3">
      <c r="A230" s="1">
        <v>2023</v>
      </c>
      <c r="B230" s="1">
        <v>10</v>
      </c>
      <c r="C230" s="2"/>
      <c r="D230" s="2">
        <v>1321.55619850844</v>
      </c>
      <c r="E230" s="2">
        <v>1435.1350670248301</v>
      </c>
      <c r="F230" s="2">
        <v>1207.97732999205</v>
      </c>
      <c r="G230" s="2">
        <v>57.275566272022502</v>
      </c>
    </row>
    <row r="231" spans="1:7" x14ac:dyDescent="0.3">
      <c r="A231" s="1">
        <v>2023</v>
      </c>
      <c r="B231" s="1">
        <v>11</v>
      </c>
      <c r="C231" s="2"/>
      <c r="D231" s="2">
        <v>1196.1878978550301</v>
      </c>
      <c r="E231" s="2">
        <v>1310.2913612555899</v>
      </c>
      <c r="F231" s="2">
        <v>1082.0844344544701</v>
      </c>
      <c r="G231" s="2">
        <v>57.5401090469813</v>
      </c>
    </row>
    <row r="232" spans="1:7" x14ac:dyDescent="0.3">
      <c r="A232" s="1">
        <v>2023</v>
      </c>
      <c r="B232" s="1">
        <v>12</v>
      </c>
      <c r="C232" s="2"/>
      <c r="D232" s="2">
        <v>1146.15041895935</v>
      </c>
      <c r="E232" s="2">
        <v>1263.5615895358701</v>
      </c>
      <c r="F232" s="2">
        <v>1028.7392483828301</v>
      </c>
      <c r="G232" s="2">
        <v>59.2081200426857</v>
      </c>
    </row>
    <row r="233" spans="1:7" x14ac:dyDescent="0.3">
      <c r="A233" s="1">
        <v>2024</v>
      </c>
      <c r="B233" s="1">
        <v>1</v>
      </c>
      <c r="C233" s="2"/>
      <c r="D233" s="2">
        <v>1102.74354197717</v>
      </c>
      <c r="E233" s="2">
        <v>1220.9578370466199</v>
      </c>
      <c r="F233" s="2">
        <v>984.52924690771499</v>
      </c>
      <c r="G233" s="2">
        <v>59.613119764206402</v>
      </c>
    </row>
    <row r="234" spans="1:7" x14ac:dyDescent="0.3">
      <c r="A234" s="1">
        <v>2024</v>
      </c>
      <c r="B234" s="1">
        <v>2</v>
      </c>
      <c r="C234" s="2"/>
      <c r="D234" s="2">
        <v>1087.8999643587199</v>
      </c>
      <c r="E234" s="2">
        <v>1204.5226211325801</v>
      </c>
      <c r="F234" s="2">
        <v>971.277307584857</v>
      </c>
      <c r="G234" s="2">
        <v>58.810488201917998</v>
      </c>
    </row>
    <row r="235" spans="1:7" x14ac:dyDescent="0.3">
      <c r="A235" s="1">
        <v>2024</v>
      </c>
      <c r="B235" s="1">
        <v>3</v>
      </c>
      <c r="C235" s="2"/>
      <c r="D235" s="2">
        <v>1105.75872919268</v>
      </c>
      <c r="E235" s="2">
        <v>1221.8735210729801</v>
      </c>
      <c r="F235" s="2">
        <v>989.64393731238295</v>
      </c>
      <c r="G235" s="2">
        <v>58.554382028751398</v>
      </c>
    </row>
    <row r="236" spans="1:7" x14ac:dyDescent="0.3">
      <c r="A236" s="1">
        <v>2024</v>
      </c>
      <c r="B236" s="1">
        <v>4</v>
      </c>
      <c r="C236" s="2"/>
      <c r="D236" s="2">
        <v>1148.26807065049</v>
      </c>
      <c r="E236" s="2">
        <v>1264.0722279198101</v>
      </c>
      <c r="F236" s="2">
        <v>1032.46391338116</v>
      </c>
      <c r="G236" s="2">
        <v>58.397735167590199</v>
      </c>
    </row>
    <row r="237" spans="1:7" x14ac:dyDescent="0.3">
      <c r="A237" s="1">
        <v>2024</v>
      </c>
      <c r="B237" s="1">
        <v>5</v>
      </c>
      <c r="C237" s="2"/>
      <c r="D237" s="2">
        <v>1241.3655792279601</v>
      </c>
      <c r="E237" s="2">
        <v>1358.27584675394</v>
      </c>
      <c r="F237" s="2">
        <v>1124.45531170199</v>
      </c>
      <c r="G237" s="2">
        <v>58.9555245886027</v>
      </c>
    </row>
    <row r="238" spans="1:7" x14ac:dyDescent="0.3">
      <c r="A238" s="1">
        <v>2024</v>
      </c>
      <c r="B238" s="1">
        <v>6</v>
      </c>
      <c r="C238" s="2"/>
      <c r="D238" s="2">
        <v>1336.1738388598301</v>
      </c>
      <c r="E238" s="2">
        <v>1453.82738344053</v>
      </c>
      <c r="F238" s="2">
        <v>1218.52029427912</v>
      </c>
      <c r="G238" s="2">
        <v>59.330344436367596</v>
      </c>
    </row>
    <row r="239" spans="1:7" x14ac:dyDescent="0.3">
      <c r="A239" s="1">
        <v>2024</v>
      </c>
      <c r="B239" s="1">
        <v>7</v>
      </c>
      <c r="C239" s="2"/>
      <c r="D239" s="2">
        <v>1405.96629951919</v>
      </c>
      <c r="E239" s="2">
        <v>1524.68062408334</v>
      </c>
      <c r="F239" s="2">
        <v>1287.2519749550399</v>
      </c>
      <c r="G239" s="2">
        <v>59.865274701435702</v>
      </c>
    </row>
    <row r="240" spans="1:7" x14ac:dyDescent="0.3">
      <c r="A240" s="1">
        <v>2024</v>
      </c>
      <c r="B240" s="1">
        <v>8</v>
      </c>
      <c r="C240" s="2"/>
      <c r="D240" s="2">
        <v>1434.47870843285</v>
      </c>
      <c r="E240" s="2">
        <v>1553.5442649223701</v>
      </c>
      <c r="F240" s="2">
        <v>1315.4131519433399</v>
      </c>
      <c r="G240" s="2">
        <v>60.042393981464997</v>
      </c>
    </row>
    <row r="241" spans="1:7" x14ac:dyDescent="0.3">
      <c r="A241" s="1">
        <v>2024</v>
      </c>
      <c r="B241" s="1">
        <v>9</v>
      </c>
      <c r="C241" s="2"/>
      <c r="D241" s="2">
        <v>1399.7890136778999</v>
      </c>
      <c r="E241" s="2">
        <v>1518.6095147722201</v>
      </c>
      <c r="F241" s="2">
        <v>1280.9685125835799</v>
      </c>
      <c r="G241" s="2">
        <v>59.918817415585799</v>
      </c>
    </row>
    <row r="242" spans="1:7" x14ac:dyDescent="0.3">
      <c r="A242" s="1">
        <v>2024</v>
      </c>
      <c r="B242" s="1">
        <v>10</v>
      </c>
      <c r="C242" s="2"/>
      <c r="D242" s="2">
        <v>1316.5107640179399</v>
      </c>
      <c r="E242" s="2">
        <v>1435.0645361684799</v>
      </c>
      <c r="F242" s="2">
        <v>1197.9569918674099</v>
      </c>
      <c r="G242" s="2">
        <v>59.7843113098644</v>
      </c>
    </row>
    <row r="243" spans="1:7" x14ac:dyDescent="0.3">
      <c r="A243" s="1">
        <v>2024</v>
      </c>
      <c r="B243" s="1">
        <v>11</v>
      </c>
      <c r="C243" s="2"/>
      <c r="D243" s="2">
        <v>1191.4309629192301</v>
      </c>
      <c r="E243" s="2">
        <v>1310.5379520419101</v>
      </c>
      <c r="F243" s="2">
        <v>1072.32397379656</v>
      </c>
      <c r="G243" s="2">
        <v>60.063287634990601</v>
      </c>
    </row>
    <row r="244" spans="1:7" x14ac:dyDescent="0.3">
      <c r="A244" s="1">
        <v>2024</v>
      </c>
      <c r="B244" s="1">
        <v>12</v>
      </c>
      <c r="C244" s="2"/>
      <c r="D244" s="2">
        <v>1141.7514262750001</v>
      </c>
      <c r="E244" s="2">
        <v>1264.2542099685299</v>
      </c>
      <c r="F244" s="2">
        <v>1019.24864258148</v>
      </c>
      <c r="G244" s="2">
        <v>61.775719353402202</v>
      </c>
    </row>
    <row r="245" spans="1:7" x14ac:dyDescent="0.3">
      <c r="A245" s="1">
        <v>2025</v>
      </c>
      <c r="B245" s="1">
        <v>1</v>
      </c>
      <c r="C245" s="2"/>
      <c r="D245" s="2">
        <v>1098.6627954575599</v>
      </c>
      <c r="E245" s="2">
        <v>1222.1455051314999</v>
      </c>
      <c r="F245" s="2">
        <v>975.18008578362799</v>
      </c>
      <c r="G245" s="2">
        <v>62.269876551530899</v>
      </c>
    </row>
    <row r="246" spans="1:7" x14ac:dyDescent="0.3">
      <c r="A246" s="1">
        <v>2025</v>
      </c>
      <c r="B246" s="1">
        <v>2</v>
      </c>
      <c r="C246" s="2"/>
      <c r="D246" s="2">
        <v>1083.98574164775</v>
      </c>
      <c r="E246" s="2">
        <v>1205.8973651116701</v>
      </c>
      <c r="F246" s="2">
        <v>962.07411818383002</v>
      </c>
      <c r="G246" s="2">
        <v>61.477608997573398</v>
      </c>
    </row>
    <row r="247" spans="1:7" x14ac:dyDescent="0.3">
      <c r="A247" s="1">
        <v>2025</v>
      </c>
      <c r="B247" s="1">
        <v>3</v>
      </c>
      <c r="C247" s="2"/>
      <c r="D247" s="2">
        <v>1101.8905635947101</v>
      </c>
      <c r="E247" s="2">
        <v>1223.2811371355001</v>
      </c>
      <c r="F247" s="2">
        <v>980.49999005391203</v>
      </c>
      <c r="G247" s="2">
        <v>61.214853876018601</v>
      </c>
    </row>
    <row r="248" spans="1:7" x14ac:dyDescent="0.3">
      <c r="A248" s="1">
        <v>2025</v>
      </c>
      <c r="B248" s="1">
        <v>4</v>
      </c>
      <c r="C248" s="2"/>
      <c r="D248" s="2">
        <v>1144.42247613983</v>
      </c>
      <c r="E248" s="2">
        <v>1265.5052837108699</v>
      </c>
      <c r="F248" s="2">
        <v>1023.3396685688</v>
      </c>
      <c r="G248" s="2">
        <v>61.059653613615801</v>
      </c>
    </row>
    <row r="249" spans="1:7" x14ac:dyDescent="0.3">
      <c r="A249" s="1">
        <v>2025</v>
      </c>
      <c r="B249" s="1">
        <v>5</v>
      </c>
      <c r="C249" s="2"/>
      <c r="D249" s="2">
        <v>1237.5737220665301</v>
      </c>
      <c r="E249" s="2">
        <v>1359.8177103539001</v>
      </c>
      <c r="F249" s="2">
        <v>1115.3297337791601</v>
      </c>
      <c r="G249" s="2">
        <v>61.645213973046097</v>
      </c>
    </row>
    <row r="250" spans="1:7" x14ac:dyDescent="0.3">
      <c r="A250" s="1">
        <v>2025</v>
      </c>
      <c r="B250" s="1">
        <v>6</v>
      </c>
      <c r="C250" s="2"/>
      <c r="D250" s="2">
        <v>1332.4674265316601</v>
      </c>
      <c r="E250" s="2">
        <v>1455.52656665311</v>
      </c>
      <c r="F250" s="2">
        <v>1209.4082864101999</v>
      </c>
      <c r="G250" s="2">
        <v>62.056278843694201</v>
      </c>
    </row>
    <row r="251" spans="1:7" x14ac:dyDescent="0.3">
      <c r="A251" s="1">
        <v>2025</v>
      </c>
      <c r="B251" s="1">
        <v>7</v>
      </c>
      <c r="C251" s="2"/>
      <c r="D251" s="2">
        <v>1402.3665677783999</v>
      </c>
      <c r="E251" s="2">
        <v>1526.5520150641</v>
      </c>
      <c r="F251" s="2">
        <v>1278.1811204927001</v>
      </c>
      <c r="G251" s="2">
        <v>62.624253163838901</v>
      </c>
    </row>
    <row r="252" spans="1:7" x14ac:dyDescent="0.3">
      <c r="A252" s="1">
        <v>2025</v>
      </c>
      <c r="B252" s="1">
        <v>8</v>
      </c>
      <c r="C252" s="2"/>
      <c r="D252" s="2">
        <v>1430.9990409904599</v>
      </c>
      <c r="E252" s="2">
        <v>1555.6032585527701</v>
      </c>
      <c r="F252" s="2">
        <v>1306.3948234281499</v>
      </c>
      <c r="G252" s="2">
        <v>62.835430692230503</v>
      </c>
    </row>
    <row r="253" spans="1:7" x14ac:dyDescent="0.3">
      <c r="A253" s="1">
        <v>2025</v>
      </c>
      <c r="B253" s="1">
        <v>9</v>
      </c>
      <c r="C253" s="2"/>
      <c r="D253" s="2">
        <v>1396.3937194355201</v>
      </c>
      <c r="E253" s="2">
        <v>1520.79757675718</v>
      </c>
      <c r="F253" s="2">
        <v>1271.98986211386</v>
      </c>
      <c r="G253" s="2">
        <v>62.734393004571402</v>
      </c>
    </row>
    <row r="254" spans="1:7" x14ac:dyDescent="0.3">
      <c r="A254" s="1">
        <v>2025</v>
      </c>
      <c r="B254" s="1">
        <v>10</v>
      </c>
      <c r="C254" s="2"/>
      <c r="D254" s="2">
        <v>1313.1124594523901</v>
      </c>
      <c r="E254" s="2">
        <v>1437.25396482056</v>
      </c>
      <c r="F254" s="2">
        <v>1188.97095408423</v>
      </c>
      <c r="G254" s="2">
        <v>62.602094128069801</v>
      </c>
    </row>
    <row r="255" spans="1:7" x14ac:dyDescent="0.3">
      <c r="A255" s="1">
        <v>2025</v>
      </c>
      <c r="B255" s="1">
        <v>11</v>
      </c>
      <c r="C255" s="2"/>
      <c r="D255" s="2">
        <v>1187.92450981856</v>
      </c>
      <c r="E255" s="2">
        <v>1312.5638942220801</v>
      </c>
      <c r="F255" s="2">
        <v>1063.2851254150301</v>
      </c>
      <c r="G255" s="2">
        <v>62.853164631392502</v>
      </c>
    </row>
    <row r="256" spans="1:7" x14ac:dyDescent="0.3">
      <c r="A256" s="1">
        <v>2025</v>
      </c>
      <c r="B256" s="1">
        <v>12</v>
      </c>
      <c r="C256" s="2"/>
      <c r="D256" s="2">
        <v>1138.1573206775399</v>
      </c>
      <c r="E256" s="2">
        <v>1266.16292820126</v>
      </c>
      <c r="F256" s="2">
        <v>1010.15171315383</v>
      </c>
      <c r="G256" s="2">
        <v>64.550684054902902</v>
      </c>
    </row>
    <row r="257" spans="1:7" x14ac:dyDescent="0.3">
      <c r="A257" s="1">
        <v>2026</v>
      </c>
      <c r="B257" s="1">
        <v>1</v>
      </c>
      <c r="C257" s="2"/>
      <c r="D257" s="2">
        <v>1095.1516561533499</v>
      </c>
      <c r="E257" s="2">
        <v>1224.23160740823</v>
      </c>
      <c r="F257" s="2">
        <v>966.07170489846999</v>
      </c>
      <c r="G257" s="2">
        <v>65.092454248400102</v>
      </c>
    </row>
    <row r="258" spans="1:7" x14ac:dyDescent="0.3">
      <c r="A258" s="1">
        <v>2026</v>
      </c>
      <c r="B258" s="1">
        <v>2</v>
      </c>
      <c r="C258" s="2"/>
      <c r="D258" s="2">
        <v>1080.84202146437</v>
      </c>
      <c r="E258" s="2">
        <v>1208.39583670562</v>
      </c>
      <c r="F258" s="2">
        <v>953.28820622312298</v>
      </c>
      <c r="G258" s="2">
        <v>64.322854185195396</v>
      </c>
    </row>
    <row r="259" spans="1:7" x14ac:dyDescent="0.3">
      <c r="A259" s="1">
        <v>2026</v>
      </c>
      <c r="B259" s="1">
        <v>3</v>
      </c>
      <c r="C259" s="2"/>
      <c r="D259" s="2">
        <v>1099.24526392814</v>
      </c>
      <c r="E259" s="2">
        <v>1226.3642862710001</v>
      </c>
      <c r="F259" s="2">
        <v>972.12624158528604</v>
      </c>
      <c r="G259" s="2">
        <v>64.103596767052807</v>
      </c>
    </row>
    <row r="260" spans="1:7" x14ac:dyDescent="0.3">
      <c r="A260" s="1">
        <v>2026</v>
      </c>
      <c r="B260" s="1">
        <v>4</v>
      </c>
      <c r="C260" s="2"/>
      <c r="D260" s="2">
        <v>1142.37425530877</v>
      </c>
      <c r="E260" s="2">
        <v>1269.29802204728</v>
      </c>
      <c r="F260" s="2">
        <v>1015.45048857027</v>
      </c>
      <c r="G260" s="2">
        <v>64.005133246037005</v>
      </c>
    </row>
    <row r="261" spans="1:7" x14ac:dyDescent="0.3">
      <c r="A261" s="1">
        <v>2026</v>
      </c>
      <c r="B261" s="1">
        <v>5</v>
      </c>
      <c r="C261" s="2"/>
      <c r="D261" s="2">
        <v>1236.0359776186499</v>
      </c>
      <c r="E261" s="2">
        <v>1364.2594231462599</v>
      </c>
      <c r="F261" s="2">
        <v>1107.8125320910401</v>
      </c>
      <c r="G261" s="2">
        <v>64.660535431234706</v>
      </c>
    </row>
    <row r="262" spans="1:7" x14ac:dyDescent="0.3">
      <c r="A262" s="1">
        <v>2026</v>
      </c>
      <c r="B262" s="1">
        <v>6</v>
      </c>
      <c r="C262" s="2"/>
      <c r="D262" s="2">
        <v>1331.3516215848699</v>
      </c>
      <c r="E262" s="2">
        <v>1460.5184910063699</v>
      </c>
      <c r="F262" s="2">
        <v>1202.1847521633699</v>
      </c>
      <c r="G262" s="2">
        <v>65.136285352526102</v>
      </c>
    </row>
    <row r="263" spans="1:7" x14ac:dyDescent="0.3">
      <c r="A263" s="1">
        <v>2026</v>
      </c>
      <c r="B263" s="1">
        <v>7</v>
      </c>
      <c r="C263" s="2"/>
      <c r="D263" s="2">
        <v>1401.54574904387</v>
      </c>
      <c r="E263" s="2">
        <v>1531.9252631192201</v>
      </c>
      <c r="F263" s="2">
        <v>1271.16623496852</v>
      </c>
      <c r="G263" s="2">
        <v>65.747797952916699</v>
      </c>
    </row>
    <row r="264" spans="1:7" x14ac:dyDescent="0.3">
      <c r="A264" s="1">
        <v>2026</v>
      </c>
      <c r="B264" s="1">
        <v>8</v>
      </c>
      <c r="C264" s="2"/>
      <c r="D264" s="2">
        <v>1430.37404067174</v>
      </c>
      <c r="E264" s="2">
        <v>1561.2323124806101</v>
      </c>
      <c r="F264" s="2">
        <v>1299.5157688628601</v>
      </c>
      <c r="G264" s="2">
        <v>65.989225963718297</v>
      </c>
    </row>
    <row r="265" spans="1:7" x14ac:dyDescent="0.3">
      <c r="A265" s="1">
        <v>2026</v>
      </c>
      <c r="B265" s="1">
        <v>9</v>
      </c>
      <c r="C265" s="2"/>
      <c r="D265" s="2">
        <v>1395.94766503798</v>
      </c>
      <c r="E265" s="2">
        <v>1526.6489396709001</v>
      </c>
      <c r="F265" s="2">
        <v>1265.2463904050701</v>
      </c>
      <c r="G265" s="2">
        <v>65.910055407840403</v>
      </c>
    </row>
    <row r="266" spans="1:7" x14ac:dyDescent="0.3">
      <c r="A266" s="1">
        <v>2026</v>
      </c>
      <c r="B266" s="1">
        <v>10</v>
      </c>
      <c r="C266" s="2"/>
      <c r="D266" s="2">
        <v>1312.93231724565</v>
      </c>
      <c r="E266" s="2">
        <v>1443.4213563097801</v>
      </c>
      <c r="F266" s="2">
        <v>1182.4432781815101</v>
      </c>
      <c r="G266" s="2">
        <v>65.803029228202206</v>
      </c>
    </row>
    <row r="267" spans="1:7" x14ac:dyDescent="0.3">
      <c r="A267" s="1">
        <v>2026</v>
      </c>
      <c r="B267" s="1">
        <v>11</v>
      </c>
      <c r="C267" s="2"/>
      <c r="D267" s="2">
        <v>1188.1730239374899</v>
      </c>
      <c r="E267" s="2">
        <v>1319.2206055253801</v>
      </c>
      <c r="F267" s="2">
        <v>1057.12544234961</v>
      </c>
      <c r="G267" s="2">
        <v>66.084691123172604</v>
      </c>
    </row>
    <row r="268" spans="1:7" x14ac:dyDescent="0.3">
      <c r="A268" s="1">
        <v>2026</v>
      </c>
      <c r="B268" s="1">
        <v>12</v>
      </c>
      <c r="C268" s="2"/>
      <c r="D268" s="2">
        <v>1138.8269498639399</v>
      </c>
      <c r="E268" s="2">
        <v>1273.3300604236499</v>
      </c>
      <c r="F268" s="2">
        <v>1004.32383930422</v>
      </c>
      <c r="G268" s="2">
        <v>67.827245712914305</v>
      </c>
    </row>
    <row r="269" spans="1:7" x14ac:dyDescent="0.3">
      <c r="A269" s="1">
        <v>2027</v>
      </c>
      <c r="B269" s="1">
        <v>1</v>
      </c>
      <c r="C269" s="2"/>
      <c r="D269" s="2">
        <v>1096.0618642009099</v>
      </c>
      <c r="E269" s="2">
        <v>1231.79078291731</v>
      </c>
      <c r="F269" s="2">
        <v>960.33294548450999</v>
      </c>
      <c r="G269" s="2">
        <v>68.445396406191307</v>
      </c>
    </row>
    <row r="270" spans="1:7" x14ac:dyDescent="0.3">
      <c r="A270" s="1">
        <v>2027</v>
      </c>
      <c r="B270" s="1">
        <v>2</v>
      </c>
      <c r="C270" s="2"/>
      <c r="D270" s="2">
        <v>1081.65788976661</v>
      </c>
      <c r="E270" s="2">
        <v>1215.8203446436501</v>
      </c>
      <c r="F270" s="2">
        <v>947.49543488958102</v>
      </c>
      <c r="G270" s="2">
        <v>67.6554598218911</v>
      </c>
    </row>
    <row r="271" spans="1:7" x14ac:dyDescent="0.3">
      <c r="A271" s="1">
        <v>2027</v>
      </c>
      <c r="B271" s="1">
        <v>3</v>
      </c>
      <c r="C271" s="2"/>
      <c r="D271" s="2">
        <v>1099.79213459677</v>
      </c>
      <c r="E271" s="2">
        <v>1233.44789985531</v>
      </c>
      <c r="F271" s="2">
        <v>966.13636933823204</v>
      </c>
      <c r="G271" s="2">
        <v>67.399946316584504</v>
      </c>
    </row>
    <row r="272" spans="1:7" x14ac:dyDescent="0.3">
      <c r="A272" s="1">
        <v>2027</v>
      </c>
      <c r="B272" s="1">
        <v>4</v>
      </c>
      <c r="C272" s="2"/>
      <c r="D272" s="2">
        <v>1142.59566669059</v>
      </c>
      <c r="E272" s="2">
        <v>1275.9688119135899</v>
      </c>
      <c r="F272" s="2">
        <v>1009.22252146759</v>
      </c>
      <c r="G272" s="2">
        <v>67.257426649090306</v>
      </c>
    </row>
    <row r="273" spans="1:7" x14ac:dyDescent="0.3">
      <c r="A273" s="1">
        <v>2027</v>
      </c>
      <c r="B273" s="1">
        <v>5</v>
      </c>
      <c r="C273" s="2"/>
      <c r="D273" s="2">
        <v>1236.0461163888299</v>
      </c>
      <c r="E273" s="2">
        <v>1370.68773501237</v>
      </c>
      <c r="F273" s="2">
        <v>1101.40449776529</v>
      </c>
      <c r="G273" s="2">
        <v>67.897092576967495</v>
      </c>
    </row>
    <row r="274" spans="1:7" x14ac:dyDescent="0.3">
      <c r="A274" s="1">
        <v>2027</v>
      </c>
      <c r="B274" s="1">
        <v>6</v>
      </c>
      <c r="C274" s="2"/>
      <c r="D274" s="2">
        <v>1331.20884362315</v>
      </c>
      <c r="E274" s="2">
        <v>1466.7782381158499</v>
      </c>
      <c r="F274" s="2">
        <v>1195.63944913045</v>
      </c>
      <c r="G274" s="2">
        <v>68.364951510357997</v>
      </c>
    </row>
    <row r="275" spans="1:7" x14ac:dyDescent="0.3">
      <c r="A275" s="1">
        <v>2027</v>
      </c>
      <c r="B275" s="1">
        <v>7</v>
      </c>
      <c r="C275" s="2"/>
      <c r="D275" s="2">
        <v>1401.23094569658</v>
      </c>
      <c r="E275" s="2">
        <v>1537.98394391389</v>
      </c>
      <c r="F275" s="2">
        <v>1264.4779474792699</v>
      </c>
      <c r="G275" s="2">
        <v>68.961819347256395</v>
      </c>
    </row>
    <row r="276" spans="1:7" x14ac:dyDescent="0.3">
      <c r="A276" s="1">
        <v>2027</v>
      </c>
      <c r="B276" s="1">
        <v>8</v>
      </c>
      <c r="C276" s="2"/>
      <c r="D276" s="2">
        <v>1429.7944386419399</v>
      </c>
      <c r="E276" s="2">
        <v>1566.9850472677001</v>
      </c>
      <c r="F276" s="2">
        <v>1292.6038300161899</v>
      </c>
      <c r="G276" s="2">
        <v>69.182497579729301</v>
      </c>
    </row>
    <row r="277" spans="1:7" x14ac:dyDescent="0.3">
      <c r="A277" s="1">
        <v>2027</v>
      </c>
      <c r="B277" s="1">
        <v>9</v>
      </c>
      <c r="C277" s="2"/>
      <c r="D277" s="2">
        <v>1395.0716931422201</v>
      </c>
      <c r="E277" s="2">
        <v>1532.0579101096801</v>
      </c>
      <c r="F277" s="2">
        <v>1258.0854761747601</v>
      </c>
      <c r="G277" s="2">
        <v>69.079426928268006</v>
      </c>
    </row>
    <row r="278" spans="1:7" x14ac:dyDescent="0.3">
      <c r="A278" s="1">
        <v>2027</v>
      </c>
      <c r="B278" s="1">
        <v>10</v>
      </c>
      <c r="C278" s="2"/>
      <c r="D278" s="2">
        <v>1311.8209636359099</v>
      </c>
      <c r="E278" s="2">
        <v>1448.5581465159401</v>
      </c>
      <c r="F278" s="2">
        <v>1175.0837807558801</v>
      </c>
      <c r="G278" s="2">
        <v>68.953843986959598</v>
      </c>
    </row>
    <row r="279" spans="1:7" x14ac:dyDescent="0.3">
      <c r="A279" s="1">
        <v>2027</v>
      </c>
      <c r="B279" s="1">
        <v>11</v>
      </c>
      <c r="C279" s="2"/>
      <c r="D279" s="2">
        <v>1186.9415664542601</v>
      </c>
      <c r="E279" s="2">
        <v>1324.20836737793</v>
      </c>
      <c r="F279" s="2">
        <v>1049.6747655305801</v>
      </c>
      <c r="G279" s="2">
        <v>69.220919841419999</v>
      </c>
    </row>
    <row r="280" spans="1:7" x14ac:dyDescent="0.3">
      <c r="A280" s="1">
        <v>2027</v>
      </c>
      <c r="B280" s="1">
        <v>12</v>
      </c>
      <c r="C280" s="2"/>
      <c r="D280" s="2">
        <v>1137.6161659086199</v>
      </c>
      <c r="E280" s="2">
        <v>1278.3573063537399</v>
      </c>
      <c r="F280" s="2">
        <v>996.87502546350095</v>
      </c>
      <c r="G280" s="2">
        <v>70.972960217515507</v>
      </c>
    </row>
    <row r="281" spans="1:7" x14ac:dyDescent="0.3">
      <c r="A281" s="1">
        <v>2028</v>
      </c>
      <c r="B281" s="1">
        <v>1</v>
      </c>
      <c r="C281" s="2"/>
      <c r="D281" s="2">
        <v>1095.01840963516</v>
      </c>
      <c r="E281" s="2">
        <v>1237.1099968373501</v>
      </c>
      <c r="F281" s="2">
        <v>952.92682243297497</v>
      </c>
      <c r="G281" s="2">
        <v>71.653963680058894</v>
      </c>
    </row>
    <row r="282" spans="1:7" x14ac:dyDescent="0.3">
      <c r="A282" s="1">
        <v>2028</v>
      </c>
      <c r="B282" s="1">
        <v>2</v>
      </c>
      <c r="C282" s="2"/>
      <c r="D282" s="2">
        <v>1080.91568671614</v>
      </c>
      <c r="E282" s="2">
        <v>1221.47646889373</v>
      </c>
      <c r="F282" s="2">
        <v>940.35490453855596</v>
      </c>
      <c r="G282" s="2">
        <v>70.8820091274074</v>
      </c>
    </row>
    <row r="283" spans="1:7" x14ac:dyDescent="0.3">
      <c r="A283" s="1">
        <v>2028</v>
      </c>
      <c r="B283" s="1">
        <v>3</v>
      </c>
      <c r="C283" s="2"/>
      <c r="D283" s="2">
        <v>1099.3879596152201</v>
      </c>
      <c r="E283" s="2">
        <v>1239.49907511319</v>
      </c>
      <c r="F283" s="2">
        <v>959.27684411726</v>
      </c>
      <c r="G283" s="2">
        <v>70.655251156972795</v>
      </c>
    </row>
    <row r="284" spans="1:7" x14ac:dyDescent="0.3">
      <c r="A284" s="1">
        <v>2028</v>
      </c>
      <c r="B284" s="1">
        <v>4</v>
      </c>
      <c r="C284" s="2"/>
      <c r="D284" s="2">
        <v>1142.4729497974899</v>
      </c>
      <c r="E284" s="2">
        <v>1282.3297724864301</v>
      </c>
      <c r="F284" s="2">
        <v>1002.61612710855</v>
      </c>
      <c r="G284" s="2">
        <v>70.527016346871207</v>
      </c>
    </row>
    <row r="285" spans="1:7" x14ac:dyDescent="0.3">
      <c r="A285" s="1">
        <v>2028</v>
      </c>
      <c r="B285" s="1">
        <v>5</v>
      </c>
      <c r="C285" s="2"/>
      <c r="D285" s="2">
        <v>1236.0620015044001</v>
      </c>
      <c r="E285" s="2">
        <v>1377.22674960636</v>
      </c>
      <c r="F285" s="2">
        <v>1094.8972534024399</v>
      </c>
      <c r="G285" s="2">
        <v>71.186577140625303</v>
      </c>
    </row>
    <row r="286" spans="1:7" x14ac:dyDescent="0.3">
      <c r="A286" s="1">
        <v>2028</v>
      </c>
      <c r="B286" s="1">
        <v>6</v>
      </c>
      <c r="C286" s="2"/>
      <c r="D286" s="2">
        <v>1331.28942595081</v>
      </c>
      <c r="E286" s="2">
        <v>1473.4126798024299</v>
      </c>
      <c r="F286" s="2">
        <v>1189.1661720991899</v>
      </c>
      <c r="G286" s="2">
        <v>71.669932542062597</v>
      </c>
    </row>
    <row r="287" spans="1:7" x14ac:dyDescent="0.3">
      <c r="A287" s="1">
        <v>2028</v>
      </c>
      <c r="B287" s="1">
        <v>7</v>
      </c>
      <c r="C287" s="2"/>
      <c r="D287" s="2">
        <v>1401.3864384343301</v>
      </c>
      <c r="E287" s="2">
        <v>1544.7052113346899</v>
      </c>
      <c r="F287" s="2">
        <v>1258.0676655339701</v>
      </c>
      <c r="G287" s="2">
        <v>72.272809040130895</v>
      </c>
    </row>
    <row r="288" spans="1:7" x14ac:dyDescent="0.3">
      <c r="A288" s="1">
        <v>2028</v>
      </c>
      <c r="B288" s="1">
        <v>8</v>
      </c>
      <c r="C288" s="2"/>
      <c r="D288" s="2">
        <v>1430.1061048285801</v>
      </c>
      <c r="E288" s="2">
        <v>1573.8753285727601</v>
      </c>
      <c r="F288" s="2">
        <v>1286.3368810843999</v>
      </c>
      <c r="G288" s="2">
        <v>72.499962448987404</v>
      </c>
    </row>
    <row r="289" spans="1:7" x14ac:dyDescent="0.3">
      <c r="A289" s="1">
        <v>2028</v>
      </c>
      <c r="B289" s="1">
        <v>9</v>
      </c>
      <c r="C289" s="2"/>
      <c r="D289" s="2">
        <v>1395.58536834861</v>
      </c>
      <c r="E289" s="2">
        <v>1539.15938365693</v>
      </c>
      <c r="F289" s="2">
        <v>1252.0113530403</v>
      </c>
      <c r="G289" s="2">
        <v>72.401522714103095</v>
      </c>
    </row>
    <row r="290" spans="1:7" x14ac:dyDescent="0.3">
      <c r="A290" s="1">
        <v>2028</v>
      </c>
      <c r="B290" s="1">
        <v>10</v>
      </c>
      <c r="C290" s="2"/>
      <c r="D290" s="2">
        <v>1312.5179550052401</v>
      </c>
      <c r="E290" s="2">
        <v>1455.84798101962</v>
      </c>
      <c r="F290" s="2">
        <v>1169.18792899087</v>
      </c>
      <c r="G290" s="2">
        <v>72.278483761899807</v>
      </c>
    </row>
    <row r="291" spans="1:7" x14ac:dyDescent="0.3">
      <c r="A291" s="1">
        <v>2028</v>
      </c>
      <c r="B291" s="1">
        <v>11</v>
      </c>
      <c r="C291" s="2"/>
      <c r="D291" s="2">
        <v>1187.77181370576</v>
      </c>
      <c r="E291" s="2">
        <v>1331.6217220782801</v>
      </c>
      <c r="F291" s="2">
        <v>1043.9219053332399</v>
      </c>
      <c r="G291" s="2">
        <v>72.540650103637006</v>
      </c>
    </row>
    <row r="292" spans="1:7" x14ac:dyDescent="0.3">
      <c r="A292" s="1">
        <v>2028</v>
      </c>
      <c r="B292" s="1">
        <v>12</v>
      </c>
      <c r="C292" s="2"/>
      <c r="D292" s="2">
        <v>1138.5336004578201</v>
      </c>
      <c r="E292" s="2">
        <v>1285.8731463286099</v>
      </c>
      <c r="F292" s="2">
        <v>991.19405458703102</v>
      </c>
      <c r="G292" s="2">
        <v>74.300404945433698</v>
      </c>
    </row>
    <row r="293" spans="1:7" x14ac:dyDescent="0.3">
      <c r="A293" s="1">
        <v>2029</v>
      </c>
      <c r="B293" s="1">
        <v>1</v>
      </c>
      <c r="C293" s="2"/>
      <c r="D293" s="2">
        <v>1096.00901949285</v>
      </c>
      <c r="E293" s="2">
        <v>1244.8060865447401</v>
      </c>
      <c r="F293" s="2">
        <v>947.21195244095804</v>
      </c>
      <c r="G293" s="2">
        <v>75.035403912154493</v>
      </c>
    </row>
    <row r="294" spans="1:7" x14ac:dyDescent="0.3">
      <c r="A294" s="1">
        <v>2029</v>
      </c>
      <c r="B294" s="1">
        <v>2</v>
      </c>
      <c r="C294" s="2"/>
      <c r="D294" s="2">
        <v>1081.9713738959399</v>
      </c>
      <c r="E294" s="2">
        <v>1229.25682625538</v>
      </c>
      <c r="F294" s="2">
        <v>934.68592153650604</v>
      </c>
      <c r="G294" s="2">
        <v>74.273126662643605</v>
      </c>
    </row>
    <row r="295" spans="1:7" x14ac:dyDescent="0.3">
      <c r="A295" s="1">
        <v>2029</v>
      </c>
      <c r="B295" s="1">
        <v>3</v>
      </c>
      <c r="C295" s="2"/>
      <c r="D295" s="2">
        <v>1100.41735177547</v>
      </c>
      <c r="E295" s="2">
        <v>1247.24292979396</v>
      </c>
      <c r="F295" s="2">
        <v>953.59177375698698</v>
      </c>
      <c r="G295" s="2">
        <v>74.041221171453799</v>
      </c>
    </row>
    <row r="296" spans="1:7" x14ac:dyDescent="0.3">
      <c r="A296" s="1">
        <v>2029</v>
      </c>
      <c r="B296" s="1">
        <v>4</v>
      </c>
      <c r="C296" s="2"/>
      <c r="D296" s="2">
        <v>1143.36455835774</v>
      </c>
      <c r="E296" s="2">
        <v>1289.9243703790801</v>
      </c>
      <c r="F296" s="2">
        <v>996.80474633640199</v>
      </c>
      <c r="G296" s="2">
        <v>73.907200660584905</v>
      </c>
    </row>
    <row r="297" spans="1:7" x14ac:dyDescent="0.3">
      <c r="A297" s="1">
        <v>2029</v>
      </c>
      <c r="B297" s="1">
        <v>5</v>
      </c>
      <c r="C297" s="2"/>
      <c r="D297" s="2">
        <v>1236.64243369625</v>
      </c>
      <c r="E297" s="2">
        <v>1384.4910005761101</v>
      </c>
      <c r="F297" s="2">
        <v>1088.7938668163799</v>
      </c>
      <c r="G297" s="2">
        <v>74.557094124679097</v>
      </c>
    </row>
    <row r="298" spans="1:7" x14ac:dyDescent="0.3">
      <c r="A298" s="1">
        <v>2029</v>
      </c>
      <c r="B298" s="1">
        <v>6</v>
      </c>
      <c r="C298" s="2"/>
      <c r="D298" s="2">
        <v>1331.49462828129</v>
      </c>
      <c r="E298" s="2">
        <v>1480.2705110289301</v>
      </c>
      <c r="F298" s="2">
        <v>1182.71874553366</v>
      </c>
      <c r="G298" s="2">
        <v>75.024721088509494</v>
      </c>
    </row>
    <row r="299" spans="1:7" x14ac:dyDescent="0.3">
      <c r="A299" s="1">
        <v>2029</v>
      </c>
      <c r="B299" s="1">
        <v>7</v>
      </c>
      <c r="C299" s="2"/>
      <c r="D299" s="2">
        <v>1401.33936442407</v>
      </c>
      <c r="E299" s="2">
        <v>1551.2826628417799</v>
      </c>
      <c r="F299" s="2">
        <v>1251.3960660063599</v>
      </c>
      <c r="G299" s="2">
        <v>75.613425611205699</v>
      </c>
    </row>
    <row r="300" spans="1:7" x14ac:dyDescent="0.3">
      <c r="A300" s="1">
        <v>2029</v>
      </c>
      <c r="B300" s="1">
        <v>8</v>
      </c>
      <c r="C300" s="2"/>
      <c r="D300" s="2">
        <v>1430.0184416353</v>
      </c>
      <c r="E300" s="2">
        <v>1580.41640535429</v>
      </c>
      <c r="F300" s="2">
        <v>1279.6204779163099</v>
      </c>
      <c r="G300" s="2">
        <v>75.842704287206402</v>
      </c>
    </row>
    <row r="301" spans="1:7" x14ac:dyDescent="0.3">
      <c r="A301" s="1">
        <v>2029</v>
      </c>
      <c r="B301" s="1">
        <v>9</v>
      </c>
      <c r="C301" s="2"/>
      <c r="D301" s="2">
        <v>1395.53282926872</v>
      </c>
      <c r="E301" s="2">
        <v>1545.7460270799199</v>
      </c>
      <c r="F301" s="2">
        <v>1245.31963145751</v>
      </c>
      <c r="G301" s="2">
        <v>75.749530511709196</v>
      </c>
    </row>
    <row r="302" spans="1:7" x14ac:dyDescent="0.3">
      <c r="A302" s="1">
        <v>2029</v>
      </c>
      <c r="B302" s="1">
        <v>10</v>
      </c>
      <c r="C302" s="2"/>
      <c r="D302" s="2">
        <v>1312.3721308003801</v>
      </c>
      <c r="E302" s="2">
        <v>1462.32559568651</v>
      </c>
      <c r="F302" s="2">
        <v>1162.4186659142399</v>
      </c>
      <c r="G302" s="2">
        <v>75.618552359197295</v>
      </c>
    </row>
    <row r="303" spans="1:7" x14ac:dyDescent="0.3">
      <c r="A303" s="1">
        <v>2029</v>
      </c>
      <c r="B303" s="1">
        <v>11</v>
      </c>
      <c r="C303" s="2"/>
      <c r="D303" s="2">
        <v>1187.28243819975</v>
      </c>
      <c r="E303" s="2">
        <v>1337.6841805075301</v>
      </c>
      <c r="F303" s="2">
        <v>1036.8806958919699</v>
      </c>
      <c r="G303" s="2">
        <v>75.844609754440398</v>
      </c>
    </row>
    <row r="304" spans="1:7" x14ac:dyDescent="0.3">
      <c r="A304" s="1">
        <v>2029</v>
      </c>
      <c r="B304" s="1">
        <v>12</v>
      </c>
      <c r="C304" s="2"/>
      <c r="D304" s="2">
        <v>1137.7004376346899</v>
      </c>
      <c r="E304" s="2">
        <v>1291.5358611801501</v>
      </c>
      <c r="F304" s="2">
        <v>983.86501408923402</v>
      </c>
      <c r="G304" s="2">
        <v>77.576146966024893</v>
      </c>
    </row>
    <row r="305" spans="1:7" x14ac:dyDescent="0.3">
      <c r="A305" s="1">
        <v>2030</v>
      </c>
      <c r="B305" s="1">
        <v>1</v>
      </c>
      <c r="C305" s="2"/>
      <c r="D305" s="2">
        <v>1095.1332077909201</v>
      </c>
      <c r="E305" s="2">
        <v>1250.4920717007401</v>
      </c>
      <c r="F305" s="2">
        <v>939.77434388109396</v>
      </c>
      <c r="G305" s="2">
        <v>78.344387666873601</v>
      </c>
    </row>
    <row r="306" spans="1:7" x14ac:dyDescent="0.3">
      <c r="A306" s="1">
        <v>2030</v>
      </c>
      <c r="B306" s="1">
        <v>2</v>
      </c>
      <c r="C306" s="2"/>
      <c r="D306" s="2">
        <v>1081.58948532046</v>
      </c>
      <c r="E306" s="2">
        <v>1235.50570649274</v>
      </c>
      <c r="F306" s="2">
        <v>927.67326414817103</v>
      </c>
      <c r="G306" s="2">
        <v>77.616891603564994</v>
      </c>
    </row>
    <row r="307" spans="1:7" x14ac:dyDescent="0.3">
      <c r="A307" s="1">
        <v>2030</v>
      </c>
      <c r="B307" s="1">
        <v>3</v>
      </c>
      <c r="C307" s="2"/>
      <c r="D307" s="2">
        <v>1100.7593467347899</v>
      </c>
      <c r="E307" s="2">
        <v>1254.32071939209</v>
      </c>
      <c r="F307" s="2">
        <v>947.19797407747899</v>
      </c>
      <c r="G307" s="2">
        <v>77.4379485492654</v>
      </c>
    </row>
    <row r="308" spans="1:7" x14ac:dyDescent="0.3">
      <c r="A308" s="1">
        <v>2030</v>
      </c>
      <c r="B308" s="1">
        <v>4</v>
      </c>
      <c r="C308" s="2"/>
      <c r="D308" s="2">
        <v>1144.5049295214801</v>
      </c>
      <c r="E308" s="2">
        <v>1297.91382500535</v>
      </c>
      <c r="F308" s="2">
        <v>991.09603403761298</v>
      </c>
      <c r="G308" s="2">
        <v>77.361057340838101</v>
      </c>
    </row>
    <row r="309" spans="1:7" x14ac:dyDescent="0.3">
      <c r="A309" s="1">
        <v>2030</v>
      </c>
      <c r="B309" s="1">
        <v>5</v>
      </c>
      <c r="C309" s="2"/>
      <c r="D309" s="2">
        <v>1238.3127376918201</v>
      </c>
      <c r="E309" s="2">
        <v>1393.1036553927399</v>
      </c>
      <c r="F309" s="2">
        <v>1083.52181999091</v>
      </c>
      <c r="G309" s="2">
        <v>78.057983680354994</v>
      </c>
    </row>
    <row r="310" spans="1:7" x14ac:dyDescent="0.3">
      <c r="A310" s="1">
        <v>2030</v>
      </c>
      <c r="B310" s="1">
        <v>6</v>
      </c>
      <c r="C310" s="2"/>
      <c r="D310" s="2">
        <v>1333.39012546409</v>
      </c>
      <c r="E310" s="2">
        <v>1489.1571897561801</v>
      </c>
      <c r="F310" s="2">
        <v>1177.623061172</v>
      </c>
      <c r="G310" s="2">
        <v>78.550235007599596</v>
      </c>
    </row>
    <row r="311" spans="1:7" x14ac:dyDescent="0.3">
      <c r="A311" s="1">
        <v>2030</v>
      </c>
      <c r="B311" s="1">
        <v>7</v>
      </c>
      <c r="C311" s="2"/>
      <c r="D311" s="2">
        <v>1403.14448596177</v>
      </c>
      <c r="E311" s="2">
        <v>1560.0671198473699</v>
      </c>
      <c r="F311" s="2">
        <v>1246.2218520761801</v>
      </c>
      <c r="G311" s="2">
        <v>79.132965789295696</v>
      </c>
    </row>
    <row r="312" spans="1:7" x14ac:dyDescent="0.3">
      <c r="A312" s="1">
        <v>2030</v>
      </c>
      <c r="B312" s="1">
        <v>8</v>
      </c>
      <c r="C312" s="2"/>
      <c r="D312" s="2">
        <v>1431.46571655709</v>
      </c>
      <c r="E312" s="2">
        <v>1588.7923672688801</v>
      </c>
      <c r="F312" s="2">
        <v>1274.1390658452899</v>
      </c>
      <c r="G312" s="2">
        <v>79.336703445836605</v>
      </c>
    </row>
    <row r="313" spans="1:7" x14ac:dyDescent="0.3">
      <c r="A313" s="1">
        <v>2030</v>
      </c>
      <c r="B313" s="1">
        <v>9</v>
      </c>
      <c r="C313" s="2"/>
      <c r="D313" s="2">
        <v>1396.6169823044099</v>
      </c>
      <c r="E313" s="2">
        <v>1553.7117493734299</v>
      </c>
      <c r="F313" s="2">
        <v>1239.5222152353799</v>
      </c>
      <c r="G313" s="2">
        <v>79.219769132943696</v>
      </c>
    </row>
    <row r="314" spans="1:7" x14ac:dyDescent="0.3">
      <c r="A314" s="1">
        <v>2030</v>
      </c>
      <c r="B314" s="1">
        <v>10</v>
      </c>
      <c r="C314" s="2"/>
      <c r="D314" s="2">
        <v>1313.3979809408399</v>
      </c>
      <c r="E314" s="2">
        <v>1470.2434076908501</v>
      </c>
      <c r="F314" s="2">
        <v>1156.5525541908401</v>
      </c>
      <c r="G314" s="2">
        <v>79.094031765132399</v>
      </c>
    </row>
    <row r="315" spans="1:7" x14ac:dyDescent="0.3">
      <c r="A315" s="1">
        <v>2030</v>
      </c>
      <c r="B315" s="1">
        <v>11</v>
      </c>
      <c r="C315" s="2"/>
      <c r="D315" s="2">
        <v>1188.7342060681599</v>
      </c>
      <c r="E315" s="2">
        <v>1346.1178851208001</v>
      </c>
      <c r="F315" s="2">
        <v>1031.3505270155199</v>
      </c>
      <c r="G315" s="2">
        <v>79.365461704817093</v>
      </c>
    </row>
    <row r="316" spans="1:7" x14ac:dyDescent="0.3">
      <c r="A316" s="1">
        <v>2030</v>
      </c>
      <c r="B316" s="1">
        <v>12</v>
      </c>
      <c r="C316" s="2"/>
      <c r="D316" s="2">
        <v>1139.75290051917</v>
      </c>
      <c r="E316" s="2">
        <v>1300.7113370678301</v>
      </c>
      <c r="F316" s="2">
        <v>978.79446397051197</v>
      </c>
      <c r="G316" s="2">
        <v>81.168140869912406</v>
      </c>
    </row>
    <row r="317" spans="1:7" x14ac:dyDescent="0.3">
      <c r="A317" s="1">
        <v>2031</v>
      </c>
      <c r="B317" s="1">
        <v>1</v>
      </c>
      <c r="C317" s="2"/>
      <c r="D317" s="2">
        <v>1097.5868202002</v>
      </c>
      <c r="E317" s="2">
        <v>1260.25933068779</v>
      </c>
      <c r="F317" s="2">
        <v>934.914309712609</v>
      </c>
      <c r="G317" s="2">
        <v>82.032514294006504</v>
      </c>
    </row>
    <row r="318" spans="1:7" x14ac:dyDescent="0.3">
      <c r="A318" s="1">
        <v>2031</v>
      </c>
      <c r="B318" s="1">
        <v>2</v>
      </c>
      <c r="C318" s="2"/>
      <c r="D318" s="2">
        <v>1083.9295872400701</v>
      </c>
      <c r="E318" s="2">
        <v>1245.1827134078401</v>
      </c>
      <c r="F318" s="2">
        <v>922.67646107230496</v>
      </c>
      <c r="G318" s="2">
        <v>81.316746988543699</v>
      </c>
    </row>
    <row r="319" spans="1:7" x14ac:dyDescent="0.3">
      <c r="A319" s="1">
        <v>2031</v>
      </c>
      <c r="B319" s="1">
        <v>3</v>
      </c>
      <c r="C319" s="2"/>
      <c r="D319" s="2">
        <v>1102.7351777184099</v>
      </c>
      <c r="E319" s="2">
        <v>1263.61028882715</v>
      </c>
      <c r="F319" s="2">
        <v>941.860066609672</v>
      </c>
      <c r="G319" s="2">
        <v>81.126121506463406</v>
      </c>
    </row>
    <row r="320" spans="1:7" x14ac:dyDescent="0.3">
      <c r="A320" s="1">
        <v>2031</v>
      </c>
      <c r="B320" s="1">
        <v>4</v>
      </c>
      <c r="C320" s="2"/>
      <c r="D320" s="2">
        <v>1146.1059924537501</v>
      </c>
      <c r="E320" s="2">
        <v>1306.80879293465</v>
      </c>
      <c r="F320" s="2">
        <v>985.40319197284202</v>
      </c>
      <c r="G320" s="2">
        <v>81.039228681127298</v>
      </c>
    </row>
    <row r="321" spans="1:7" x14ac:dyDescent="0.3">
      <c r="A321" s="1">
        <v>2031</v>
      </c>
      <c r="B321" s="1">
        <v>5</v>
      </c>
      <c r="C321" s="2"/>
      <c r="D321" s="2">
        <v>1239.8232121926001</v>
      </c>
      <c r="E321" s="2">
        <v>1401.9583921505</v>
      </c>
      <c r="F321" s="2">
        <v>1077.6880322346999</v>
      </c>
      <c r="G321" s="2">
        <v>81.761549186102002</v>
      </c>
    </row>
    <row r="322" spans="1:7" x14ac:dyDescent="0.3">
      <c r="A322" s="1">
        <v>2031</v>
      </c>
      <c r="B322" s="1">
        <v>6</v>
      </c>
      <c r="C322" s="2"/>
      <c r="D322" s="2">
        <v>1335.0442916181901</v>
      </c>
      <c r="E322" s="2">
        <v>1498.2498370378501</v>
      </c>
      <c r="F322" s="2">
        <v>1171.8387461985401</v>
      </c>
      <c r="G322" s="2">
        <v>82.301313217396299</v>
      </c>
    </row>
    <row r="323" spans="1:7" x14ac:dyDescent="0.3">
      <c r="A323" s="1">
        <v>2031</v>
      </c>
      <c r="B323" s="1">
        <v>7</v>
      </c>
      <c r="C323" s="2"/>
      <c r="D323" s="2">
        <v>1405.04494924398</v>
      </c>
      <c r="E323" s="2">
        <v>1569.49788086835</v>
      </c>
      <c r="F323" s="2">
        <v>1240.59201761961</v>
      </c>
      <c r="G323" s="2">
        <v>82.930345291480506</v>
      </c>
    </row>
    <row r="324" spans="1:7" x14ac:dyDescent="0.3">
      <c r="A324" s="1">
        <v>2031</v>
      </c>
      <c r="B324" s="1">
        <v>8</v>
      </c>
      <c r="C324" s="2"/>
      <c r="D324" s="2">
        <v>1433.63806326894</v>
      </c>
      <c r="E324" s="2">
        <v>1598.5824732527601</v>
      </c>
      <c r="F324" s="2">
        <v>1268.69365328511</v>
      </c>
      <c r="G324" s="2">
        <v>83.178188061142293</v>
      </c>
    </row>
    <row r="325" spans="1:7" x14ac:dyDescent="0.3">
      <c r="A325" s="1">
        <v>2031</v>
      </c>
      <c r="B325" s="1">
        <v>9</v>
      </c>
      <c r="C325" s="2"/>
      <c r="D325" s="2">
        <v>1399.1292313879701</v>
      </c>
      <c r="E325" s="2">
        <v>1563.9269012452901</v>
      </c>
      <c r="F325" s="2">
        <v>1234.3315615306401</v>
      </c>
      <c r="G325" s="2">
        <v>83.104189931471794</v>
      </c>
    </row>
    <row r="326" spans="1:7" x14ac:dyDescent="0.3">
      <c r="A326" s="1">
        <v>2031</v>
      </c>
      <c r="B326" s="1">
        <v>10</v>
      </c>
      <c r="C326" s="2"/>
      <c r="D326" s="2">
        <v>1316.3851505125399</v>
      </c>
      <c r="E326" s="2">
        <v>1481.0292564159199</v>
      </c>
      <c r="F326" s="2">
        <v>1151.7410446091701</v>
      </c>
      <c r="G326" s="2">
        <v>83.026750681228407</v>
      </c>
    </row>
    <row r="327" spans="1:7" x14ac:dyDescent="0.3">
      <c r="A327" s="1">
        <v>2031</v>
      </c>
      <c r="B327" s="1">
        <v>11</v>
      </c>
      <c r="C327" s="2"/>
      <c r="D327" s="2">
        <v>1192.40007723351</v>
      </c>
      <c r="E327" s="2">
        <v>1357.6931510724301</v>
      </c>
      <c r="F327" s="2">
        <v>1027.10700339458</v>
      </c>
      <c r="G327" s="2">
        <v>83.354012314368404</v>
      </c>
    </row>
    <row r="328" spans="1:7" x14ac:dyDescent="0.3">
      <c r="A328" s="1">
        <v>2031</v>
      </c>
      <c r="B328" s="1">
        <v>12</v>
      </c>
      <c r="C328" s="2"/>
      <c r="D328" s="2">
        <v>1144.12147734367</v>
      </c>
      <c r="E328" s="2">
        <v>1313.11495492168</v>
      </c>
      <c r="F328" s="2">
        <v>975.12799976566305</v>
      </c>
      <c r="G328" s="2">
        <v>85.220052382909898</v>
      </c>
    </row>
    <row r="329" spans="1:7" x14ac:dyDescent="0.3">
      <c r="A329" s="1">
        <v>2032</v>
      </c>
      <c r="B329" s="1">
        <v>1</v>
      </c>
      <c r="C329" s="2"/>
      <c r="D329" s="2">
        <v>1102.54073327794</v>
      </c>
      <c r="E329" s="2">
        <v>1273.43397906978</v>
      </c>
      <c r="F329" s="2">
        <v>931.64748748609702</v>
      </c>
      <c r="G329" s="2">
        <v>86.178067739589096</v>
      </c>
    </row>
    <row r="330" spans="1:7" x14ac:dyDescent="0.3">
      <c r="A330" s="1">
        <v>2032</v>
      </c>
      <c r="B330" s="1">
        <v>2</v>
      </c>
      <c r="C330" s="2"/>
      <c r="D330" s="2">
        <v>1089.1874753366701</v>
      </c>
      <c r="E330" s="2">
        <v>1258.7202356612399</v>
      </c>
      <c r="F330" s="2">
        <v>919.65471501209595</v>
      </c>
      <c r="G330" s="2">
        <v>85.492001954990002</v>
      </c>
    </row>
    <row r="331" spans="1:7" x14ac:dyDescent="0.3">
      <c r="A331" s="1">
        <v>2032</v>
      </c>
      <c r="B331" s="1">
        <v>3</v>
      </c>
      <c r="C331" s="2"/>
      <c r="D331" s="2">
        <v>1108.12341689087</v>
      </c>
      <c r="E331" s="2">
        <v>1277.32946750822</v>
      </c>
      <c r="F331" s="2">
        <v>938.91736627351702</v>
      </c>
      <c r="G331" s="2">
        <v>85.327248742248102</v>
      </c>
    </row>
    <row r="332" spans="1:7" x14ac:dyDescent="0.3">
      <c r="A332" s="1">
        <v>2032</v>
      </c>
      <c r="B332" s="1">
        <v>4</v>
      </c>
      <c r="C332" s="2"/>
      <c r="D332" s="2">
        <v>1151.5004951230201</v>
      </c>
      <c r="E332" s="2">
        <v>1320.5475774369399</v>
      </c>
      <c r="F332" s="2">
        <v>982.45341280910998</v>
      </c>
      <c r="G332" s="2">
        <v>85.247084185955202</v>
      </c>
    </row>
    <row r="333" spans="1:7" x14ac:dyDescent="0.3">
      <c r="A333" s="1">
        <v>2032</v>
      </c>
      <c r="B333" s="1">
        <v>5</v>
      </c>
      <c r="C333" s="2"/>
      <c r="D333" s="2">
        <v>1245.22881896684</v>
      </c>
      <c r="E333" s="2">
        <v>1415.7481687822999</v>
      </c>
      <c r="F333" s="2">
        <v>1074.7094691513801</v>
      </c>
      <c r="G333" s="2">
        <v>85.989519429027794</v>
      </c>
    </row>
    <row r="334" spans="1:7" x14ac:dyDescent="0.3">
      <c r="A334" s="1">
        <v>2032</v>
      </c>
      <c r="B334" s="1">
        <v>6</v>
      </c>
      <c r="C334" s="2"/>
      <c r="D334" s="2">
        <v>1340.4719357337899</v>
      </c>
      <c r="E334" s="2">
        <v>1512.1107371220601</v>
      </c>
      <c r="F334" s="2">
        <v>1168.83313434553</v>
      </c>
      <c r="G334" s="2">
        <v>86.554036610648595</v>
      </c>
    </row>
    <row r="335" spans="1:7" x14ac:dyDescent="0.3">
      <c r="A335" s="1">
        <v>2032</v>
      </c>
      <c r="B335" s="1">
        <v>7</v>
      </c>
      <c r="C335" s="2"/>
      <c r="D335" s="2">
        <v>1410.4837855237599</v>
      </c>
      <c r="E335" s="2">
        <v>1583.4024143925899</v>
      </c>
      <c r="F335" s="2">
        <v>1237.56515665492</v>
      </c>
      <c r="G335" s="2">
        <v>87.199428175451104</v>
      </c>
    </row>
    <row r="336" spans="1:7" x14ac:dyDescent="0.3">
      <c r="A336" s="1">
        <v>2032</v>
      </c>
      <c r="B336" s="1">
        <v>8</v>
      </c>
      <c r="C336" s="2"/>
      <c r="D336" s="2">
        <v>1439.04805636889</v>
      </c>
      <c r="E336" s="2">
        <v>1612.48203220354</v>
      </c>
      <c r="F336" s="2">
        <v>1265.61408053424</v>
      </c>
      <c r="G336" s="2">
        <v>87.459307408967007</v>
      </c>
    </row>
    <row r="337" spans="1:7" x14ac:dyDescent="0.3">
      <c r="A337" s="1">
        <v>2032</v>
      </c>
      <c r="B337" s="1">
        <v>9</v>
      </c>
      <c r="C337" s="2"/>
      <c r="D337" s="2">
        <v>1404.4081905626599</v>
      </c>
      <c r="E337" s="2">
        <v>1577.6995124008799</v>
      </c>
      <c r="F337" s="2">
        <v>1231.1168687244401</v>
      </c>
      <c r="G337" s="2">
        <v>87.387369833490197</v>
      </c>
    </row>
    <row r="338" spans="1:7" x14ac:dyDescent="0.3">
      <c r="A338" s="1">
        <v>2032</v>
      </c>
      <c r="B338" s="1">
        <v>10</v>
      </c>
      <c r="C338" s="2"/>
      <c r="D338" s="2">
        <v>1321.3745798970599</v>
      </c>
      <c r="E338" s="2">
        <v>1494.4923270316699</v>
      </c>
      <c r="F338" s="2">
        <v>1148.2568327624499</v>
      </c>
      <c r="G338" s="2">
        <v>87.299839559861695</v>
      </c>
    </row>
    <row r="339" spans="1:7" x14ac:dyDescent="0.3">
      <c r="A339" s="1">
        <v>2032</v>
      </c>
      <c r="B339" s="1">
        <v>11</v>
      </c>
      <c r="C339" s="2"/>
      <c r="D339" s="2">
        <v>1196.88080974216</v>
      </c>
      <c r="E339" s="2">
        <v>1370.5892431654599</v>
      </c>
      <c r="F339" s="2">
        <v>1023.17237631885</v>
      </c>
      <c r="G339" s="2">
        <v>87.597710916706504</v>
      </c>
    </row>
    <row r="340" spans="1:7" x14ac:dyDescent="0.3">
      <c r="A340" s="1">
        <v>2032</v>
      </c>
      <c r="B340" s="1">
        <v>12</v>
      </c>
      <c r="C340" s="2"/>
      <c r="D340" s="2">
        <v>1147.9693224360501</v>
      </c>
      <c r="E340" s="2">
        <v>1325.31630608556</v>
      </c>
      <c r="F340" s="2">
        <v>970.62233878654797</v>
      </c>
      <c r="G340" s="2">
        <v>89.432559487897393</v>
      </c>
    </row>
    <row r="341" spans="1:7" x14ac:dyDescent="0.3">
      <c r="A341" s="1">
        <v>2033</v>
      </c>
      <c r="B341" s="1">
        <v>1</v>
      </c>
      <c r="C341" s="2"/>
      <c r="D341" s="2">
        <v>1105.6796244688701</v>
      </c>
      <c r="E341" s="2">
        <v>1284.92665579768</v>
      </c>
      <c r="F341" s="2">
        <v>926.43259314006502</v>
      </c>
      <c r="G341" s="2">
        <v>90.390715773459803</v>
      </c>
    </row>
    <row r="342" spans="1:7" x14ac:dyDescent="0.3">
      <c r="A342" s="1">
        <v>2033</v>
      </c>
      <c r="B342" s="1">
        <v>2</v>
      </c>
      <c r="C342" s="2"/>
      <c r="D342" s="2">
        <v>1091.6437950378699</v>
      </c>
      <c r="E342" s="2">
        <v>1269.45628220399</v>
      </c>
      <c r="F342" s="2">
        <v>913.83130787174196</v>
      </c>
      <c r="G342" s="2">
        <v>89.667303660509702</v>
      </c>
    </row>
    <row r="343" spans="1:7" x14ac:dyDescent="0.3">
      <c r="A343" s="1">
        <v>2033</v>
      </c>
      <c r="B343" s="1">
        <v>3</v>
      </c>
      <c r="C343" s="2"/>
      <c r="D343" s="2">
        <v>1109.9814049486399</v>
      </c>
      <c r="E343" s="2">
        <v>1287.3755540324701</v>
      </c>
      <c r="F343" s="2">
        <v>932.58725586480398</v>
      </c>
      <c r="G343" s="2">
        <v>89.456344079124904</v>
      </c>
    </row>
    <row r="344" spans="1:7" x14ac:dyDescent="0.3">
      <c r="A344" s="1">
        <v>2033</v>
      </c>
      <c r="B344" s="1">
        <v>4</v>
      </c>
      <c r="C344" s="2"/>
      <c r="D344" s="2">
        <v>1152.83304109192</v>
      </c>
      <c r="E344" s="2">
        <v>1330.00671073783</v>
      </c>
      <c r="F344" s="2">
        <v>975.65937144601003</v>
      </c>
      <c r="G344" s="2">
        <v>89.345160680105593</v>
      </c>
    </row>
    <row r="345" spans="1:7" x14ac:dyDescent="0.3">
      <c r="A345" s="1">
        <v>2033</v>
      </c>
      <c r="B345" s="1">
        <v>5</v>
      </c>
      <c r="C345" s="2"/>
      <c r="D345" s="2">
        <v>1246.1482527421499</v>
      </c>
      <c r="E345" s="2">
        <v>1424.7637255470299</v>
      </c>
      <c r="F345" s="2">
        <v>1067.5327799372701</v>
      </c>
      <c r="G345" s="2">
        <v>90.072233360627095</v>
      </c>
    </row>
    <row r="346" spans="1:7" x14ac:dyDescent="0.3">
      <c r="A346" s="1">
        <v>2033</v>
      </c>
      <c r="B346" s="1">
        <v>6</v>
      </c>
      <c r="C346" s="2"/>
      <c r="D346" s="2">
        <v>1341.0215047005199</v>
      </c>
      <c r="E346" s="2">
        <v>1520.73417291687</v>
      </c>
      <c r="F346" s="2">
        <v>1161.3088364841601</v>
      </c>
      <c r="G346" s="2">
        <v>90.625527202380397</v>
      </c>
    </row>
    <row r="347" spans="1:7" x14ac:dyDescent="0.3">
      <c r="A347" s="1">
        <v>2033</v>
      </c>
      <c r="B347" s="1">
        <v>7</v>
      </c>
      <c r="C347" s="2"/>
      <c r="D347" s="2">
        <v>1410.67459907033</v>
      </c>
      <c r="E347" s="2">
        <v>1591.6325715369901</v>
      </c>
      <c r="F347" s="2">
        <v>1229.71662660368</v>
      </c>
      <c r="G347" s="2">
        <v>91.253509388226107</v>
      </c>
    </row>
    <row r="348" spans="1:7" x14ac:dyDescent="0.3">
      <c r="A348" s="1">
        <v>2033</v>
      </c>
      <c r="B348" s="1">
        <v>8</v>
      </c>
      <c r="C348" s="2"/>
      <c r="D348" s="2">
        <v>1438.83669235553</v>
      </c>
      <c r="E348" s="2">
        <v>1620.26742515352</v>
      </c>
      <c r="F348" s="2">
        <v>1257.40595955753</v>
      </c>
      <c r="G348" s="2">
        <v>91.491913028289105</v>
      </c>
    </row>
    <row r="349" spans="1:7" x14ac:dyDescent="0.3">
      <c r="A349" s="1">
        <v>2033</v>
      </c>
      <c r="B349" s="1">
        <v>9</v>
      </c>
      <c r="C349" s="2"/>
      <c r="D349" s="2">
        <v>1403.8458525046699</v>
      </c>
      <c r="E349" s="2">
        <v>1585.0921497582301</v>
      </c>
      <c r="F349" s="2">
        <v>1222.5995552511099</v>
      </c>
      <c r="G349" s="2">
        <v>91.398905848466796</v>
      </c>
    </row>
    <row r="350" spans="1:7" x14ac:dyDescent="0.3">
      <c r="A350" s="1">
        <v>2033</v>
      </c>
      <c r="B350" s="1">
        <v>10</v>
      </c>
      <c r="C350" s="2"/>
      <c r="D350" s="2">
        <v>1320.6263892321899</v>
      </c>
      <c r="E350" s="2">
        <v>1501.6731773348799</v>
      </c>
      <c r="F350" s="2">
        <v>1139.5796011294999</v>
      </c>
      <c r="G350" s="2">
        <v>91.298297348471195</v>
      </c>
    </row>
    <row r="351" spans="1:7" x14ac:dyDescent="0.3">
      <c r="A351" s="1">
        <v>2033</v>
      </c>
      <c r="B351" s="1">
        <v>11</v>
      </c>
      <c r="C351" s="2"/>
      <c r="D351" s="2">
        <v>1196.1558749041601</v>
      </c>
      <c r="E351" s="2">
        <v>1377.77898726527</v>
      </c>
      <c r="F351" s="2">
        <v>1014.53276254305</v>
      </c>
      <c r="G351" s="2">
        <v>91.588926218861602</v>
      </c>
    </row>
    <row r="352" spans="1:7" x14ac:dyDescent="0.3">
      <c r="A352" s="1">
        <v>2033</v>
      </c>
      <c r="B352" s="1">
        <v>12</v>
      </c>
      <c r="C352" s="2"/>
      <c r="D352" s="2">
        <v>1147.3380758675701</v>
      </c>
      <c r="E352" s="2">
        <v>1332.59630816554</v>
      </c>
      <c r="F352" s="2">
        <v>962.07984356960401</v>
      </c>
      <c r="G352" s="2">
        <v>93.422044963307599</v>
      </c>
    </row>
    <row r="353" spans="1:7" x14ac:dyDescent="0.3">
      <c r="A353" s="1">
        <v>2034</v>
      </c>
      <c r="B353" s="1">
        <v>1</v>
      </c>
      <c r="C353" s="2"/>
      <c r="D353" s="2">
        <v>1105.0252943252699</v>
      </c>
      <c r="E353" s="2">
        <v>1292.2193251911201</v>
      </c>
      <c r="F353" s="2">
        <v>917.83126345941605</v>
      </c>
      <c r="G353" s="2">
        <v>94.398229711511703</v>
      </c>
    </row>
    <row r="354" spans="1:7" x14ac:dyDescent="0.3">
      <c r="A354" s="1">
        <v>2034</v>
      </c>
      <c r="B354" s="1">
        <v>2</v>
      </c>
      <c r="C354" s="2"/>
      <c r="D354" s="2">
        <v>1090.71079766152</v>
      </c>
      <c r="E354" s="2">
        <v>1276.4024444694701</v>
      </c>
      <c r="F354" s="2">
        <v>905.01915085357496</v>
      </c>
      <c r="G354" s="2">
        <v>93.640607287564293</v>
      </c>
    </row>
    <row r="355" spans="1:7" x14ac:dyDescent="0.3">
      <c r="A355" s="1">
        <v>2034</v>
      </c>
      <c r="B355" s="1">
        <v>3</v>
      </c>
      <c r="C355" s="2"/>
      <c r="D355" s="2">
        <v>1108.67133483579</v>
      </c>
      <c r="E355" s="2">
        <v>1293.8628010126399</v>
      </c>
      <c r="F355" s="2">
        <v>923.47986865893199</v>
      </c>
      <c r="G355" s="2">
        <v>93.388376135253097</v>
      </c>
    </row>
    <row r="356" spans="1:7" x14ac:dyDescent="0.3">
      <c r="A356" s="1">
        <v>2034</v>
      </c>
      <c r="B356" s="1">
        <v>4</v>
      </c>
      <c r="C356" s="2"/>
      <c r="D356" s="2">
        <v>1151.12859311542</v>
      </c>
      <c r="E356" s="2">
        <v>1336.01835283692</v>
      </c>
      <c r="F356" s="2">
        <v>966.23883339392103</v>
      </c>
      <c r="G356" s="2">
        <v>93.236231565543903</v>
      </c>
    </row>
    <row r="357" spans="1:7" x14ac:dyDescent="0.3">
      <c r="A357" s="1">
        <v>2034</v>
      </c>
      <c r="B357" s="1">
        <v>5</v>
      </c>
      <c r="C357" s="2"/>
      <c r="D357" s="2">
        <v>1244.2120809793901</v>
      </c>
      <c r="E357" s="2">
        <v>1430.5129340384001</v>
      </c>
      <c r="F357" s="2">
        <v>1057.91122792039</v>
      </c>
      <c r="G357" s="2">
        <v>93.947817893390194</v>
      </c>
    </row>
    <row r="358" spans="1:7" x14ac:dyDescent="0.3">
      <c r="A358" s="1">
        <v>2034</v>
      </c>
      <c r="B358" s="1">
        <v>6</v>
      </c>
      <c r="C358" s="2"/>
      <c r="D358" s="2">
        <v>1339.00129019052</v>
      </c>
      <c r="E358" s="2">
        <v>1526.4032053927999</v>
      </c>
      <c r="F358" s="2">
        <v>1151.59937498824</v>
      </c>
      <c r="G358" s="2">
        <v>94.503061651144904</v>
      </c>
    </row>
    <row r="359" spans="1:7" x14ac:dyDescent="0.3">
      <c r="A359" s="1">
        <v>2034</v>
      </c>
      <c r="B359" s="1">
        <v>7</v>
      </c>
      <c r="C359" s="2"/>
      <c r="D359" s="2">
        <v>1408.6868094423601</v>
      </c>
      <c r="E359" s="2">
        <v>1597.3509269045201</v>
      </c>
      <c r="F359" s="2">
        <v>1220.0226919802001</v>
      </c>
      <c r="G359" s="2">
        <v>95.139565167413707</v>
      </c>
    </row>
    <row r="360" spans="1:7" x14ac:dyDescent="0.3">
      <c r="A360" s="1">
        <v>2034</v>
      </c>
      <c r="B360" s="1">
        <v>8</v>
      </c>
      <c r="C360" s="2"/>
      <c r="D360" s="2">
        <v>1436.9502549103399</v>
      </c>
      <c r="E360" s="2">
        <v>1626.1168881258</v>
      </c>
      <c r="F360" s="2">
        <v>1247.7836216948799</v>
      </c>
      <c r="G360" s="2">
        <v>95.392973875448604</v>
      </c>
    </row>
    <row r="361" spans="1:7" x14ac:dyDescent="0.3">
      <c r="A361" s="1">
        <v>2034</v>
      </c>
      <c r="B361" s="1">
        <v>9</v>
      </c>
      <c r="C361" s="2"/>
      <c r="D361" s="2">
        <v>1402.03730456976</v>
      </c>
      <c r="E361" s="2">
        <v>1591.04379127376</v>
      </c>
      <c r="F361" s="2">
        <v>1213.0308178657499</v>
      </c>
      <c r="G361" s="2">
        <v>95.312215172269504</v>
      </c>
    </row>
    <row r="362" spans="1:7" x14ac:dyDescent="0.3">
      <c r="A362" s="1">
        <v>2034</v>
      </c>
      <c r="B362" s="1">
        <v>10</v>
      </c>
      <c r="C362" s="2"/>
      <c r="D362" s="2">
        <v>1318.77322837621</v>
      </c>
      <c r="E362" s="2">
        <v>1507.5826927794701</v>
      </c>
      <c r="F362" s="2">
        <v>1129.9637639729499</v>
      </c>
      <c r="G362" s="2">
        <v>95.212860741371898</v>
      </c>
    </row>
    <row r="363" spans="1:7" x14ac:dyDescent="0.3">
      <c r="A363" s="1">
        <v>2034</v>
      </c>
      <c r="B363" s="1">
        <v>11</v>
      </c>
      <c r="C363" s="2"/>
      <c r="D363" s="2">
        <v>1194.0791825767301</v>
      </c>
      <c r="E363" s="2">
        <v>1383.4293479835601</v>
      </c>
      <c r="F363" s="2">
        <v>1004.72901716989</v>
      </c>
      <c r="G363" s="2">
        <v>95.485525512278102</v>
      </c>
    </row>
    <row r="364" spans="1:7" x14ac:dyDescent="0.3">
      <c r="A364" s="1">
        <v>2034</v>
      </c>
      <c r="B364" s="1">
        <v>12</v>
      </c>
      <c r="C364" s="2"/>
      <c r="D364" s="2">
        <v>1145.0020196737401</v>
      </c>
      <c r="E364" s="2">
        <v>1337.9541337318799</v>
      </c>
      <c r="F364" s="2">
        <v>952.049905615591</v>
      </c>
      <c r="G364" s="2">
        <v>97.301916636623503</v>
      </c>
    </row>
    <row r="365" spans="1:7" x14ac:dyDescent="0.3">
      <c r="A365" s="1">
        <v>2035</v>
      </c>
      <c r="B365" s="1">
        <v>1</v>
      </c>
      <c r="C365" s="2"/>
      <c r="D365" s="2">
        <v>1102.5566737229001</v>
      </c>
      <c r="E365" s="2">
        <v>1297.49530610495</v>
      </c>
      <c r="F365" s="2">
        <v>907.61804134085003</v>
      </c>
      <c r="G365" s="2">
        <v>98.303678349851893</v>
      </c>
    </row>
    <row r="366" spans="1:7" x14ac:dyDescent="0.3">
      <c r="A366" s="1">
        <v>2035</v>
      </c>
      <c r="B366" s="1">
        <v>2</v>
      </c>
      <c r="C366" s="2"/>
      <c r="D366" s="2">
        <v>1088.3706890205899</v>
      </c>
      <c r="E366" s="2">
        <v>1281.85563462765</v>
      </c>
      <c r="F366" s="2">
        <v>894.88574341352205</v>
      </c>
      <c r="G366" s="2">
        <v>97.570612997933196</v>
      </c>
    </row>
    <row r="367" spans="1:7" x14ac:dyDescent="0.3">
      <c r="A367" s="1">
        <v>2035</v>
      </c>
      <c r="B367" s="1">
        <v>3</v>
      </c>
      <c r="C367" s="2"/>
      <c r="D367" s="2">
        <v>1106.57644553615</v>
      </c>
      <c r="E367" s="2">
        <v>1299.6266532342399</v>
      </c>
      <c r="F367" s="2">
        <v>913.52623783805097</v>
      </c>
      <c r="G367" s="2">
        <v>97.351383309863095</v>
      </c>
    </row>
    <row r="368" spans="1:7" x14ac:dyDescent="0.3">
      <c r="A368" s="1">
        <v>2035</v>
      </c>
      <c r="B368" s="1">
        <v>4</v>
      </c>
      <c r="C368" s="2"/>
      <c r="D368" s="2">
        <v>1149.28322669663</v>
      </c>
      <c r="E368" s="2">
        <v>1342.0984514428701</v>
      </c>
      <c r="F368" s="2">
        <v>956.46800195037804</v>
      </c>
      <c r="G368" s="2">
        <v>97.232886076996607</v>
      </c>
    </row>
    <row r="369" spans="1:7" x14ac:dyDescent="0.3">
      <c r="A369" s="1">
        <v>2035</v>
      </c>
      <c r="B369" s="1">
        <v>5</v>
      </c>
      <c r="C369" s="2"/>
      <c r="D369" s="2">
        <v>1242.4630132991099</v>
      </c>
      <c r="E369" s="2">
        <v>1436.7389647006801</v>
      </c>
      <c r="F369" s="2">
        <v>1048.1870618975499</v>
      </c>
      <c r="G369" s="2">
        <v>97.969501500664094</v>
      </c>
    </row>
    <row r="370" spans="1:7" x14ac:dyDescent="0.3">
      <c r="A370" s="1">
        <v>2035</v>
      </c>
      <c r="B370" s="1">
        <v>6</v>
      </c>
      <c r="C370" s="2"/>
      <c r="D370" s="2">
        <v>1337.2300317720201</v>
      </c>
      <c r="E370" s="2">
        <v>1532.63935966655</v>
      </c>
      <c r="F370" s="2">
        <v>1141.8207038774799</v>
      </c>
      <c r="G370" s="2">
        <v>98.541040742796994</v>
      </c>
    </row>
    <row r="371" spans="1:7" x14ac:dyDescent="0.3">
      <c r="A371" s="1">
        <v>2035</v>
      </c>
      <c r="B371" s="1">
        <v>7</v>
      </c>
      <c r="C371" s="2"/>
      <c r="D371" s="2">
        <v>1406.8446563062701</v>
      </c>
      <c r="E371" s="2">
        <v>1603.5318118688101</v>
      </c>
      <c r="F371" s="2">
        <v>1210.15750074374</v>
      </c>
      <c r="G371" s="2">
        <v>99.185423841861706</v>
      </c>
    </row>
    <row r="372" spans="1:7" x14ac:dyDescent="0.3">
      <c r="A372" s="1">
        <v>2035</v>
      </c>
      <c r="B372" s="1">
        <v>8</v>
      </c>
      <c r="C372" s="2"/>
      <c r="D372" s="2">
        <v>1435.05583690194</v>
      </c>
      <c r="E372" s="2">
        <v>1632.26916389394</v>
      </c>
      <c r="F372" s="2">
        <v>1237.84250990994</v>
      </c>
      <c r="G372" s="2">
        <v>99.450761637284799</v>
      </c>
    </row>
    <row r="373" spans="1:7" x14ac:dyDescent="0.3">
      <c r="A373" s="1">
        <v>2035</v>
      </c>
      <c r="B373" s="1">
        <v>9</v>
      </c>
      <c r="C373" s="2"/>
      <c r="D373" s="2">
        <v>1400.1903978226801</v>
      </c>
      <c r="E373" s="2">
        <v>1597.28330818789</v>
      </c>
      <c r="F373" s="2">
        <v>1203.0974874574699</v>
      </c>
      <c r="G373" s="2">
        <v>99.390037925401003</v>
      </c>
    </row>
    <row r="374" spans="1:7" x14ac:dyDescent="0.3">
      <c r="A374" s="1">
        <v>2035</v>
      </c>
      <c r="B374" s="1">
        <v>10</v>
      </c>
      <c r="C374" s="2"/>
      <c r="D374" s="2">
        <v>1317.1430876570801</v>
      </c>
      <c r="E374" s="2">
        <v>1514.1018305568</v>
      </c>
      <c r="F374" s="2">
        <v>1120.1843447573499</v>
      </c>
      <c r="G374" s="2">
        <v>99.322379938827495</v>
      </c>
    </row>
    <row r="375" spans="1:7" x14ac:dyDescent="0.3">
      <c r="A375" s="1">
        <v>2035</v>
      </c>
      <c r="B375" s="1">
        <v>11</v>
      </c>
      <c r="C375" s="2"/>
      <c r="D375" s="2">
        <v>1192.8757587948801</v>
      </c>
      <c r="E375" s="2">
        <v>1390.4587170868399</v>
      </c>
      <c r="F375" s="2">
        <v>995.29280050292198</v>
      </c>
      <c r="G375" s="2">
        <v>99.637159356274793</v>
      </c>
    </row>
    <row r="376" spans="1:7" x14ac:dyDescent="0.3">
      <c r="A376" s="1">
        <v>2035</v>
      </c>
      <c r="B376" s="1">
        <v>12</v>
      </c>
      <c r="C376" s="2"/>
      <c r="D376" s="2">
        <v>1144.2400499268199</v>
      </c>
      <c r="E376" s="2">
        <v>1345.5112109983299</v>
      </c>
      <c r="F376" s="2">
        <v>942.968888855307</v>
      </c>
      <c r="G376" s="2">
        <v>101.49704672339</v>
      </c>
    </row>
    <row r="377" spans="1:7" x14ac:dyDescent="0.3">
      <c r="A377" s="1">
        <v>2036</v>
      </c>
      <c r="B377" s="1">
        <v>1</v>
      </c>
      <c r="C377" s="2"/>
      <c r="D377" s="2">
        <v>1102.0546049404199</v>
      </c>
      <c r="E377" s="2">
        <v>1305.4251658595799</v>
      </c>
      <c r="F377" s="2">
        <v>898.68404402126498</v>
      </c>
      <c r="G377" s="2">
        <v>102.555732345778</v>
      </c>
    </row>
    <row r="378" spans="1:7" x14ac:dyDescent="0.3">
      <c r="A378" s="1">
        <v>2036</v>
      </c>
      <c r="B378" s="1">
        <v>2</v>
      </c>
      <c r="C378" s="2"/>
      <c r="D378" s="2">
        <v>1087.78495038952</v>
      </c>
      <c r="E378" s="2">
        <v>1289.70639632345</v>
      </c>
      <c r="F378" s="2">
        <v>885.86350445558298</v>
      </c>
      <c r="G378" s="2">
        <v>101.824972456583</v>
      </c>
    </row>
    <row r="379" spans="1:7" x14ac:dyDescent="0.3">
      <c r="A379" s="1">
        <v>2036</v>
      </c>
      <c r="B379" s="1">
        <v>3</v>
      </c>
      <c r="C379" s="2"/>
      <c r="D379" s="2">
        <v>1105.7880813885999</v>
      </c>
      <c r="E379" s="2">
        <v>1307.2772985541401</v>
      </c>
      <c r="F379" s="2">
        <v>904.29886422305594</v>
      </c>
      <c r="G379" s="2">
        <v>101.607008078243</v>
      </c>
    </row>
    <row r="380" spans="1:7" x14ac:dyDescent="0.3">
      <c r="A380" s="1">
        <v>2036</v>
      </c>
      <c r="B380" s="1">
        <v>4</v>
      </c>
      <c r="C380" s="2"/>
      <c r="D380" s="2">
        <v>1148.3777628643199</v>
      </c>
      <c r="E380" s="2">
        <v>1349.62168534435</v>
      </c>
      <c r="F380" s="2">
        <v>947.13384038428205</v>
      </c>
      <c r="G380" s="2">
        <v>101.483310843014</v>
      </c>
    </row>
    <row r="381" spans="1:7" x14ac:dyDescent="0.3">
      <c r="A381" s="1">
        <v>2036</v>
      </c>
      <c r="B381" s="1">
        <v>5</v>
      </c>
      <c r="C381" s="2"/>
      <c r="D381" s="2">
        <v>1241.74903114831</v>
      </c>
      <c r="E381" s="2">
        <v>1444.50146690882</v>
      </c>
      <c r="F381" s="2">
        <v>1038.99659538781</v>
      </c>
      <c r="G381" s="2">
        <v>102.244024112096</v>
      </c>
    </row>
    <row r="382" spans="1:7" x14ac:dyDescent="0.3">
      <c r="A382" s="1">
        <v>2036</v>
      </c>
      <c r="B382" s="1">
        <v>6</v>
      </c>
      <c r="C382" s="2"/>
      <c r="D382" s="2">
        <v>1336.9201808933401</v>
      </c>
      <c r="E382" s="2">
        <v>1540.88948675443</v>
      </c>
      <c r="F382" s="2">
        <v>1132.95087503224</v>
      </c>
      <c r="G382" s="2">
        <v>102.85766752130699</v>
      </c>
    </row>
    <row r="383" spans="1:7" x14ac:dyDescent="0.3">
      <c r="A383" s="1">
        <v>2036</v>
      </c>
      <c r="B383" s="1">
        <v>7</v>
      </c>
      <c r="C383" s="2"/>
      <c r="D383" s="2">
        <v>1406.94155779274</v>
      </c>
      <c r="E383" s="2">
        <v>1612.26239012816</v>
      </c>
      <c r="F383" s="2">
        <v>1201.6207254573201</v>
      </c>
      <c r="G383" s="2">
        <v>103.539215463807</v>
      </c>
    </row>
    <row r="384" spans="1:7" x14ac:dyDescent="0.3">
      <c r="A384" s="1">
        <v>2036</v>
      </c>
      <c r="B384" s="1">
        <v>8</v>
      </c>
      <c r="C384" s="2"/>
      <c r="D384" s="2">
        <v>1435.4120148981899</v>
      </c>
      <c r="E384" s="2">
        <v>1641.30944958634</v>
      </c>
      <c r="F384" s="2">
        <v>1229.5145802100501</v>
      </c>
      <c r="G384" s="2">
        <v>103.829984571629</v>
      </c>
    </row>
    <row r="385" spans="1:7" x14ac:dyDescent="0.3">
      <c r="A385" s="1">
        <v>2036</v>
      </c>
      <c r="B385" s="1">
        <v>9</v>
      </c>
      <c r="C385" s="2"/>
      <c r="D385" s="2">
        <v>1400.52292499845</v>
      </c>
      <c r="E385" s="2">
        <v>1606.30181456991</v>
      </c>
      <c r="F385" s="2">
        <v>1194.744035427</v>
      </c>
      <c r="G385" s="2">
        <v>103.770204625098</v>
      </c>
    </row>
    <row r="386" spans="1:7" x14ac:dyDescent="0.3">
      <c r="A386" s="1">
        <v>2036</v>
      </c>
      <c r="B386" s="1">
        <v>10</v>
      </c>
      <c r="C386" s="2"/>
      <c r="D386" s="2">
        <v>1317.08373511329</v>
      </c>
      <c r="E386" s="2">
        <v>1522.6669522842001</v>
      </c>
      <c r="F386" s="2">
        <v>1111.5005179423799</v>
      </c>
      <c r="G386" s="2">
        <v>103.671530922044</v>
      </c>
    </row>
    <row r="387" spans="1:7" x14ac:dyDescent="0.3">
      <c r="A387" s="1">
        <v>2036</v>
      </c>
      <c r="B387" s="1">
        <v>11</v>
      </c>
      <c r="C387" s="2"/>
      <c r="D387" s="2">
        <v>1192.0116667858199</v>
      </c>
      <c r="E387" s="2">
        <v>1398.0803340350001</v>
      </c>
      <c r="F387" s="2">
        <v>985.94299953663904</v>
      </c>
      <c r="G387" s="2">
        <v>103.91633374930301</v>
      </c>
    </row>
    <row r="388" spans="1:7" x14ac:dyDescent="0.3">
      <c r="A388" s="1">
        <v>2036</v>
      </c>
      <c r="B388" s="1">
        <v>12</v>
      </c>
      <c r="C388" s="2"/>
      <c r="D388" s="2">
        <v>1142.50879135016</v>
      </c>
      <c r="E388" s="2">
        <v>1352.12634571901</v>
      </c>
      <c r="F388" s="2">
        <v>932.89123698130504</v>
      </c>
      <c r="G388" s="2">
        <v>105.70596699772101</v>
      </c>
    </row>
    <row r="389" spans="1:7" x14ac:dyDescent="0.3">
      <c r="A389" s="1">
        <v>2037</v>
      </c>
      <c r="B389" s="1">
        <v>1</v>
      </c>
      <c r="C389" s="2"/>
      <c r="D389" s="2">
        <v>1099.7293017232601</v>
      </c>
      <c r="E389" s="2">
        <v>1311.41769641612</v>
      </c>
      <c r="F389" s="2">
        <v>888.04090703039003</v>
      </c>
      <c r="G389" s="2">
        <v>106.750250619897</v>
      </c>
    </row>
    <row r="390" spans="1:7" x14ac:dyDescent="0.3">
      <c r="A390" s="1">
        <v>2037</v>
      </c>
      <c r="B390" s="1">
        <v>2</v>
      </c>
      <c r="C390" s="2"/>
      <c r="D390" s="2">
        <v>1085.43842785982</v>
      </c>
      <c r="E390" s="2">
        <v>1295.71589327937</v>
      </c>
      <c r="F390" s="2">
        <v>875.16096244027699</v>
      </c>
      <c r="G390" s="2">
        <v>106.03874702636099</v>
      </c>
    </row>
    <row r="391" spans="1:7" x14ac:dyDescent="0.3">
      <c r="A391" s="1">
        <v>2037</v>
      </c>
      <c r="B391" s="1">
        <v>3</v>
      </c>
      <c r="C391" s="2"/>
      <c r="D391" s="2">
        <v>1103.6859170345199</v>
      </c>
      <c r="E391" s="2">
        <v>1313.5893507667099</v>
      </c>
      <c r="F391" s="2">
        <v>893.78248330233203</v>
      </c>
      <c r="G391" s="2">
        <v>105.850130279453</v>
      </c>
    </row>
    <row r="392" spans="1:7" x14ac:dyDescent="0.3">
      <c r="A392" s="1">
        <v>2037</v>
      </c>
      <c r="B392" s="1">
        <v>4</v>
      </c>
      <c r="C392" s="2"/>
      <c r="D392" s="2">
        <v>1146.47369041615</v>
      </c>
      <c r="E392" s="2">
        <v>1356.20468304884</v>
      </c>
      <c r="F392" s="2">
        <v>936.74269778345695</v>
      </c>
      <c r="G392" s="2">
        <v>105.76317165984899</v>
      </c>
    </row>
    <row r="393" spans="1:7" x14ac:dyDescent="0.3">
      <c r="A393" s="1">
        <v>2037</v>
      </c>
      <c r="B393" s="1">
        <v>5</v>
      </c>
      <c r="C393" s="2"/>
      <c r="D393" s="2">
        <v>1239.69138418032</v>
      </c>
      <c r="E393" s="2">
        <v>1450.94155699514</v>
      </c>
      <c r="F393" s="2">
        <v>1028.4412113655001</v>
      </c>
      <c r="G393" s="2">
        <v>106.529264035457</v>
      </c>
    </row>
    <row r="394" spans="1:7" x14ac:dyDescent="0.3">
      <c r="A394" s="1">
        <v>2037</v>
      </c>
      <c r="B394" s="1">
        <v>6</v>
      </c>
      <c r="C394" s="2"/>
      <c r="D394" s="2">
        <v>1334.5278786628101</v>
      </c>
      <c r="E394" s="2">
        <v>1546.97031061705</v>
      </c>
      <c r="F394" s="2">
        <v>1122.0854467085701</v>
      </c>
      <c r="G394" s="2">
        <v>107.130496626037</v>
      </c>
    </row>
    <row r="395" spans="1:7" x14ac:dyDescent="0.3">
      <c r="A395" s="1">
        <v>2037</v>
      </c>
      <c r="B395" s="1">
        <v>7</v>
      </c>
      <c r="C395" s="2"/>
      <c r="D395" s="2">
        <v>1404.3490749283301</v>
      </c>
      <c r="E395" s="2">
        <v>1618.1307511401201</v>
      </c>
      <c r="F395" s="2">
        <v>1190.5673987165301</v>
      </c>
      <c r="G395" s="2">
        <v>107.80585089069901</v>
      </c>
    </row>
    <row r="396" spans="1:7" x14ac:dyDescent="0.3">
      <c r="A396" s="1">
        <v>2037</v>
      </c>
      <c r="B396" s="1">
        <v>8</v>
      </c>
      <c r="C396" s="2"/>
      <c r="D396" s="2">
        <v>1432.9603517877199</v>
      </c>
      <c r="E396" s="2">
        <v>1647.3698691724801</v>
      </c>
      <c r="F396" s="2">
        <v>1218.5508344029699</v>
      </c>
      <c r="G396" s="2">
        <v>108.122458717314</v>
      </c>
    </row>
    <row r="397" spans="1:7" x14ac:dyDescent="0.3">
      <c r="A397" s="1">
        <v>2037</v>
      </c>
      <c r="B397" s="1">
        <v>9</v>
      </c>
      <c r="C397" s="2"/>
      <c r="D397" s="2">
        <v>1398.4452279114601</v>
      </c>
      <c r="E397" s="2">
        <v>1612.8293222003001</v>
      </c>
      <c r="F397" s="2">
        <v>1184.06113362263</v>
      </c>
      <c r="G397" s="2">
        <v>108.109638355266</v>
      </c>
    </row>
    <row r="398" spans="1:7" x14ac:dyDescent="0.3">
      <c r="A398" s="1">
        <v>2037</v>
      </c>
      <c r="B398" s="1">
        <v>10</v>
      </c>
      <c r="C398" s="2"/>
      <c r="D398" s="2">
        <v>1315.39662017963</v>
      </c>
      <c r="E398" s="2">
        <v>1529.6794826882999</v>
      </c>
      <c r="F398" s="2">
        <v>1101.11375767096</v>
      </c>
      <c r="G398" s="2">
        <v>108.05858918027999</v>
      </c>
    </row>
    <row r="399" spans="1:7" x14ac:dyDescent="0.3">
      <c r="A399" s="1">
        <v>2037</v>
      </c>
      <c r="B399" s="1">
        <v>11</v>
      </c>
      <c r="C399" s="2"/>
      <c r="D399" s="2">
        <v>1190.59184053181</v>
      </c>
      <c r="E399" s="2">
        <v>1405.4243373786201</v>
      </c>
      <c r="F399" s="2">
        <v>975.759343684996</v>
      </c>
      <c r="G399" s="2">
        <v>108.335758854277</v>
      </c>
    </row>
    <row r="400" spans="1:7" x14ac:dyDescent="0.3">
      <c r="A400" s="1">
        <v>2037</v>
      </c>
      <c r="B400" s="1">
        <v>12</v>
      </c>
      <c r="C400" s="2"/>
      <c r="D400" s="2">
        <v>1141.1862044485799</v>
      </c>
      <c r="E400" s="2">
        <v>1359.6037140544399</v>
      </c>
      <c r="F400" s="2">
        <v>922.76869484271901</v>
      </c>
      <c r="G400" s="2">
        <v>110.143609544718</v>
      </c>
    </row>
    <row r="401" spans="1:7" x14ac:dyDescent="0.3">
      <c r="A401" s="1">
        <v>2038</v>
      </c>
      <c r="B401" s="1">
        <v>1</v>
      </c>
      <c r="C401" s="2"/>
      <c r="D401" s="2">
        <v>1098.3416331875601</v>
      </c>
      <c r="E401" s="2">
        <v>1318.89069029701</v>
      </c>
      <c r="F401" s="2">
        <v>877.79257607811599</v>
      </c>
      <c r="G401" s="2">
        <v>111.218506591135</v>
      </c>
    </row>
    <row r="402" spans="1:7" x14ac:dyDescent="0.3">
      <c r="A402" s="1">
        <v>2038</v>
      </c>
      <c r="B402" s="1">
        <v>2</v>
      </c>
      <c r="C402" s="2"/>
      <c r="D402" s="2">
        <v>1083.8479915299099</v>
      </c>
      <c r="E402" s="2">
        <v>1302.98056220027</v>
      </c>
      <c r="F402" s="2">
        <v>864.715420859549</v>
      </c>
      <c r="G402" s="2">
        <v>110.504200629338</v>
      </c>
    </row>
    <row r="403" spans="1:7" x14ac:dyDescent="0.3">
      <c r="A403" s="1">
        <v>2038</v>
      </c>
      <c r="B403" s="1">
        <v>3</v>
      </c>
      <c r="C403" s="2"/>
      <c r="D403" s="2">
        <v>1101.9141556473701</v>
      </c>
      <c r="E403" s="2">
        <v>1320.66698414145</v>
      </c>
      <c r="F403" s="2">
        <v>883.16132715329604</v>
      </c>
      <c r="G403" s="2">
        <v>110.31270419634799</v>
      </c>
    </row>
    <row r="404" spans="1:7" x14ac:dyDescent="0.3">
      <c r="A404" s="1">
        <v>2038</v>
      </c>
      <c r="B404" s="1">
        <v>4</v>
      </c>
      <c r="C404" s="2"/>
      <c r="D404" s="2">
        <v>1144.6512322164299</v>
      </c>
      <c r="E404" s="2">
        <v>1363.2537160014399</v>
      </c>
      <c r="F404" s="2">
        <v>926.04874843140703</v>
      </c>
      <c r="G404" s="2">
        <v>110.23688834732801</v>
      </c>
    </row>
    <row r="405" spans="1:7" x14ac:dyDescent="0.3">
      <c r="A405" s="1">
        <v>2038</v>
      </c>
      <c r="B405" s="1">
        <v>5</v>
      </c>
      <c r="C405" s="2"/>
      <c r="D405" s="2">
        <v>1238.0902072261099</v>
      </c>
      <c r="E405" s="2">
        <v>1458.29435851471</v>
      </c>
      <c r="F405" s="2">
        <v>1017.88605593751</v>
      </c>
      <c r="G405" s="2">
        <v>111.0445774399</v>
      </c>
    </row>
    <row r="406" spans="1:7" x14ac:dyDescent="0.3">
      <c r="A406" s="1">
        <v>2038</v>
      </c>
      <c r="B406" s="1">
        <v>6</v>
      </c>
      <c r="C406" s="2"/>
      <c r="D406" s="2">
        <v>1333.2576936348801</v>
      </c>
      <c r="E406" s="2">
        <v>1554.7617333272101</v>
      </c>
      <c r="F406" s="2">
        <v>1111.75365394255</v>
      </c>
      <c r="G406" s="2">
        <v>111.700085329584</v>
      </c>
    </row>
    <row r="407" spans="1:7" x14ac:dyDescent="0.3">
      <c r="A407" s="1">
        <v>2038</v>
      </c>
      <c r="B407" s="1">
        <v>7</v>
      </c>
      <c r="C407" s="2"/>
      <c r="D407" s="2">
        <v>1403.27657648318</v>
      </c>
      <c r="E407" s="2">
        <v>1626.1927398631401</v>
      </c>
      <c r="F407" s="2">
        <v>1180.36041310321</v>
      </c>
      <c r="G407" s="2">
        <v>112.41219124252299</v>
      </c>
    </row>
    <row r="408" spans="1:7" x14ac:dyDescent="0.3">
      <c r="A408" s="1">
        <v>2038</v>
      </c>
      <c r="B408" s="1">
        <v>8</v>
      </c>
      <c r="C408" s="2"/>
      <c r="D408" s="2">
        <v>1431.8131732184499</v>
      </c>
      <c r="E408" s="2">
        <v>1655.3794305645299</v>
      </c>
      <c r="F408" s="2">
        <v>1208.24691587237</v>
      </c>
      <c r="G408" s="2">
        <v>112.74002071050199</v>
      </c>
    </row>
    <row r="409" spans="1:7" x14ac:dyDescent="0.3">
      <c r="A409" s="1">
        <v>2038</v>
      </c>
      <c r="B409" s="1">
        <v>9</v>
      </c>
      <c r="C409" s="2"/>
      <c r="D409" s="2">
        <v>1397.10604772795</v>
      </c>
      <c r="E409" s="2">
        <v>1620.6434230509699</v>
      </c>
      <c r="F409" s="2">
        <v>1173.5686724049399</v>
      </c>
      <c r="G409" s="2">
        <v>112.725456080234</v>
      </c>
    </row>
    <row r="410" spans="1:7" x14ac:dyDescent="0.3">
      <c r="A410" s="1">
        <v>2038</v>
      </c>
      <c r="B410" s="1">
        <v>10</v>
      </c>
      <c r="C410" s="2"/>
      <c r="D410" s="2">
        <v>1313.9915430011999</v>
      </c>
      <c r="E410" s="2">
        <v>1537.44214879119</v>
      </c>
      <c r="F410" s="2">
        <v>1090.5409372112099</v>
      </c>
      <c r="G410" s="2">
        <v>112.681699929076</v>
      </c>
    </row>
    <row r="411" spans="1:7" x14ac:dyDescent="0.3">
      <c r="A411" s="1">
        <v>2038</v>
      </c>
      <c r="B411" s="1">
        <v>11</v>
      </c>
      <c r="C411" s="2"/>
      <c r="D411" s="2">
        <v>1189.40616168924</v>
      </c>
      <c r="E411" s="2">
        <v>1413.4622445529801</v>
      </c>
      <c r="F411" s="2">
        <v>965.35007882550201</v>
      </c>
      <c r="G411" s="2">
        <v>112.987029984891</v>
      </c>
    </row>
    <row r="412" spans="1:7" x14ac:dyDescent="0.3">
      <c r="A412" s="1">
        <v>2038</v>
      </c>
      <c r="B412" s="1">
        <v>12</v>
      </c>
      <c r="C412" s="2"/>
      <c r="D412" s="2">
        <v>1140.3679200434101</v>
      </c>
      <c r="E412" s="2">
        <v>1368.0906367560301</v>
      </c>
      <c r="F412" s="2">
        <v>912.64520333077803</v>
      </c>
      <c r="G412" s="2">
        <v>114.83604056890699</v>
      </c>
    </row>
    <row r="413" spans="1:7" x14ac:dyDescent="0.3">
      <c r="A413" s="1">
        <v>2039</v>
      </c>
      <c r="B413" s="1">
        <v>1</v>
      </c>
      <c r="C413" s="2"/>
      <c r="D413" s="2">
        <v>1097.86154567423</v>
      </c>
      <c r="E413" s="2">
        <v>1327.8415859111501</v>
      </c>
      <c r="F413" s="2">
        <v>867.88150543730296</v>
      </c>
      <c r="G413" s="2">
        <v>115.974363963057</v>
      </c>
    </row>
    <row r="414" spans="1:7" x14ac:dyDescent="0.3">
      <c r="A414" s="1">
        <v>2039</v>
      </c>
      <c r="B414" s="1">
        <v>2</v>
      </c>
      <c r="C414" s="2"/>
      <c r="D414" s="2">
        <v>1083.49403228081</v>
      </c>
      <c r="E414" s="2">
        <v>1312.1014924522699</v>
      </c>
      <c r="F414" s="2">
        <v>854.88657210934605</v>
      </c>
      <c r="G414" s="2">
        <v>115.282199112941</v>
      </c>
    </row>
    <row r="415" spans="1:7" x14ac:dyDescent="0.3">
      <c r="A415" s="1">
        <v>2039</v>
      </c>
      <c r="B415" s="1">
        <v>3</v>
      </c>
      <c r="C415" s="2"/>
      <c r="D415" s="2">
        <v>1101.4645541622599</v>
      </c>
      <c r="E415" s="2">
        <v>1329.6887146524</v>
      </c>
      <c r="F415" s="2">
        <v>873.24039367213004</v>
      </c>
      <c r="G415" s="2">
        <v>115.088908700852</v>
      </c>
    </row>
    <row r="416" spans="1:7" x14ac:dyDescent="0.3">
      <c r="A416" s="1">
        <v>2039</v>
      </c>
      <c r="B416" s="1">
        <v>4</v>
      </c>
      <c r="C416" s="2"/>
      <c r="D416" s="2">
        <v>1143.88585962042</v>
      </c>
      <c r="E416" s="2">
        <v>1371.9136617347001</v>
      </c>
      <c r="F416" s="2">
        <v>915.85805750613702</v>
      </c>
      <c r="G416" s="2">
        <v>114.989889074085</v>
      </c>
    </row>
    <row r="417" spans="1:7" x14ac:dyDescent="0.3">
      <c r="A417" s="1">
        <v>2039</v>
      </c>
      <c r="B417" s="1">
        <v>5</v>
      </c>
      <c r="C417" s="2"/>
      <c r="D417" s="2">
        <v>1236.8112990637901</v>
      </c>
      <c r="E417" s="2">
        <v>1466.36434515314</v>
      </c>
      <c r="F417" s="2">
        <v>1007.25825297444</v>
      </c>
      <c r="G417" s="2">
        <v>115.75903929996799</v>
      </c>
    </row>
    <row r="418" spans="1:7" x14ac:dyDescent="0.3">
      <c r="A418" s="1">
        <v>2039</v>
      </c>
      <c r="B418" s="1">
        <v>6</v>
      </c>
      <c r="C418" s="2"/>
      <c r="D418" s="2">
        <v>1331.44178458286</v>
      </c>
      <c r="E418" s="2">
        <v>1562.2153607175201</v>
      </c>
      <c r="F418" s="2">
        <v>1100.6682084481999</v>
      </c>
      <c r="G418" s="2">
        <v>116.37452834657</v>
      </c>
    </row>
    <row r="419" spans="1:7" x14ac:dyDescent="0.3">
      <c r="A419" s="1">
        <v>2039</v>
      </c>
      <c r="B419" s="1">
        <v>7</v>
      </c>
      <c r="C419" s="2"/>
      <c r="D419" s="2">
        <v>1401.1578228789499</v>
      </c>
      <c r="E419" s="2">
        <v>1633.2990229647</v>
      </c>
      <c r="F419" s="2">
        <v>1169.0166227932</v>
      </c>
      <c r="G419" s="2">
        <v>117.06419392669901</v>
      </c>
    </row>
    <row r="420" spans="1:7" x14ac:dyDescent="0.3">
      <c r="A420" s="1">
        <v>2039</v>
      </c>
      <c r="B420" s="1">
        <v>8</v>
      </c>
      <c r="C420" s="2"/>
      <c r="D420" s="2">
        <v>1429.74827801896</v>
      </c>
      <c r="E420" s="2">
        <v>1662.5634316195899</v>
      </c>
      <c r="F420" s="2">
        <v>1196.93312441833</v>
      </c>
      <c r="G420" s="2">
        <v>117.404055290964</v>
      </c>
    </row>
    <row r="421" spans="1:7" x14ac:dyDescent="0.3">
      <c r="A421" s="1">
        <v>2039</v>
      </c>
      <c r="B421" s="1">
        <v>9</v>
      </c>
      <c r="C421" s="2"/>
      <c r="D421" s="2">
        <v>1395.26193472009</v>
      </c>
      <c r="E421" s="2">
        <v>1628.1030879208499</v>
      </c>
      <c r="F421" s="2">
        <v>1162.4207815193299</v>
      </c>
      <c r="G421" s="2">
        <v>117.41716637263001</v>
      </c>
    </row>
    <row r="422" spans="1:7" x14ac:dyDescent="0.3">
      <c r="A422" s="1">
        <v>2039</v>
      </c>
      <c r="B422" s="1">
        <v>10</v>
      </c>
      <c r="C422" s="2"/>
      <c r="D422" s="2">
        <v>1312.24328527801</v>
      </c>
      <c r="E422" s="2">
        <v>1545.0281536899399</v>
      </c>
      <c r="F422" s="2">
        <v>1079.4584168660899</v>
      </c>
      <c r="G422" s="2">
        <v>117.38878307215199</v>
      </c>
    </row>
    <row r="423" spans="1:7" x14ac:dyDescent="0.3">
      <c r="A423" s="1">
        <v>2039</v>
      </c>
      <c r="B423" s="1">
        <v>11</v>
      </c>
      <c r="C423" s="2"/>
      <c r="D423" s="2">
        <v>1187.4606976625</v>
      </c>
      <c r="E423" s="2">
        <v>1420.8193453235699</v>
      </c>
      <c r="F423" s="2">
        <v>954.10205000142196</v>
      </c>
      <c r="G423" s="2">
        <v>117.67812854494299</v>
      </c>
    </row>
    <row r="424" spans="1:7" x14ac:dyDescent="0.3">
      <c r="A424" s="1">
        <v>2039</v>
      </c>
      <c r="B424" s="1">
        <v>12</v>
      </c>
      <c r="C424" s="2"/>
      <c r="D424" s="2">
        <v>1138.2013801753999</v>
      </c>
      <c r="E424" s="2">
        <v>1375.1907743541999</v>
      </c>
      <c r="F424" s="2">
        <v>901.21198599659101</v>
      </c>
      <c r="G424" s="2">
        <v>119.509041861035</v>
      </c>
    </row>
    <row r="425" spans="1:7" x14ac:dyDescent="0.3">
      <c r="A425" s="1">
        <v>2040</v>
      </c>
      <c r="B425" s="1">
        <v>1</v>
      </c>
      <c r="C425" s="2"/>
      <c r="D425" s="2">
        <v>1095.81017922775</v>
      </c>
      <c r="E425" s="2">
        <v>1335.12881016335</v>
      </c>
      <c r="F425" s="2">
        <v>856.49154829214103</v>
      </c>
      <c r="G425" s="2">
        <v>120.683629669224</v>
      </c>
    </row>
    <row r="426" spans="1:7" x14ac:dyDescent="0.3">
      <c r="A426" s="1">
        <v>2040</v>
      </c>
      <c r="B426" s="1">
        <v>2</v>
      </c>
      <c r="C426" s="2"/>
      <c r="D426" s="2">
        <v>1082.1478796352401</v>
      </c>
      <c r="E426" s="2">
        <v>1320.23704965611</v>
      </c>
      <c r="F426" s="2">
        <v>844.05870961436597</v>
      </c>
      <c r="G426" s="2">
        <v>120.063636962655</v>
      </c>
    </row>
    <row r="427" spans="1:7" x14ac:dyDescent="0.3">
      <c r="A427" s="1">
        <v>2040</v>
      </c>
      <c r="B427" s="1">
        <v>3</v>
      </c>
      <c r="C427" s="2"/>
      <c r="D427" s="2">
        <v>1101.0308629629501</v>
      </c>
      <c r="E427" s="2">
        <v>1338.93942692017</v>
      </c>
      <c r="F427" s="2">
        <v>863.12229900571799</v>
      </c>
      <c r="G427" s="2">
        <v>119.972560913891</v>
      </c>
    </row>
    <row r="428" spans="1:7" x14ac:dyDescent="0.3">
      <c r="A428" s="1">
        <v>2040</v>
      </c>
      <c r="B428" s="1">
        <v>4</v>
      </c>
      <c r="C428" s="2"/>
      <c r="D428" s="2">
        <v>1144.2262333829501</v>
      </c>
      <c r="E428" s="2">
        <v>1382.08542008723</v>
      </c>
      <c r="F428" s="2">
        <v>906.36704667867502</v>
      </c>
      <c r="G428" s="2">
        <v>119.947660946488</v>
      </c>
    </row>
    <row r="429" spans="1:7" x14ac:dyDescent="0.3">
      <c r="A429" s="1">
        <v>2040</v>
      </c>
      <c r="B429" s="1">
        <v>5</v>
      </c>
      <c r="C429" s="2"/>
      <c r="D429" s="2">
        <v>1237.39261558871</v>
      </c>
      <c r="E429" s="2">
        <v>1476.8317032626401</v>
      </c>
      <c r="F429" s="2">
        <v>997.95352791477603</v>
      </c>
      <c r="G429" s="2">
        <v>120.74437360856</v>
      </c>
    </row>
    <row r="430" spans="1:7" x14ac:dyDescent="0.3">
      <c r="A430" s="1">
        <v>2040</v>
      </c>
      <c r="B430" s="1">
        <v>6</v>
      </c>
      <c r="C430" s="2"/>
      <c r="D430" s="2">
        <v>1331.86340626526</v>
      </c>
      <c r="E430" s="2">
        <v>1572.50722658276</v>
      </c>
      <c r="F430" s="2">
        <v>1091.2195859477699</v>
      </c>
      <c r="G430" s="2">
        <v>121.351896339397</v>
      </c>
    </row>
    <row r="431" spans="1:7" x14ac:dyDescent="0.3">
      <c r="A431" s="1">
        <v>2040</v>
      </c>
      <c r="B431" s="1">
        <v>7</v>
      </c>
      <c r="C431" s="2"/>
      <c r="D431" s="2">
        <v>1401.2461342404899</v>
      </c>
      <c r="E431" s="2">
        <v>1643.2054255251201</v>
      </c>
      <c r="F431" s="2">
        <v>1159.28684295586</v>
      </c>
      <c r="G431" s="2">
        <v>122.01526220613999</v>
      </c>
    </row>
    <row r="432" spans="1:7" x14ac:dyDescent="0.3">
      <c r="A432" s="1">
        <v>2040</v>
      </c>
      <c r="B432" s="1">
        <v>8</v>
      </c>
      <c r="C432" s="2"/>
      <c r="D432" s="2">
        <v>1429.5181315735599</v>
      </c>
      <c r="E432" s="2">
        <v>1672.1092471890299</v>
      </c>
      <c r="F432" s="2">
        <v>1186.9270159580899</v>
      </c>
      <c r="G432" s="2">
        <v>122.333878660116</v>
      </c>
    </row>
    <row r="433" spans="1:7" x14ac:dyDescent="0.3">
      <c r="A433" s="1">
        <v>2040</v>
      </c>
      <c r="B433" s="1">
        <v>9</v>
      </c>
      <c r="C433" s="2"/>
      <c r="D433" s="2">
        <v>1394.8853259825</v>
      </c>
      <c r="E433" s="2">
        <v>1637.49472072099</v>
      </c>
      <c r="F433" s="2">
        <v>1152.275931244</v>
      </c>
      <c r="G433" s="2">
        <v>122.34309645860201</v>
      </c>
    </row>
    <row r="434" spans="1:7" x14ac:dyDescent="0.3">
      <c r="A434" s="1">
        <v>2040</v>
      </c>
      <c r="B434" s="1">
        <v>10</v>
      </c>
      <c r="C434" s="2"/>
      <c r="D434" s="2">
        <v>1312.0119079946301</v>
      </c>
      <c r="E434" s="2">
        <v>1554.6089265610101</v>
      </c>
      <c r="F434" s="2">
        <v>1069.41488942825</v>
      </c>
      <c r="G434" s="2">
        <v>122.336855400952</v>
      </c>
    </row>
    <row r="435" spans="1:7" x14ac:dyDescent="0.3">
      <c r="A435" s="1">
        <v>2040</v>
      </c>
      <c r="B435" s="1">
        <v>11</v>
      </c>
      <c r="C435" s="2"/>
      <c r="D435" s="2">
        <v>1187.7115521078599</v>
      </c>
      <c r="E435" s="2">
        <v>1430.97766434768</v>
      </c>
      <c r="F435" s="2">
        <v>944.44543986804797</v>
      </c>
      <c r="G435" s="2">
        <v>122.67426604375601</v>
      </c>
    </row>
    <row r="436" spans="1:7" x14ac:dyDescent="0.3">
      <c r="A436" s="1">
        <v>2040</v>
      </c>
      <c r="B436" s="1">
        <v>12</v>
      </c>
      <c r="C436" s="2"/>
      <c r="D436" s="2">
        <v>1138.92777672081</v>
      </c>
      <c r="E436" s="2">
        <v>1385.9180857372701</v>
      </c>
      <c r="F436" s="2">
        <v>891.93746770434905</v>
      </c>
      <c r="G436" s="2">
        <v>124.552304468307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"/>
  <sheetViews>
    <sheetView workbookViewId="0">
      <pane xSplit="2" ySplit="4" topLeftCell="L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4" max="4" width="7.5546875" bestFit="1" customWidth="1"/>
    <col min="5" max="5" width="23.6640625" bestFit="1" customWidth="1"/>
    <col min="6" max="6" width="8.33203125" bestFit="1" customWidth="1"/>
    <col min="7" max="7" width="10.88671875" bestFit="1" customWidth="1"/>
    <col min="8" max="8" width="11" bestFit="1" customWidth="1"/>
    <col min="9" max="9" width="15.88671875" bestFit="1" customWidth="1"/>
    <col min="10" max="10" width="15.109375" bestFit="1" customWidth="1"/>
    <col min="11" max="11" width="14.44140625" bestFit="1" customWidth="1"/>
    <col min="12" max="12" width="11.33203125" bestFit="1" customWidth="1"/>
    <col min="13" max="13" width="7.33203125" bestFit="1" customWidth="1"/>
    <col min="14" max="14" width="9.5546875" bestFit="1" customWidth="1"/>
  </cols>
  <sheetData>
    <row r="1" spans="1:14" s="28" customFormat="1" x14ac:dyDescent="0.3">
      <c r="A1" s="28" t="s">
        <v>83</v>
      </c>
    </row>
    <row r="2" spans="1:14" s="28" customFormat="1" x14ac:dyDescent="0.3">
      <c r="A2" s="28" t="s">
        <v>76</v>
      </c>
    </row>
    <row r="3" spans="1:14" s="28" customFormat="1" x14ac:dyDescent="0.3"/>
    <row r="4" spans="1:14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</row>
    <row r="5" spans="1:14" x14ac:dyDescent="0.3">
      <c r="A5" s="1">
        <v>2005</v>
      </c>
      <c r="B5" s="1">
        <v>1</v>
      </c>
      <c r="C5" s="2">
        <v>1173.4343960666999</v>
      </c>
      <c r="D5" s="2">
        <v>915.76291504728795</v>
      </c>
      <c r="E5" s="2">
        <v>615.23763191434</v>
      </c>
      <c r="F5" s="2">
        <v>-416.73051468258802</v>
      </c>
      <c r="G5" s="2">
        <v>17.905893534501601</v>
      </c>
      <c r="H5" s="2">
        <v>26.7276274442494</v>
      </c>
      <c r="I5" s="2">
        <v>14.530842808911901</v>
      </c>
      <c r="J5" s="2">
        <v>0</v>
      </c>
      <c r="K5" s="2">
        <v>0</v>
      </c>
      <c r="L5" s="2">
        <v>0</v>
      </c>
      <c r="M5" s="2">
        <v>-2.2737367544323201E-13</v>
      </c>
      <c r="N5" s="2">
        <v>0</v>
      </c>
    </row>
    <row r="6" spans="1:14" x14ac:dyDescent="0.3">
      <c r="A6" s="1">
        <v>2005</v>
      </c>
      <c r="B6" s="1">
        <v>2</v>
      </c>
      <c r="C6" s="2">
        <v>1181.1071558206199</v>
      </c>
      <c r="D6" s="2">
        <v>915.76291504728795</v>
      </c>
      <c r="E6" s="2">
        <v>617.27259688448498</v>
      </c>
      <c r="F6" s="2">
        <v>-417.34226314660401</v>
      </c>
      <c r="G6" s="2">
        <v>11.083955436398099</v>
      </c>
      <c r="H6" s="2">
        <v>23.1399898227215</v>
      </c>
      <c r="I6" s="2">
        <v>12.165487771919199</v>
      </c>
      <c r="J6" s="2">
        <v>0</v>
      </c>
      <c r="K6" s="2">
        <v>0</v>
      </c>
      <c r="L6" s="2">
        <v>0</v>
      </c>
      <c r="M6" s="2">
        <v>19.0244740044132</v>
      </c>
      <c r="N6" s="2">
        <v>0</v>
      </c>
    </row>
    <row r="7" spans="1:14" x14ac:dyDescent="0.3">
      <c r="A7" s="1">
        <v>2005</v>
      </c>
      <c r="B7" s="1">
        <v>3</v>
      </c>
      <c r="C7" s="2">
        <v>1180.6075064513</v>
      </c>
      <c r="D7" s="2">
        <v>915.76291504728795</v>
      </c>
      <c r="E7" s="2">
        <v>619.35258061950401</v>
      </c>
      <c r="F7" s="2">
        <v>-418.15560343110099</v>
      </c>
      <c r="G7" s="2">
        <v>41.277331169572001</v>
      </c>
      <c r="H7" s="2">
        <v>20.471021192370799</v>
      </c>
      <c r="I7" s="2">
        <v>7.5305777992134697</v>
      </c>
      <c r="J7" s="2">
        <v>0</v>
      </c>
      <c r="K7" s="2">
        <v>0</v>
      </c>
      <c r="L7" s="2">
        <v>0</v>
      </c>
      <c r="M7" s="2">
        <v>-5.6313159455426103</v>
      </c>
      <c r="N7" s="2">
        <v>0</v>
      </c>
    </row>
    <row r="8" spans="1:14" x14ac:dyDescent="0.3">
      <c r="A8" s="1">
        <v>2005</v>
      </c>
      <c r="B8" s="1">
        <v>4</v>
      </c>
      <c r="C8" s="2">
        <v>1201.5840430369501</v>
      </c>
      <c r="D8" s="2">
        <v>915.76291504728795</v>
      </c>
      <c r="E8" s="2">
        <v>622.58198533898405</v>
      </c>
      <c r="F8" s="2">
        <v>-419.54674931655398</v>
      </c>
      <c r="G8" s="2">
        <v>51.635114005900903</v>
      </c>
      <c r="H8" s="2">
        <v>7.1001418925383701</v>
      </c>
      <c r="I8" s="2">
        <v>28.044334488715201</v>
      </c>
      <c r="J8" s="2">
        <v>0</v>
      </c>
      <c r="K8" s="2">
        <v>0</v>
      </c>
      <c r="L8" s="2">
        <v>0</v>
      </c>
      <c r="M8" s="2">
        <v>-3.9936984199196099</v>
      </c>
      <c r="N8" s="2">
        <v>0</v>
      </c>
    </row>
    <row r="9" spans="1:14" x14ac:dyDescent="0.3">
      <c r="A9" s="1">
        <v>2005</v>
      </c>
      <c r="B9" s="1">
        <v>5</v>
      </c>
      <c r="C9" s="2">
        <v>1272.7709884159101</v>
      </c>
      <c r="D9" s="2">
        <v>915.76291504728795</v>
      </c>
      <c r="E9" s="2">
        <v>626.66772852606698</v>
      </c>
      <c r="F9" s="2">
        <v>-421.48520266525202</v>
      </c>
      <c r="G9" s="2">
        <v>113.43163556297201</v>
      </c>
      <c r="H9" s="2">
        <v>0.19414526706308499</v>
      </c>
      <c r="I9" s="2">
        <v>35.081541551113801</v>
      </c>
      <c r="J9" s="2">
        <v>0</v>
      </c>
      <c r="K9" s="2">
        <v>0</v>
      </c>
      <c r="L9" s="2">
        <v>0</v>
      </c>
      <c r="M9" s="2">
        <v>3.1182251266561698</v>
      </c>
      <c r="N9" s="2">
        <v>0</v>
      </c>
    </row>
    <row r="10" spans="1:14" x14ac:dyDescent="0.3">
      <c r="A10" s="1">
        <v>2005</v>
      </c>
      <c r="B10" s="1">
        <v>6</v>
      </c>
      <c r="C10" s="2">
        <v>1382.5790211337201</v>
      </c>
      <c r="D10" s="2">
        <v>915.76291504728795</v>
      </c>
      <c r="E10" s="2">
        <v>630.76671967371396</v>
      </c>
      <c r="F10" s="2">
        <v>-423.78740134733499</v>
      </c>
      <c r="G10" s="2">
        <v>183.976521389575</v>
      </c>
      <c r="H10" s="2">
        <v>0</v>
      </c>
      <c r="I10" s="2">
        <v>77.066870342504103</v>
      </c>
      <c r="J10" s="2">
        <v>0</v>
      </c>
      <c r="K10" s="2">
        <v>0</v>
      </c>
      <c r="L10" s="2">
        <v>0</v>
      </c>
      <c r="M10" s="2">
        <v>-1.2066039720300501</v>
      </c>
      <c r="N10" s="2">
        <v>0</v>
      </c>
    </row>
    <row r="11" spans="1:14" x14ac:dyDescent="0.3">
      <c r="A11" s="1">
        <v>2005</v>
      </c>
      <c r="B11" s="1">
        <v>7</v>
      </c>
      <c r="C11" s="2">
        <v>1525.5702183421499</v>
      </c>
      <c r="D11" s="2">
        <v>915.76291504728795</v>
      </c>
      <c r="E11" s="2">
        <v>633.16362251963801</v>
      </c>
      <c r="F11" s="2">
        <v>-425.90133002902098</v>
      </c>
      <c r="G11" s="2">
        <v>262.66574681414102</v>
      </c>
      <c r="H11" s="2">
        <v>0</v>
      </c>
      <c r="I11" s="2">
        <v>124.99594711498401</v>
      </c>
      <c r="J11" s="2">
        <v>0</v>
      </c>
      <c r="K11" s="2">
        <v>0</v>
      </c>
      <c r="L11" s="2">
        <v>0</v>
      </c>
      <c r="M11" s="2">
        <v>14.883316875124599</v>
      </c>
      <c r="N11" s="2">
        <v>0</v>
      </c>
    </row>
    <row r="12" spans="1:14" x14ac:dyDescent="0.3">
      <c r="A12" s="1">
        <v>2005</v>
      </c>
      <c r="B12" s="1">
        <v>8</v>
      </c>
      <c r="C12" s="2">
        <v>1576.91211575651</v>
      </c>
      <c r="D12" s="2">
        <v>915.76291504728795</v>
      </c>
      <c r="E12" s="2">
        <v>633.34030989588803</v>
      </c>
      <c r="F12" s="2">
        <v>-427.63626446040797</v>
      </c>
      <c r="G12" s="2">
        <v>272.06843713530299</v>
      </c>
      <c r="H12" s="2">
        <v>0</v>
      </c>
      <c r="I12" s="2">
        <v>178.458389960397</v>
      </c>
      <c r="J12" s="2">
        <v>0</v>
      </c>
      <c r="K12" s="2">
        <v>0</v>
      </c>
      <c r="L12" s="2">
        <v>0</v>
      </c>
      <c r="M12" s="2">
        <v>4.9183281780453898</v>
      </c>
      <c r="N12" s="2">
        <v>0</v>
      </c>
    </row>
    <row r="13" spans="1:14" x14ac:dyDescent="0.3">
      <c r="A13" s="1">
        <v>2005</v>
      </c>
      <c r="B13" s="1">
        <v>9</v>
      </c>
      <c r="C13" s="2">
        <v>1542.5804043176799</v>
      </c>
      <c r="D13" s="2">
        <v>915.76291504728795</v>
      </c>
      <c r="E13" s="2">
        <v>633.138023698197</v>
      </c>
      <c r="F13" s="2">
        <v>-428.93379530213298</v>
      </c>
      <c r="G13" s="2">
        <v>236.11656510883799</v>
      </c>
      <c r="H13" s="2">
        <v>0</v>
      </c>
      <c r="I13" s="2">
        <v>184.84669523568701</v>
      </c>
      <c r="J13" s="2">
        <v>0</v>
      </c>
      <c r="K13" s="2">
        <v>0</v>
      </c>
      <c r="L13" s="2">
        <v>0</v>
      </c>
      <c r="M13" s="2">
        <v>1.65000052980804</v>
      </c>
      <c r="N13" s="2">
        <v>0</v>
      </c>
    </row>
    <row r="14" spans="1:14" x14ac:dyDescent="0.3">
      <c r="A14" s="1">
        <v>2005</v>
      </c>
      <c r="B14" s="1">
        <v>10</v>
      </c>
      <c r="C14" s="2">
        <v>1452.65058268046</v>
      </c>
      <c r="D14" s="2">
        <v>915.76291504728795</v>
      </c>
      <c r="E14" s="2">
        <v>635.07502619053605</v>
      </c>
      <c r="F14" s="2">
        <v>-429.87294297428502</v>
      </c>
      <c r="G14" s="2">
        <v>160.32952069586801</v>
      </c>
      <c r="H14" s="2">
        <v>3.4215063921866999</v>
      </c>
      <c r="I14" s="2">
        <v>160.420544221619</v>
      </c>
      <c r="J14" s="2">
        <v>0</v>
      </c>
      <c r="K14" s="2">
        <v>0</v>
      </c>
      <c r="L14" s="2">
        <v>0</v>
      </c>
      <c r="M14" s="2">
        <v>7.51401310725032</v>
      </c>
      <c r="N14" s="2">
        <v>0</v>
      </c>
    </row>
    <row r="15" spans="1:14" x14ac:dyDescent="0.3">
      <c r="A15" s="1">
        <v>2005</v>
      </c>
      <c r="B15" s="1">
        <v>11</v>
      </c>
      <c r="C15" s="2">
        <v>1151.3202465239201</v>
      </c>
      <c r="D15" s="2">
        <v>915.76291504728795</v>
      </c>
      <c r="E15" s="2">
        <v>640.96635276131701</v>
      </c>
      <c r="F15" s="2">
        <v>-430.63031839471103</v>
      </c>
      <c r="G15" s="2">
        <v>64.698034188221797</v>
      </c>
      <c r="H15" s="2">
        <v>4.2324946030526203</v>
      </c>
      <c r="I15" s="2">
        <v>108.92987941344499</v>
      </c>
      <c r="J15" s="2">
        <v>-156.766011732122</v>
      </c>
      <c r="K15" s="2">
        <v>0</v>
      </c>
      <c r="L15" s="2">
        <v>0</v>
      </c>
      <c r="M15" s="2">
        <v>4.1269006374329802</v>
      </c>
      <c r="N15" s="2">
        <v>0</v>
      </c>
    </row>
    <row r="16" spans="1:14" x14ac:dyDescent="0.3">
      <c r="A16" s="1">
        <v>2005</v>
      </c>
      <c r="B16" s="1">
        <v>12</v>
      </c>
      <c r="C16" s="2">
        <v>1237.7119368988799</v>
      </c>
      <c r="D16" s="2">
        <v>915.76291504728795</v>
      </c>
      <c r="E16" s="2">
        <v>648.19250898503003</v>
      </c>
      <c r="F16" s="2">
        <v>-431.30616975878701</v>
      </c>
      <c r="G16" s="2">
        <v>14.059523638950999</v>
      </c>
      <c r="H16" s="2">
        <v>23.785248853816</v>
      </c>
      <c r="I16" s="2">
        <v>43.956652722604602</v>
      </c>
      <c r="J16" s="2">
        <v>0</v>
      </c>
      <c r="K16" s="2">
        <v>0</v>
      </c>
      <c r="L16" s="2">
        <v>24.264022703115</v>
      </c>
      <c r="M16" s="2">
        <v>-1.00276529313714</v>
      </c>
      <c r="N16" s="2">
        <v>0</v>
      </c>
    </row>
    <row r="17" spans="1:14" x14ac:dyDescent="0.3">
      <c r="A17" s="1">
        <v>2006</v>
      </c>
      <c r="B17" s="1">
        <v>1</v>
      </c>
      <c r="C17" s="2">
        <v>1192.39102501159</v>
      </c>
      <c r="D17" s="2">
        <v>915.76291504728795</v>
      </c>
      <c r="E17" s="2">
        <v>654.103662420212</v>
      </c>
      <c r="F17" s="2">
        <v>-432.11148845270998</v>
      </c>
      <c r="G17" s="2">
        <v>21.680455756613501</v>
      </c>
      <c r="H17" s="2">
        <v>25.2654632605425</v>
      </c>
      <c r="I17" s="2">
        <v>9.5522160108402101</v>
      </c>
      <c r="J17" s="2">
        <v>0</v>
      </c>
      <c r="K17" s="2">
        <v>0</v>
      </c>
      <c r="L17" s="2">
        <v>0</v>
      </c>
      <c r="M17" s="2">
        <v>-1.8621990311923999</v>
      </c>
      <c r="N17" s="2">
        <v>0</v>
      </c>
    </row>
    <row r="18" spans="1:14" x14ac:dyDescent="0.3">
      <c r="A18" s="1">
        <v>2006</v>
      </c>
      <c r="B18" s="1">
        <v>2</v>
      </c>
      <c r="C18" s="2">
        <v>1209.91909865296</v>
      </c>
      <c r="D18" s="2">
        <v>915.76291504728795</v>
      </c>
      <c r="E18" s="2">
        <v>656.01683885657599</v>
      </c>
      <c r="F18" s="2">
        <v>-433.16869943675698</v>
      </c>
      <c r="G18" s="2">
        <v>17.386393922841901</v>
      </c>
      <c r="H18" s="2">
        <v>29.286608624709899</v>
      </c>
      <c r="I18" s="2">
        <v>14.729972502545399</v>
      </c>
      <c r="J18" s="2">
        <v>0</v>
      </c>
      <c r="K18" s="2">
        <v>0</v>
      </c>
      <c r="L18" s="2">
        <v>0</v>
      </c>
      <c r="M18" s="2">
        <v>9.9050691357520009</v>
      </c>
      <c r="N18" s="2">
        <v>0</v>
      </c>
    </row>
    <row r="19" spans="1:14" x14ac:dyDescent="0.3">
      <c r="A19" s="1">
        <v>2006</v>
      </c>
      <c r="B19" s="1">
        <v>3</v>
      </c>
      <c r="C19" s="2">
        <v>1182.6519720772501</v>
      </c>
      <c r="D19" s="2">
        <v>915.76291504728795</v>
      </c>
      <c r="E19" s="2">
        <v>655.109212745116</v>
      </c>
      <c r="F19" s="2">
        <v>-434.37675820795198</v>
      </c>
      <c r="G19" s="2">
        <v>36.2269220995463</v>
      </c>
      <c r="H19" s="2">
        <v>13.987186960832499</v>
      </c>
      <c r="I19" s="2">
        <v>11.812533245467501</v>
      </c>
      <c r="J19" s="2">
        <v>0</v>
      </c>
      <c r="K19" s="2">
        <v>0</v>
      </c>
      <c r="L19" s="2">
        <v>0</v>
      </c>
      <c r="M19" s="2">
        <v>-15.8700398130438</v>
      </c>
      <c r="N19" s="2">
        <v>0</v>
      </c>
    </row>
    <row r="20" spans="1:14" x14ac:dyDescent="0.3">
      <c r="A20" s="1">
        <v>2006</v>
      </c>
      <c r="B20" s="1">
        <v>4</v>
      </c>
      <c r="C20" s="2">
        <v>1253.1837899249199</v>
      </c>
      <c r="D20" s="2">
        <v>915.76291504728795</v>
      </c>
      <c r="E20" s="2">
        <v>653.28306050401102</v>
      </c>
      <c r="F20" s="2">
        <v>-436.01089025358601</v>
      </c>
      <c r="G20" s="2">
        <v>98.521882941174098</v>
      </c>
      <c r="H20" s="2">
        <v>0.85346460204147501</v>
      </c>
      <c r="I20" s="2">
        <v>24.613023470016099</v>
      </c>
      <c r="J20" s="2">
        <v>0</v>
      </c>
      <c r="K20" s="2">
        <v>0</v>
      </c>
      <c r="L20" s="2">
        <v>0</v>
      </c>
      <c r="M20" s="2">
        <v>-3.8396663860239602</v>
      </c>
      <c r="N20" s="2">
        <v>0</v>
      </c>
    </row>
    <row r="21" spans="1:14" x14ac:dyDescent="0.3">
      <c r="A21" s="1">
        <v>2006</v>
      </c>
      <c r="B21" s="1">
        <v>5</v>
      </c>
      <c r="C21" s="2">
        <v>1326.9528885206601</v>
      </c>
      <c r="D21" s="2">
        <v>915.76291504728795</v>
      </c>
      <c r="E21" s="2">
        <v>652.34542044544799</v>
      </c>
      <c r="F21" s="2">
        <v>-437.81045179592502</v>
      </c>
      <c r="G21" s="2">
        <v>131.983741606211</v>
      </c>
      <c r="H21" s="2">
        <v>0.34606842751225902</v>
      </c>
      <c r="I21" s="2">
        <v>66.936998138510504</v>
      </c>
      <c r="J21" s="2">
        <v>0</v>
      </c>
      <c r="K21" s="2">
        <v>0</v>
      </c>
      <c r="L21" s="2">
        <v>0</v>
      </c>
      <c r="M21" s="2">
        <v>-2.611803348384</v>
      </c>
      <c r="N21" s="2">
        <v>0</v>
      </c>
    </row>
    <row r="22" spans="1:14" x14ac:dyDescent="0.3">
      <c r="A22" s="1">
        <v>2006</v>
      </c>
      <c r="B22" s="1">
        <v>6</v>
      </c>
      <c r="C22" s="2">
        <v>1435.70334254421</v>
      </c>
      <c r="D22" s="2">
        <v>915.76291504728795</v>
      </c>
      <c r="E22" s="2">
        <v>652.51300783612601</v>
      </c>
      <c r="F22" s="2">
        <v>-439.40625034070001</v>
      </c>
      <c r="G22" s="2">
        <v>211.98445906082199</v>
      </c>
      <c r="H22" s="2">
        <v>0</v>
      </c>
      <c r="I22" s="2">
        <v>89.671402966218196</v>
      </c>
      <c r="J22" s="2">
        <v>0</v>
      </c>
      <c r="K22" s="2">
        <v>0</v>
      </c>
      <c r="L22" s="2">
        <v>0</v>
      </c>
      <c r="M22" s="2">
        <v>5.1778079744558498</v>
      </c>
      <c r="N22" s="2">
        <v>0</v>
      </c>
    </row>
    <row r="23" spans="1:14" x14ac:dyDescent="0.3">
      <c r="A23" s="1">
        <v>2006</v>
      </c>
      <c r="B23" s="1">
        <v>7</v>
      </c>
      <c r="C23" s="2">
        <v>1494.5216262072199</v>
      </c>
      <c r="D23" s="2">
        <v>915.76291504728795</v>
      </c>
      <c r="E23" s="2">
        <v>653.87593694059399</v>
      </c>
      <c r="F23" s="2">
        <v>-440.12692548784401</v>
      </c>
      <c r="G23" s="2">
        <v>212.375901171945</v>
      </c>
      <c r="H23" s="2">
        <v>0</v>
      </c>
      <c r="I23" s="2">
        <v>144.024889881771</v>
      </c>
      <c r="J23" s="2">
        <v>0</v>
      </c>
      <c r="K23" s="2">
        <v>0</v>
      </c>
      <c r="L23" s="2">
        <v>0</v>
      </c>
      <c r="M23" s="2">
        <v>8.6089086534636898</v>
      </c>
      <c r="N23" s="2">
        <v>0</v>
      </c>
    </row>
    <row r="24" spans="1:14" x14ac:dyDescent="0.3">
      <c r="A24" s="1">
        <v>2006</v>
      </c>
      <c r="B24" s="1">
        <v>8</v>
      </c>
      <c r="C24" s="2">
        <v>1531.0597868280599</v>
      </c>
      <c r="D24" s="2">
        <v>915.76291504728795</v>
      </c>
      <c r="E24" s="2">
        <v>656.50918838219195</v>
      </c>
      <c r="F24" s="2">
        <v>-439.69061077625599</v>
      </c>
      <c r="G24" s="2">
        <v>248.32910509893699</v>
      </c>
      <c r="H24" s="2">
        <v>0</v>
      </c>
      <c r="I24" s="2">
        <v>144.29084054249199</v>
      </c>
      <c r="J24" s="2">
        <v>0</v>
      </c>
      <c r="K24" s="2">
        <v>0</v>
      </c>
      <c r="L24" s="2">
        <v>0</v>
      </c>
      <c r="M24" s="2">
        <v>5.8583485334074803</v>
      </c>
      <c r="N24" s="2">
        <v>0</v>
      </c>
    </row>
    <row r="25" spans="1:14" x14ac:dyDescent="0.3">
      <c r="A25" s="1">
        <v>2006</v>
      </c>
      <c r="B25" s="1">
        <v>9</v>
      </c>
      <c r="C25" s="2">
        <v>1514.8188637404401</v>
      </c>
      <c r="D25" s="2">
        <v>915.76291504728795</v>
      </c>
      <c r="E25" s="2">
        <v>659.35015811080802</v>
      </c>
      <c r="F25" s="2">
        <v>-438.76553252750102</v>
      </c>
      <c r="G25" s="2">
        <v>210.99802383656001</v>
      </c>
      <c r="H25" s="2">
        <v>0</v>
      </c>
      <c r="I25" s="2">
        <v>168.71789646641801</v>
      </c>
      <c r="J25" s="2">
        <v>0</v>
      </c>
      <c r="K25" s="2">
        <v>0</v>
      </c>
      <c r="L25" s="2">
        <v>0</v>
      </c>
      <c r="M25" s="2">
        <v>-1.24459719313495</v>
      </c>
      <c r="N25" s="2">
        <v>0</v>
      </c>
    </row>
    <row r="26" spans="1:14" x14ac:dyDescent="0.3">
      <c r="A26" s="1">
        <v>2006</v>
      </c>
      <c r="B26" s="1">
        <v>10</v>
      </c>
      <c r="C26" s="2">
        <v>1430.1365906671499</v>
      </c>
      <c r="D26" s="2">
        <v>915.76291504728795</v>
      </c>
      <c r="E26" s="2">
        <v>661.10256737885197</v>
      </c>
      <c r="F26" s="2">
        <v>-438.32164687618302</v>
      </c>
      <c r="G26" s="2">
        <v>150.05195691205299</v>
      </c>
      <c r="H26" s="2">
        <v>1.65529182515524</v>
      </c>
      <c r="I26" s="2">
        <v>143.354693466528</v>
      </c>
      <c r="J26" s="2">
        <v>0</v>
      </c>
      <c r="K26" s="2">
        <v>0</v>
      </c>
      <c r="L26" s="2">
        <v>0</v>
      </c>
      <c r="M26" s="2">
        <v>-3.4691870865463001</v>
      </c>
      <c r="N26" s="2">
        <v>0</v>
      </c>
    </row>
    <row r="27" spans="1:14" x14ac:dyDescent="0.3">
      <c r="A27" s="1">
        <v>2006</v>
      </c>
      <c r="B27" s="1">
        <v>11</v>
      </c>
      <c r="C27" s="2">
        <v>1309.5614256620199</v>
      </c>
      <c r="D27" s="2">
        <v>915.76291504728795</v>
      </c>
      <c r="E27" s="2">
        <v>661.10374563090897</v>
      </c>
      <c r="F27" s="2">
        <v>-439.02948066522202</v>
      </c>
      <c r="G27" s="2">
        <v>52.773646130438301</v>
      </c>
      <c r="H27" s="2">
        <v>15.1795007770463</v>
      </c>
      <c r="I27" s="2">
        <v>101.94717417752901</v>
      </c>
      <c r="J27" s="2">
        <v>0</v>
      </c>
      <c r="K27" s="2">
        <v>0</v>
      </c>
      <c r="L27" s="2">
        <v>0</v>
      </c>
      <c r="M27" s="2">
        <v>1.8239245640338599</v>
      </c>
      <c r="N27" s="2">
        <v>0</v>
      </c>
    </row>
    <row r="28" spans="1:14" x14ac:dyDescent="0.3">
      <c r="A28" s="1">
        <v>2006</v>
      </c>
      <c r="B28" s="1">
        <v>12</v>
      </c>
      <c r="C28" s="2">
        <v>1247.94066268853</v>
      </c>
      <c r="D28" s="2">
        <v>915.76291504728795</v>
      </c>
      <c r="E28" s="2">
        <v>659.83970322043695</v>
      </c>
      <c r="F28" s="2">
        <v>-440.592528368373</v>
      </c>
      <c r="G28" s="2">
        <v>47.035232983043798</v>
      </c>
      <c r="H28" s="2">
        <v>5.8229759660295102</v>
      </c>
      <c r="I28" s="2">
        <v>35.855074500603799</v>
      </c>
      <c r="J28" s="2">
        <v>0</v>
      </c>
      <c r="K28" s="2">
        <v>0</v>
      </c>
      <c r="L28" s="2">
        <v>24.264022703115</v>
      </c>
      <c r="M28" s="2">
        <v>-4.6733363617022398E-2</v>
      </c>
      <c r="N28" s="2">
        <v>0</v>
      </c>
    </row>
    <row r="29" spans="1:14" x14ac:dyDescent="0.3">
      <c r="A29" s="1">
        <v>2007</v>
      </c>
      <c r="B29" s="1">
        <v>1</v>
      </c>
      <c r="C29" s="2">
        <v>1325.9050327043401</v>
      </c>
      <c r="D29" s="2">
        <v>915.76291504728795</v>
      </c>
      <c r="E29" s="2">
        <v>658.19244434898098</v>
      </c>
      <c r="F29" s="2">
        <v>-442.61893208311</v>
      </c>
      <c r="G29" s="2">
        <v>41.581629476621302</v>
      </c>
      <c r="H29" s="2">
        <v>7.5375852051401502</v>
      </c>
      <c r="I29" s="2">
        <v>31.956324916265299</v>
      </c>
      <c r="J29" s="2">
        <v>0</v>
      </c>
      <c r="K29" s="2">
        <v>109.617040855605</v>
      </c>
      <c r="L29" s="2">
        <v>0</v>
      </c>
      <c r="M29" s="2">
        <v>3.8760249375498002</v>
      </c>
      <c r="N29" s="2">
        <v>0</v>
      </c>
    </row>
    <row r="30" spans="1:14" x14ac:dyDescent="0.3">
      <c r="A30" s="1">
        <v>2007</v>
      </c>
      <c r="B30" s="1">
        <v>2</v>
      </c>
      <c r="C30" s="2">
        <v>1203.95419864922</v>
      </c>
      <c r="D30" s="2">
        <v>915.76291504728795</v>
      </c>
      <c r="E30" s="2">
        <v>656.87147910451301</v>
      </c>
      <c r="F30" s="2">
        <v>-444.61840304011798</v>
      </c>
      <c r="G30" s="2">
        <v>15.811566638975499</v>
      </c>
      <c r="H30" s="2">
        <v>33.333188544850898</v>
      </c>
      <c r="I30" s="2">
        <v>28.251078560229399</v>
      </c>
      <c r="J30" s="2">
        <v>0</v>
      </c>
      <c r="K30" s="2">
        <v>0</v>
      </c>
      <c r="L30" s="2">
        <v>0</v>
      </c>
      <c r="M30" s="2">
        <v>-1.45762620651976</v>
      </c>
      <c r="N30" s="2">
        <v>0</v>
      </c>
    </row>
    <row r="31" spans="1:14" x14ac:dyDescent="0.3">
      <c r="A31" s="1">
        <v>2007</v>
      </c>
      <c r="B31" s="1">
        <v>3</v>
      </c>
      <c r="C31" s="2">
        <v>1182.9350171440999</v>
      </c>
      <c r="D31" s="2">
        <v>915.76291504728795</v>
      </c>
      <c r="E31" s="2">
        <v>655.740624532742</v>
      </c>
      <c r="F31" s="2">
        <v>-446.22211865775</v>
      </c>
      <c r="G31" s="2">
        <v>48.343998657674398</v>
      </c>
      <c r="H31" s="2">
        <v>6.8625908201610404</v>
      </c>
      <c r="I31" s="2">
        <v>10.7425759139417</v>
      </c>
      <c r="J31" s="2">
        <v>0</v>
      </c>
      <c r="K31" s="2">
        <v>0</v>
      </c>
      <c r="L31" s="2">
        <v>0</v>
      </c>
      <c r="M31" s="2">
        <v>-8.2955691699598901</v>
      </c>
      <c r="N31" s="2">
        <v>0</v>
      </c>
    </row>
    <row r="32" spans="1:14" x14ac:dyDescent="0.3">
      <c r="A32" s="1">
        <v>2007</v>
      </c>
      <c r="B32" s="1">
        <v>4</v>
      </c>
      <c r="C32" s="2">
        <v>1226.4993490080201</v>
      </c>
      <c r="D32" s="2">
        <v>915.76291504728795</v>
      </c>
      <c r="E32" s="2">
        <v>654.38551634365103</v>
      </c>
      <c r="F32" s="2">
        <v>-447.63182973157001</v>
      </c>
      <c r="G32" s="2">
        <v>73.714766932440298</v>
      </c>
      <c r="H32" s="2">
        <v>5.4202860597637699</v>
      </c>
      <c r="I32" s="2">
        <v>32.845516666475802</v>
      </c>
      <c r="J32" s="2">
        <v>0</v>
      </c>
      <c r="K32" s="2">
        <v>0</v>
      </c>
      <c r="L32" s="2">
        <v>0</v>
      </c>
      <c r="M32" s="2">
        <v>-7.9978223100338299</v>
      </c>
      <c r="N32" s="2">
        <v>0</v>
      </c>
    </row>
    <row r="33" spans="1:14" x14ac:dyDescent="0.3">
      <c r="A33" s="1">
        <v>2007</v>
      </c>
      <c r="B33" s="1">
        <v>5</v>
      </c>
      <c r="C33" s="2">
        <v>1284.8961457222599</v>
      </c>
      <c r="D33" s="2">
        <v>915.76291504728795</v>
      </c>
      <c r="E33" s="2">
        <v>652.92520333248206</v>
      </c>
      <c r="F33" s="2">
        <v>-448.57388699143797</v>
      </c>
      <c r="G33" s="2">
        <v>119.590237299471</v>
      </c>
      <c r="H33" s="2">
        <v>0.32302472593773002</v>
      </c>
      <c r="I33" s="2">
        <v>50.0827335982165</v>
      </c>
      <c r="J33" s="2">
        <v>0</v>
      </c>
      <c r="K33" s="2">
        <v>0</v>
      </c>
      <c r="L33" s="2">
        <v>0</v>
      </c>
      <c r="M33" s="2">
        <v>-5.2140812897016504</v>
      </c>
      <c r="N33" s="2">
        <v>0</v>
      </c>
    </row>
    <row r="34" spans="1:14" x14ac:dyDescent="0.3">
      <c r="A34" s="1">
        <v>2007</v>
      </c>
      <c r="B34" s="1">
        <v>6</v>
      </c>
      <c r="C34" s="2">
        <v>1385.40830130472</v>
      </c>
      <c r="D34" s="2">
        <v>915.76291504728795</v>
      </c>
      <c r="E34" s="2">
        <v>650.86510870469294</v>
      </c>
      <c r="F34" s="2">
        <v>-449.41104357947199</v>
      </c>
      <c r="G34" s="2">
        <v>189.57029251352901</v>
      </c>
      <c r="H34" s="2">
        <v>0</v>
      </c>
      <c r="I34" s="2">
        <v>81.251101303843001</v>
      </c>
      <c r="J34" s="2">
        <v>0</v>
      </c>
      <c r="K34" s="2">
        <v>0</v>
      </c>
      <c r="L34" s="2">
        <v>0</v>
      </c>
      <c r="M34" s="2">
        <v>-2.6300726851629901</v>
      </c>
      <c r="N34" s="2">
        <v>0</v>
      </c>
    </row>
    <row r="35" spans="1:14" x14ac:dyDescent="0.3">
      <c r="A35" s="1">
        <v>2007</v>
      </c>
      <c r="B35" s="1">
        <v>7</v>
      </c>
      <c r="C35" s="2">
        <v>1469.6487816087899</v>
      </c>
      <c r="D35" s="2">
        <v>915.76291504728795</v>
      </c>
      <c r="E35" s="2">
        <v>648.314938306013</v>
      </c>
      <c r="F35" s="2">
        <v>-450.46539504020598</v>
      </c>
      <c r="G35" s="2">
        <v>230.546428508253</v>
      </c>
      <c r="H35" s="2">
        <v>0</v>
      </c>
      <c r="I35" s="2">
        <v>128.796425101533</v>
      </c>
      <c r="J35" s="2">
        <v>0</v>
      </c>
      <c r="K35" s="2">
        <v>0</v>
      </c>
      <c r="L35" s="2">
        <v>0</v>
      </c>
      <c r="M35" s="2">
        <v>-3.3065303140886</v>
      </c>
      <c r="N35" s="2">
        <v>0</v>
      </c>
    </row>
    <row r="36" spans="1:14" x14ac:dyDescent="0.3">
      <c r="A36" s="1">
        <v>2007</v>
      </c>
      <c r="B36" s="1">
        <v>8</v>
      </c>
      <c r="C36" s="2">
        <v>1534.9114896467199</v>
      </c>
      <c r="D36" s="2">
        <v>915.76291504728795</v>
      </c>
      <c r="E36" s="2">
        <v>645.17434248822701</v>
      </c>
      <c r="F36" s="2">
        <v>-452.08215950695399</v>
      </c>
      <c r="G36" s="2">
        <v>267.616415876887</v>
      </c>
      <c r="H36" s="2">
        <v>0</v>
      </c>
      <c r="I36" s="2">
        <v>156.636123825521</v>
      </c>
      <c r="J36" s="2">
        <v>0</v>
      </c>
      <c r="K36" s="2">
        <v>0</v>
      </c>
      <c r="L36" s="2">
        <v>0</v>
      </c>
      <c r="M36" s="2">
        <v>1.80385191575488</v>
      </c>
      <c r="N36" s="2">
        <v>0</v>
      </c>
    </row>
    <row r="37" spans="1:14" x14ac:dyDescent="0.3">
      <c r="A37" s="1">
        <v>2007</v>
      </c>
      <c r="B37" s="1">
        <v>9</v>
      </c>
      <c r="C37" s="2">
        <v>1500.07866316635</v>
      </c>
      <c r="D37" s="2">
        <v>915.76291504728795</v>
      </c>
      <c r="E37" s="2">
        <v>641.64601531486505</v>
      </c>
      <c r="F37" s="2">
        <v>-454.046198039535</v>
      </c>
      <c r="G37" s="2">
        <v>226.79951610721301</v>
      </c>
      <c r="H37" s="2">
        <v>0</v>
      </c>
      <c r="I37" s="2">
        <v>181.82193637206299</v>
      </c>
      <c r="J37" s="2">
        <v>0</v>
      </c>
      <c r="K37" s="2">
        <v>0</v>
      </c>
      <c r="L37" s="2">
        <v>0</v>
      </c>
      <c r="M37" s="2">
        <v>-11.9055216355473</v>
      </c>
      <c r="N37" s="2">
        <v>0</v>
      </c>
    </row>
    <row r="38" spans="1:14" x14ac:dyDescent="0.3">
      <c r="A38" s="1">
        <v>2007</v>
      </c>
      <c r="B38" s="1">
        <v>10</v>
      </c>
      <c r="C38" s="2">
        <v>1445.79930739526</v>
      </c>
      <c r="D38" s="2">
        <v>915.76291504728795</v>
      </c>
      <c r="E38" s="2">
        <v>638.00518186718296</v>
      </c>
      <c r="F38" s="2">
        <v>-455.99099181440903</v>
      </c>
      <c r="G38" s="2">
        <v>186.434845112055</v>
      </c>
      <c r="H38" s="2">
        <v>0</v>
      </c>
      <c r="I38" s="2">
        <v>154.09042472876999</v>
      </c>
      <c r="J38" s="2">
        <v>0</v>
      </c>
      <c r="K38" s="2">
        <v>0</v>
      </c>
      <c r="L38" s="2">
        <v>0</v>
      </c>
      <c r="M38" s="2">
        <v>7.4969324543776601</v>
      </c>
      <c r="N38" s="2">
        <v>0</v>
      </c>
    </row>
    <row r="39" spans="1:14" x14ac:dyDescent="0.3">
      <c r="A39" s="1">
        <v>2007</v>
      </c>
      <c r="B39" s="1">
        <v>11</v>
      </c>
      <c r="C39" s="2">
        <v>1278.9785315137999</v>
      </c>
      <c r="D39" s="2">
        <v>915.76291504728795</v>
      </c>
      <c r="E39" s="2">
        <v>634.19415288907305</v>
      </c>
      <c r="F39" s="2">
        <v>-457.81236221404998</v>
      </c>
      <c r="G39" s="2">
        <v>65.622576630797894</v>
      </c>
      <c r="H39" s="2">
        <v>5.8011413729787602</v>
      </c>
      <c r="I39" s="2">
        <v>126.666162964733</v>
      </c>
      <c r="J39" s="2">
        <v>0</v>
      </c>
      <c r="K39" s="2">
        <v>0</v>
      </c>
      <c r="L39" s="2">
        <v>0</v>
      </c>
      <c r="M39" s="2">
        <v>-11.256055177020199</v>
      </c>
      <c r="N39" s="2">
        <v>0</v>
      </c>
    </row>
    <row r="40" spans="1:14" x14ac:dyDescent="0.3">
      <c r="A40" s="1">
        <v>2007</v>
      </c>
      <c r="B40" s="1">
        <v>12</v>
      </c>
      <c r="C40" s="2">
        <v>1218.05751801674</v>
      </c>
      <c r="D40" s="2">
        <v>915.76291504728795</v>
      </c>
      <c r="E40" s="2">
        <v>630.53726510701199</v>
      </c>
      <c r="F40" s="2">
        <v>-459.40097723715201</v>
      </c>
      <c r="G40" s="2">
        <v>55.384651795524903</v>
      </c>
      <c r="H40" s="2">
        <v>7.3685332521093496</v>
      </c>
      <c r="I40" s="2">
        <v>44.5847984087223</v>
      </c>
      <c r="J40" s="2">
        <v>0</v>
      </c>
      <c r="K40" s="2">
        <v>0</v>
      </c>
      <c r="L40" s="2">
        <v>24.264022703115</v>
      </c>
      <c r="M40" s="2">
        <v>-0.44369105987948398</v>
      </c>
      <c r="N40" s="2">
        <v>0</v>
      </c>
    </row>
    <row r="41" spans="1:14" x14ac:dyDescent="0.3">
      <c r="A41" s="1">
        <v>2008</v>
      </c>
      <c r="B41" s="1">
        <v>1</v>
      </c>
      <c r="C41" s="2">
        <v>1173.3879244975799</v>
      </c>
      <c r="D41" s="2">
        <v>915.76291504728795</v>
      </c>
      <c r="E41" s="2">
        <v>626.92554412899801</v>
      </c>
      <c r="F41" s="2">
        <v>-460.93023409551802</v>
      </c>
      <c r="G41" s="2">
        <v>27.092859396786601</v>
      </c>
      <c r="H41" s="2">
        <v>20.409011894090199</v>
      </c>
      <c r="I41" s="2">
        <v>37.629024369668898</v>
      </c>
      <c r="J41" s="2">
        <v>0</v>
      </c>
      <c r="K41" s="2">
        <v>0</v>
      </c>
      <c r="L41" s="2">
        <v>0</v>
      </c>
      <c r="M41" s="2">
        <v>6.4988037562691297</v>
      </c>
      <c r="N41" s="2">
        <v>0</v>
      </c>
    </row>
    <row r="42" spans="1:14" x14ac:dyDescent="0.3">
      <c r="A42" s="1">
        <v>2008</v>
      </c>
      <c r="B42" s="1">
        <v>2</v>
      </c>
      <c r="C42" s="2">
        <v>1155.9893758260901</v>
      </c>
      <c r="D42" s="2">
        <v>915.76291504728795</v>
      </c>
      <c r="E42" s="2">
        <v>623.38117043309705</v>
      </c>
      <c r="F42" s="2">
        <v>-462.47370955896002</v>
      </c>
      <c r="G42" s="2">
        <v>47.040109862128503</v>
      </c>
      <c r="H42" s="2">
        <v>4.9467680538185403</v>
      </c>
      <c r="I42" s="2">
        <v>18.407227154727199</v>
      </c>
      <c r="J42" s="2">
        <v>0</v>
      </c>
      <c r="K42" s="2">
        <v>0</v>
      </c>
      <c r="L42" s="2">
        <v>0</v>
      </c>
      <c r="M42" s="2">
        <v>8.9248948339936796</v>
      </c>
      <c r="N42" s="2">
        <v>0</v>
      </c>
    </row>
    <row r="43" spans="1:14" x14ac:dyDescent="0.3">
      <c r="A43" s="1">
        <v>2008</v>
      </c>
      <c r="B43" s="1">
        <v>3</v>
      </c>
      <c r="C43" s="2">
        <v>1151.2094079283199</v>
      </c>
      <c r="D43" s="2">
        <v>915.76291504728795</v>
      </c>
      <c r="E43" s="2">
        <v>619.36776916585495</v>
      </c>
      <c r="F43" s="2">
        <v>-464.25549837794699</v>
      </c>
      <c r="G43" s="2">
        <v>42.698740597946703</v>
      </c>
      <c r="H43" s="2">
        <v>11.369155374296</v>
      </c>
      <c r="I43" s="2">
        <v>31.959638328844001</v>
      </c>
      <c r="J43" s="2">
        <v>0</v>
      </c>
      <c r="K43" s="2">
        <v>0</v>
      </c>
      <c r="L43" s="2">
        <v>0</v>
      </c>
      <c r="M43" s="2">
        <v>-5.6933122079640297</v>
      </c>
      <c r="N43" s="2">
        <v>0</v>
      </c>
    </row>
    <row r="44" spans="1:14" x14ac:dyDescent="0.3">
      <c r="A44" s="1">
        <v>2008</v>
      </c>
      <c r="B44" s="1">
        <v>4</v>
      </c>
      <c r="C44" s="2">
        <v>1170.07594709313</v>
      </c>
      <c r="D44" s="2">
        <v>915.76291504728795</v>
      </c>
      <c r="E44" s="2">
        <v>613.45955477878499</v>
      </c>
      <c r="F44" s="2">
        <v>-466.92664753153201</v>
      </c>
      <c r="G44" s="2">
        <v>83.3496010719835</v>
      </c>
      <c r="H44" s="2">
        <v>3.7868907763632098</v>
      </c>
      <c r="I44" s="2">
        <v>29.0100578125171</v>
      </c>
      <c r="J44" s="2">
        <v>0</v>
      </c>
      <c r="K44" s="2">
        <v>0</v>
      </c>
      <c r="L44" s="2">
        <v>0</v>
      </c>
      <c r="M44" s="2">
        <v>-8.3664248622731101</v>
      </c>
      <c r="N44" s="2">
        <v>0</v>
      </c>
    </row>
    <row r="45" spans="1:14" x14ac:dyDescent="0.3">
      <c r="A45" s="1">
        <v>2008</v>
      </c>
      <c r="B45" s="1">
        <v>5</v>
      </c>
      <c r="C45" s="2">
        <v>1265.4494436715399</v>
      </c>
      <c r="D45" s="2">
        <v>915.76291504728795</v>
      </c>
      <c r="E45" s="2">
        <v>605.92016110033899</v>
      </c>
      <c r="F45" s="2">
        <v>-470.32938103113298</v>
      </c>
      <c r="G45" s="2">
        <v>162.29280802157399</v>
      </c>
      <c r="H45" s="2">
        <v>5.6393333898735402E-2</v>
      </c>
      <c r="I45" s="2">
        <v>56.628760283968496</v>
      </c>
      <c r="J45" s="2">
        <v>0</v>
      </c>
      <c r="K45" s="2">
        <v>0</v>
      </c>
      <c r="L45" s="2">
        <v>0</v>
      </c>
      <c r="M45" s="2">
        <v>-4.8822130843982503</v>
      </c>
      <c r="N45" s="2">
        <v>0</v>
      </c>
    </row>
    <row r="46" spans="1:14" x14ac:dyDescent="0.3">
      <c r="A46" s="1">
        <v>2008</v>
      </c>
      <c r="B46" s="1">
        <v>6</v>
      </c>
      <c r="C46" s="2">
        <v>1357.5813539263499</v>
      </c>
      <c r="D46" s="2">
        <v>915.76291504728795</v>
      </c>
      <c r="E46" s="2">
        <v>597.46726707225002</v>
      </c>
      <c r="F46" s="2">
        <v>-473.341004534261</v>
      </c>
      <c r="G46" s="2">
        <v>213.94678183024899</v>
      </c>
      <c r="H46" s="2">
        <v>0</v>
      </c>
      <c r="I46" s="2">
        <v>110.263761350563</v>
      </c>
      <c r="J46" s="2">
        <v>0</v>
      </c>
      <c r="K46" s="2">
        <v>0</v>
      </c>
      <c r="L46" s="2">
        <v>0</v>
      </c>
      <c r="M46" s="2">
        <v>-6.5183668397385199</v>
      </c>
      <c r="N46" s="2">
        <v>0</v>
      </c>
    </row>
    <row r="47" spans="1:14" x14ac:dyDescent="0.3">
      <c r="A47" s="1">
        <v>2008</v>
      </c>
      <c r="B47" s="1">
        <v>7</v>
      </c>
      <c r="C47" s="2">
        <v>1393.97634797357</v>
      </c>
      <c r="D47" s="2">
        <v>915.76291504728795</v>
      </c>
      <c r="E47" s="2">
        <v>590.483607794656</v>
      </c>
      <c r="F47" s="2">
        <v>-474.12609863418902</v>
      </c>
      <c r="G47" s="2">
        <v>208.116481469262</v>
      </c>
      <c r="H47" s="2">
        <v>0</v>
      </c>
      <c r="I47" s="2">
        <v>145.35811648730299</v>
      </c>
      <c r="J47" s="2">
        <v>0</v>
      </c>
      <c r="K47" s="2">
        <v>0</v>
      </c>
      <c r="L47" s="2">
        <v>0</v>
      </c>
      <c r="M47" s="2">
        <v>8.3813258092488905</v>
      </c>
      <c r="N47" s="2">
        <v>0</v>
      </c>
    </row>
    <row r="48" spans="1:14" x14ac:dyDescent="0.3">
      <c r="A48" s="1">
        <v>2008</v>
      </c>
      <c r="B48" s="1">
        <v>8</v>
      </c>
      <c r="C48" s="2">
        <v>1409.3781662546701</v>
      </c>
      <c r="D48" s="2">
        <v>915.76291504728795</v>
      </c>
      <c r="E48" s="2">
        <v>585.67642089664696</v>
      </c>
      <c r="F48" s="2">
        <v>-471.66212225244499</v>
      </c>
      <c r="G48" s="2">
        <v>240.41386061235801</v>
      </c>
      <c r="H48" s="2">
        <v>0</v>
      </c>
      <c r="I48" s="2">
        <v>141.39693758207201</v>
      </c>
      <c r="J48" s="2">
        <v>0</v>
      </c>
      <c r="K48" s="2">
        <v>0</v>
      </c>
      <c r="L48" s="2">
        <v>0</v>
      </c>
      <c r="M48" s="2">
        <v>-2.20984563125262</v>
      </c>
      <c r="N48" s="2">
        <v>0</v>
      </c>
    </row>
    <row r="49" spans="1:14" x14ac:dyDescent="0.3">
      <c r="A49" s="1">
        <v>2008</v>
      </c>
      <c r="B49" s="1">
        <v>9</v>
      </c>
      <c r="C49" s="2">
        <v>1424.4458880392799</v>
      </c>
      <c r="D49" s="2">
        <v>915.76291504728795</v>
      </c>
      <c r="E49" s="2">
        <v>581.55872134785795</v>
      </c>
      <c r="F49" s="2">
        <v>-467.314061247084</v>
      </c>
      <c r="G49" s="2">
        <v>239.16378646102899</v>
      </c>
      <c r="H49" s="2">
        <v>0</v>
      </c>
      <c r="I49" s="2">
        <v>163.340180474324</v>
      </c>
      <c r="J49" s="2">
        <v>0</v>
      </c>
      <c r="K49" s="2">
        <v>0</v>
      </c>
      <c r="L49" s="2">
        <v>0</v>
      </c>
      <c r="M49" s="2">
        <v>-8.0656540441305005</v>
      </c>
      <c r="N49" s="2">
        <v>0</v>
      </c>
    </row>
    <row r="50" spans="1:14" x14ac:dyDescent="0.3">
      <c r="A50" s="1">
        <v>2008</v>
      </c>
      <c r="B50" s="1">
        <v>10</v>
      </c>
      <c r="C50" s="2">
        <v>1327.0349113167699</v>
      </c>
      <c r="D50" s="2">
        <v>915.76291504728795</v>
      </c>
      <c r="E50" s="2">
        <v>575.931580484763</v>
      </c>
      <c r="F50" s="2">
        <v>-463.26770884170998</v>
      </c>
      <c r="G50" s="2">
        <v>136.53673343080001</v>
      </c>
      <c r="H50" s="2">
        <v>1.4149363661174601</v>
      </c>
      <c r="I50" s="2">
        <v>162.490864478297</v>
      </c>
      <c r="J50" s="2">
        <v>0</v>
      </c>
      <c r="K50" s="2">
        <v>0</v>
      </c>
      <c r="L50" s="2">
        <v>0</v>
      </c>
      <c r="M50" s="2">
        <v>-1.83440964878855</v>
      </c>
      <c r="N50" s="2">
        <v>0</v>
      </c>
    </row>
    <row r="51" spans="1:14" x14ac:dyDescent="0.3">
      <c r="A51" s="1">
        <v>2008</v>
      </c>
      <c r="B51" s="1">
        <v>11</v>
      </c>
      <c r="C51" s="2">
        <v>1169.6209825326</v>
      </c>
      <c r="D51" s="2">
        <v>915.76291504728795</v>
      </c>
      <c r="E51" s="2">
        <v>566.94871062970606</v>
      </c>
      <c r="F51" s="2">
        <v>-460.825733365205</v>
      </c>
      <c r="G51" s="2">
        <v>39.927766878869498</v>
      </c>
      <c r="H51" s="2">
        <v>19.432853921750901</v>
      </c>
      <c r="I51" s="2">
        <v>92.764762493960504</v>
      </c>
      <c r="J51" s="2">
        <v>0</v>
      </c>
      <c r="K51" s="2">
        <v>0</v>
      </c>
      <c r="L51" s="2">
        <v>0</v>
      </c>
      <c r="M51" s="2">
        <v>-4.3902930737713204</v>
      </c>
      <c r="N51" s="2">
        <v>0</v>
      </c>
    </row>
    <row r="52" spans="1:14" x14ac:dyDescent="0.3">
      <c r="A52" s="1">
        <v>2008</v>
      </c>
      <c r="B52" s="1">
        <v>12</v>
      </c>
      <c r="C52" s="2">
        <v>1092.3491754271599</v>
      </c>
      <c r="D52" s="2">
        <v>915.76291504728795</v>
      </c>
      <c r="E52" s="2">
        <v>556.83207193783699</v>
      </c>
      <c r="F52" s="2">
        <v>-459.98103605067502</v>
      </c>
      <c r="G52" s="2">
        <v>27.334634552687699</v>
      </c>
      <c r="H52" s="2">
        <v>11.1712685725151</v>
      </c>
      <c r="I52" s="2">
        <v>27.127423649034</v>
      </c>
      <c r="J52" s="2">
        <v>0</v>
      </c>
      <c r="K52" s="2">
        <v>0</v>
      </c>
      <c r="L52" s="2">
        <v>24.264022703115</v>
      </c>
      <c r="M52" s="2">
        <v>-10.162124984639799</v>
      </c>
      <c r="N52" s="2">
        <v>0</v>
      </c>
    </row>
    <row r="53" spans="1:14" x14ac:dyDescent="0.3">
      <c r="A53" s="1">
        <v>2009</v>
      </c>
      <c r="B53" s="1">
        <v>1</v>
      </c>
      <c r="C53" s="2">
        <v>1079.73899563703</v>
      </c>
      <c r="D53" s="2">
        <v>915.76291504728795</v>
      </c>
      <c r="E53" s="2">
        <v>547.35765934253095</v>
      </c>
      <c r="F53" s="2">
        <v>-460.08103103666099</v>
      </c>
      <c r="G53" s="2">
        <v>18.361181990964401</v>
      </c>
      <c r="H53" s="2">
        <v>32.5659856705444</v>
      </c>
      <c r="I53" s="2">
        <v>18.571492216227799</v>
      </c>
      <c r="J53" s="2">
        <v>0</v>
      </c>
      <c r="K53" s="2">
        <v>0</v>
      </c>
      <c r="L53" s="2">
        <v>0</v>
      </c>
      <c r="M53" s="2">
        <v>7.2007924061304003</v>
      </c>
      <c r="N53" s="2">
        <v>0</v>
      </c>
    </row>
    <row r="54" spans="1:14" x14ac:dyDescent="0.3">
      <c r="A54" s="1">
        <v>2009</v>
      </c>
      <c r="B54" s="1">
        <v>2</v>
      </c>
      <c r="C54" s="2">
        <v>1066.8696047912999</v>
      </c>
      <c r="D54" s="2">
        <v>915.76291504728795</v>
      </c>
      <c r="E54" s="2">
        <v>540.617286767618</v>
      </c>
      <c r="F54" s="2">
        <v>-460.65325889758498</v>
      </c>
      <c r="G54" s="2">
        <v>13.6041755388962</v>
      </c>
      <c r="H54" s="2">
        <v>31.171074806883599</v>
      </c>
      <c r="I54" s="2">
        <v>12.4748164373176</v>
      </c>
      <c r="J54" s="2">
        <v>0</v>
      </c>
      <c r="K54" s="2">
        <v>0</v>
      </c>
      <c r="L54" s="2">
        <v>0</v>
      </c>
      <c r="M54" s="2">
        <v>13.892595090886999</v>
      </c>
      <c r="N54" s="2">
        <v>0</v>
      </c>
    </row>
    <row r="55" spans="1:14" x14ac:dyDescent="0.3">
      <c r="A55" s="1">
        <v>2009</v>
      </c>
      <c r="B55" s="1">
        <v>3</v>
      </c>
      <c r="C55" s="2">
        <v>1041.4645281145299</v>
      </c>
      <c r="D55" s="2">
        <v>915.76291504728795</v>
      </c>
      <c r="E55" s="2">
        <v>536.15017164009998</v>
      </c>
      <c r="F55" s="2">
        <v>-461.43609512641098</v>
      </c>
      <c r="G55" s="2">
        <v>37.409480881214897</v>
      </c>
      <c r="H55" s="2">
        <v>11.1373679081932</v>
      </c>
      <c r="I55" s="2">
        <v>9.2428468228402298</v>
      </c>
      <c r="J55" s="2">
        <v>0</v>
      </c>
      <c r="K55" s="2">
        <v>0</v>
      </c>
      <c r="L55" s="2">
        <v>0</v>
      </c>
      <c r="M55" s="2">
        <v>-6.8021590586968204</v>
      </c>
      <c r="N55" s="2">
        <v>0</v>
      </c>
    </row>
    <row r="56" spans="1:14" x14ac:dyDescent="0.3">
      <c r="A56" s="1">
        <v>2009</v>
      </c>
      <c r="B56" s="1">
        <v>4</v>
      </c>
      <c r="C56" s="2">
        <v>1104.7762421535699</v>
      </c>
      <c r="D56" s="2">
        <v>915.76291504728795</v>
      </c>
      <c r="E56" s="2">
        <v>531.65682282112596</v>
      </c>
      <c r="F56" s="2">
        <v>-462.52754461091598</v>
      </c>
      <c r="G56" s="2">
        <v>94.685236202441004</v>
      </c>
      <c r="H56" s="2">
        <v>3.8260541003155701</v>
      </c>
      <c r="I56" s="2">
        <v>25.416468680401501</v>
      </c>
      <c r="J56" s="2">
        <v>0</v>
      </c>
      <c r="K56" s="2">
        <v>0</v>
      </c>
      <c r="L56" s="2">
        <v>0</v>
      </c>
      <c r="M56" s="2">
        <v>-4.0437100870813101</v>
      </c>
      <c r="N56" s="2">
        <v>0</v>
      </c>
    </row>
    <row r="57" spans="1:14" x14ac:dyDescent="0.3">
      <c r="A57" s="1">
        <v>2009</v>
      </c>
      <c r="B57" s="1">
        <v>5</v>
      </c>
      <c r="C57" s="2">
        <v>1187.0662991598399</v>
      </c>
      <c r="D57" s="2">
        <v>915.76291504728795</v>
      </c>
      <c r="E57" s="2">
        <v>526.66432018515002</v>
      </c>
      <c r="F57" s="2">
        <v>-463.74383258940298</v>
      </c>
      <c r="G57" s="2">
        <v>145.01327258160799</v>
      </c>
      <c r="H57" s="2">
        <v>0</v>
      </c>
      <c r="I57" s="2">
        <v>64.3303324116482</v>
      </c>
      <c r="J57" s="2">
        <v>0</v>
      </c>
      <c r="K57" s="2">
        <v>0</v>
      </c>
      <c r="L57" s="2">
        <v>0</v>
      </c>
      <c r="M57" s="2">
        <v>-0.96070847645614799</v>
      </c>
      <c r="N57" s="2">
        <v>0</v>
      </c>
    </row>
    <row r="58" spans="1:14" x14ac:dyDescent="0.3">
      <c r="A58" s="1">
        <v>2009</v>
      </c>
      <c r="B58" s="1">
        <v>6</v>
      </c>
      <c r="C58" s="2">
        <v>1289.5040575779201</v>
      </c>
      <c r="D58" s="2">
        <v>915.76291504728795</v>
      </c>
      <c r="E58" s="2">
        <v>521.45684385452898</v>
      </c>
      <c r="F58" s="2">
        <v>-465.11472973174398</v>
      </c>
      <c r="G58" s="2">
        <v>218.00796731155199</v>
      </c>
      <c r="H58" s="2">
        <v>0</v>
      </c>
      <c r="I58" s="2">
        <v>98.523829093382204</v>
      </c>
      <c r="J58" s="2">
        <v>0</v>
      </c>
      <c r="K58" s="2">
        <v>0</v>
      </c>
      <c r="L58" s="2">
        <v>0</v>
      </c>
      <c r="M58" s="2">
        <v>0.86723200291135105</v>
      </c>
      <c r="N58" s="2">
        <v>0</v>
      </c>
    </row>
    <row r="59" spans="1:14" x14ac:dyDescent="0.3">
      <c r="A59" s="1">
        <v>2009</v>
      </c>
      <c r="B59" s="1">
        <v>7</v>
      </c>
      <c r="C59" s="2">
        <v>1350.9263478765399</v>
      </c>
      <c r="D59" s="2">
        <v>915.76291504728795</v>
      </c>
      <c r="E59" s="2">
        <v>517.20207683007197</v>
      </c>
      <c r="F59" s="2">
        <v>-466.50710078214303</v>
      </c>
      <c r="G59" s="2">
        <v>238.79300131876701</v>
      </c>
      <c r="H59" s="2">
        <v>0</v>
      </c>
      <c r="I59" s="2">
        <v>148.11733664110901</v>
      </c>
      <c r="J59" s="2">
        <v>0</v>
      </c>
      <c r="K59" s="2">
        <v>0</v>
      </c>
      <c r="L59" s="2">
        <v>0</v>
      </c>
      <c r="M59" s="2">
        <v>-2.4418811785553798</v>
      </c>
      <c r="N59" s="2">
        <v>0</v>
      </c>
    </row>
    <row r="60" spans="1:14" x14ac:dyDescent="0.3">
      <c r="A60" s="1">
        <v>2009</v>
      </c>
      <c r="B60" s="1">
        <v>8</v>
      </c>
      <c r="C60" s="2">
        <v>1397.37884199568</v>
      </c>
      <c r="D60" s="2">
        <v>915.76291504728795</v>
      </c>
      <c r="E60" s="2">
        <v>514.32702718661403</v>
      </c>
      <c r="F60" s="2">
        <v>-467.94567444136499</v>
      </c>
      <c r="G60" s="2">
        <v>267.02343644881898</v>
      </c>
      <c r="H60" s="2">
        <v>0</v>
      </c>
      <c r="I60" s="2">
        <v>162.23894842029699</v>
      </c>
      <c r="J60" s="2">
        <v>0</v>
      </c>
      <c r="K60" s="2">
        <v>0</v>
      </c>
      <c r="L60" s="2">
        <v>0</v>
      </c>
      <c r="M60" s="2">
        <v>5.9721893340222296</v>
      </c>
      <c r="N60" s="2">
        <v>0</v>
      </c>
    </row>
    <row r="61" spans="1:14" x14ac:dyDescent="0.3">
      <c r="A61" s="1">
        <v>2009</v>
      </c>
      <c r="B61" s="1">
        <v>9</v>
      </c>
      <c r="C61" s="2">
        <v>1364.7028639308</v>
      </c>
      <c r="D61" s="2">
        <v>915.76291504728795</v>
      </c>
      <c r="E61" s="2">
        <v>512.96409019979706</v>
      </c>
      <c r="F61" s="2">
        <v>-469.229890023314</v>
      </c>
      <c r="G61" s="2">
        <v>232.682860787431</v>
      </c>
      <c r="H61" s="2">
        <v>0</v>
      </c>
      <c r="I61" s="2">
        <v>181.419058740335</v>
      </c>
      <c r="J61" s="2">
        <v>0</v>
      </c>
      <c r="K61" s="2">
        <v>0</v>
      </c>
      <c r="L61" s="2">
        <v>0</v>
      </c>
      <c r="M61" s="2">
        <v>-8.8961708207389201</v>
      </c>
      <c r="N61" s="2">
        <v>0</v>
      </c>
    </row>
    <row r="62" spans="1:14" x14ac:dyDescent="0.3">
      <c r="A62" s="1">
        <v>2009</v>
      </c>
      <c r="B62" s="1">
        <v>10</v>
      </c>
      <c r="C62" s="2">
        <v>1310.1097375908701</v>
      </c>
      <c r="D62" s="2">
        <v>915.76291504728795</v>
      </c>
      <c r="E62" s="2">
        <v>512.88995465448602</v>
      </c>
      <c r="F62" s="2">
        <v>-470.159540468964</v>
      </c>
      <c r="G62" s="2">
        <v>190.472551916551</v>
      </c>
      <c r="H62" s="2">
        <v>2.0293495050865</v>
      </c>
      <c r="I62" s="2">
        <v>158.087642607189</v>
      </c>
      <c r="J62" s="2">
        <v>0</v>
      </c>
      <c r="K62" s="2">
        <v>0</v>
      </c>
      <c r="L62" s="2">
        <v>0</v>
      </c>
      <c r="M62" s="2">
        <v>1.0268643292347399</v>
      </c>
      <c r="N62" s="2">
        <v>0</v>
      </c>
    </row>
    <row r="63" spans="1:14" x14ac:dyDescent="0.3">
      <c r="A63" s="1">
        <v>2009</v>
      </c>
      <c r="B63" s="1">
        <v>11</v>
      </c>
      <c r="C63" s="2">
        <v>1188.84498107896</v>
      </c>
      <c r="D63" s="2">
        <v>915.76291504728795</v>
      </c>
      <c r="E63" s="2">
        <v>513.93412980385301</v>
      </c>
      <c r="F63" s="2">
        <v>-470.67989343947198</v>
      </c>
      <c r="G63" s="2">
        <v>93.3772635589972</v>
      </c>
      <c r="H63" s="2">
        <v>6.1129279936808398</v>
      </c>
      <c r="I63" s="2">
        <v>129.40943141218801</v>
      </c>
      <c r="J63" s="2">
        <v>0</v>
      </c>
      <c r="K63" s="2">
        <v>0</v>
      </c>
      <c r="L63" s="2">
        <v>0</v>
      </c>
      <c r="M63" s="2">
        <v>0.92820670242144798</v>
      </c>
      <c r="N63" s="2">
        <v>0</v>
      </c>
    </row>
    <row r="64" spans="1:14" x14ac:dyDescent="0.3">
      <c r="A64" s="1">
        <v>2009</v>
      </c>
      <c r="B64" s="1">
        <v>12</v>
      </c>
      <c r="C64" s="2">
        <v>1115.10292806958</v>
      </c>
      <c r="D64" s="2">
        <v>915.76291504728795</v>
      </c>
      <c r="E64" s="2">
        <v>515.86877034391898</v>
      </c>
      <c r="F64" s="2">
        <v>-470.85061102161399</v>
      </c>
      <c r="G64" s="2">
        <v>48.281080191179903</v>
      </c>
      <c r="H64" s="2">
        <v>13.115583742097</v>
      </c>
      <c r="I64" s="2">
        <v>63.441679456733603</v>
      </c>
      <c r="J64" s="2">
        <v>0</v>
      </c>
      <c r="K64" s="2">
        <v>0</v>
      </c>
      <c r="L64" s="2">
        <v>24.264022703115</v>
      </c>
      <c r="M64" s="2">
        <v>5.21948760686087</v>
      </c>
      <c r="N64" s="2">
        <v>0</v>
      </c>
    </row>
    <row r="65" spans="1:14" x14ac:dyDescent="0.3">
      <c r="A65" s="1">
        <v>2010</v>
      </c>
      <c r="B65" s="1">
        <v>1</v>
      </c>
      <c r="C65" s="2">
        <v>1092.16854229355</v>
      </c>
      <c r="D65" s="2">
        <v>915.76291504728795</v>
      </c>
      <c r="E65" s="2">
        <v>518.705154132541</v>
      </c>
      <c r="F65" s="2">
        <v>-470.83254833541002</v>
      </c>
      <c r="G65" s="2">
        <v>13.592556527333899</v>
      </c>
      <c r="H65" s="2">
        <v>71.418080528354295</v>
      </c>
      <c r="I65" s="2">
        <v>32.802769074277002</v>
      </c>
      <c r="J65" s="2">
        <v>0</v>
      </c>
      <c r="K65" s="2">
        <v>0</v>
      </c>
      <c r="L65" s="2">
        <v>0</v>
      </c>
      <c r="M65" s="2">
        <v>10.7196153191655</v>
      </c>
      <c r="N65" s="2">
        <v>0</v>
      </c>
    </row>
    <row r="66" spans="1:14" x14ac:dyDescent="0.3">
      <c r="A66" s="1">
        <v>2010</v>
      </c>
      <c r="B66" s="1">
        <v>2</v>
      </c>
      <c r="C66" s="2">
        <v>1035.4273633129201</v>
      </c>
      <c r="D66" s="2">
        <v>915.76291504728795</v>
      </c>
      <c r="E66" s="2">
        <v>522.14640568950801</v>
      </c>
      <c r="F66" s="2">
        <v>-470.75709482476498</v>
      </c>
      <c r="G66" s="2">
        <v>7.5679593749202398</v>
      </c>
      <c r="H66" s="2">
        <v>41.140147291120201</v>
      </c>
      <c r="I66" s="2">
        <v>9.2349527212243903</v>
      </c>
      <c r="J66" s="2">
        <v>0</v>
      </c>
      <c r="K66" s="2">
        <v>0</v>
      </c>
      <c r="L66" s="2">
        <v>0</v>
      </c>
      <c r="M66" s="2">
        <v>10.332078013625701</v>
      </c>
      <c r="N66" s="2">
        <v>0</v>
      </c>
    </row>
    <row r="67" spans="1:14" x14ac:dyDescent="0.3">
      <c r="A67" s="1">
        <v>2010</v>
      </c>
      <c r="B67" s="1">
        <v>3</v>
      </c>
      <c r="C67" s="2">
        <v>1017.27724670074</v>
      </c>
      <c r="D67" s="2">
        <v>915.76291504728795</v>
      </c>
      <c r="E67" s="2">
        <v>525.19444129131102</v>
      </c>
      <c r="F67" s="2">
        <v>-470.71920318414197</v>
      </c>
      <c r="G67" s="2">
        <v>10.643572426469801</v>
      </c>
      <c r="H67" s="2">
        <v>39.5502502136667</v>
      </c>
      <c r="I67" s="2">
        <v>5.1417661484792001</v>
      </c>
      <c r="J67" s="2">
        <v>0</v>
      </c>
      <c r="K67" s="2">
        <v>0</v>
      </c>
      <c r="L67" s="2">
        <v>0</v>
      </c>
      <c r="M67" s="2">
        <v>-8.2964952423374108</v>
      </c>
      <c r="N67" s="2">
        <v>0</v>
      </c>
    </row>
    <row r="68" spans="1:14" x14ac:dyDescent="0.3">
      <c r="A68" s="1">
        <v>2010</v>
      </c>
      <c r="B68" s="1">
        <v>4</v>
      </c>
      <c r="C68" s="2">
        <v>1030.9245859340499</v>
      </c>
      <c r="D68" s="2">
        <v>915.76291504728795</v>
      </c>
      <c r="E68" s="2">
        <v>527.83248786869694</v>
      </c>
      <c r="F68" s="2">
        <v>-470.78777742577199</v>
      </c>
      <c r="G68" s="2">
        <v>61.320080115796102</v>
      </c>
      <c r="H68" s="2">
        <v>2.9427694105748201</v>
      </c>
      <c r="I68" s="2">
        <v>7.23137608040948</v>
      </c>
      <c r="J68" s="2">
        <v>0</v>
      </c>
      <c r="K68" s="2">
        <v>0</v>
      </c>
      <c r="L68" s="2">
        <v>0</v>
      </c>
      <c r="M68" s="2">
        <v>-13.3772651629438</v>
      </c>
      <c r="N68" s="2">
        <v>0</v>
      </c>
    </row>
    <row r="69" spans="1:14" x14ac:dyDescent="0.3">
      <c r="A69" s="1">
        <v>2010</v>
      </c>
      <c r="B69" s="1">
        <v>5</v>
      </c>
      <c r="C69" s="2">
        <v>1184.70307600966</v>
      </c>
      <c r="D69" s="2">
        <v>915.76291504728795</v>
      </c>
      <c r="E69" s="2">
        <v>529.12828302071898</v>
      </c>
      <c r="F69" s="2">
        <v>-471.03377060131203</v>
      </c>
      <c r="G69" s="2">
        <v>176.39235584921499</v>
      </c>
      <c r="H69" s="2">
        <v>0</v>
      </c>
      <c r="I69" s="2">
        <v>41.661628523839099</v>
      </c>
      <c r="J69" s="2">
        <v>0</v>
      </c>
      <c r="K69" s="2">
        <v>0</v>
      </c>
      <c r="L69" s="2">
        <v>0</v>
      </c>
      <c r="M69" s="2">
        <v>-7.2083358300906202</v>
      </c>
      <c r="N69" s="2">
        <v>0</v>
      </c>
    </row>
    <row r="70" spans="1:14" x14ac:dyDescent="0.3">
      <c r="A70" s="1">
        <v>2010</v>
      </c>
      <c r="B70" s="1">
        <v>6</v>
      </c>
      <c r="C70" s="2">
        <v>1359.9248534067401</v>
      </c>
      <c r="D70" s="2">
        <v>915.76291504728795</v>
      </c>
      <c r="E70" s="2">
        <v>529.54397284219897</v>
      </c>
      <c r="F70" s="2">
        <v>-471.51672730561103</v>
      </c>
      <c r="G70" s="2">
        <v>271.07356578602202</v>
      </c>
      <c r="H70" s="2">
        <v>0</v>
      </c>
      <c r="I70" s="2">
        <v>119.84317029523601</v>
      </c>
      <c r="J70" s="2">
        <v>0</v>
      </c>
      <c r="K70" s="2">
        <v>0</v>
      </c>
      <c r="L70" s="2">
        <v>0</v>
      </c>
      <c r="M70" s="2">
        <v>-4.7820432583891899</v>
      </c>
      <c r="N70" s="2">
        <v>0</v>
      </c>
    </row>
    <row r="71" spans="1:14" x14ac:dyDescent="0.3">
      <c r="A71" s="1">
        <v>2010</v>
      </c>
      <c r="B71" s="1">
        <v>7</v>
      </c>
      <c r="C71" s="2">
        <v>1418.5595674436599</v>
      </c>
      <c r="D71" s="2">
        <v>915.76291504728795</v>
      </c>
      <c r="E71" s="2">
        <v>529.63720634189497</v>
      </c>
      <c r="F71" s="2">
        <v>-472.23922142943098</v>
      </c>
      <c r="G71" s="2">
        <v>264.50214482001002</v>
      </c>
      <c r="H71" s="2">
        <v>0</v>
      </c>
      <c r="I71" s="2">
        <v>184.17076721171</v>
      </c>
      <c r="J71" s="2">
        <v>0</v>
      </c>
      <c r="K71" s="2">
        <v>0</v>
      </c>
      <c r="L71" s="2">
        <v>0</v>
      </c>
      <c r="M71" s="2">
        <v>-3.2742445478156701</v>
      </c>
      <c r="N71" s="2">
        <v>0</v>
      </c>
    </row>
    <row r="72" spans="1:14" x14ac:dyDescent="0.3">
      <c r="A72" s="1">
        <v>2010</v>
      </c>
      <c r="B72" s="1">
        <v>8</v>
      </c>
      <c r="C72" s="2">
        <v>1419.8272841723899</v>
      </c>
      <c r="D72" s="2">
        <v>915.76291504728795</v>
      </c>
      <c r="E72" s="2">
        <v>529.97095043460797</v>
      </c>
      <c r="F72" s="2">
        <v>-473.26582147524402</v>
      </c>
      <c r="G72" s="2">
        <v>271.507162723237</v>
      </c>
      <c r="H72" s="2">
        <v>0</v>
      </c>
      <c r="I72" s="2">
        <v>179.706061708346</v>
      </c>
      <c r="J72" s="2">
        <v>0</v>
      </c>
      <c r="K72" s="2">
        <v>0</v>
      </c>
      <c r="L72" s="2">
        <v>0</v>
      </c>
      <c r="M72" s="2">
        <v>-3.8539842658478798</v>
      </c>
      <c r="N72" s="2">
        <v>0</v>
      </c>
    </row>
    <row r="73" spans="1:14" x14ac:dyDescent="0.3">
      <c r="A73" s="1">
        <v>2010</v>
      </c>
      <c r="B73" s="1">
        <v>9</v>
      </c>
      <c r="C73" s="2">
        <v>1395.0419015290599</v>
      </c>
      <c r="D73" s="2">
        <v>915.76291504728795</v>
      </c>
      <c r="E73" s="2">
        <v>530.74060641664198</v>
      </c>
      <c r="F73" s="2">
        <v>-474.51897312643803</v>
      </c>
      <c r="G73" s="2">
        <v>247.349126564524</v>
      </c>
      <c r="H73" s="2">
        <v>0</v>
      </c>
      <c r="I73" s="2">
        <v>184.46535838793201</v>
      </c>
      <c r="J73" s="2">
        <v>0</v>
      </c>
      <c r="K73" s="2">
        <v>0</v>
      </c>
      <c r="L73" s="2">
        <v>0</v>
      </c>
      <c r="M73" s="2">
        <v>-8.7571317608906192</v>
      </c>
      <c r="N73" s="2">
        <v>0</v>
      </c>
    </row>
    <row r="74" spans="1:14" x14ac:dyDescent="0.3">
      <c r="A74" s="1">
        <v>2010</v>
      </c>
      <c r="B74" s="1">
        <v>10</v>
      </c>
      <c r="C74" s="2">
        <v>1265.5440016203399</v>
      </c>
      <c r="D74" s="2">
        <v>915.76291504728795</v>
      </c>
      <c r="E74" s="2">
        <v>532.00704816871996</v>
      </c>
      <c r="F74" s="2">
        <v>-475.875052552954</v>
      </c>
      <c r="G74" s="2">
        <v>131.72664019739</v>
      </c>
      <c r="H74" s="2">
        <v>0.115011333411105</v>
      </c>
      <c r="I74" s="2">
        <v>168.052086806923</v>
      </c>
      <c r="J74" s="2">
        <v>0</v>
      </c>
      <c r="K74" s="2">
        <v>0</v>
      </c>
      <c r="L74" s="2">
        <v>0</v>
      </c>
      <c r="M74" s="2">
        <v>-6.24464738043753</v>
      </c>
      <c r="N74" s="2">
        <v>0</v>
      </c>
    </row>
    <row r="75" spans="1:14" x14ac:dyDescent="0.3">
      <c r="A75" s="1">
        <v>2010</v>
      </c>
      <c r="B75" s="1">
        <v>11</v>
      </c>
      <c r="C75" s="2">
        <v>1128.3536966283</v>
      </c>
      <c r="D75" s="2">
        <v>915.76291504728795</v>
      </c>
      <c r="E75" s="2">
        <v>533.85977157649995</v>
      </c>
      <c r="F75" s="2">
        <v>-477.37438094458503</v>
      </c>
      <c r="G75" s="2">
        <v>66.184542604359805</v>
      </c>
      <c r="H75" s="2">
        <v>8.0042303873009395</v>
      </c>
      <c r="I75" s="2">
        <v>89.496725057007694</v>
      </c>
      <c r="J75" s="2">
        <v>0</v>
      </c>
      <c r="K75" s="2">
        <v>0</v>
      </c>
      <c r="L75" s="2">
        <v>0</v>
      </c>
      <c r="M75" s="2">
        <v>-7.5801070995714799</v>
      </c>
      <c r="N75" s="2">
        <v>0</v>
      </c>
    </row>
    <row r="76" spans="1:14" x14ac:dyDescent="0.3">
      <c r="A76" s="1">
        <v>2010</v>
      </c>
      <c r="B76" s="1">
        <v>12</v>
      </c>
      <c r="C76" s="2">
        <v>1119.82555979476</v>
      </c>
      <c r="D76" s="2">
        <v>915.76291504728795</v>
      </c>
      <c r="E76" s="2">
        <v>535.66985791985701</v>
      </c>
      <c r="F76" s="2">
        <v>-478.96426473702797</v>
      </c>
      <c r="G76" s="2">
        <v>8.1465927155880191</v>
      </c>
      <c r="H76" s="2">
        <v>70.104878942951501</v>
      </c>
      <c r="I76" s="2">
        <v>44.966605111997403</v>
      </c>
      <c r="J76" s="2">
        <v>0</v>
      </c>
      <c r="K76" s="2">
        <v>0</v>
      </c>
      <c r="L76" s="2">
        <v>24.264022703115</v>
      </c>
      <c r="M76" s="2">
        <v>-0.12504790900561599</v>
      </c>
      <c r="N76" s="2">
        <v>0</v>
      </c>
    </row>
    <row r="77" spans="1:14" x14ac:dyDescent="0.3">
      <c r="A77" s="1">
        <v>2011</v>
      </c>
      <c r="B77" s="1">
        <v>1</v>
      </c>
      <c r="C77" s="2">
        <v>1014.44761715714</v>
      </c>
      <c r="D77" s="2">
        <v>915.76291504728795</v>
      </c>
      <c r="E77" s="2">
        <v>536.93615051452002</v>
      </c>
      <c r="F77" s="2">
        <v>-480.82007172569303</v>
      </c>
      <c r="G77" s="2">
        <v>10.564939189166401</v>
      </c>
      <c r="H77" s="2">
        <v>34.751375482227402</v>
      </c>
      <c r="I77" s="2">
        <v>5.53489686919721</v>
      </c>
      <c r="J77" s="2">
        <v>0</v>
      </c>
      <c r="K77" s="2">
        <v>0</v>
      </c>
      <c r="L77" s="2">
        <v>0</v>
      </c>
      <c r="M77" s="2">
        <v>-8.2825882195692202</v>
      </c>
      <c r="N77" s="2">
        <v>0</v>
      </c>
    </row>
    <row r="78" spans="1:14" x14ac:dyDescent="0.3">
      <c r="A78" s="1">
        <v>2011</v>
      </c>
      <c r="B78" s="1">
        <v>2</v>
      </c>
      <c r="C78" s="2">
        <v>1030.2030055396899</v>
      </c>
      <c r="D78" s="2">
        <v>915.76291504728795</v>
      </c>
      <c r="E78" s="2">
        <v>537.15530610047801</v>
      </c>
      <c r="F78" s="2">
        <v>-482.90507690390001</v>
      </c>
      <c r="G78" s="2">
        <v>24.9715893456051</v>
      </c>
      <c r="H78" s="2">
        <v>17.118069055919801</v>
      </c>
      <c r="I78" s="2">
        <v>7.1779516765931</v>
      </c>
      <c r="J78" s="2">
        <v>0</v>
      </c>
      <c r="K78" s="2">
        <v>0</v>
      </c>
      <c r="L78" s="2">
        <v>0</v>
      </c>
      <c r="M78" s="2">
        <v>10.9222512177016</v>
      </c>
      <c r="N78" s="2">
        <v>0</v>
      </c>
    </row>
    <row r="79" spans="1:14" x14ac:dyDescent="0.3">
      <c r="A79" s="1">
        <v>2011</v>
      </c>
      <c r="B79" s="1">
        <v>3</v>
      </c>
      <c r="C79" s="2">
        <v>1032.7282212554401</v>
      </c>
      <c r="D79" s="2">
        <v>915.76291504728795</v>
      </c>
      <c r="E79" s="2">
        <v>536.80888248999997</v>
      </c>
      <c r="F79" s="2">
        <v>-484.80609129271397</v>
      </c>
      <c r="G79" s="2">
        <v>53.943914554169602</v>
      </c>
      <c r="H79" s="2">
        <v>7.4208607675783798</v>
      </c>
      <c r="I79" s="2">
        <v>16.9660097801872</v>
      </c>
      <c r="J79" s="2">
        <v>0</v>
      </c>
      <c r="K79" s="2">
        <v>0</v>
      </c>
      <c r="L79" s="2">
        <v>0</v>
      </c>
      <c r="M79" s="2">
        <v>-13.368270091064</v>
      </c>
      <c r="N79" s="2">
        <v>0</v>
      </c>
    </row>
    <row r="80" spans="1:14" x14ac:dyDescent="0.3">
      <c r="A80" s="1">
        <v>2011</v>
      </c>
      <c r="B80" s="1">
        <v>4</v>
      </c>
      <c r="C80" s="2">
        <v>1146.9103443435999</v>
      </c>
      <c r="D80" s="2">
        <v>915.76291504728795</v>
      </c>
      <c r="E80" s="2">
        <v>536.50938241612801</v>
      </c>
      <c r="F80" s="2">
        <v>-486.67711765297003</v>
      </c>
      <c r="G80" s="2">
        <v>145.53308760145899</v>
      </c>
      <c r="H80" s="2">
        <v>0.23151070330485701</v>
      </c>
      <c r="I80" s="2">
        <v>36.650169488258797</v>
      </c>
      <c r="J80" s="2">
        <v>0</v>
      </c>
      <c r="K80" s="2">
        <v>0</v>
      </c>
      <c r="L80" s="2">
        <v>0</v>
      </c>
      <c r="M80" s="2">
        <v>-1.09960325986845</v>
      </c>
      <c r="N80" s="2">
        <v>0</v>
      </c>
    </row>
    <row r="81" spans="1:14" x14ac:dyDescent="0.3">
      <c r="A81" s="1">
        <v>2011</v>
      </c>
      <c r="B81" s="1">
        <v>5</v>
      </c>
      <c r="C81" s="2">
        <v>1238.7417967454001</v>
      </c>
      <c r="D81" s="2">
        <v>915.76291504728795</v>
      </c>
      <c r="E81" s="2">
        <v>536.55378245724603</v>
      </c>
      <c r="F81" s="2">
        <v>-488.063330030305</v>
      </c>
      <c r="G81" s="2">
        <v>169.389991081522</v>
      </c>
      <c r="H81" s="2">
        <v>1.1809207459601101E-3</v>
      </c>
      <c r="I81" s="2">
        <v>98.876997912099199</v>
      </c>
      <c r="J81" s="2">
        <v>0</v>
      </c>
      <c r="K81" s="2">
        <v>0</v>
      </c>
      <c r="L81" s="2">
        <v>0</v>
      </c>
      <c r="M81" s="2">
        <v>6.2202593568067597</v>
      </c>
      <c r="N81" s="2">
        <v>0</v>
      </c>
    </row>
    <row r="82" spans="1:14" x14ac:dyDescent="0.3">
      <c r="A82" s="1">
        <v>2011</v>
      </c>
      <c r="B82" s="1">
        <v>6</v>
      </c>
      <c r="C82" s="2">
        <v>1312.8035954227801</v>
      </c>
      <c r="D82" s="2">
        <v>915.76291504728795</v>
      </c>
      <c r="E82" s="2">
        <v>536.78679289829495</v>
      </c>
      <c r="F82" s="2">
        <v>-489.10986855680602</v>
      </c>
      <c r="G82" s="2">
        <v>239.40864116415199</v>
      </c>
      <c r="H82" s="2">
        <v>0</v>
      </c>
      <c r="I82" s="2">
        <v>115.08567618907701</v>
      </c>
      <c r="J82" s="2">
        <v>0</v>
      </c>
      <c r="K82" s="2">
        <v>0</v>
      </c>
      <c r="L82" s="2">
        <v>0</v>
      </c>
      <c r="M82" s="2">
        <v>-5.1305613192230304</v>
      </c>
      <c r="N82" s="2">
        <v>0</v>
      </c>
    </row>
    <row r="83" spans="1:14" x14ac:dyDescent="0.3">
      <c r="A83" s="1">
        <v>2011</v>
      </c>
      <c r="B83" s="1">
        <v>7</v>
      </c>
      <c r="C83" s="2">
        <v>1408.3837375471401</v>
      </c>
      <c r="D83" s="2">
        <v>915.76291504728795</v>
      </c>
      <c r="E83" s="2">
        <v>536.64068678481999</v>
      </c>
      <c r="F83" s="2">
        <v>-489.86307334642999</v>
      </c>
      <c r="G83" s="2">
        <v>277.78392283973699</v>
      </c>
      <c r="H83" s="2">
        <v>0</v>
      </c>
      <c r="I83" s="2">
        <v>162.657221822655</v>
      </c>
      <c r="J83" s="2">
        <v>0</v>
      </c>
      <c r="K83" s="2">
        <v>0</v>
      </c>
      <c r="L83" s="2">
        <v>0</v>
      </c>
      <c r="M83" s="2">
        <v>5.40206439907183</v>
      </c>
      <c r="N83" s="2">
        <v>0</v>
      </c>
    </row>
    <row r="84" spans="1:14" x14ac:dyDescent="0.3">
      <c r="A84" s="1">
        <v>2011</v>
      </c>
      <c r="B84" s="1">
        <v>8</v>
      </c>
      <c r="C84" s="2">
        <v>1391.3491614581801</v>
      </c>
      <c r="D84" s="2">
        <v>915.76291504728795</v>
      </c>
      <c r="E84" s="2">
        <v>535.82160115931003</v>
      </c>
      <c r="F84" s="2">
        <v>-490.49194071514398</v>
      </c>
      <c r="G84" s="2">
        <v>256.770133438328</v>
      </c>
      <c r="H84" s="2">
        <v>0</v>
      </c>
      <c r="I84" s="2">
        <v>188.72986762883801</v>
      </c>
      <c r="J84" s="2">
        <v>0</v>
      </c>
      <c r="K84" s="2">
        <v>0</v>
      </c>
      <c r="L84" s="2">
        <v>0</v>
      </c>
      <c r="M84" s="2">
        <v>-15.2434151004359</v>
      </c>
      <c r="N84" s="2">
        <v>0</v>
      </c>
    </row>
    <row r="85" spans="1:14" x14ac:dyDescent="0.3">
      <c r="A85" s="1">
        <v>2011</v>
      </c>
      <c r="B85" s="1">
        <v>9</v>
      </c>
      <c r="C85" s="2">
        <v>1353.97510719106</v>
      </c>
      <c r="D85" s="2">
        <v>915.76291504728795</v>
      </c>
      <c r="E85" s="2">
        <v>534.94725576690803</v>
      </c>
      <c r="F85" s="2">
        <v>-491.08899220653899</v>
      </c>
      <c r="G85" s="2">
        <v>223.975457204939</v>
      </c>
      <c r="H85" s="2">
        <v>0</v>
      </c>
      <c r="I85" s="2">
        <v>174.452836576914</v>
      </c>
      <c r="J85" s="2">
        <v>0</v>
      </c>
      <c r="K85" s="2">
        <v>0</v>
      </c>
      <c r="L85" s="2">
        <v>0</v>
      </c>
      <c r="M85" s="2">
        <v>-4.0743651984510096</v>
      </c>
      <c r="N85" s="2">
        <v>0</v>
      </c>
    </row>
    <row r="86" spans="1:14" x14ac:dyDescent="0.3">
      <c r="A86" s="1">
        <v>2011</v>
      </c>
      <c r="B86" s="1">
        <v>10</v>
      </c>
      <c r="C86" s="2">
        <v>1248.47410304391</v>
      </c>
      <c r="D86" s="2">
        <v>915.76291504728795</v>
      </c>
      <c r="E86" s="2">
        <v>534.86054091046697</v>
      </c>
      <c r="F86" s="2">
        <v>-491.75067266277603</v>
      </c>
      <c r="G86" s="2">
        <v>121.131477669809</v>
      </c>
      <c r="H86" s="2">
        <v>1.1947926557773501</v>
      </c>
      <c r="I86" s="2">
        <v>152.17172382861</v>
      </c>
      <c r="J86" s="2">
        <v>0</v>
      </c>
      <c r="K86" s="2">
        <v>0</v>
      </c>
      <c r="L86" s="2">
        <v>0</v>
      </c>
      <c r="M86" s="2">
        <v>15.103325594733001</v>
      </c>
      <c r="N86" s="2">
        <v>0</v>
      </c>
    </row>
    <row r="87" spans="1:14" x14ac:dyDescent="0.3">
      <c r="A87" s="1">
        <v>2011</v>
      </c>
      <c r="B87" s="1">
        <v>11</v>
      </c>
      <c r="C87" s="2">
        <v>1104.4122404058</v>
      </c>
      <c r="D87" s="2">
        <v>915.76291504728795</v>
      </c>
      <c r="E87" s="2">
        <v>536.16569662104996</v>
      </c>
      <c r="F87" s="2">
        <v>-492.59517254999798</v>
      </c>
      <c r="G87" s="2">
        <v>61.037139977348403</v>
      </c>
      <c r="H87" s="2">
        <v>3.4439200734650202</v>
      </c>
      <c r="I87" s="2">
        <v>82.298239266704996</v>
      </c>
      <c r="J87" s="2">
        <v>0</v>
      </c>
      <c r="K87" s="2">
        <v>0</v>
      </c>
      <c r="L87" s="2">
        <v>0</v>
      </c>
      <c r="M87" s="2">
        <v>-1.7004980300630499</v>
      </c>
      <c r="N87" s="2">
        <v>0</v>
      </c>
    </row>
    <row r="88" spans="1:14" x14ac:dyDescent="0.3">
      <c r="A88" s="1">
        <v>2011</v>
      </c>
      <c r="B88" s="1">
        <v>12</v>
      </c>
      <c r="C88" s="2">
        <v>1062.96976991425</v>
      </c>
      <c r="D88" s="2">
        <v>915.76291504728795</v>
      </c>
      <c r="E88" s="2">
        <v>538.30524313266005</v>
      </c>
      <c r="F88" s="2">
        <v>-493.47529383607701</v>
      </c>
      <c r="G88" s="2">
        <v>35.938874425407001</v>
      </c>
      <c r="H88" s="2">
        <v>7.5105771329048103</v>
      </c>
      <c r="I88" s="2">
        <v>41.469395458907798</v>
      </c>
      <c r="J88" s="2">
        <v>0</v>
      </c>
      <c r="K88" s="2">
        <v>0</v>
      </c>
      <c r="L88" s="2">
        <v>24.264022703115</v>
      </c>
      <c r="M88" s="2">
        <v>-6.80596414995534</v>
      </c>
      <c r="N88" s="2">
        <v>0</v>
      </c>
    </row>
    <row r="89" spans="1:14" x14ac:dyDescent="0.3">
      <c r="A89" s="1">
        <v>2012</v>
      </c>
      <c r="B89" s="1">
        <v>1</v>
      </c>
      <c r="C89" s="2">
        <v>1039.9905230957499</v>
      </c>
      <c r="D89" s="2">
        <v>915.76291504728795</v>
      </c>
      <c r="E89" s="2">
        <v>540.72303613472798</v>
      </c>
      <c r="F89" s="2">
        <v>-494.31127984535101</v>
      </c>
      <c r="G89" s="2">
        <v>20.3321829344377</v>
      </c>
      <c r="H89" s="2">
        <v>28.261793905680999</v>
      </c>
      <c r="I89" s="2">
        <v>24.417320281525701</v>
      </c>
      <c r="J89" s="2">
        <v>0</v>
      </c>
      <c r="K89" s="2">
        <v>0</v>
      </c>
      <c r="L89" s="2">
        <v>0</v>
      </c>
      <c r="M89" s="2">
        <v>4.8045546374407904</v>
      </c>
      <c r="N89" s="2">
        <v>0</v>
      </c>
    </row>
    <row r="90" spans="1:14" x14ac:dyDescent="0.3">
      <c r="A90" s="1">
        <v>2012</v>
      </c>
      <c r="B90" s="1">
        <v>2</v>
      </c>
      <c r="C90" s="2">
        <v>1037.8656904107099</v>
      </c>
      <c r="D90" s="2">
        <v>915.76291504728795</v>
      </c>
      <c r="E90" s="2">
        <v>542.65989460881099</v>
      </c>
      <c r="F90" s="2">
        <v>-494.97229528367399</v>
      </c>
      <c r="G90" s="2">
        <v>37.545443496112199</v>
      </c>
      <c r="H90" s="2">
        <v>9.0766219827281898</v>
      </c>
      <c r="I90" s="2">
        <v>13.8139391027162</v>
      </c>
      <c r="J90" s="2">
        <v>0</v>
      </c>
      <c r="K90" s="2">
        <v>0</v>
      </c>
      <c r="L90" s="2">
        <v>0</v>
      </c>
      <c r="M90" s="2">
        <v>13.979171456727</v>
      </c>
      <c r="N90" s="2">
        <v>0</v>
      </c>
    </row>
    <row r="91" spans="1:14" x14ac:dyDescent="0.3">
      <c r="A91" s="1">
        <v>2012</v>
      </c>
      <c r="B91" s="1">
        <v>3</v>
      </c>
      <c r="C91" s="2">
        <v>1053.3669660169601</v>
      </c>
      <c r="D91" s="2">
        <v>915.76291504728795</v>
      </c>
      <c r="E91" s="2">
        <v>543.62342345566697</v>
      </c>
      <c r="F91" s="2">
        <v>-495.48445474443201</v>
      </c>
      <c r="G91" s="2">
        <v>66.924278235450601</v>
      </c>
      <c r="H91" s="2">
        <v>2.2947168352392802</v>
      </c>
      <c r="I91" s="2">
        <v>25.508843379591099</v>
      </c>
      <c r="J91" s="2">
        <v>0</v>
      </c>
      <c r="K91" s="2">
        <v>0</v>
      </c>
      <c r="L91" s="2">
        <v>0</v>
      </c>
      <c r="M91" s="2">
        <v>-5.2627561918482098</v>
      </c>
      <c r="N91" s="2">
        <v>0</v>
      </c>
    </row>
    <row r="92" spans="1:14" x14ac:dyDescent="0.3">
      <c r="A92" s="1">
        <v>2012</v>
      </c>
      <c r="B92" s="1">
        <v>4</v>
      </c>
      <c r="C92" s="2">
        <v>1099.21039189303</v>
      </c>
      <c r="D92" s="2">
        <v>915.76291504728795</v>
      </c>
      <c r="E92" s="2">
        <v>543.44891840315302</v>
      </c>
      <c r="F92" s="2">
        <v>-496.01329652014499</v>
      </c>
      <c r="G92" s="2">
        <v>79.834664069026502</v>
      </c>
      <c r="H92" s="2">
        <v>1.81782866023614</v>
      </c>
      <c r="I92" s="2">
        <v>45.469190741535897</v>
      </c>
      <c r="J92" s="2">
        <v>0</v>
      </c>
      <c r="K92" s="2">
        <v>0</v>
      </c>
      <c r="L92" s="2">
        <v>0</v>
      </c>
      <c r="M92" s="2">
        <v>8.8901714919347796</v>
      </c>
      <c r="N92" s="2">
        <v>0</v>
      </c>
    </row>
    <row r="93" spans="1:14" x14ac:dyDescent="0.3">
      <c r="A93" s="1">
        <v>2012</v>
      </c>
      <c r="B93" s="1">
        <v>5</v>
      </c>
      <c r="C93" s="2">
        <v>1182.56250105155</v>
      </c>
      <c r="D93" s="2">
        <v>915.76291504728795</v>
      </c>
      <c r="E93" s="2">
        <v>542.08869680564806</v>
      </c>
      <c r="F93" s="2">
        <v>-496.58942084160799</v>
      </c>
      <c r="G93" s="2">
        <v>151.52954129131999</v>
      </c>
      <c r="H93" s="2">
        <v>0</v>
      </c>
      <c r="I93" s="2">
        <v>54.240668170824499</v>
      </c>
      <c r="J93" s="2">
        <v>0</v>
      </c>
      <c r="K93" s="2">
        <v>0</v>
      </c>
      <c r="L93" s="2">
        <v>0</v>
      </c>
      <c r="M93" s="2">
        <v>15.5301005780741</v>
      </c>
      <c r="N93" s="2">
        <v>0</v>
      </c>
    </row>
    <row r="94" spans="1:14" x14ac:dyDescent="0.3">
      <c r="A94" s="1">
        <v>2012</v>
      </c>
      <c r="B94" s="1">
        <v>6</v>
      </c>
      <c r="C94" s="2">
        <v>1268.43121880434</v>
      </c>
      <c r="D94" s="2">
        <v>915.76291504728795</v>
      </c>
      <c r="E94" s="2">
        <v>541.36611565499095</v>
      </c>
      <c r="F94" s="2">
        <v>-497.29719563066698</v>
      </c>
      <c r="G94" s="2">
        <v>207.32820962842999</v>
      </c>
      <c r="H94" s="2">
        <v>0</v>
      </c>
      <c r="I94" s="2">
        <v>102.95106346478001</v>
      </c>
      <c r="J94" s="2">
        <v>0</v>
      </c>
      <c r="K94" s="2">
        <v>0</v>
      </c>
      <c r="L94" s="2">
        <v>0</v>
      </c>
      <c r="M94" s="2">
        <v>-1.67988936047891</v>
      </c>
      <c r="N94" s="2">
        <v>0</v>
      </c>
    </row>
    <row r="95" spans="1:14" x14ac:dyDescent="0.3">
      <c r="A95" s="1">
        <v>2012</v>
      </c>
      <c r="B95" s="1">
        <v>7</v>
      </c>
      <c r="C95" s="2">
        <v>1355.23786544719</v>
      </c>
      <c r="D95" s="2">
        <v>915.76291504728795</v>
      </c>
      <c r="E95" s="2">
        <v>543.50489615345396</v>
      </c>
      <c r="F95" s="2">
        <v>-498.12475038424702</v>
      </c>
      <c r="G95" s="2">
        <v>241.265210757201</v>
      </c>
      <c r="H95" s="2">
        <v>0</v>
      </c>
      <c r="I95" s="2">
        <v>140.861375845255</v>
      </c>
      <c r="J95" s="2">
        <v>0</v>
      </c>
      <c r="K95" s="2">
        <v>0</v>
      </c>
      <c r="L95" s="2">
        <v>0</v>
      </c>
      <c r="M95" s="2">
        <v>11.968218028243401</v>
      </c>
      <c r="N95" s="2">
        <v>0</v>
      </c>
    </row>
    <row r="96" spans="1:14" x14ac:dyDescent="0.3">
      <c r="A96" s="1">
        <v>2012</v>
      </c>
      <c r="B96" s="1">
        <v>8</v>
      </c>
      <c r="C96" s="2">
        <v>1371.03170612548</v>
      </c>
      <c r="D96" s="2">
        <v>915.76291504728795</v>
      </c>
      <c r="E96" s="2">
        <v>549.85606424495995</v>
      </c>
      <c r="F96" s="2">
        <v>-499.13260196005598</v>
      </c>
      <c r="G96" s="2">
        <v>241.78957221397499</v>
      </c>
      <c r="H96" s="2">
        <v>0</v>
      </c>
      <c r="I96" s="2">
        <v>163.91859839894499</v>
      </c>
      <c r="J96" s="2">
        <v>0</v>
      </c>
      <c r="K96" s="2">
        <v>0</v>
      </c>
      <c r="L96" s="2">
        <v>0</v>
      </c>
      <c r="M96" s="2">
        <v>-1.1628418196357899</v>
      </c>
      <c r="N96" s="2">
        <v>0</v>
      </c>
    </row>
    <row r="97" spans="1:14" x14ac:dyDescent="0.3">
      <c r="A97" s="1">
        <v>2012</v>
      </c>
      <c r="B97" s="1">
        <v>9</v>
      </c>
      <c r="C97" s="2">
        <v>1346.8565513710901</v>
      </c>
      <c r="D97" s="2">
        <v>915.76291504728795</v>
      </c>
      <c r="E97" s="2">
        <v>557.10157350713905</v>
      </c>
      <c r="F97" s="2">
        <v>-500.182261095162</v>
      </c>
      <c r="G97" s="2">
        <v>205.86662198046699</v>
      </c>
      <c r="H97" s="2">
        <v>0</v>
      </c>
      <c r="I97" s="2">
        <v>164.27485612370799</v>
      </c>
      <c r="J97" s="2">
        <v>0</v>
      </c>
      <c r="K97" s="2">
        <v>0</v>
      </c>
      <c r="L97" s="2">
        <v>0</v>
      </c>
      <c r="M97" s="2">
        <v>4.0328458076505704</v>
      </c>
      <c r="N97" s="2">
        <v>0</v>
      </c>
    </row>
    <row r="98" spans="1:14" x14ac:dyDescent="0.3">
      <c r="A98" s="1">
        <v>2012</v>
      </c>
      <c r="B98" s="1">
        <v>10</v>
      </c>
      <c r="C98" s="2">
        <v>1265.33463536818</v>
      </c>
      <c r="D98" s="2">
        <v>915.76291504728795</v>
      </c>
      <c r="E98" s="2">
        <v>560.75122648172805</v>
      </c>
      <c r="F98" s="2">
        <v>-501.102737981877</v>
      </c>
      <c r="G98" s="2">
        <v>149.028956489455</v>
      </c>
      <c r="H98" s="2">
        <v>2.7154612246821999</v>
      </c>
      <c r="I98" s="2">
        <v>139.86835493710399</v>
      </c>
      <c r="J98" s="2">
        <v>0</v>
      </c>
      <c r="K98" s="2">
        <v>0</v>
      </c>
      <c r="L98" s="2">
        <v>0</v>
      </c>
      <c r="M98" s="2">
        <v>-1.6895408302027599</v>
      </c>
      <c r="N98" s="2">
        <v>0</v>
      </c>
    </row>
    <row r="99" spans="1:14" x14ac:dyDescent="0.3">
      <c r="A99" s="1">
        <v>2012</v>
      </c>
      <c r="B99" s="1">
        <v>11</v>
      </c>
      <c r="C99" s="2">
        <v>1117.9860683470799</v>
      </c>
      <c r="D99" s="2">
        <v>915.76291504728795</v>
      </c>
      <c r="E99" s="2">
        <v>558.24245772532402</v>
      </c>
      <c r="F99" s="2">
        <v>-501.83961392053499</v>
      </c>
      <c r="G99" s="2">
        <v>29.2869334730632</v>
      </c>
      <c r="H99" s="2">
        <v>12.3732623071859</v>
      </c>
      <c r="I99" s="2">
        <v>101.252134909714</v>
      </c>
      <c r="J99" s="2">
        <v>0</v>
      </c>
      <c r="K99" s="2">
        <v>0</v>
      </c>
      <c r="L99" s="2">
        <v>0</v>
      </c>
      <c r="M99" s="2">
        <v>2.90797880503828</v>
      </c>
      <c r="N99" s="2">
        <v>0</v>
      </c>
    </row>
    <row r="100" spans="1:14" x14ac:dyDescent="0.3">
      <c r="A100" s="1">
        <v>2012</v>
      </c>
      <c r="B100" s="1">
        <v>12</v>
      </c>
      <c r="C100" s="2">
        <v>1059.15708188747</v>
      </c>
      <c r="D100" s="2">
        <v>915.76291504728795</v>
      </c>
      <c r="E100" s="2">
        <v>552.71231650038703</v>
      </c>
      <c r="F100" s="2">
        <v>-502.32338903764099</v>
      </c>
      <c r="G100" s="2">
        <v>38.999311194953698</v>
      </c>
      <c r="H100" s="2">
        <v>14.215836549528399</v>
      </c>
      <c r="I100" s="2">
        <v>19.897908493482799</v>
      </c>
      <c r="J100" s="2">
        <v>0</v>
      </c>
      <c r="K100" s="2">
        <v>0</v>
      </c>
      <c r="L100" s="2">
        <v>24.264022703115</v>
      </c>
      <c r="M100" s="2">
        <v>-4.3718395636471996</v>
      </c>
      <c r="N100" s="2">
        <v>0</v>
      </c>
    </row>
    <row r="101" spans="1:14" x14ac:dyDescent="0.3">
      <c r="A101" s="1">
        <v>2013</v>
      </c>
      <c r="B101" s="1">
        <v>1</v>
      </c>
      <c r="C101" s="2">
        <v>1030.5462899455899</v>
      </c>
      <c r="D101" s="2">
        <v>915.76291504728795</v>
      </c>
      <c r="E101" s="2">
        <v>548.43168281763997</v>
      </c>
      <c r="F101" s="2">
        <v>-502.58595488895497</v>
      </c>
      <c r="G101" s="2">
        <v>37.901549165714201</v>
      </c>
      <c r="H101" s="2">
        <v>7.1000568673869102</v>
      </c>
      <c r="I101" s="2">
        <v>26.496619257860701</v>
      </c>
      <c r="J101" s="2">
        <v>0</v>
      </c>
      <c r="K101" s="2">
        <v>0</v>
      </c>
      <c r="L101" s="2">
        <v>0</v>
      </c>
      <c r="M101" s="2">
        <v>-2.5605783213404698</v>
      </c>
      <c r="N101" s="2">
        <v>0</v>
      </c>
    </row>
    <row r="102" spans="1:14" x14ac:dyDescent="0.3">
      <c r="A102" s="1">
        <v>2013</v>
      </c>
      <c r="B102" s="1">
        <v>2</v>
      </c>
      <c r="C102" s="2">
        <v>1049.53948088369</v>
      </c>
      <c r="D102" s="2">
        <v>915.76291504728795</v>
      </c>
      <c r="E102" s="2">
        <v>549.01863916136597</v>
      </c>
      <c r="F102" s="2">
        <v>-502.65230945936401</v>
      </c>
      <c r="G102" s="2">
        <v>33.7443449097279</v>
      </c>
      <c r="H102" s="2">
        <v>16.514913479227399</v>
      </c>
      <c r="I102" s="2">
        <v>25.7507860204711</v>
      </c>
      <c r="J102" s="2">
        <v>0</v>
      </c>
      <c r="K102" s="2">
        <v>0</v>
      </c>
      <c r="L102" s="2">
        <v>0</v>
      </c>
      <c r="M102" s="2">
        <v>11.4001917249716</v>
      </c>
      <c r="N102" s="2">
        <v>0</v>
      </c>
    </row>
    <row r="103" spans="1:14" x14ac:dyDescent="0.3">
      <c r="A103" s="1">
        <v>2013</v>
      </c>
      <c r="B103" s="1">
        <v>3</v>
      </c>
      <c r="C103" s="2">
        <v>1039.2206577652801</v>
      </c>
      <c r="D103" s="2">
        <v>915.76291504728795</v>
      </c>
      <c r="E103" s="2">
        <v>552.39003212202101</v>
      </c>
      <c r="F103" s="2">
        <v>-502.730765505661</v>
      </c>
      <c r="G103" s="2">
        <v>21.417804218349101</v>
      </c>
      <c r="H103" s="2">
        <v>32.593838612266502</v>
      </c>
      <c r="I103" s="2">
        <v>22.926329511550001</v>
      </c>
      <c r="J103" s="2">
        <v>0</v>
      </c>
      <c r="K103" s="2">
        <v>0</v>
      </c>
      <c r="L103" s="2">
        <v>0</v>
      </c>
      <c r="M103" s="2">
        <v>-3.13949624053748</v>
      </c>
      <c r="N103" s="2">
        <v>0</v>
      </c>
    </row>
    <row r="104" spans="1:14" x14ac:dyDescent="0.3">
      <c r="A104" s="1">
        <v>2013</v>
      </c>
      <c r="B104" s="1">
        <v>4</v>
      </c>
      <c r="C104" s="2">
        <v>1075.19573290685</v>
      </c>
      <c r="D104" s="2">
        <v>915.76291504728795</v>
      </c>
      <c r="E104" s="2">
        <v>556.70778685030302</v>
      </c>
      <c r="F104" s="2">
        <v>-503.08854445440102</v>
      </c>
      <c r="G104" s="2">
        <v>101.513285912123</v>
      </c>
      <c r="H104" s="2">
        <v>0.51080229774415298</v>
      </c>
      <c r="I104" s="2">
        <v>14.5515237660513</v>
      </c>
      <c r="J104" s="2">
        <v>0</v>
      </c>
      <c r="K104" s="2">
        <v>0</v>
      </c>
      <c r="L104" s="2">
        <v>0</v>
      </c>
      <c r="M104" s="2">
        <v>-10.7620365122607</v>
      </c>
      <c r="N104" s="2">
        <v>0</v>
      </c>
    </row>
    <row r="105" spans="1:14" x14ac:dyDescent="0.3">
      <c r="A105" s="1">
        <v>2013</v>
      </c>
      <c r="B105" s="1">
        <v>5</v>
      </c>
      <c r="C105" s="2">
        <v>1166.3937151912701</v>
      </c>
      <c r="D105" s="2">
        <v>915.76291504728795</v>
      </c>
      <c r="E105" s="2">
        <v>559.21400880201497</v>
      </c>
      <c r="F105" s="2">
        <v>-503.86297964324501</v>
      </c>
      <c r="G105" s="2">
        <v>122.93505153438601</v>
      </c>
      <c r="H105" s="2">
        <v>0.38251834718554301</v>
      </c>
      <c r="I105" s="2">
        <v>68.969394689614603</v>
      </c>
      <c r="J105" s="2">
        <v>0</v>
      </c>
      <c r="K105" s="2">
        <v>0</v>
      </c>
      <c r="L105" s="2">
        <v>0</v>
      </c>
      <c r="M105" s="2">
        <v>2.9928064140294701</v>
      </c>
      <c r="N105" s="2">
        <v>0</v>
      </c>
    </row>
    <row r="106" spans="1:14" x14ac:dyDescent="0.3">
      <c r="A106" s="1">
        <v>2013</v>
      </c>
      <c r="B106" s="1">
        <v>6</v>
      </c>
      <c r="C106" s="2">
        <v>1270.3744687266801</v>
      </c>
      <c r="D106" s="2">
        <v>915.76291504728795</v>
      </c>
      <c r="E106" s="2">
        <v>560.55587791062305</v>
      </c>
      <c r="F106" s="2">
        <v>-504.88638366933498</v>
      </c>
      <c r="G106" s="2">
        <v>204.643846733929</v>
      </c>
      <c r="H106" s="2">
        <v>0</v>
      </c>
      <c r="I106" s="2">
        <v>83.523609882976402</v>
      </c>
      <c r="J106" s="2">
        <v>0</v>
      </c>
      <c r="K106" s="2">
        <v>0</v>
      </c>
      <c r="L106" s="2">
        <v>0</v>
      </c>
      <c r="M106" s="2">
        <v>10.7746028212007</v>
      </c>
      <c r="N106" s="2">
        <v>0</v>
      </c>
    </row>
    <row r="107" spans="1:14" x14ac:dyDescent="0.3">
      <c r="A107" s="1">
        <v>2013</v>
      </c>
      <c r="B107" s="1">
        <v>7</v>
      </c>
      <c r="C107" s="2">
        <v>1327.7643984030401</v>
      </c>
      <c r="D107" s="2">
        <v>915.76291504728795</v>
      </c>
      <c r="E107" s="2">
        <v>561.51569864218402</v>
      </c>
      <c r="F107" s="2">
        <v>-505.787074922969</v>
      </c>
      <c r="G107" s="2">
        <v>220.26670848057199</v>
      </c>
      <c r="H107" s="2">
        <v>0</v>
      </c>
      <c r="I107" s="2">
        <v>139.03758615804799</v>
      </c>
      <c r="J107" s="2">
        <v>0</v>
      </c>
      <c r="K107" s="2">
        <v>0</v>
      </c>
      <c r="L107" s="2">
        <v>0</v>
      </c>
      <c r="M107" s="2">
        <v>-3.0314350020853502</v>
      </c>
      <c r="N107" s="2">
        <v>0</v>
      </c>
    </row>
    <row r="108" spans="1:14" x14ac:dyDescent="0.3">
      <c r="A108" s="1">
        <v>2013</v>
      </c>
      <c r="B108" s="1">
        <v>8</v>
      </c>
      <c r="C108" s="2">
        <v>1372.8034562124001</v>
      </c>
      <c r="D108" s="2">
        <v>915.76291504728795</v>
      </c>
      <c r="E108" s="2">
        <v>562.91986860202996</v>
      </c>
      <c r="F108" s="2">
        <v>-506.3964746099</v>
      </c>
      <c r="G108" s="2">
        <v>253.14206849655</v>
      </c>
      <c r="H108" s="2">
        <v>0</v>
      </c>
      <c r="I108" s="2">
        <v>149.65195361058301</v>
      </c>
      <c r="J108" s="2">
        <v>0</v>
      </c>
      <c r="K108" s="2">
        <v>0</v>
      </c>
      <c r="L108" s="2">
        <v>0</v>
      </c>
      <c r="M108" s="2">
        <v>-2.2768749341462402</v>
      </c>
      <c r="N108" s="2">
        <v>0</v>
      </c>
    </row>
    <row r="109" spans="1:14" x14ac:dyDescent="0.3">
      <c r="A109" s="1">
        <v>2013</v>
      </c>
      <c r="B109" s="1">
        <v>9</v>
      </c>
      <c r="C109" s="2">
        <v>1351.02401862958</v>
      </c>
      <c r="D109" s="2">
        <v>915.76291504728795</v>
      </c>
      <c r="E109" s="2">
        <v>564.54525828084502</v>
      </c>
      <c r="F109" s="2">
        <v>-506.80670595716498</v>
      </c>
      <c r="G109" s="2">
        <v>202.519764285592</v>
      </c>
      <c r="H109" s="2">
        <v>0</v>
      </c>
      <c r="I109" s="2">
        <v>171.98788392878799</v>
      </c>
      <c r="J109" s="2">
        <v>0</v>
      </c>
      <c r="K109" s="2">
        <v>0</v>
      </c>
      <c r="L109" s="2">
        <v>0</v>
      </c>
      <c r="M109" s="2">
        <v>3.01490304423305</v>
      </c>
      <c r="N109" s="2">
        <v>0</v>
      </c>
    </row>
    <row r="110" spans="1:14" x14ac:dyDescent="0.3">
      <c r="A110" s="1">
        <v>2013</v>
      </c>
      <c r="B110" s="1">
        <v>10</v>
      </c>
      <c r="C110" s="2">
        <v>1283.5541700430399</v>
      </c>
      <c r="D110" s="2">
        <v>915.76291504728795</v>
      </c>
      <c r="E110" s="2">
        <v>565.92931771806104</v>
      </c>
      <c r="F110" s="2">
        <v>-507.217577694662</v>
      </c>
      <c r="G110" s="2">
        <v>159.953988728431</v>
      </c>
      <c r="H110" s="2">
        <v>1.39196605301781E-2</v>
      </c>
      <c r="I110" s="2">
        <v>137.594458005744</v>
      </c>
      <c r="J110" s="2">
        <v>0</v>
      </c>
      <c r="K110" s="2">
        <v>0</v>
      </c>
      <c r="L110" s="2">
        <v>0</v>
      </c>
      <c r="M110" s="2">
        <v>11.517148577648401</v>
      </c>
      <c r="N110" s="2">
        <v>0</v>
      </c>
    </row>
    <row r="111" spans="1:14" x14ac:dyDescent="0.3">
      <c r="A111" s="1">
        <v>2013</v>
      </c>
      <c r="B111" s="1">
        <v>11</v>
      </c>
      <c r="C111" s="2">
        <v>1163.7638897049201</v>
      </c>
      <c r="D111" s="2">
        <v>915.76291504728795</v>
      </c>
      <c r="E111" s="2">
        <v>566.95273927461801</v>
      </c>
      <c r="F111" s="2">
        <v>-507.82797644636503</v>
      </c>
      <c r="G111" s="2">
        <v>82.669464783026896</v>
      </c>
      <c r="H111" s="2">
        <v>2.8504743293814898</v>
      </c>
      <c r="I111" s="2">
        <v>108.674738303116</v>
      </c>
      <c r="J111" s="2">
        <v>0</v>
      </c>
      <c r="K111" s="2">
        <v>0</v>
      </c>
      <c r="L111" s="2">
        <v>0</v>
      </c>
      <c r="M111" s="2">
        <v>-5.3184655861466599</v>
      </c>
      <c r="N111" s="2">
        <v>0</v>
      </c>
    </row>
    <row r="112" spans="1:14" x14ac:dyDescent="0.3">
      <c r="A112" s="1">
        <v>2013</v>
      </c>
      <c r="B112" s="1">
        <v>12</v>
      </c>
      <c r="C112" s="2">
        <v>1119.45969337259</v>
      </c>
      <c r="D112" s="2">
        <v>915.76291504728795</v>
      </c>
      <c r="E112" s="2">
        <v>567.806253508086</v>
      </c>
      <c r="F112" s="2">
        <v>-508.61810780978402</v>
      </c>
      <c r="G112" s="2">
        <v>59.249936459171103</v>
      </c>
      <c r="H112" s="2">
        <v>3.7388305963306698</v>
      </c>
      <c r="I112" s="2">
        <v>56.166667192071301</v>
      </c>
      <c r="J112" s="2">
        <v>0</v>
      </c>
      <c r="K112" s="2">
        <v>0</v>
      </c>
      <c r="L112" s="2">
        <v>24.264022703115</v>
      </c>
      <c r="M112" s="2">
        <v>1.0891756763071501</v>
      </c>
      <c r="N112" s="2">
        <v>0</v>
      </c>
    </row>
    <row r="113" spans="1:14" x14ac:dyDescent="0.3">
      <c r="A113" s="1">
        <v>2014</v>
      </c>
      <c r="B113" s="1">
        <v>1</v>
      </c>
      <c r="C113" s="2">
        <v>1071.4057330534399</v>
      </c>
      <c r="D113" s="2">
        <v>915.76291504728795</v>
      </c>
      <c r="E113" s="2">
        <v>569.03204997409102</v>
      </c>
      <c r="F113" s="2">
        <v>-509.62437513953603</v>
      </c>
      <c r="G113" s="2">
        <v>20.2163255858027</v>
      </c>
      <c r="H113" s="2">
        <v>34.695295360755701</v>
      </c>
      <c r="I113" s="2">
        <v>40.255147060500697</v>
      </c>
      <c r="J113" s="2">
        <v>0</v>
      </c>
      <c r="K113" s="2">
        <v>0</v>
      </c>
      <c r="L113" s="2">
        <v>0</v>
      </c>
      <c r="M113" s="2">
        <v>1.0683751645417501</v>
      </c>
      <c r="N113" s="2">
        <v>0</v>
      </c>
    </row>
    <row r="114" spans="1:14" x14ac:dyDescent="0.3">
      <c r="A114" s="1">
        <v>2014</v>
      </c>
      <c r="B114" s="1">
        <v>2</v>
      </c>
      <c r="C114" s="2">
        <v>1050.6926626965101</v>
      </c>
      <c r="D114" s="2">
        <v>915.76291504728795</v>
      </c>
      <c r="E114" s="2">
        <v>570.85702542176296</v>
      </c>
      <c r="F114" s="2">
        <v>-510.792048517041</v>
      </c>
      <c r="G114" s="2">
        <v>43.130190116827698</v>
      </c>
      <c r="H114" s="2">
        <v>8.8785660258200192</v>
      </c>
      <c r="I114" s="2">
        <v>13.7352241726073</v>
      </c>
      <c r="J114" s="2">
        <v>0</v>
      </c>
      <c r="K114" s="2">
        <v>0</v>
      </c>
      <c r="L114" s="2">
        <v>0</v>
      </c>
      <c r="M114" s="2">
        <v>9.1207904292448294</v>
      </c>
      <c r="N114" s="2">
        <v>0</v>
      </c>
    </row>
    <row r="115" spans="1:14" x14ac:dyDescent="0.3">
      <c r="A115" s="1">
        <v>2014</v>
      </c>
      <c r="B115" s="1">
        <v>3</v>
      </c>
      <c r="C115" s="2">
        <v>1055.61997414454</v>
      </c>
      <c r="D115" s="2">
        <v>915.76291504728795</v>
      </c>
      <c r="E115" s="2">
        <v>572.58212195072099</v>
      </c>
      <c r="F115" s="2">
        <v>-511.90972333267098</v>
      </c>
      <c r="G115" s="2">
        <v>46.648287134240199</v>
      </c>
      <c r="H115" s="2">
        <v>7.6793305514518302</v>
      </c>
      <c r="I115" s="2">
        <v>29.303190005894301</v>
      </c>
      <c r="J115" s="2">
        <v>0</v>
      </c>
      <c r="K115" s="2">
        <v>0</v>
      </c>
      <c r="L115" s="2">
        <v>0</v>
      </c>
      <c r="M115" s="2">
        <v>-4.4461472123857702</v>
      </c>
      <c r="N115" s="2">
        <v>0</v>
      </c>
    </row>
    <row r="116" spans="1:14" x14ac:dyDescent="0.3">
      <c r="A116" s="1">
        <v>2014</v>
      </c>
      <c r="B116" s="1">
        <v>4</v>
      </c>
      <c r="C116" s="2">
        <v>1107.9216100056999</v>
      </c>
      <c r="D116" s="2">
        <v>915.76291504728795</v>
      </c>
      <c r="E116" s="2">
        <v>574.10573685952704</v>
      </c>
      <c r="F116" s="2">
        <v>-513.11881684234902</v>
      </c>
      <c r="G116" s="2">
        <v>102.845294792377</v>
      </c>
      <c r="H116" s="2">
        <v>1.09670979189717</v>
      </c>
      <c r="I116" s="2">
        <v>31.6934290723385</v>
      </c>
      <c r="J116" s="2">
        <v>0</v>
      </c>
      <c r="K116" s="2">
        <v>0</v>
      </c>
      <c r="L116" s="2">
        <v>0</v>
      </c>
      <c r="M116" s="2">
        <v>-4.4636587153766003</v>
      </c>
      <c r="N116" s="2">
        <v>0</v>
      </c>
    </row>
    <row r="117" spans="1:14" x14ac:dyDescent="0.3">
      <c r="A117" s="1">
        <v>2014</v>
      </c>
      <c r="B117" s="1">
        <v>5</v>
      </c>
      <c r="C117" s="2">
        <v>1207.5165857382899</v>
      </c>
      <c r="D117" s="2">
        <v>915.76291504728795</v>
      </c>
      <c r="E117" s="2">
        <v>574.66617967703803</v>
      </c>
      <c r="F117" s="2">
        <v>-514.18285106343706</v>
      </c>
      <c r="G117" s="2">
        <v>165.482003412517</v>
      </c>
      <c r="H117" s="2">
        <v>3.7335985239981197E-2</v>
      </c>
      <c r="I117" s="2">
        <v>69.874378164111107</v>
      </c>
      <c r="J117" s="2">
        <v>0</v>
      </c>
      <c r="K117" s="2">
        <v>0</v>
      </c>
      <c r="L117" s="2">
        <v>0</v>
      </c>
      <c r="M117" s="2">
        <v>-4.12337548447044</v>
      </c>
      <c r="N117" s="2">
        <v>0</v>
      </c>
    </row>
    <row r="118" spans="1:14" x14ac:dyDescent="0.3">
      <c r="A118" s="1">
        <v>2014</v>
      </c>
      <c r="B118" s="1">
        <v>6</v>
      </c>
      <c r="C118" s="2">
        <v>1281.7334859094401</v>
      </c>
      <c r="D118" s="2">
        <v>915.76291504728795</v>
      </c>
      <c r="E118" s="2">
        <v>574.84026522310296</v>
      </c>
      <c r="F118" s="2">
        <v>-515.17237014571697</v>
      </c>
      <c r="G118" s="2">
        <v>185.67853198925201</v>
      </c>
      <c r="H118" s="2">
        <v>0</v>
      </c>
      <c r="I118" s="2">
        <v>112.430540542901</v>
      </c>
      <c r="J118" s="2">
        <v>0</v>
      </c>
      <c r="K118" s="2">
        <v>0</v>
      </c>
      <c r="L118" s="2">
        <v>0</v>
      </c>
      <c r="M118" s="2">
        <v>8.1936032526150502</v>
      </c>
      <c r="N118" s="2">
        <v>0</v>
      </c>
    </row>
    <row r="119" spans="1:14" x14ac:dyDescent="0.3">
      <c r="A119" s="1">
        <v>2014</v>
      </c>
      <c r="B119" s="1">
        <v>7</v>
      </c>
      <c r="C119" s="2">
        <v>1341.8887936257299</v>
      </c>
      <c r="D119" s="2">
        <v>915.76291504728795</v>
      </c>
      <c r="E119" s="2">
        <v>575.21571704514099</v>
      </c>
      <c r="F119" s="2">
        <v>-516.04358482644</v>
      </c>
      <c r="G119" s="2">
        <v>241.723572180952</v>
      </c>
      <c r="H119" s="2">
        <v>0</v>
      </c>
      <c r="I119" s="2">
        <v>126.15231438021701</v>
      </c>
      <c r="J119" s="2">
        <v>0</v>
      </c>
      <c r="K119" s="2">
        <v>0</v>
      </c>
      <c r="L119" s="2">
        <v>0</v>
      </c>
      <c r="M119" s="2">
        <v>-0.92214020142569098</v>
      </c>
      <c r="N119" s="2">
        <v>0</v>
      </c>
    </row>
    <row r="120" spans="1:14" x14ac:dyDescent="0.3">
      <c r="A120" s="1">
        <v>2014</v>
      </c>
      <c r="B120" s="1">
        <v>8</v>
      </c>
      <c r="C120" s="2">
        <v>1384.3255019206599</v>
      </c>
      <c r="D120" s="2">
        <v>915.76291504728795</v>
      </c>
      <c r="E120" s="2">
        <v>576.38127130113799</v>
      </c>
      <c r="F120" s="2">
        <v>-516.87347853900303</v>
      </c>
      <c r="G120" s="2">
        <v>244.82477923452601</v>
      </c>
      <c r="H120" s="2">
        <v>0</v>
      </c>
      <c r="I120" s="2">
        <v>164.23001487670999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</row>
    <row r="121" spans="1:14" x14ac:dyDescent="0.3">
      <c r="A121" s="1">
        <v>2014</v>
      </c>
      <c r="B121" s="1">
        <v>9</v>
      </c>
      <c r="C121" s="2">
        <v>1351.09965351083</v>
      </c>
      <c r="D121" s="2">
        <v>915.76291504728795</v>
      </c>
      <c r="E121" s="2">
        <v>578.24890804751703</v>
      </c>
      <c r="F121" s="2">
        <v>-517.64295963949996</v>
      </c>
      <c r="G121" s="2">
        <v>208.39377636215701</v>
      </c>
      <c r="H121" s="2">
        <v>0</v>
      </c>
      <c r="I121" s="2">
        <v>166.33701369337101</v>
      </c>
      <c r="J121" s="2">
        <v>0</v>
      </c>
      <c r="K121" s="2">
        <v>0</v>
      </c>
      <c r="L121" s="2">
        <v>0</v>
      </c>
      <c r="M121" s="2">
        <v>-4.5474735088646402E-13</v>
      </c>
      <c r="N121" s="2">
        <v>0</v>
      </c>
    </row>
    <row r="122" spans="1:14" x14ac:dyDescent="0.3">
      <c r="A122" s="1">
        <v>2014</v>
      </c>
      <c r="B122" s="1">
        <v>10</v>
      </c>
      <c r="C122" s="2">
        <v>1269.6600768989299</v>
      </c>
      <c r="D122" s="2">
        <v>915.76291504728795</v>
      </c>
      <c r="E122" s="2">
        <v>580.50429605101203</v>
      </c>
      <c r="F122" s="2">
        <v>-518.33881605312195</v>
      </c>
      <c r="G122" s="2">
        <v>149.15804592512399</v>
      </c>
      <c r="H122" s="2">
        <v>0.98830073198528301</v>
      </c>
      <c r="I122" s="2">
        <v>141.58533519664601</v>
      </c>
      <c r="J122" s="2">
        <v>0</v>
      </c>
      <c r="K122" s="2">
        <v>0</v>
      </c>
      <c r="L122" s="2">
        <v>0</v>
      </c>
      <c r="M122" s="2">
        <v>4.5474735088646402E-13</v>
      </c>
      <c r="N122" s="2">
        <v>0</v>
      </c>
    </row>
    <row r="123" spans="1:14" x14ac:dyDescent="0.3">
      <c r="A123" s="1">
        <v>2014</v>
      </c>
      <c r="B123" s="1">
        <v>11</v>
      </c>
      <c r="C123" s="2">
        <v>1146.6564017895801</v>
      </c>
      <c r="D123" s="2">
        <v>915.76291504728795</v>
      </c>
      <c r="E123" s="2">
        <v>583.12178764837097</v>
      </c>
      <c r="F123" s="2">
        <v>-519.00796558107402</v>
      </c>
      <c r="G123" s="2">
        <v>58.584129475644197</v>
      </c>
      <c r="H123" s="2">
        <v>6.8556953142805801</v>
      </c>
      <c r="I123" s="2">
        <v>101.33983988506699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</row>
    <row r="124" spans="1:14" x14ac:dyDescent="0.3">
      <c r="A124" s="1">
        <v>2014</v>
      </c>
      <c r="B124" s="1">
        <v>12</v>
      </c>
      <c r="C124" s="2">
        <v>1099.02453853115</v>
      </c>
      <c r="D124" s="2">
        <v>915.76291504728795</v>
      </c>
      <c r="E124" s="2">
        <v>585.63329578632602</v>
      </c>
      <c r="F124" s="2">
        <v>-519.57613707580902</v>
      </c>
      <c r="G124" s="2">
        <v>31.9732644019231</v>
      </c>
      <c r="H124" s="2">
        <v>21.1643881905722</v>
      </c>
      <c r="I124" s="2">
        <v>39.802789477733498</v>
      </c>
      <c r="J124" s="2">
        <v>0</v>
      </c>
      <c r="K124" s="2">
        <v>0</v>
      </c>
      <c r="L124" s="2">
        <v>24.264022703115</v>
      </c>
      <c r="M124" s="2">
        <v>-2.2737367544323201E-13</v>
      </c>
      <c r="N124" s="2">
        <v>0</v>
      </c>
    </row>
    <row r="125" spans="1:14" x14ac:dyDescent="0.3">
      <c r="A125" s="1">
        <v>2015</v>
      </c>
      <c r="B125" s="1">
        <v>1</v>
      </c>
      <c r="C125" s="2">
        <v>1057.9706953223399</v>
      </c>
      <c r="D125" s="2">
        <v>915.76291504728795</v>
      </c>
      <c r="E125" s="2">
        <v>587.96921695567096</v>
      </c>
      <c r="F125" s="2">
        <v>-520.04068830577103</v>
      </c>
      <c r="G125" s="2">
        <v>19.583342178206699</v>
      </c>
      <c r="H125" s="2">
        <v>32.972874159129397</v>
      </c>
      <c r="I125" s="2">
        <v>21.723035287820402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</row>
    <row r="126" spans="1:14" x14ac:dyDescent="0.3">
      <c r="A126" s="1">
        <v>2015</v>
      </c>
      <c r="B126" s="1">
        <v>2</v>
      </c>
      <c r="C126" s="2">
        <v>1045.15777006965</v>
      </c>
      <c r="D126" s="2">
        <v>915.76291504728795</v>
      </c>
      <c r="E126" s="2">
        <v>589.83132924031895</v>
      </c>
      <c r="F126" s="2">
        <v>-520.36998714739195</v>
      </c>
      <c r="G126" s="2">
        <v>26.2799203162403</v>
      </c>
      <c r="H126" s="2">
        <v>20.348425275792401</v>
      </c>
      <c r="I126" s="2">
        <v>13.305167337403899</v>
      </c>
      <c r="J126" s="2">
        <v>0</v>
      </c>
      <c r="K126" s="2">
        <v>0</v>
      </c>
      <c r="L126" s="2">
        <v>0</v>
      </c>
      <c r="M126" s="2">
        <v>-2.2737367544323201E-13</v>
      </c>
      <c r="N126" s="2">
        <v>0</v>
      </c>
    </row>
    <row r="127" spans="1:14" x14ac:dyDescent="0.3">
      <c r="A127" s="1">
        <v>2015</v>
      </c>
      <c r="B127" s="1">
        <v>3</v>
      </c>
      <c r="C127" s="2">
        <v>1064.6238218887499</v>
      </c>
      <c r="D127" s="2">
        <v>915.76291504728795</v>
      </c>
      <c r="E127" s="2">
        <v>591.20547261924196</v>
      </c>
      <c r="F127" s="2">
        <v>-520.64254247210397</v>
      </c>
      <c r="G127" s="2">
        <v>48.4335367011305</v>
      </c>
      <c r="H127" s="2">
        <v>12.0095338061254</v>
      </c>
      <c r="I127" s="2">
        <v>17.854906187072299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</row>
    <row r="128" spans="1:14" x14ac:dyDescent="0.3">
      <c r="A128" s="1">
        <v>2015</v>
      </c>
      <c r="B128" s="1">
        <v>4</v>
      </c>
      <c r="C128" s="2">
        <v>1108.78266368614</v>
      </c>
      <c r="D128" s="2">
        <v>915.76291504728795</v>
      </c>
      <c r="E128" s="2">
        <v>592.80244717046901</v>
      </c>
      <c r="F128" s="2">
        <v>-521.04695060383006</v>
      </c>
      <c r="G128" s="2">
        <v>85.519855824060997</v>
      </c>
      <c r="H128" s="2">
        <v>2.8380463163207699</v>
      </c>
      <c r="I128" s="2">
        <v>32.906349931829801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</row>
    <row r="129" spans="1:14" x14ac:dyDescent="0.3">
      <c r="A129" s="1">
        <v>2015</v>
      </c>
      <c r="B129" s="1">
        <v>5</v>
      </c>
      <c r="C129" s="2">
        <v>1203.4155646699301</v>
      </c>
      <c r="D129" s="2">
        <v>915.76291504728795</v>
      </c>
      <c r="E129" s="2">
        <v>594.50204657688903</v>
      </c>
      <c r="F129" s="2">
        <v>-521.624948503768</v>
      </c>
      <c r="G129" s="2">
        <v>156.34884781563699</v>
      </c>
      <c r="H129" s="2">
        <v>0.32344525759950699</v>
      </c>
      <c r="I129" s="2">
        <v>58.103258476280203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</row>
    <row r="130" spans="1:14" x14ac:dyDescent="0.3">
      <c r="A130" s="1">
        <v>2015</v>
      </c>
      <c r="B130" s="1">
        <v>6</v>
      </c>
      <c r="C130" s="2">
        <v>1299.8977694718501</v>
      </c>
      <c r="D130" s="2">
        <v>915.76291504728795</v>
      </c>
      <c r="E130" s="2">
        <v>596.48834115713896</v>
      </c>
      <c r="F130" s="2">
        <v>-522.31296823414095</v>
      </c>
      <c r="G130" s="2">
        <v>203.734120974886</v>
      </c>
      <c r="H130" s="2">
        <v>0</v>
      </c>
      <c r="I130" s="2">
        <v>106.225360526679</v>
      </c>
      <c r="J130" s="2">
        <v>0</v>
      </c>
      <c r="K130" s="2">
        <v>0</v>
      </c>
      <c r="L130" s="2">
        <v>0</v>
      </c>
      <c r="M130" s="2">
        <v>4.5474735088646402E-13</v>
      </c>
      <c r="N130" s="2">
        <v>0</v>
      </c>
    </row>
    <row r="131" spans="1:14" x14ac:dyDescent="0.3">
      <c r="A131" s="1">
        <v>2015</v>
      </c>
      <c r="B131" s="1">
        <v>7</v>
      </c>
      <c r="C131" s="2">
        <v>1371.49149634846</v>
      </c>
      <c r="D131" s="2">
        <v>915.76291504728795</v>
      </c>
      <c r="E131" s="2">
        <v>598.50698171127499</v>
      </c>
      <c r="F131" s="2">
        <v>-522.92147970288499</v>
      </c>
      <c r="G131" s="2">
        <v>241.723572180952</v>
      </c>
      <c r="H131" s="2">
        <v>0</v>
      </c>
      <c r="I131" s="2">
        <v>138.41950711183301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</row>
    <row r="132" spans="1:14" x14ac:dyDescent="0.3">
      <c r="A132" s="1">
        <v>2015</v>
      </c>
      <c r="B132" s="1">
        <v>8</v>
      </c>
      <c r="C132" s="2">
        <v>1402.106173376</v>
      </c>
      <c r="D132" s="2">
        <v>915.76291504728795</v>
      </c>
      <c r="E132" s="2">
        <v>600.67989809420499</v>
      </c>
      <c r="F132" s="2">
        <v>-523.39143387672402</v>
      </c>
      <c r="G132" s="2">
        <v>244.82477923452601</v>
      </c>
      <c r="H132" s="2">
        <v>0</v>
      </c>
      <c r="I132" s="2">
        <v>164.23001487670999</v>
      </c>
      <c r="J132" s="2">
        <v>0</v>
      </c>
      <c r="K132" s="2">
        <v>0</v>
      </c>
      <c r="L132" s="2">
        <v>0</v>
      </c>
      <c r="M132" s="2">
        <v>2.2737367544323201E-13</v>
      </c>
      <c r="N132" s="2">
        <v>0</v>
      </c>
    </row>
    <row r="133" spans="1:14" x14ac:dyDescent="0.3">
      <c r="A133" s="1">
        <v>2015</v>
      </c>
      <c r="B133" s="1">
        <v>9</v>
      </c>
      <c r="C133" s="2">
        <v>1369.6419658519301</v>
      </c>
      <c r="D133" s="2">
        <v>915.76291504728795</v>
      </c>
      <c r="E133" s="2">
        <v>602.95329480234102</v>
      </c>
      <c r="F133" s="2">
        <v>-523.80503405322804</v>
      </c>
      <c r="G133" s="2">
        <v>208.39377636215701</v>
      </c>
      <c r="H133" s="2">
        <v>0</v>
      </c>
      <c r="I133" s="2">
        <v>166.33701369337101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</row>
    <row r="134" spans="1:14" x14ac:dyDescent="0.3">
      <c r="A134" s="1">
        <v>2015</v>
      </c>
      <c r="B134" s="1">
        <v>10</v>
      </c>
      <c r="C134" s="2">
        <v>1288.4783641776801</v>
      </c>
      <c r="D134" s="2">
        <v>915.76291504728795</v>
      </c>
      <c r="E134" s="2">
        <v>605.28260234896504</v>
      </c>
      <c r="F134" s="2">
        <v>-524.29883507232796</v>
      </c>
      <c r="G134" s="2">
        <v>149.15804592512399</v>
      </c>
      <c r="H134" s="2">
        <v>0.98830073198528301</v>
      </c>
      <c r="I134" s="2">
        <v>141.58533519664601</v>
      </c>
      <c r="J134" s="2">
        <v>0</v>
      </c>
      <c r="K134" s="2">
        <v>0</v>
      </c>
      <c r="L134" s="2">
        <v>0</v>
      </c>
      <c r="M134" s="2">
        <v>-2.2737367544323201E-13</v>
      </c>
      <c r="N134" s="2">
        <v>0</v>
      </c>
    </row>
    <row r="135" spans="1:14" x14ac:dyDescent="0.3">
      <c r="A135" s="1">
        <v>2015</v>
      </c>
      <c r="B135" s="1">
        <v>11</v>
      </c>
      <c r="C135" s="2">
        <v>1165.4176994848499</v>
      </c>
      <c r="D135" s="2">
        <v>915.76291504728795</v>
      </c>
      <c r="E135" s="2">
        <v>607.88660835011001</v>
      </c>
      <c r="F135" s="2">
        <v>-525.01148858753697</v>
      </c>
      <c r="G135" s="2">
        <v>58.584129475644197</v>
      </c>
      <c r="H135" s="2">
        <v>6.8556953142805801</v>
      </c>
      <c r="I135" s="2">
        <v>101.33983988506699</v>
      </c>
      <c r="J135" s="2">
        <v>0</v>
      </c>
      <c r="K135" s="2">
        <v>0</v>
      </c>
      <c r="L135" s="2">
        <v>0</v>
      </c>
      <c r="M135" s="2">
        <v>-2.2737367544323201E-13</v>
      </c>
      <c r="N135" s="2">
        <v>0</v>
      </c>
    </row>
    <row r="136" spans="1:14" x14ac:dyDescent="0.3">
      <c r="A136" s="1">
        <v>2015</v>
      </c>
      <c r="B136" s="1">
        <v>12</v>
      </c>
      <c r="C136" s="2">
        <v>1117.54891136571</v>
      </c>
      <c r="D136" s="2">
        <v>915.76291504728795</v>
      </c>
      <c r="E136" s="2">
        <v>610.40694752352999</v>
      </c>
      <c r="F136" s="2">
        <v>-525.82541597845204</v>
      </c>
      <c r="G136" s="2">
        <v>31.9732644019231</v>
      </c>
      <c r="H136" s="2">
        <v>21.1643881905722</v>
      </c>
      <c r="I136" s="2">
        <v>39.802789477733498</v>
      </c>
      <c r="J136" s="2">
        <v>0</v>
      </c>
      <c r="K136" s="2">
        <v>0</v>
      </c>
      <c r="L136" s="2">
        <v>24.264022703115</v>
      </c>
      <c r="M136" s="2">
        <v>-2.2737367544323201E-13</v>
      </c>
      <c r="N136" s="2">
        <v>0</v>
      </c>
    </row>
    <row r="137" spans="1:14" x14ac:dyDescent="0.3">
      <c r="A137" s="1">
        <v>2016</v>
      </c>
      <c r="B137" s="1">
        <v>1</v>
      </c>
      <c r="C137" s="2">
        <v>1076.2343040532801</v>
      </c>
      <c r="D137" s="2">
        <v>915.76291504728795</v>
      </c>
      <c r="E137" s="2">
        <v>612.86830775110195</v>
      </c>
      <c r="F137" s="2">
        <v>-526.67617037026196</v>
      </c>
      <c r="G137" s="2">
        <v>19.583342178206699</v>
      </c>
      <c r="H137" s="2">
        <v>32.972874159129397</v>
      </c>
      <c r="I137" s="2">
        <v>21.723035287820402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</row>
    <row r="138" spans="1:14" x14ac:dyDescent="0.3">
      <c r="A138" s="1">
        <v>2016</v>
      </c>
      <c r="B138" s="1">
        <v>2</v>
      </c>
      <c r="C138" s="2">
        <v>1063.27911451864</v>
      </c>
      <c r="D138" s="2">
        <v>915.76291504728795</v>
      </c>
      <c r="E138" s="2">
        <v>615.02762449127397</v>
      </c>
      <c r="F138" s="2">
        <v>-527.44493794936295</v>
      </c>
      <c r="G138" s="2">
        <v>26.2799203162403</v>
      </c>
      <c r="H138" s="2">
        <v>20.348425275792401</v>
      </c>
      <c r="I138" s="2">
        <v>13.305167337403899</v>
      </c>
      <c r="J138" s="2">
        <v>0</v>
      </c>
      <c r="K138" s="2">
        <v>0</v>
      </c>
      <c r="L138" s="2">
        <v>0</v>
      </c>
      <c r="M138" s="2">
        <v>-2.2737367544323201E-13</v>
      </c>
      <c r="N138" s="2">
        <v>0</v>
      </c>
    </row>
    <row r="139" spans="1:14" x14ac:dyDescent="0.3">
      <c r="A139" s="1">
        <v>2016</v>
      </c>
      <c r="B139" s="1">
        <v>3</v>
      </c>
      <c r="C139" s="2">
        <v>1082.77950247122</v>
      </c>
      <c r="D139" s="2">
        <v>915.76291504728795</v>
      </c>
      <c r="E139" s="2">
        <v>616.82750963172703</v>
      </c>
      <c r="F139" s="2">
        <v>-528.10889890212002</v>
      </c>
      <c r="G139" s="2">
        <v>48.4335367011305</v>
      </c>
      <c r="H139" s="2">
        <v>12.0095338061254</v>
      </c>
      <c r="I139" s="2">
        <v>17.854906187072299</v>
      </c>
      <c r="J139" s="2">
        <v>0</v>
      </c>
      <c r="K139" s="2">
        <v>0</v>
      </c>
      <c r="L139" s="2">
        <v>0</v>
      </c>
      <c r="M139" s="2">
        <v>2.2737367544323201E-13</v>
      </c>
      <c r="N139" s="2">
        <v>0</v>
      </c>
    </row>
    <row r="140" spans="1:14" x14ac:dyDescent="0.3">
      <c r="A140" s="1">
        <v>2016</v>
      </c>
      <c r="B140" s="1">
        <v>4</v>
      </c>
      <c r="C140" s="2">
        <v>1127.0030609038399</v>
      </c>
      <c r="D140" s="2">
        <v>915.76291504728795</v>
      </c>
      <c r="E140" s="2">
        <v>618.78373713908002</v>
      </c>
      <c r="F140" s="2">
        <v>-528.80784335474095</v>
      </c>
      <c r="G140" s="2">
        <v>85.519855824060997</v>
      </c>
      <c r="H140" s="2">
        <v>2.8380463163207699</v>
      </c>
      <c r="I140" s="2">
        <v>32.906349931829801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</row>
    <row r="141" spans="1:14" x14ac:dyDescent="0.3">
      <c r="A141" s="1">
        <v>2016</v>
      </c>
      <c r="B141" s="1">
        <v>5</v>
      </c>
      <c r="C141" s="2">
        <v>1221.7875638453399</v>
      </c>
      <c r="D141" s="2">
        <v>915.76291504728795</v>
      </c>
      <c r="E141" s="2">
        <v>620.76431227709395</v>
      </c>
      <c r="F141" s="2">
        <v>-529.51521502855996</v>
      </c>
      <c r="G141" s="2">
        <v>156.34884781563699</v>
      </c>
      <c r="H141" s="2">
        <v>0.32344525759950699</v>
      </c>
      <c r="I141" s="2">
        <v>58.103258476280203</v>
      </c>
      <c r="J141" s="2">
        <v>0</v>
      </c>
      <c r="K141" s="2">
        <v>0</v>
      </c>
      <c r="L141" s="2">
        <v>0</v>
      </c>
      <c r="M141" s="2">
        <v>-2.2737367544323201E-13</v>
      </c>
      <c r="N141" s="2">
        <v>0</v>
      </c>
    </row>
    <row r="142" spans="1:14" x14ac:dyDescent="0.3">
      <c r="A142" s="1">
        <v>2016</v>
      </c>
      <c r="B142" s="1">
        <v>6</v>
      </c>
      <c r="C142" s="2">
        <v>1318.4302063519599</v>
      </c>
      <c r="D142" s="2">
        <v>915.76291504728795</v>
      </c>
      <c r="E142" s="2">
        <v>623.00720921971504</v>
      </c>
      <c r="F142" s="2">
        <v>-530.29939941660598</v>
      </c>
      <c r="G142" s="2">
        <v>203.734120974886</v>
      </c>
      <c r="H142" s="2">
        <v>0</v>
      </c>
      <c r="I142" s="2">
        <v>106.225360526679</v>
      </c>
      <c r="J142" s="2">
        <v>0</v>
      </c>
      <c r="K142" s="2">
        <v>0</v>
      </c>
      <c r="L142" s="2">
        <v>0</v>
      </c>
      <c r="M142" s="2">
        <v>2.2737367544323201E-13</v>
      </c>
      <c r="N142" s="2">
        <v>0</v>
      </c>
    </row>
    <row r="143" spans="1:14" x14ac:dyDescent="0.3">
      <c r="A143" s="1">
        <v>2016</v>
      </c>
      <c r="B143" s="1">
        <v>7</v>
      </c>
      <c r="C143" s="2">
        <v>1390.1200345306199</v>
      </c>
      <c r="D143" s="2">
        <v>915.76291504728795</v>
      </c>
      <c r="E143" s="2">
        <v>625.33856148187601</v>
      </c>
      <c r="F143" s="2">
        <v>-531.12452129132805</v>
      </c>
      <c r="G143" s="2">
        <v>241.723572180952</v>
      </c>
      <c r="H143" s="2">
        <v>0</v>
      </c>
      <c r="I143" s="2">
        <v>138.41950711183301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</row>
    <row r="144" spans="1:14" x14ac:dyDescent="0.3">
      <c r="A144" s="1">
        <v>2016</v>
      </c>
      <c r="B144" s="1">
        <v>8</v>
      </c>
      <c r="C144" s="2">
        <v>1420.7314286409201</v>
      </c>
      <c r="D144" s="2">
        <v>915.76291504728795</v>
      </c>
      <c r="E144" s="2">
        <v>627.96119696115295</v>
      </c>
      <c r="F144" s="2">
        <v>-532.04747747876195</v>
      </c>
      <c r="G144" s="2">
        <v>244.82477923452601</v>
      </c>
      <c r="H144" s="2">
        <v>0</v>
      </c>
      <c r="I144" s="2">
        <v>164.23001487670999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</row>
    <row r="145" spans="1:14" x14ac:dyDescent="0.3">
      <c r="A145" s="1">
        <v>2016</v>
      </c>
      <c r="B145" s="1">
        <v>9</v>
      </c>
      <c r="C145" s="2">
        <v>1388.19057741544</v>
      </c>
      <c r="D145" s="2">
        <v>915.76291504728795</v>
      </c>
      <c r="E145" s="2">
        <v>630.68720578401599</v>
      </c>
      <c r="F145" s="2">
        <v>-532.99033347139596</v>
      </c>
      <c r="G145" s="2">
        <v>208.39377636215701</v>
      </c>
      <c r="H145" s="2">
        <v>0</v>
      </c>
      <c r="I145" s="2">
        <v>166.33701369337101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</row>
    <row r="146" spans="1:14" x14ac:dyDescent="0.3">
      <c r="A146" s="1">
        <v>2016</v>
      </c>
      <c r="B146" s="1">
        <v>10</v>
      </c>
      <c r="C146" s="2">
        <v>1306.92883420095</v>
      </c>
      <c r="D146" s="2">
        <v>915.76291504728795</v>
      </c>
      <c r="E146" s="2">
        <v>633.29462222141296</v>
      </c>
      <c r="F146" s="2">
        <v>-533.86038492150897</v>
      </c>
      <c r="G146" s="2">
        <v>149.15804592512399</v>
      </c>
      <c r="H146" s="2">
        <v>0.98830073198528301</v>
      </c>
      <c r="I146" s="2">
        <v>141.58533519664601</v>
      </c>
      <c r="J146" s="2">
        <v>0</v>
      </c>
      <c r="K146" s="2">
        <v>0</v>
      </c>
      <c r="L146" s="2">
        <v>0</v>
      </c>
      <c r="M146" s="2">
        <v>-4.5474735088646402E-13</v>
      </c>
      <c r="N146" s="2">
        <v>0</v>
      </c>
    </row>
    <row r="147" spans="1:14" x14ac:dyDescent="0.3">
      <c r="A147" s="1">
        <v>2016</v>
      </c>
      <c r="B147" s="1">
        <v>11</v>
      </c>
      <c r="C147" s="2">
        <v>1183.78588509987</v>
      </c>
      <c r="D147" s="2">
        <v>915.76291504728795</v>
      </c>
      <c r="E147" s="2">
        <v>635.91606902178205</v>
      </c>
      <c r="F147" s="2">
        <v>-534.67276364418899</v>
      </c>
      <c r="G147" s="2">
        <v>58.584129475644197</v>
      </c>
      <c r="H147" s="2">
        <v>6.8556953142805801</v>
      </c>
      <c r="I147" s="2">
        <v>101.33983988506699</v>
      </c>
      <c r="J147" s="2">
        <v>0</v>
      </c>
      <c r="K147" s="2">
        <v>0</v>
      </c>
      <c r="L147" s="2">
        <v>0</v>
      </c>
      <c r="M147" s="2">
        <v>2.2737367544323201E-13</v>
      </c>
      <c r="N147" s="2">
        <v>0</v>
      </c>
    </row>
    <row r="148" spans="1:14" x14ac:dyDescent="0.3">
      <c r="A148" s="1">
        <v>2016</v>
      </c>
      <c r="B148" s="1">
        <v>12</v>
      </c>
      <c r="C148" s="2">
        <v>1135.8716782210299</v>
      </c>
      <c r="D148" s="2">
        <v>915.76291504728795</v>
      </c>
      <c r="E148" s="2">
        <v>638.31474760451601</v>
      </c>
      <c r="F148" s="2">
        <v>-535.41044920412003</v>
      </c>
      <c r="G148" s="2">
        <v>31.9732644019231</v>
      </c>
      <c r="H148" s="2">
        <v>21.1643881905722</v>
      </c>
      <c r="I148" s="2">
        <v>39.802789477733498</v>
      </c>
      <c r="J148" s="2">
        <v>0</v>
      </c>
      <c r="K148" s="2">
        <v>0</v>
      </c>
      <c r="L148" s="2">
        <v>24.264022703115</v>
      </c>
      <c r="M148" s="2">
        <v>0</v>
      </c>
      <c r="N148" s="2">
        <v>0</v>
      </c>
    </row>
    <row r="149" spans="1:14" x14ac:dyDescent="0.3">
      <c r="A149" s="1">
        <v>2017</v>
      </c>
      <c r="B149" s="1">
        <v>1</v>
      </c>
      <c r="C149" s="2">
        <v>1094.5619224962199</v>
      </c>
      <c r="D149" s="2">
        <v>915.76291504728795</v>
      </c>
      <c r="E149" s="2">
        <v>640.69876838277605</v>
      </c>
      <c r="F149" s="2">
        <v>-536.17901255899699</v>
      </c>
      <c r="G149" s="2">
        <v>19.583342178206699</v>
      </c>
      <c r="H149" s="2">
        <v>32.972874159129397</v>
      </c>
      <c r="I149" s="2">
        <v>21.723035287820402</v>
      </c>
      <c r="J149" s="2">
        <v>0</v>
      </c>
      <c r="K149" s="2">
        <v>0</v>
      </c>
      <c r="L149" s="2">
        <v>0</v>
      </c>
      <c r="M149" s="2">
        <v>2.2737367544323201E-13</v>
      </c>
      <c r="N149" s="2">
        <v>0</v>
      </c>
    </row>
    <row r="150" spans="1:14" x14ac:dyDescent="0.3">
      <c r="A150" s="1">
        <v>2017</v>
      </c>
      <c r="B150" s="1">
        <v>2</v>
      </c>
      <c r="C150" s="2">
        <v>1081.6628378898199</v>
      </c>
      <c r="D150" s="2">
        <v>915.76291504728795</v>
      </c>
      <c r="E150" s="2">
        <v>642.96324948608503</v>
      </c>
      <c r="F150" s="2">
        <v>-536.99683957298896</v>
      </c>
      <c r="G150" s="2">
        <v>26.2799203162403</v>
      </c>
      <c r="H150" s="2">
        <v>20.348425275792401</v>
      </c>
      <c r="I150" s="2">
        <v>13.305167337403899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</row>
    <row r="151" spans="1:14" x14ac:dyDescent="0.3">
      <c r="A151" s="1">
        <v>2017</v>
      </c>
      <c r="B151" s="1">
        <v>3</v>
      </c>
      <c r="C151" s="2">
        <v>1101.1396529911599</v>
      </c>
      <c r="D151" s="2">
        <v>915.76291504728795</v>
      </c>
      <c r="E151" s="2">
        <v>644.84514805228605</v>
      </c>
      <c r="F151" s="2">
        <v>-537.76638680274095</v>
      </c>
      <c r="G151" s="2">
        <v>48.4335367011305</v>
      </c>
      <c r="H151" s="2">
        <v>12.0095338061254</v>
      </c>
      <c r="I151" s="2">
        <v>17.854906187072299</v>
      </c>
      <c r="J151" s="2">
        <v>0</v>
      </c>
      <c r="K151" s="2">
        <v>0</v>
      </c>
      <c r="L151" s="2">
        <v>0</v>
      </c>
      <c r="M151" s="2">
        <v>4.5474735088646402E-13</v>
      </c>
      <c r="N151" s="2">
        <v>0</v>
      </c>
    </row>
    <row r="152" spans="1:14" x14ac:dyDescent="0.3">
      <c r="A152" s="1">
        <v>2017</v>
      </c>
      <c r="B152" s="1">
        <v>4</v>
      </c>
      <c r="C152" s="2">
        <v>1145.3282701273099</v>
      </c>
      <c r="D152" s="2">
        <v>915.76291504728795</v>
      </c>
      <c r="E152" s="2">
        <v>646.92720683028597</v>
      </c>
      <c r="F152" s="2">
        <v>-538.62610382247999</v>
      </c>
      <c r="G152" s="2">
        <v>85.519855824060997</v>
      </c>
      <c r="H152" s="2">
        <v>2.8380463163207699</v>
      </c>
      <c r="I152" s="2">
        <v>32.906349931829801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</row>
    <row r="153" spans="1:14" x14ac:dyDescent="0.3">
      <c r="A153" s="1">
        <v>2017</v>
      </c>
      <c r="B153" s="1">
        <v>5</v>
      </c>
      <c r="C153" s="2">
        <v>1239.9523662935401</v>
      </c>
      <c r="D153" s="2">
        <v>915.76291504728795</v>
      </c>
      <c r="E153" s="2">
        <v>648.85843052749397</v>
      </c>
      <c r="F153" s="2">
        <v>-539.44453083075905</v>
      </c>
      <c r="G153" s="2">
        <v>156.34884781563699</v>
      </c>
      <c r="H153" s="2">
        <v>0.32344525759950699</v>
      </c>
      <c r="I153" s="2">
        <v>58.103258476280203</v>
      </c>
      <c r="J153" s="2">
        <v>0</v>
      </c>
      <c r="K153" s="2">
        <v>0</v>
      </c>
      <c r="L153" s="2">
        <v>0</v>
      </c>
      <c r="M153" s="2">
        <v>-2.2737367544323201E-13</v>
      </c>
      <c r="N153" s="2">
        <v>0</v>
      </c>
    </row>
    <row r="154" spans="1:14" x14ac:dyDescent="0.3">
      <c r="A154" s="1">
        <v>2017</v>
      </c>
      <c r="B154" s="1">
        <v>6</v>
      </c>
      <c r="C154" s="2">
        <v>1336.2739897484801</v>
      </c>
      <c r="D154" s="2">
        <v>915.76291504728795</v>
      </c>
      <c r="E154" s="2">
        <v>650.82599934796804</v>
      </c>
      <c r="F154" s="2">
        <v>-540.27440614834597</v>
      </c>
      <c r="G154" s="2">
        <v>203.734120974886</v>
      </c>
      <c r="H154" s="2">
        <v>0</v>
      </c>
      <c r="I154" s="2">
        <v>106.225360526679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</row>
    <row r="155" spans="1:14" x14ac:dyDescent="0.3">
      <c r="A155" s="1">
        <v>2017</v>
      </c>
      <c r="B155" s="1">
        <v>7</v>
      </c>
      <c r="C155" s="2">
        <v>1407.5093007281901</v>
      </c>
      <c r="D155" s="2">
        <v>915.76291504728795</v>
      </c>
      <c r="E155" s="2">
        <v>652.66891930391205</v>
      </c>
      <c r="F155" s="2">
        <v>-541.06561291579499</v>
      </c>
      <c r="G155" s="2">
        <v>241.723572180952</v>
      </c>
      <c r="H155" s="2">
        <v>0</v>
      </c>
      <c r="I155" s="2">
        <v>138.41950711183301</v>
      </c>
      <c r="J155" s="2">
        <v>0</v>
      </c>
      <c r="K155" s="2">
        <v>0</v>
      </c>
      <c r="L155" s="2">
        <v>0</v>
      </c>
      <c r="M155" s="2">
        <v>2.2737367544323201E-13</v>
      </c>
      <c r="N155" s="2">
        <v>0</v>
      </c>
    </row>
    <row r="156" spans="1:14" x14ac:dyDescent="0.3">
      <c r="A156" s="1">
        <v>2017</v>
      </c>
      <c r="B156" s="1">
        <v>8</v>
      </c>
      <c r="C156" s="2">
        <v>1437.5080155590299</v>
      </c>
      <c r="D156" s="2">
        <v>915.76291504728795</v>
      </c>
      <c r="E156" s="2">
        <v>654.57101007797598</v>
      </c>
      <c r="F156" s="2">
        <v>-541.88070367747298</v>
      </c>
      <c r="G156" s="2">
        <v>244.82477923452601</v>
      </c>
      <c r="H156" s="2">
        <v>0</v>
      </c>
      <c r="I156" s="2">
        <v>164.23001487670999</v>
      </c>
      <c r="J156" s="2">
        <v>0</v>
      </c>
      <c r="K156" s="2">
        <v>0</v>
      </c>
      <c r="L156" s="2">
        <v>0</v>
      </c>
      <c r="M156" s="2">
        <v>-2.2737367544323201E-13</v>
      </c>
      <c r="N156" s="2">
        <v>0</v>
      </c>
    </row>
    <row r="157" spans="1:14" x14ac:dyDescent="0.3">
      <c r="A157" s="1">
        <v>2017</v>
      </c>
      <c r="B157" s="1">
        <v>9</v>
      </c>
      <c r="C157" s="2">
        <v>1404.2017552503401</v>
      </c>
      <c r="D157" s="2">
        <v>915.76291504728795</v>
      </c>
      <c r="E157" s="2">
        <v>656.43599196104799</v>
      </c>
      <c r="F157" s="2">
        <v>-542.72794181352106</v>
      </c>
      <c r="G157" s="2">
        <v>208.39377636215701</v>
      </c>
      <c r="H157" s="2">
        <v>0</v>
      </c>
      <c r="I157" s="2">
        <v>166.33701369337101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</row>
    <row r="158" spans="1:14" x14ac:dyDescent="0.3">
      <c r="A158" s="1">
        <v>2017</v>
      </c>
      <c r="B158" s="1">
        <v>10</v>
      </c>
      <c r="C158" s="2">
        <v>1322.0448214103101</v>
      </c>
      <c r="D158" s="2">
        <v>915.76291504728795</v>
      </c>
      <c r="E158" s="2">
        <v>658.16734600343898</v>
      </c>
      <c r="F158" s="2">
        <v>-543.61712149416803</v>
      </c>
      <c r="G158" s="2">
        <v>149.15804592512399</v>
      </c>
      <c r="H158" s="2">
        <v>0.98830073198528301</v>
      </c>
      <c r="I158" s="2">
        <v>141.58533519664601</v>
      </c>
      <c r="J158" s="2">
        <v>0</v>
      </c>
      <c r="K158" s="2">
        <v>0</v>
      </c>
      <c r="L158" s="2">
        <v>0</v>
      </c>
      <c r="M158" s="2">
        <v>2.2737367544323201E-13</v>
      </c>
      <c r="N158" s="2">
        <v>0</v>
      </c>
    </row>
    <row r="159" spans="1:14" x14ac:dyDescent="0.3">
      <c r="A159" s="1">
        <v>2017</v>
      </c>
      <c r="B159" s="1">
        <v>11</v>
      </c>
      <c r="C159" s="2">
        <v>1197.82982401608</v>
      </c>
      <c r="D159" s="2">
        <v>915.76291504728795</v>
      </c>
      <c r="E159" s="2">
        <v>659.91608722788806</v>
      </c>
      <c r="F159" s="2">
        <v>-544.62884293408604</v>
      </c>
      <c r="G159" s="2">
        <v>58.584129475644197</v>
      </c>
      <c r="H159" s="2">
        <v>6.8556953142805801</v>
      </c>
      <c r="I159" s="2">
        <v>101.33983988506699</v>
      </c>
      <c r="J159" s="2">
        <v>0</v>
      </c>
      <c r="K159" s="2">
        <v>0</v>
      </c>
      <c r="L159" s="2">
        <v>0</v>
      </c>
      <c r="M159" s="2">
        <v>2.2737367544323201E-13</v>
      </c>
      <c r="N159" s="2">
        <v>0</v>
      </c>
    </row>
    <row r="160" spans="1:14" x14ac:dyDescent="0.3">
      <c r="A160" s="1">
        <v>2017</v>
      </c>
      <c r="B160" s="1">
        <v>12</v>
      </c>
      <c r="C160" s="2">
        <v>1148.82186356744</v>
      </c>
      <c r="D160" s="2">
        <v>915.76291504728795</v>
      </c>
      <c r="E160" s="2">
        <v>661.50330247554905</v>
      </c>
      <c r="F160" s="2">
        <v>-545.648818728744</v>
      </c>
      <c r="G160" s="2">
        <v>31.9732644019231</v>
      </c>
      <c r="H160" s="2">
        <v>21.1643881905722</v>
      </c>
      <c r="I160" s="2">
        <v>39.802789477733498</v>
      </c>
      <c r="J160" s="2">
        <v>0</v>
      </c>
      <c r="K160" s="2">
        <v>0</v>
      </c>
      <c r="L160" s="2">
        <v>24.264022703115</v>
      </c>
      <c r="M160" s="2">
        <v>-2.2737367544323201E-13</v>
      </c>
      <c r="N160" s="2">
        <v>0</v>
      </c>
    </row>
    <row r="161" spans="1:14" x14ac:dyDescent="0.3">
      <c r="A161" s="1">
        <v>2018</v>
      </c>
      <c r="B161" s="1">
        <v>1</v>
      </c>
      <c r="C161" s="2">
        <v>1106.43381183059</v>
      </c>
      <c r="D161" s="2">
        <v>915.76291504728795</v>
      </c>
      <c r="E161" s="2">
        <v>663.06784736510497</v>
      </c>
      <c r="F161" s="2">
        <v>-546.67620220695505</v>
      </c>
      <c r="G161" s="2">
        <v>19.583342178206699</v>
      </c>
      <c r="H161" s="2">
        <v>32.972874159129397</v>
      </c>
      <c r="I161" s="2">
        <v>21.723035287820402</v>
      </c>
      <c r="J161" s="2">
        <v>0</v>
      </c>
      <c r="K161" s="2">
        <v>0</v>
      </c>
      <c r="L161" s="2">
        <v>0</v>
      </c>
      <c r="M161" s="2">
        <v>-2.2737367544323201E-13</v>
      </c>
      <c r="N161" s="2">
        <v>0</v>
      </c>
    </row>
    <row r="162" spans="1:14" x14ac:dyDescent="0.3">
      <c r="A162" s="1">
        <v>2018</v>
      </c>
      <c r="B162" s="1">
        <v>2</v>
      </c>
      <c r="C162" s="2">
        <v>1092.5906891120201</v>
      </c>
      <c r="D162" s="2">
        <v>915.76291504728795</v>
      </c>
      <c r="E162" s="2">
        <v>664.52239501118095</v>
      </c>
      <c r="F162" s="2">
        <v>-547.62813387588903</v>
      </c>
      <c r="G162" s="2">
        <v>26.2799203162403</v>
      </c>
      <c r="H162" s="2">
        <v>20.348425275792401</v>
      </c>
      <c r="I162" s="2">
        <v>13.305167337403899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</row>
    <row r="163" spans="1:14" x14ac:dyDescent="0.3">
      <c r="A163" s="1">
        <v>2018</v>
      </c>
      <c r="B163" s="1">
        <v>3</v>
      </c>
      <c r="C163" s="2">
        <v>1111.3024029046501</v>
      </c>
      <c r="D163" s="2">
        <v>915.76291504728795</v>
      </c>
      <c r="E163" s="2">
        <v>665.69479092771405</v>
      </c>
      <c r="F163" s="2">
        <v>-548.45327976468297</v>
      </c>
      <c r="G163" s="2">
        <v>48.4335367011305</v>
      </c>
      <c r="H163" s="2">
        <v>12.0095338061254</v>
      </c>
      <c r="I163" s="2">
        <v>17.854906187072299</v>
      </c>
      <c r="J163" s="2">
        <v>0</v>
      </c>
      <c r="K163" s="2">
        <v>0</v>
      </c>
      <c r="L163" s="2">
        <v>0</v>
      </c>
      <c r="M163" s="2">
        <v>4.5474735088646402E-13</v>
      </c>
      <c r="N163" s="2">
        <v>0</v>
      </c>
    </row>
    <row r="164" spans="1:14" x14ac:dyDescent="0.3">
      <c r="A164" s="1">
        <v>2018</v>
      </c>
      <c r="B164" s="1">
        <v>4</v>
      </c>
      <c r="C164" s="2">
        <v>1154.68451867309</v>
      </c>
      <c r="D164" s="2">
        <v>915.76291504728795</v>
      </c>
      <c r="E164" s="2">
        <v>667.03973861034899</v>
      </c>
      <c r="F164" s="2">
        <v>-549.38238705676304</v>
      </c>
      <c r="G164" s="2">
        <v>85.519855824060997</v>
      </c>
      <c r="H164" s="2">
        <v>2.8380463163207699</v>
      </c>
      <c r="I164" s="2">
        <v>32.906349931829801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</row>
    <row r="165" spans="1:14" x14ac:dyDescent="0.3">
      <c r="A165" s="1">
        <v>2018</v>
      </c>
      <c r="B165" s="1">
        <v>5</v>
      </c>
      <c r="C165" s="2">
        <v>1248.5124553155899</v>
      </c>
      <c r="D165" s="2">
        <v>915.76291504728795</v>
      </c>
      <c r="E165" s="2">
        <v>668.30738741368702</v>
      </c>
      <c r="F165" s="2">
        <v>-550.33339869489896</v>
      </c>
      <c r="G165" s="2">
        <v>156.34884781563699</v>
      </c>
      <c r="H165" s="2">
        <v>0.32344525759950699</v>
      </c>
      <c r="I165" s="2">
        <v>58.103258476280203</v>
      </c>
      <c r="J165" s="2">
        <v>0</v>
      </c>
      <c r="K165" s="2">
        <v>0</v>
      </c>
      <c r="L165" s="2">
        <v>0</v>
      </c>
      <c r="M165" s="2">
        <v>4.5474735088646402E-13</v>
      </c>
      <c r="N165" s="2">
        <v>0</v>
      </c>
    </row>
    <row r="166" spans="1:14" x14ac:dyDescent="0.3">
      <c r="A166" s="1">
        <v>2018</v>
      </c>
      <c r="B166" s="1">
        <v>6</v>
      </c>
      <c r="C166" s="2">
        <v>1343.9911104273899</v>
      </c>
      <c r="D166" s="2">
        <v>915.76291504728795</v>
      </c>
      <c r="E166" s="2">
        <v>669.60440042790594</v>
      </c>
      <c r="F166" s="2">
        <v>-551.33568654936801</v>
      </c>
      <c r="G166" s="2">
        <v>203.734120974886</v>
      </c>
      <c r="H166" s="2">
        <v>0</v>
      </c>
      <c r="I166" s="2">
        <v>106.225360526679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</row>
    <row r="167" spans="1:14" x14ac:dyDescent="0.3">
      <c r="A167" s="1">
        <v>2018</v>
      </c>
      <c r="B167" s="1">
        <v>7</v>
      </c>
      <c r="C167" s="2">
        <v>1414.3879812752</v>
      </c>
      <c r="D167" s="2">
        <v>915.76291504728795</v>
      </c>
      <c r="E167" s="2">
        <v>670.75599706066998</v>
      </c>
      <c r="F167" s="2">
        <v>-552.27401012554606</v>
      </c>
      <c r="G167" s="2">
        <v>241.723572180952</v>
      </c>
      <c r="H167" s="2">
        <v>0</v>
      </c>
      <c r="I167" s="2">
        <v>138.41950711183301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</row>
    <row r="168" spans="1:14" x14ac:dyDescent="0.3">
      <c r="A168" s="1">
        <v>2018</v>
      </c>
      <c r="B168" s="1">
        <v>8</v>
      </c>
      <c r="C168" s="2">
        <v>1443.5176523694799</v>
      </c>
      <c r="D168" s="2">
        <v>915.76291504728795</v>
      </c>
      <c r="E168" s="2">
        <v>671.87898404313205</v>
      </c>
      <c r="F168" s="2">
        <v>-553.17904083217695</v>
      </c>
      <c r="G168" s="2">
        <v>244.82477923452601</v>
      </c>
      <c r="H168" s="2">
        <v>0</v>
      </c>
      <c r="I168" s="2">
        <v>164.23001487670999</v>
      </c>
      <c r="J168" s="2">
        <v>0</v>
      </c>
      <c r="K168" s="2">
        <v>0</v>
      </c>
      <c r="L168" s="2">
        <v>0</v>
      </c>
      <c r="M168" s="2">
        <v>-6.8212102632969598E-13</v>
      </c>
      <c r="N168" s="2">
        <v>0</v>
      </c>
    </row>
    <row r="169" spans="1:14" x14ac:dyDescent="0.3">
      <c r="A169" s="1">
        <v>2018</v>
      </c>
      <c r="B169" s="1">
        <v>9</v>
      </c>
      <c r="C169" s="2">
        <v>1409.44956713539</v>
      </c>
      <c r="D169" s="2">
        <v>915.76291504728795</v>
      </c>
      <c r="E169" s="2">
        <v>673.02502543450703</v>
      </c>
      <c r="F169" s="2">
        <v>-554.06916340193004</v>
      </c>
      <c r="G169" s="2">
        <v>208.39377636215701</v>
      </c>
      <c r="H169" s="2">
        <v>0</v>
      </c>
      <c r="I169" s="2">
        <v>166.33701369337101</v>
      </c>
      <c r="J169" s="2">
        <v>0</v>
      </c>
      <c r="K169" s="2">
        <v>0</v>
      </c>
      <c r="L169" s="2">
        <v>0</v>
      </c>
      <c r="M169" s="2">
        <v>2.2737367544323201E-13</v>
      </c>
      <c r="N169" s="2">
        <v>0</v>
      </c>
    </row>
    <row r="170" spans="1:14" x14ac:dyDescent="0.3">
      <c r="A170" s="1">
        <v>2018</v>
      </c>
      <c r="B170" s="1">
        <v>10</v>
      </c>
      <c r="C170" s="2">
        <v>1326.7830180737999</v>
      </c>
      <c r="D170" s="2">
        <v>915.76291504728795</v>
      </c>
      <c r="E170" s="2">
        <v>674.27208228304596</v>
      </c>
      <c r="F170" s="2">
        <v>-554.98366111028804</v>
      </c>
      <c r="G170" s="2">
        <v>149.15804592512399</v>
      </c>
      <c r="H170" s="2">
        <v>0.98830073198528301</v>
      </c>
      <c r="I170" s="2">
        <v>141.58533519664601</v>
      </c>
      <c r="J170" s="2">
        <v>0</v>
      </c>
      <c r="K170" s="2">
        <v>0</v>
      </c>
      <c r="L170" s="2">
        <v>0</v>
      </c>
      <c r="M170" s="2">
        <v>-2.2737367544323201E-13</v>
      </c>
      <c r="N170" s="2">
        <v>0</v>
      </c>
    </row>
    <row r="171" spans="1:14" x14ac:dyDescent="0.3">
      <c r="A171" s="1">
        <v>2018</v>
      </c>
      <c r="B171" s="1">
        <v>11</v>
      </c>
      <c r="C171" s="2">
        <v>1202.3618480053201</v>
      </c>
      <c r="D171" s="2">
        <v>915.76291504728795</v>
      </c>
      <c r="E171" s="2">
        <v>675.84492244342903</v>
      </c>
      <c r="F171" s="2">
        <v>-556.02565416038999</v>
      </c>
      <c r="G171" s="2">
        <v>58.584129475644197</v>
      </c>
      <c r="H171" s="2">
        <v>6.8556953142805801</v>
      </c>
      <c r="I171" s="2">
        <v>101.33983988506699</v>
      </c>
      <c r="J171" s="2">
        <v>0</v>
      </c>
      <c r="K171" s="2">
        <v>0</v>
      </c>
      <c r="L171" s="2">
        <v>0</v>
      </c>
      <c r="M171" s="2">
        <v>2.2737367544323201E-13</v>
      </c>
      <c r="N171" s="2">
        <v>0</v>
      </c>
    </row>
    <row r="172" spans="1:14" x14ac:dyDescent="0.3">
      <c r="A172" s="1">
        <v>2018</v>
      </c>
      <c r="B172" s="1">
        <v>12</v>
      </c>
      <c r="C172" s="2">
        <v>1153.37487692932</v>
      </c>
      <c r="D172" s="2">
        <v>915.76291504728795</v>
      </c>
      <c r="E172" s="2">
        <v>677.47376414016298</v>
      </c>
      <c r="F172" s="2">
        <v>-557.06626703147197</v>
      </c>
      <c r="G172" s="2">
        <v>31.9732644019231</v>
      </c>
      <c r="H172" s="2">
        <v>21.1643881905722</v>
      </c>
      <c r="I172" s="2">
        <v>39.802789477733498</v>
      </c>
      <c r="J172" s="2">
        <v>0</v>
      </c>
      <c r="K172" s="2">
        <v>0</v>
      </c>
      <c r="L172" s="2">
        <v>24.264022703115</v>
      </c>
      <c r="M172" s="2">
        <v>-2.2737367544323201E-13</v>
      </c>
      <c r="N172" s="2">
        <v>0</v>
      </c>
    </row>
    <row r="173" spans="1:14" x14ac:dyDescent="0.3">
      <c r="A173" s="1">
        <v>2019</v>
      </c>
      <c r="B173" s="1">
        <v>1</v>
      </c>
      <c r="C173" s="2">
        <v>1111.1001826551701</v>
      </c>
      <c r="D173" s="2">
        <v>915.76291504728795</v>
      </c>
      <c r="E173" s="2">
        <v>679.142568058449</v>
      </c>
      <c r="F173" s="2">
        <v>-558.08455207571797</v>
      </c>
      <c r="G173" s="2">
        <v>19.583342178206699</v>
      </c>
      <c r="H173" s="2">
        <v>32.972874159129397</v>
      </c>
      <c r="I173" s="2">
        <v>21.723035287820402</v>
      </c>
      <c r="J173" s="2">
        <v>0</v>
      </c>
      <c r="K173" s="2">
        <v>0</v>
      </c>
      <c r="L173" s="2">
        <v>0</v>
      </c>
      <c r="M173" s="2">
        <v>-4.5474735088646402E-13</v>
      </c>
      <c r="N173" s="2">
        <v>0</v>
      </c>
    </row>
    <row r="174" spans="1:14" x14ac:dyDescent="0.3">
      <c r="A174" s="1">
        <v>2019</v>
      </c>
      <c r="B174" s="1">
        <v>2</v>
      </c>
      <c r="C174" s="2">
        <v>1097.34715227077</v>
      </c>
      <c r="D174" s="2">
        <v>915.76291504728795</v>
      </c>
      <c r="E174" s="2">
        <v>680.63091601124199</v>
      </c>
      <c r="F174" s="2">
        <v>-558.98019171719295</v>
      </c>
      <c r="G174" s="2">
        <v>26.2799203162403</v>
      </c>
      <c r="H174" s="2">
        <v>20.348425275792401</v>
      </c>
      <c r="I174" s="2">
        <v>13.305167337403899</v>
      </c>
      <c r="J174" s="2">
        <v>0</v>
      </c>
      <c r="K174" s="2">
        <v>0</v>
      </c>
      <c r="L174" s="2">
        <v>0</v>
      </c>
      <c r="M174" s="2">
        <v>-2.2737367544323201E-13</v>
      </c>
      <c r="N174" s="2">
        <v>0</v>
      </c>
    </row>
    <row r="175" spans="1:14" x14ac:dyDescent="0.3">
      <c r="A175" s="1">
        <v>2019</v>
      </c>
      <c r="B175" s="1">
        <v>3</v>
      </c>
      <c r="C175" s="2">
        <v>1116.0981681434801</v>
      </c>
      <c r="D175" s="2">
        <v>915.76291504728795</v>
      </c>
      <c r="E175" s="2">
        <v>681.75581029754801</v>
      </c>
      <c r="F175" s="2">
        <v>-559.71853389568503</v>
      </c>
      <c r="G175" s="2">
        <v>48.4335367011305</v>
      </c>
      <c r="H175" s="2">
        <v>12.0095338061254</v>
      </c>
      <c r="I175" s="2">
        <v>17.854906187072299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</row>
    <row r="176" spans="1:14" x14ac:dyDescent="0.3">
      <c r="A176" s="1">
        <v>2019</v>
      </c>
      <c r="B176" s="1">
        <v>4</v>
      </c>
      <c r="C176" s="2">
        <v>1159.4774998677501</v>
      </c>
      <c r="D176" s="2">
        <v>915.76291504728795</v>
      </c>
      <c r="E176" s="2">
        <v>682.972444216383</v>
      </c>
      <c r="F176" s="2">
        <v>-560.52211146813295</v>
      </c>
      <c r="G176" s="2">
        <v>85.519855824060997</v>
      </c>
      <c r="H176" s="2">
        <v>2.8380463163207699</v>
      </c>
      <c r="I176" s="2">
        <v>32.906349931829801</v>
      </c>
      <c r="J176" s="2">
        <v>0</v>
      </c>
      <c r="K176" s="2">
        <v>0</v>
      </c>
      <c r="L176" s="2">
        <v>0</v>
      </c>
      <c r="M176" s="2">
        <v>-2.2737367544323201E-13</v>
      </c>
      <c r="N176" s="2">
        <v>0</v>
      </c>
    </row>
    <row r="177" spans="1:14" x14ac:dyDescent="0.3">
      <c r="A177" s="1">
        <v>2019</v>
      </c>
      <c r="B177" s="1">
        <v>5</v>
      </c>
      <c r="C177" s="2">
        <v>1253.2755093603801</v>
      </c>
      <c r="D177" s="2">
        <v>915.76291504728795</v>
      </c>
      <c r="E177" s="2">
        <v>684.07141777244101</v>
      </c>
      <c r="F177" s="2">
        <v>-561.33437500886998</v>
      </c>
      <c r="G177" s="2">
        <v>156.34884781563699</v>
      </c>
      <c r="H177" s="2">
        <v>0.32344525759950699</v>
      </c>
      <c r="I177" s="2">
        <v>58.103258476280203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</row>
    <row r="178" spans="1:14" x14ac:dyDescent="0.3">
      <c r="A178" s="1">
        <v>2019</v>
      </c>
      <c r="B178" s="1">
        <v>6</v>
      </c>
      <c r="C178" s="2">
        <v>1348.7166268118301</v>
      </c>
      <c r="D178" s="2">
        <v>915.76291504728795</v>
      </c>
      <c r="E178" s="2">
        <v>685.19078560405103</v>
      </c>
      <c r="F178" s="2">
        <v>-562.19655534107699</v>
      </c>
      <c r="G178" s="2">
        <v>203.734120974886</v>
      </c>
      <c r="H178" s="2">
        <v>0</v>
      </c>
      <c r="I178" s="2">
        <v>106.225360526679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</row>
    <row r="179" spans="1:14" x14ac:dyDescent="0.3">
      <c r="A179" s="1">
        <v>2019</v>
      </c>
      <c r="B179" s="1">
        <v>7</v>
      </c>
      <c r="C179" s="2">
        <v>1419.1136993119001</v>
      </c>
      <c r="D179" s="2">
        <v>915.76291504728795</v>
      </c>
      <c r="E179" s="2">
        <v>686.23236586239204</v>
      </c>
      <c r="F179" s="2">
        <v>-563.02466089056202</v>
      </c>
      <c r="G179" s="2">
        <v>241.723572180952</v>
      </c>
      <c r="H179" s="2">
        <v>0</v>
      </c>
      <c r="I179" s="2">
        <v>138.41950711183301</v>
      </c>
      <c r="J179" s="2">
        <v>0</v>
      </c>
      <c r="K179" s="2">
        <v>0</v>
      </c>
      <c r="L179" s="2">
        <v>0</v>
      </c>
      <c r="M179" s="2">
        <v>-4.5474735088646402E-13</v>
      </c>
      <c r="N179" s="2">
        <v>0</v>
      </c>
    </row>
    <row r="180" spans="1:14" x14ac:dyDescent="0.3">
      <c r="A180" s="1">
        <v>2019</v>
      </c>
      <c r="B180" s="1">
        <v>8</v>
      </c>
      <c r="C180" s="2">
        <v>1448.2735453663599</v>
      </c>
      <c r="D180" s="2">
        <v>915.76291504728795</v>
      </c>
      <c r="E180" s="2">
        <v>687.31631093616602</v>
      </c>
      <c r="F180" s="2">
        <v>-563.860474728329</v>
      </c>
      <c r="G180" s="2">
        <v>244.82477923452601</v>
      </c>
      <c r="H180" s="2">
        <v>0</v>
      </c>
      <c r="I180" s="2">
        <v>164.23001487670999</v>
      </c>
      <c r="J180" s="2">
        <v>0</v>
      </c>
      <c r="K180" s="2">
        <v>0</v>
      </c>
      <c r="L180" s="2">
        <v>0</v>
      </c>
      <c r="M180" s="2">
        <v>-4.5474735088646402E-13</v>
      </c>
      <c r="N180" s="2">
        <v>0</v>
      </c>
    </row>
    <row r="181" spans="1:14" x14ac:dyDescent="0.3">
      <c r="A181" s="1">
        <v>2019</v>
      </c>
      <c r="B181" s="1">
        <v>9</v>
      </c>
      <c r="C181" s="2">
        <v>1414.0535554697899</v>
      </c>
      <c r="D181" s="2">
        <v>915.76291504728795</v>
      </c>
      <c r="E181" s="2">
        <v>688.28658504261603</v>
      </c>
      <c r="F181" s="2">
        <v>-564.726734675643</v>
      </c>
      <c r="G181" s="2">
        <v>208.39377636215701</v>
      </c>
      <c r="H181" s="2">
        <v>0</v>
      </c>
      <c r="I181" s="2">
        <v>166.33701369337101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</row>
    <row r="182" spans="1:14" x14ac:dyDescent="0.3">
      <c r="A182" s="1">
        <v>2019</v>
      </c>
      <c r="B182" s="1">
        <v>10</v>
      </c>
      <c r="C182" s="2">
        <v>1330.8172830196399</v>
      </c>
      <c r="D182" s="2">
        <v>915.76291504728795</v>
      </c>
      <c r="E182" s="2">
        <v>688.979659858182</v>
      </c>
      <c r="F182" s="2">
        <v>-565.65697373958596</v>
      </c>
      <c r="G182" s="2">
        <v>149.15804592512399</v>
      </c>
      <c r="H182" s="2">
        <v>0.98830073198528301</v>
      </c>
      <c r="I182" s="2">
        <v>141.58533519664601</v>
      </c>
      <c r="J182" s="2">
        <v>0</v>
      </c>
      <c r="K182" s="2">
        <v>0</v>
      </c>
      <c r="L182" s="2">
        <v>0</v>
      </c>
      <c r="M182" s="2">
        <v>-2.2737367544323201E-13</v>
      </c>
      <c r="N182" s="2">
        <v>0</v>
      </c>
    </row>
    <row r="183" spans="1:14" x14ac:dyDescent="0.3">
      <c r="A183" s="1">
        <v>2019</v>
      </c>
      <c r="B183" s="1">
        <v>11</v>
      </c>
      <c r="C183" s="2">
        <v>1205.25514231428</v>
      </c>
      <c r="D183" s="2">
        <v>915.76291504728795</v>
      </c>
      <c r="E183" s="2">
        <v>689.46228190284899</v>
      </c>
      <c r="F183" s="2">
        <v>-566.74971931085304</v>
      </c>
      <c r="G183" s="2">
        <v>58.584129475644197</v>
      </c>
      <c r="H183" s="2">
        <v>6.8556953142805801</v>
      </c>
      <c r="I183" s="2">
        <v>101.33983988506699</v>
      </c>
      <c r="J183" s="2">
        <v>0</v>
      </c>
      <c r="K183" s="2">
        <v>0</v>
      </c>
      <c r="L183" s="2">
        <v>0</v>
      </c>
      <c r="M183" s="2">
        <v>2.2737367544323201E-13</v>
      </c>
      <c r="N183" s="2">
        <v>0</v>
      </c>
    </row>
    <row r="184" spans="1:14" x14ac:dyDescent="0.3">
      <c r="A184" s="1">
        <v>2019</v>
      </c>
      <c r="B184" s="1">
        <v>12</v>
      </c>
      <c r="C184" s="2">
        <v>1155.05296768515</v>
      </c>
      <c r="D184" s="2">
        <v>915.76291504728795</v>
      </c>
      <c r="E184" s="2">
        <v>689.94872984014296</v>
      </c>
      <c r="F184" s="2">
        <v>-567.86314197562103</v>
      </c>
      <c r="G184" s="2">
        <v>31.9732644019231</v>
      </c>
      <c r="H184" s="2">
        <v>21.1643881905722</v>
      </c>
      <c r="I184" s="2">
        <v>39.802789477733498</v>
      </c>
      <c r="J184" s="2">
        <v>0</v>
      </c>
      <c r="K184" s="2">
        <v>0</v>
      </c>
      <c r="L184" s="2">
        <v>24.264022703115</v>
      </c>
      <c r="M184" s="2">
        <v>0</v>
      </c>
      <c r="N184" s="2">
        <v>0</v>
      </c>
    </row>
    <row r="185" spans="1:14" x14ac:dyDescent="0.3">
      <c r="A185" s="1">
        <v>2020</v>
      </c>
      <c r="B185" s="1">
        <v>1</v>
      </c>
      <c r="C185" s="2">
        <v>1111.9841345805801</v>
      </c>
      <c r="D185" s="2">
        <v>915.76291504728795</v>
      </c>
      <c r="E185" s="2">
        <v>690.91191674443303</v>
      </c>
      <c r="F185" s="2">
        <v>-568.96994883629702</v>
      </c>
      <c r="G185" s="2">
        <v>19.583342178206699</v>
      </c>
      <c r="H185" s="2">
        <v>32.972874159129397</v>
      </c>
      <c r="I185" s="2">
        <v>21.723035287820402</v>
      </c>
      <c r="J185" s="2">
        <v>0</v>
      </c>
      <c r="K185" s="2">
        <v>0</v>
      </c>
      <c r="L185" s="2">
        <v>0</v>
      </c>
      <c r="M185" s="2">
        <v>-2.2737367544323201E-13</v>
      </c>
      <c r="N185" s="2">
        <v>0</v>
      </c>
    </row>
    <row r="186" spans="1:14" x14ac:dyDescent="0.3">
      <c r="A186" s="1">
        <v>2020</v>
      </c>
      <c r="B186" s="1">
        <v>2</v>
      </c>
      <c r="C186" s="2">
        <v>1098.2849080379201</v>
      </c>
      <c r="D186" s="2">
        <v>915.76291504728795</v>
      </c>
      <c r="E186" s="2">
        <v>692.54678203855303</v>
      </c>
      <c r="F186" s="2">
        <v>-569.958301977357</v>
      </c>
      <c r="G186" s="2">
        <v>26.2799203162403</v>
      </c>
      <c r="H186" s="2">
        <v>20.348425275792401</v>
      </c>
      <c r="I186" s="2">
        <v>13.305167337403899</v>
      </c>
      <c r="J186" s="2">
        <v>0</v>
      </c>
      <c r="K186" s="2">
        <v>0</v>
      </c>
      <c r="L186" s="2">
        <v>0</v>
      </c>
      <c r="M186" s="2">
        <v>-2.2737367544323201E-13</v>
      </c>
      <c r="N186" s="2">
        <v>0</v>
      </c>
    </row>
    <row r="187" spans="1:14" x14ac:dyDescent="0.3">
      <c r="A187" s="1">
        <v>2020</v>
      </c>
      <c r="B187" s="1">
        <v>3</v>
      </c>
      <c r="C187" s="2">
        <v>1117.50135946263</v>
      </c>
      <c r="D187" s="2">
        <v>915.76291504728795</v>
      </c>
      <c r="E187" s="2">
        <v>694.25239075296997</v>
      </c>
      <c r="F187" s="2">
        <v>-570.81192303195598</v>
      </c>
      <c r="G187" s="2">
        <v>48.4335367011305</v>
      </c>
      <c r="H187" s="2">
        <v>12.0095338061254</v>
      </c>
      <c r="I187" s="2">
        <v>17.854906187072299</v>
      </c>
      <c r="J187" s="2">
        <v>0</v>
      </c>
      <c r="K187" s="2">
        <v>0</v>
      </c>
      <c r="L187" s="2">
        <v>0</v>
      </c>
      <c r="M187" s="2">
        <v>2.2737367544323201E-13</v>
      </c>
      <c r="N187" s="2">
        <v>0</v>
      </c>
    </row>
    <row r="188" spans="1:14" x14ac:dyDescent="0.3">
      <c r="A188" s="1">
        <v>2020</v>
      </c>
      <c r="B188" s="1">
        <v>4</v>
      </c>
      <c r="C188" s="2">
        <v>1161.1082535675901</v>
      </c>
      <c r="D188" s="2">
        <v>915.76291504728795</v>
      </c>
      <c r="E188" s="2">
        <v>695.79664741906799</v>
      </c>
      <c r="F188" s="2">
        <v>-571.71556097098096</v>
      </c>
      <c r="G188" s="2">
        <v>85.519855824060997</v>
      </c>
      <c r="H188" s="2">
        <v>2.8380463163207699</v>
      </c>
      <c r="I188" s="2">
        <v>32.906349931829801</v>
      </c>
      <c r="J188" s="2">
        <v>0</v>
      </c>
      <c r="K188" s="2">
        <v>0</v>
      </c>
      <c r="L188" s="2">
        <v>0</v>
      </c>
      <c r="M188" s="2">
        <v>-2.2737367544323201E-13</v>
      </c>
      <c r="N188" s="2">
        <v>0</v>
      </c>
    </row>
    <row r="189" spans="1:14" x14ac:dyDescent="0.3">
      <c r="A189" s="1">
        <v>2020</v>
      </c>
      <c r="B189" s="1">
        <v>5</v>
      </c>
      <c r="C189" s="2">
        <v>1254.4574503214899</v>
      </c>
      <c r="D189" s="2">
        <v>915.76291504728795</v>
      </c>
      <c r="E189" s="2">
        <v>696.55120197865006</v>
      </c>
      <c r="F189" s="2">
        <v>-572.63221825395999</v>
      </c>
      <c r="G189" s="2">
        <v>156.34884781563699</v>
      </c>
      <c r="H189" s="2">
        <v>0.32344525759950699</v>
      </c>
      <c r="I189" s="2">
        <v>58.103258476280203</v>
      </c>
      <c r="J189" s="2">
        <v>0</v>
      </c>
      <c r="K189" s="2">
        <v>0</v>
      </c>
      <c r="L189" s="2">
        <v>0</v>
      </c>
      <c r="M189" s="2">
        <v>-2.2737367544323201E-13</v>
      </c>
      <c r="N189" s="2">
        <v>0</v>
      </c>
    </row>
    <row r="190" spans="1:14" x14ac:dyDescent="0.3">
      <c r="A190" s="1">
        <v>2020</v>
      </c>
      <c r="B190" s="1">
        <v>6</v>
      </c>
      <c r="C190" s="2">
        <v>1348.9671853064499</v>
      </c>
      <c r="D190" s="2">
        <v>915.76291504728795</v>
      </c>
      <c r="E190" s="2">
        <v>696.86018130234095</v>
      </c>
      <c r="F190" s="2">
        <v>-573.61539254474405</v>
      </c>
      <c r="G190" s="2">
        <v>203.734120974886</v>
      </c>
      <c r="H190" s="2">
        <v>0</v>
      </c>
      <c r="I190" s="2">
        <v>106.225360526679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</row>
    <row r="191" spans="1:14" x14ac:dyDescent="0.3">
      <c r="A191" s="1">
        <v>2020</v>
      </c>
      <c r="B191" s="1">
        <v>7</v>
      </c>
      <c r="C191" s="2">
        <v>1418.3930833128099</v>
      </c>
      <c r="D191" s="2">
        <v>915.76291504728795</v>
      </c>
      <c r="E191" s="2">
        <v>697.06632729958994</v>
      </c>
      <c r="F191" s="2">
        <v>-574.57923832685799</v>
      </c>
      <c r="G191" s="2">
        <v>241.723572180952</v>
      </c>
      <c r="H191" s="2">
        <v>0</v>
      </c>
      <c r="I191" s="2">
        <v>138.41950711183301</v>
      </c>
      <c r="J191" s="2">
        <v>0</v>
      </c>
      <c r="K191" s="2">
        <v>0</v>
      </c>
      <c r="L191" s="2">
        <v>0</v>
      </c>
      <c r="M191" s="2">
        <v>-2.2737367544323201E-13</v>
      </c>
      <c r="N191" s="2">
        <v>0</v>
      </c>
    </row>
    <row r="192" spans="1:14" x14ac:dyDescent="0.3">
      <c r="A192" s="1">
        <v>2020</v>
      </c>
      <c r="B192" s="1">
        <v>8</v>
      </c>
      <c r="C192" s="2">
        <v>1446.80845745689</v>
      </c>
      <c r="D192" s="2">
        <v>915.76291504728795</v>
      </c>
      <c r="E192" s="2">
        <v>697.562985759757</v>
      </c>
      <c r="F192" s="2">
        <v>-575.57223746138698</v>
      </c>
      <c r="G192" s="2">
        <v>244.82477923452601</v>
      </c>
      <c r="H192" s="2">
        <v>0</v>
      </c>
      <c r="I192" s="2">
        <v>164.23001487670999</v>
      </c>
      <c r="J192" s="2">
        <v>0</v>
      </c>
      <c r="K192" s="2">
        <v>0</v>
      </c>
      <c r="L192" s="2">
        <v>0</v>
      </c>
      <c r="M192" s="2">
        <v>-4.5474735088646402E-13</v>
      </c>
      <c r="N192" s="2">
        <v>0</v>
      </c>
    </row>
    <row r="193" spans="1:14" x14ac:dyDescent="0.3">
      <c r="A193" s="1">
        <v>2020</v>
      </c>
      <c r="B193" s="1">
        <v>9</v>
      </c>
      <c r="C193" s="2">
        <v>1412.17825080788</v>
      </c>
      <c r="D193" s="2">
        <v>915.76291504728795</v>
      </c>
      <c r="E193" s="2">
        <v>698.26104334926595</v>
      </c>
      <c r="F193" s="2">
        <v>-576.57649764419796</v>
      </c>
      <c r="G193" s="2">
        <v>208.39377636215701</v>
      </c>
      <c r="H193" s="2">
        <v>0</v>
      </c>
      <c r="I193" s="2">
        <v>166.33701369337101</v>
      </c>
      <c r="J193" s="2">
        <v>0</v>
      </c>
      <c r="K193" s="2">
        <v>0</v>
      </c>
      <c r="L193" s="2">
        <v>0</v>
      </c>
      <c r="M193" s="2">
        <v>-2.2737367544323201E-13</v>
      </c>
      <c r="N193" s="2">
        <v>0</v>
      </c>
    </row>
    <row r="194" spans="1:14" x14ac:dyDescent="0.3">
      <c r="A194" s="1">
        <v>2020</v>
      </c>
      <c r="B194" s="1">
        <v>10</v>
      </c>
      <c r="C194" s="2">
        <v>1328.87013502733</v>
      </c>
      <c r="D194" s="2">
        <v>915.76291504728795</v>
      </c>
      <c r="E194" s="2">
        <v>698.95514950548704</v>
      </c>
      <c r="F194" s="2">
        <v>-577.57961137919801</v>
      </c>
      <c r="G194" s="2">
        <v>149.15804592512399</v>
      </c>
      <c r="H194" s="2">
        <v>0.98830073198528301</v>
      </c>
      <c r="I194" s="2">
        <v>141.58533519664601</v>
      </c>
      <c r="J194" s="2">
        <v>0</v>
      </c>
      <c r="K194" s="2">
        <v>0</v>
      </c>
      <c r="L194" s="2">
        <v>0</v>
      </c>
      <c r="M194" s="2">
        <v>-4.5474735088646402E-13</v>
      </c>
      <c r="N194" s="2">
        <v>0</v>
      </c>
    </row>
    <row r="195" spans="1:14" x14ac:dyDescent="0.3">
      <c r="A195" s="1">
        <v>2020</v>
      </c>
      <c r="B195" s="1">
        <v>11</v>
      </c>
      <c r="C195" s="2">
        <v>1203.51327298402</v>
      </c>
      <c r="D195" s="2">
        <v>915.76291504728795</v>
      </c>
      <c r="E195" s="2">
        <v>699.63432118185801</v>
      </c>
      <c r="F195" s="2">
        <v>-578.663627920115</v>
      </c>
      <c r="G195" s="2">
        <v>58.584129475644197</v>
      </c>
      <c r="H195" s="2">
        <v>6.8556953142805801</v>
      </c>
      <c r="I195" s="2">
        <v>101.33983988506699</v>
      </c>
      <c r="J195" s="2">
        <v>0</v>
      </c>
      <c r="K195" s="2">
        <v>0</v>
      </c>
      <c r="L195" s="2">
        <v>0</v>
      </c>
      <c r="M195" s="2">
        <v>-2.2737367544323201E-13</v>
      </c>
      <c r="N195" s="2">
        <v>0</v>
      </c>
    </row>
    <row r="196" spans="1:14" x14ac:dyDescent="0.3">
      <c r="A196" s="1">
        <v>2020</v>
      </c>
      <c r="B196" s="1">
        <v>12</v>
      </c>
      <c r="C196" s="2">
        <v>1153.49430574346</v>
      </c>
      <c r="D196" s="2">
        <v>915.76291504728795</v>
      </c>
      <c r="E196" s="2">
        <v>700.27756896938104</v>
      </c>
      <c r="F196" s="2">
        <v>-579.75064304654995</v>
      </c>
      <c r="G196" s="2">
        <v>31.9732644019231</v>
      </c>
      <c r="H196" s="2">
        <v>21.1643881905722</v>
      </c>
      <c r="I196" s="2">
        <v>39.802789477733498</v>
      </c>
      <c r="J196" s="2">
        <v>0</v>
      </c>
      <c r="K196" s="2">
        <v>0</v>
      </c>
      <c r="L196" s="2">
        <v>24.264022703115</v>
      </c>
      <c r="M196" s="2">
        <v>0</v>
      </c>
      <c r="N196" s="2">
        <v>0</v>
      </c>
    </row>
    <row r="197" spans="1:14" x14ac:dyDescent="0.3">
      <c r="A197" s="1">
        <v>2021</v>
      </c>
      <c r="B197" s="1">
        <v>1</v>
      </c>
      <c r="C197" s="2">
        <v>1110.2396124531599</v>
      </c>
      <c r="D197" s="2">
        <v>915.76291504728795</v>
      </c>
      <c r="E197" s="2">
        <v>701.09653125962802</v>
      </c>
      <c r="F197" s="2">
        <v>-580.89908547891105</v>
      </c>
      <c r="G197" s="2">
        <v>19.583342178206699</v>
      </c>
      <c r="H197" s="2">
        <v>32.972874159129397</v>
      </c>
      <c r="I197" s="2">
        <v>21.723035287820402</v>
      </c>
      <c r="J197" s="2">
        <v>0</v>
      </c>
      <c r="K197" s="2">
        <v>0</v>
      </c>
      <c r="L197" s="2">
        <v>0</v>
      </c>
      <c r="M197" s="2">
        <v>-2.2737367544323201E-13</v>
      </c>
      <c r="N197" s="2">
        <v>0</v>
      </c>
    </row>
    <row r="198" spans="1:14" x14ac:dyDescent="0.3">
      <c r="A198" s="1">
        <v>2021</v>
      </c>
      <c r="B198" s="1">
        <v>2</v>
      </c>
      <c r="C198" s="2">
        <v>1095.7535339107501</v>
      </c>
      <c r="D198" s="2">
        <v>915.76291504728795</v>
      </c>
      <c r="E198" s="2">
        <v>702.11631552913195</v>
      </c>
      <c r="F198" s="2">
        <v>-582.05920959510797</v>
      </c>
      <c r="G198" s="2">
        <v>26.2799203162403</v>
      </c>
      <c r="H198" s="2">
        <v>20.348425275792401</v>
      </c>
      <c r="I198" s="2">
        <v>13.305167337403899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</row>
    <row r="199" spans="1:14" x14ac:dyDescent="0.3">
      <c r="A199" s="1">
        <v>2021</v>
      </c>
      <c r="B199" s="1">
        <v>3</v>
      </c>
      <c r="C199" s="2">
        <v>1113.98118643459</v>
      </c>
      <c r="D199" s="2">
        <v>915.76291504728795</v>
      </c>
      <c r="E199" s="2">
        <v>703.02682343638901</v>
      </c>
      <c r="F199" s="2">
        <v>-583.10652874341895</v>
      </c>
      <c r="G199" s="2">
        <v>48.4335367011305</v>
      </c>
      <c r="H199" s="2">
        <v>12.0095338061254</v>
      </c>
      <c r="I199" s="2">
        <v>17.854906187072299</v>
      </c>
      <c r="J199" s="2">
        <v>0</v>
      </c>
      <c r="K199" s="2">
        <v>0</v>
      </c>
      <c r="L199" s="2">
        <v>0</v>
      </c>
      <c r="M199" s="2">
        <v>6.8212102632969598E-13</v>
      </c>
      <c r="N199" s="2">
        <v>0</v>
      </c>
    </row>
    <row r="200" spans="1:14" x14ac:dyDescent="0.3">
      <c r="A200" s="1">
        <v>2021</v>
      </c>
      <c r="B200" s="1">
        <v>4</v>
      </c>
      <c r="C200" s="2">
        <v>1156.7857496526799</v>
      </c>
      <c r="D200" s="2">
        <v>915.76291504728795</v>
      </c>
      <c r="E200" s="2">
        <v>704.01266999487405</v>
      </c>
      <c r="F200" s="2">
        <v>-584.25408746169796</v>
      </c>
      <c r="G200" s="2">
        <v>85.519855824060997</v>
      </c>
      <c r="H200" s="2">
        <v>2.8380463163207699</v>
      </c>
      <c r="I200" s="2">
        <v>32.906349931829801</v>
      </c>
      <c r="J200" s="2">
        <v>0</v>
      </c>
      <c r="K200" s="2">
        <v>0</v>
      </c>
      <c r="L200" s="2">
        <v>0</v>
      </c>
      <c r="M200" s="2">
        <v>2.2737367544323201E-13</v>
      </c>
      <c r="N200" s="2">
        <v>0</v>
      </c>
    </row>
    <row r="201" spans="1:14" x14ac:dyDescent="0.3">
      <c r="A201" s="1">
        <v>2021</v>
      </c>
      <c r="B201" s="1">
        <v>5</v>
      </c>
      <c r="C201" s="2">
        <v>1249.92388889259</v>
      </c>
      <c r="D201" s="2">
        <v>915.76291504728795</v>
      </c>
      <c r="E201" s="2">
        <v>704.729612156597</v>
      </c>
      <c r="F201" s="2">
        <v>-585.34418986081005</v>
      </c>
      <c r="G201" s="2">
        <v>156.34884781563699</v>
      </c>
      <c r="H201" s="2">
        <v>0.32344525759950699</v>
      </c>
      <c r="I201" s="2">
        <v>58.103258476280203</v>
      </c>
      <c r="J201" s="2">
        <v>0</v>
      </c>
      <c r="K201" s="2">
        <v>0</v>
      </c>
      <c r="L201" s="2">
        <v>0</v>
      </c>
      <c r="M201" s="2">
        <v>-2.2737367544323201E-13</v>
      </c>
      <c r="N201" s="2">
        <v>0</v>
      </c>
    </row>
    <row r="202" spans="1:14" x14ac:dyDescent="0.3">
      <c r="A202" s="1">
        <v>2021</v>
      </c>
      <c r="B202" s="1">
        <v>6</v>
      </c>
      <c r="C202" s="2">
        <v>1344.6131088995401</v>
      </c>
      <c r="D202" s="2">
        <v>915.76291504728795</v>
      </c>
      <c r="E202" s="2">
        <v>705.34315703115897</v>
      </c>
      <c r="F202" s="2">
        <v>-586.45244468047395</v>
      </c>
      <c r="G202" s="2">
        <v>203.734120974886</v>
      </c>
      <c r="H202" s="2">
        <v>0</v>
      </c>
      <c r="I202" s="2">
        <v>106.225360526679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</row>
    <row r="203" spans="1:14" x14ac:dyDescent="0.3">
      <c r="A203" s="1">
        <v>2021</v>
      </c>
      <c r="B203" s="1">
        <v>7</v>
      </c>
      <c r="C203" s="2">
        <v>1414.28614040602</v>
      </c>
      <c r="D203" s="2">
        <v>915.76291504728795</v>
      </c>
      <c r="E203" s="2">
        <v>705.89326689944505</v>
      </c>
      <c r="F203" s="2">
        <v>-587.51312083349706</v>
      </c>
      <c r="G203" s="2">
        <v>241.723572180952</v>
      </c>
      <c r="H203" s="2">
        <v>0</v>
      </c>
      <c r="I203" s="2">
        <v>138.41950711183301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</row>
    <row r="204" spans="1:14" x14ac:dyDescent="0.3">
      <c r="A204" s="1">
        <v>2021</v>
      </c>
      <c r="B204" s="1">
        <v>8</v>
      </c>
      <c r="C204" s="2">
        <v>1442.7945609682299</v>
      </c>
      <c r="D204" s="2">
        <v>915.76291504728795</v>
      </c>
      <c r="E204" s="2">
        <v>706.57823681652803</v>
      </c>
      <c r="F204" s="2">
        <v>-588.60138500682001</v>
      </c>
      <c r="G204" s="2">
        <v>244.82477923452601</v>
      </c>
      <c r="H204" s="2">
        <v>0</v>
      </c>
      <c r="I204" s="2">
        <v>164.23001487670999</v>
      </c>
      <c r="J204" s="2">
        <v>0</v>
      </c>
      <c r="K204" s="2">
        <v>0</v>
      </c>
      <c r="L204" s="2">
        <v>0</v>
      </c>
      <c r="M204" s="2">
        <v>-4.5474735088646402E-13</v>
      </c>
      <c r="N204" s="2">
        <v>0</v>
      </c>
    </row>
    <row r="205" spans="1:14" x14ac:dyDescent="0.3">
      <c r="A205" s="1">
        <v>2021</v>
      </c>
      <c r="B205" s="1">
        <v>9</v>
      </c>
      <c r="C205" s="2">
        <v>1408.20216981362</v>
      </c>
      <c r="D205" s="2">
        <v>915.76291504728795</v>
      </c>
      <c r="E205" s="2">
        <v>707.38850982059705</v>
      </c>
      <c r="F205" s="2">
        <v>-589.68004510979301</v>
      </c>
      <c r="G205" s="2">
        <v>208.39377636215701</v>
      </c>
      <c r="H205" s="2">
        <v>0</v>
      </c>
      <c r="I205" s="2">
        <v>166.33701369337101</v>
      </c>
      <c r="J205" s="2">
        <v>0</v>
      </c>
      <c r="K205" s="2">
        <v>0</v>
      </c>
      <c r="L205" s="2">
        <v>0</v>
      </c>
      <c r="M205" s="2">
        <v>2.2737367544323201E-13</v>
      </c>
      <c r="N205" s="2">
        <v>0</v>
      </c>
    </row>
    <row r="206" spans="1:14" x14ac:dyDescent="0.3">
      <c r="A206" s="1">
        <v>2021</v>
      </c>
      <c r="B206" s="1">
        <v>10</v>
      </c>
      <c r="C206" s="2">
        <v>1325.0625914510099</v>
      </c>
      <c r="D206" s="2">
        <v>915.76291504728795</v>
      </c>
      <c r="E206" s="2">
        <v>708.27970802735103</v>
      </c>
      <c r="F206" s="2">
        <v>-590.71171347738198</v>
      </c>
      <c r="G206" s="2">
        <v>149.15804592512399</v>
      </c>
      <c r="H206" s="2">
        <v>0.98830073198528301</v>
      </c>
      <c r="I206" s="2">
        <v>141.58533519664601</v>
      </c>
      <c r="J206" s="2">
        <v>0</v>
      </c>
      <c r="K206" s="2">
        <v>0</v>
      </c>
      <c r="L206" s="2">
        <v>0</v>
      </c>
      <c r="M206" s="2">
        <v>2.2737367544323201E-13</v>
      </c>
      <c r="N206" s="2">
        <v>0</v>
      </c>
    </row>
    <row r="207" spans="1:14" x14ac:dyDescent="0.3">
      <c r="A207" s="1">
        <v>2021</v>
      </c>
      <c r="B207" s="1">
        <v>11</v>
      </c>
      <c r="C207" s="2">
        <v>1200.1337199586101</v>
      </c>
      <c r="D207" s="2">
        <v>915.76291504728795</v>
      </c>
      <c r="E207" s="2">
        <v>709.35483442307896</v>
      </c>
      <c r="F207" s="2">
        <v>-591.76369418674301</v>
      </c>
      <c r="G207" s="2">
        <v>58.584129475644197</v>
      </c>
      <c r="H207" s="2">
        <v>6.8556953142805801</v>
      </c>
      <c r="I207" s="2">
        <v>101.33983988506699</v>
      </c>
      <c r="J207" s="2">
        <v>0</v>
      </c>
      <c r="K207" s="2">
        <v>0</v>
      </c>
      <c r="L207" s="2">
        <v>0</v>
      </c>
      <c r="M207" s="2">
        <v>-2.2737367544323201E-13</v>
      </c>
      <c r="N207" s="2">
        <v>0</v>
      </c>
    </row>
    <row r="208" spans="1:14" x14ac:dyDescent="0.3">
      <c r="A208" s="1">
        <v>2021</v>
      </c>
      <c r="B208" s="1">
        <v>12</v>
      </c>
      <c r="C208" s="2">
        <v>1150.6194936583399</v>
      </c>
      <c r="D208" s="2">
        <v>915.76291504728795</v>
      </c>
      <c r="E208" s="2">
        <v>710.42508023748701</v>
      </c>
      <c r="F208" s="2">
        <v>-592.77296639977806</v>
      </c>
      <c r="G208" s="2">
        <v>31.9732644019231</v>
      </c>
      <c r="H208" s="2">
        <v>21.1643881905722</v>
      </c>
      <c r="I208" s="2">
        <v>39.802789477733498</v>
      </c>
      <c r="J208" s="2">
        <v>0</v>
      </c>
      <c r="K208" s="2">
        <v>0</v>
      </c>
      <c r="L208" s="2">
        <v>24.264022703115</v>
      </c>
      <c r="M208" s="2">
        <v>0</v>
      </c>
      <c r="N208" s="2">
        <v>0</v>
      </c>
    </row>
    <row r="209" spans="1:14" x14ac:dyDescent="0.3">
      <c r="A209" s="1">
        <v>2022</v>
      </c>
      <c r="B209" s="1">
        <v>1</v>
      </c>
      <c r="C209" s="2">
        <v>1107.74820612554</v>
      </c>
      <c r="D209" s="2">
        <v>915.76291504728795</v>
      </c>
      <c r="E209" s="2">
        <v>711.51951042963901</v>
      </c>
      <c r="F209" s="2">
        <v>-593.813470976546</v>
      </c>
      <c r="G209" s="2">
        <v>19.583342178206699</v>
      </c>
      <c r="H209" s="2">
        <v>32.972874159129397</v>
      </c>
      <c r="I209" s="2">
        <v>21.723035287820402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</row>
    <row r="210" spans="1:14" x14ac:dyDescent="0.3">
      <c r="A210" s="1">
        <v>2022</v>
      </c>
      <c r="B210" s="1">
        <v>2</v>
      </c>
      <c r="C210" s="2">
        <v>1093.3482453685999</v>
      </c>
      <c r="D210" s="2">
        <v>915.76291504728795</v>
      </c>
      <c r="E210" s="2">
        <v>712.50991618397302</v>
      </c>
      <c r="F210" s="2">
        <v>-594.85809879209796</v>
      </c>
      <c r="G210" s="2">
        <v>26.2799203162403</v>
      </c>
      <c r="H210" s="2">
        <v>20.348425275792401</v>
      </c>
      <c r="I210" s="2">
        <v>13.305167337403899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</row>
    <row r="211" spans="1:14" x14ac:dyDescent="0.3">
      <c r="A211" s="1">
        <v>2022</v>
      </c>
      <c r="B211" s="1">
        <v>3</v>
      </c>
      <c r="C211" s="2">
        <v>1111.52277225377</v>
      </c>
      <c r="D211" s="2">
        <v>915.76291504728795</v>
      </c>
      <c r="E211" s="2">
        <v>713.2719517795</v>
      </c>
      <c r="F211" s="2">
        <v>-595.81007126735005</v>
      </c>
      <c r="G211" s="2">
        <v>48.4335367011305</v>
      </c>
      <c r="H211" s="2">
        <v>12.0095338061254</v>
      </c>
      <c r="I211" s="2">
        <v>17.854906187072299</v>
      </c>
      <c r="J211" s="2">
        <v>0</v>
      </c>
      <c r="K211" s="2">
        <v>0</v>
      </c>
      <c r="L211" s="2">
        <v>0</v>
      </c>
      <c r="M211" s="2">
        <v>4.5474735088646402E-13</v>
      </c>
      <c r="N211" s="2">
        <v>0</v>
      </c>
    </row>
    <row r="212" spans="1:14" x14ac:dyDescent="0.3">
      <c r="A212" s="1">
        <v>2022</v>
      </c>
      <c r="B212" s="1">
        <v>4</v>
      </c>
      <c r="C212" s="2">
        <v>1154.33270507202</v>
      </c>
      <c r="D212" s="2">
        <v>915.76291504728795</v>
      </c>
      <c r="E212" s="2">
        <v>714.18415537798501</v>
      </c>
      <c r="F212" s="2">
        <v>-596.87861742546704</v>
      </c>
      <c r="G212" s="2">
        <v>85.519855824060997</v>
      </c>
      <c r="H212" s="2">
        <v>2.8380463163207699</v>
      </c>
      <c r="I212" s="2">
        <v>32.906349931829801</v>
      </c>
      <c r="J212" s="2">
        <v>0</v>
      </c>
      <c r="K212" s="2">
        <v>0</v>
      </c>
      <c r="L212" s="2">
        <v>0</v>
      </c>
      <c r="M212" s="2">
        <v>2.2737367544323201E-13</v>
      </c>
      <c r="N212" s="2">
        <v>0</v>
      </c>
    </row>
    <row r="213" spans="1:14" x14ac:dyDescent="0.3">
      <c r="A213" s="1">
        <v>2022</v>
      </c>
      <c r="B213" s="1">
        <v>5</v>
      </c>
      <c r="C213" s="2">
        <v>1247.6893427902701</v>
      </c>
      <c r="D213" s="2">
        <v>915.76291504728795</v>
      </c>
      <c r="E213" s="2">
        <v>715.08069417851596</v>
      </c>
      <c r="F213" s="2">
        <v>-597.92981798504798</v>
      </c>
      <c r="G213" s="2">
        <v>156.34884781563699</v>
      </c>
      <c r="H213" s="2">
        <v>0.32344525759950699</v>
      </c>
      <c r="I213" s="2">
        <v>58.103258476280203</v>
      </c>
      <c r="J213" s="2">
        <v>0</v>
      </c>
      <c r="K213" s="2">
        <v>0</v>
      </c>
      <c r="L213" s="2">
        <v>0</v>
      </c>
      <c r="M213" s="2">
        <v>-4.5474735088646402E-13</v>
      </c>
      <c r="N213" s="2">
        <v>0</v>
      </c>
    </row>
    <row r="214" spans="1:14" x14ac:dyDescent="0.3">
      <c r="A214" s="1">
        <v>2022</v>
      </c>
      <c r="B214" s="1">
        <v>6</v>
      </c>
      <c r="C214" s="2">
        <v>1342.73532793968</v>
      </c>
      <c r="D214" s="2">
        <v>915.76291504728795</v>
      </c>
      <c r="E214" s="2">
        <v>716.038116362908</v>
      </c>
      <c r="F214" s="2">
        <v>-599.02518497208496</v>
      </c>
      <c r="G214" s="2">
        <v>203.734120974886</v>
      </c>
      <c r="H214" s="2">
        <v>0</v>
      </c>
      <c r="I214" s="2">
        <v>106.225360526679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</row>
    <row r="215" spans="1:14" x14ac:dyDescent="0.3">
      <c r="A215" s="1">
        <v>2022</v>
      </c>
      <c r="B215" s="1">
        <v>7</v>
      </c>
      <c r="C215" s="2">
        <v>1412.7312931676499</v>
      </c>
      <c r="D215" s="2">
        <v>915.76291504728795</v>
      </c>
      <c r="E215" s="2">
        <v>716.90835799962701</v>
      </c>
      <c r="F215" s="2">
        <v>-600.08305917205405</v>
      </c>
      <c r="G215" s="2">
        <v>241.723572180952</v>
      </c>
      <c r="H215" s="2">
        <v>0</v>
      </c>
      <c r="I215" s="2">
        <v>138.41950711183301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</row>
    <row r="216" spans="1:14" x14ac:dyDescent="0.3">
      <c r="A216" s="1">
        <v>2022</v>
      </c>
      <c r="B216" s="1">
        <v>8</v>
      </c>
      <c r="C216" s="2">
        <v>1441.42440149187</v>
      </c>
      <c r="D216" s="2">
        <v>915.76291504728795</v>
      </c>
      <c r="E216" s="2">
        <v>717.77342790493196</v>
      </c>
      <c r="F216" s="2">
        <v>-601.16673557158902</v>
      </c>
      <c r="G216" s="2">
        <v>244.82477923452601</v>
      </c>
      <c r="H216" s="2">
        <v>0</v>
      </c>
      <c r="I216" s="2">
        <v>164.23001487670999</v>
      </c>
      <c r="J216" s="2">
        <v>0</v>
      </c>
      <c r="K216" s="2">
        <v>0</v>
      </c>
      <c r="L216" s="2">
        <v>0</v>
      </c>
      <c r="M216" s="2">
        <v>-4.5474735088646402E-13</v>
      </c>
      <c r="N216" s="2">
        <v>0</v>
      </c>
    </row>
    <row r="217" spans="1:14" x14ac:dyDescent="0.3">
      <c r="A217" s="1">
        <v>2022</v>
      </c>
      <c r="B217" s="1">
        <v>9</v>
      </c>
      <c r="C217" s="2">
        <v>1406.8592763445399</v>
      </c>
      <c r="D217" s="2">
        <v>915.76291504728795</v>
      </c>
      <c r="E217" s="2">
        <v>718.61588621984504</v>
      </c>
      <c r="F217" s="2">
        <v>-602.25031497812097</v>
      </c>
      <c r="G217" s="2">
        <v>208.39377636215701</v>
      </c>
      <c r="H217" s="2">
        <v>0</v>
      </c>
      <c r="I217" s="2">
        <v>166.33701369337101</v>
      </c>
      <c r="J217" s="2">
        <v>0</v>
      </c>
      <c r="K217" s="2">
        <v>0</v>
      </c>
      <c r="L217" s="2">
        <v>0</v>
      </c>
      <c r="M217" s="2">
        <v>-2.2737367544323201E-13</v>
      </c>
      <c r="N217" s="2">
        <v>0</v>
      </c>
    </row>
    <row r="218" spans="1:14" x14ac:dyDescent="0.3">
      <c r="A218" s="1">
        <v>2022</v>
      </c>
      <c r="B218" s="1">
        <v>10</v>
      </c>
      <c r="C218" s="2">
        <v>1323.61814637558</v>
      </c>
      <c r="D218" s="2">
        <v>915.76291504728795</v>
      </c>
      <c r="E218" s="2">
        <v>719.43531333771796</v>
      </c>
      <c r="F218" s="2">
        <v>-603.31176386317998</v>
      </c>
      <c r="G218" s="2">
        <v>149.15804592512399</v>
      </c>
      <c r="H218" s="2">
        <v>0.98830073198528301</v>
      </c>
      <c r="I218" s="2">
        <v>141.58533519664601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</row>
    <row r="219" spans="1:14" x14ac:dyDescent="0.3">
      <c r="A219" s="1">
        <v>2022</v>
      </c>
      <c r="B219" s="1">
        <v>11</v>
      </c>
      <c r="C219" s="2">
        <v>1198.48972924451</v>
      </c>
      <c r="D219" s="2">
        <v>915.76291504728795</v>
      </c>
      <c r="E219" s="2">
        <v>720.37687902662606</v>
      </c>
      <c r="F219" s="2">
        <v>-604.42972950439298</v>
      </c>
      <c r="G219" s="2">
        <v>58.584129475644197</v>
      </c>
      <c r="H219" s="2">
        <v>6.8556953142805801</v>
      </c>
      <c r="I219" s="2">
        <v>101.33983988506699</v>
      </c>
      <c r="J219" s="2">
        <v>0</v>
      </c>
      <c r="K219" s="2">
        <v>0</v>
      </c>
      <c r="L219" s="2">
        <v>0</v>
      </c>
      <c r="M219" s="2">
        <v>-2.2737367544323201E-13</v>
      </c>
      <c r="N219" s="2">
        <v>0</v>
      </c>
    </row>
    <row r="220" spans="1:14" x14ac:dyDescent="0.3">
      <c r="A220" s="1">
        <v>2022</v>
      </c>
      <c r="B220" s="1">
        <v>12</v>
      </c>
      <c r="C220" s="2">
        <v>1148.7858576532401</v>
      </c>
      <c r="D220" s="2">
        <v>915.76291504728795</v>
      </c>
      <c r="E220" s="2">
        <v>721.33775412140096</v>
      </c>
      <c r="F220" s="2">
        <v>-605.51927628879105</v>
      </c>
      <c r="G220" s="2">
        <v>31.9732644019231</v>
      </c>
      <c r="H220" s="2">
        <v>21.1643881905722</v>
      </c>
      <c r="I220" s="2">
        <v>39.802789477733498</v>
      </c>
      <c r="J220" s="2">
        <v>0</v>
      </c>
      <c r="K220" s="2">
        <v>0</v>
      </c>
      <c r="L220" s="2">
        <v>24.264022703115</v>
      </c>
      <c r="M220" s="2">
        <v>-2.2737367544323201E-13</v>
      </c>
      <c r="N220" s="2">
        <v>0</v>
      </c>
    </row>
    <row r="221" spans="1:14" x14ac:dyDescent="0.3">
      <c r="A221" s="1">
        <v>2023</v>
      </c>
      <c r="B221" s="1">
        <v>1</v>
      </c>
      <c r="C221" s="2">
        <v>1105.8356113930099</v>
      </c>
      <c r="D221" s="2">
        <v>915.76291504728795</v>
      </c>
      <c r="E221" s="2">
        <v>722.42793218496104</v>
      </c>
      <c r="F221" s="2">
        <v>-606.63448746439303</v>
      </c>
      <c r="G221" s="2">
        <v>19.583342178206699</v>
      </c>
      <c r="H221" s="2">
        <v>32.972874159129397</v>
      </c>
      <c r="I221" s="2">
        <v>21.723035287820402</v>
      </c>
      <c r="J221" s="2">
        <v>0</v>
      </c>
      <c r="K221" s="2">
        <v>0</v>
      </c>
      <c r="L221" s="2">
        <v>0</v>
      </c>
      <c r="M221" s="2">
        <v>2.2737367544323201E-13</v>
      </c>
      <c r="N221" s="2">
        <v>0</v>
      </c>
    </row>
    <row r="222" spans="1:14" x14ac:dyDescent="0.3">
      <c r="A222" s="1">
        <v>2023</v>
      </c>
      <c r="B222" s="1">
        <v>2</v>
      </c>
      <c r="C222" s="2">
        <v>1091.5477028569301</v>
      </c>
      <c r="D222" s="2">
        <v>915.76291504728795</v>
      </c>
      <c r="E222" s="2">
        <v>723.57706991958605</v>
      </c>
      <c r="F222" s="2">
        <v>-607.72579503938005</v>
      </c>
      <c r="G222" s="2">
        <v>26.2799203162403</v>
      </c>
      <c r="H222" s="2">
        <v>20.348425275792401</v>
      </c>
      <c r="I222" s="2">
        <v>13.305167337403899</v>
      </c>
      <c r="J222" s="2">
        <v>0</v>
      </c>
      <c r="K222" s="2">
        <v>0</v>
      </c>
      <c r="L222" s="2">
        <v>0</v>
      </c>
      <c r="M222" s="2">
        <v>-4.5474735088646402E-13</v>
      </c>
      <c r="N222" s="2">
        <v>0</v>
      </c>
    </row>
    <row r="223" spans="1:14" x14ac:dyDescent="0.3">
      <c r="A223" s="1">
        <v>2023</v>
      </c>
      <c r="B223" s="1">
        <v>3</v>
      </c>
      <c r="C223" s="2">
        <v>1109.90362362414</v>
      </c>
      <c r="D223" s="2">
        <v>915.76291504728795</v>
      </c>
      <c r="E223" s="2">
        <v>724.54171036315597</v>
      </c>
      <c r="F223" s="2">
        <v>-608.69897848062897</v>
      </c>
      <c r="G223" s="2">
        <v>48.4335367011305</v>
      </c>
      <c r="H223" s="2">
        <v>12.0095338061254</v>
      </c>
      <c r="I223" s="2">
        <v>17.854906187072299</v>
      </c>
      <c r="J223" s="2">
        <v>0</v>
      </c>
      <c r="K223" s="2">
        <v>0</v>
      </c>
      <c r="L223" s="2">
        <v>0</v>
      </c>
      <c r="M223" s="2">
        <v>4.5474735088646402E-13</v>
      </c>
      <c r="N223" s="2">
        <v>0</v>
      </c>
    </row>
    <row r="224" spans="1:14" x14ac:dyDescent="0.3">
      <c r="A224" s="1">
        <v>2023</v>
      </c>
      <c r="B224" s="1">
        <v>4</v>
      </c>
      <c r="C224" s="2">
        <v>1152.8661227878999</v>
      </c>
      <c r="D224" s="2">
        <v>915.76291504728795</v>
      </c>
      <c r="E224" s="2">
        <v>725.61592771743597</v>
      </c>
      <c r="F224" s="2">
        <v>-609.776972049032</v>
      </c>
      <c r="G224" s="2">
        <v>85.519855824060997</v>
      </c>
      <c r="H224" s="2">
        <v>2.8380463163207699</v>
      </c>
      <c r="I224" s="2">
        <v>32.906349931829801</v>
      </c>
      <c r="J224" s="2">
        <v>0</v>
      </c>
      <c r="K224" s="2">
        <v>0</v>
      </c>
      <c r="L224" s="2">
        <v>0</v>
      </c>
      <c r="M224" s="2">
        <v>2.2737367544323201E-13</v>
      </c>
      <c r="N224" s="2">
        <v>0</v>
      </c>
    </row>
    <row r="225" spans="1:14" x14ac:dyDescent="0.3">
      <c r="A225" s="1">
        <v>2023</v>
      </c>
      <c r="B225" s="1">
        <v>5</v>
      </c>
      <c r="C225" s="2">
        <v>1246.22113204174</v>
      </c>
      <c r="D225" s="2">
        <v>915.76291504728795</v>
      </c>
      <c r="E225" s="2">
        <v>726.51324204865705</v>
      </c>
      <c r="F225" s="2">
        <v>-610.83057660372401</v>
      </c>
      <c r="G225" s="2">
        <v>156.34884781563699</v>
      </c>
      <c r="H225" s="2">
        <v>0.32344525759950699</v>
      </c>
      <c r="I225" s="2">
        <v>58.103258476280203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</row>
    <row r="226" spans="1:14" x14ac:dyDescent="0.3">
      <c r="A226" s="1">
        <v>2023</v>
      </c>
      <c r="B226" s="1">
        <v>6</v>
      </c>
      <c r="C226" s="2">
        <v>1341.1568744807701</v>
      </c>
      <c r="D226" s="2">
        <v>915.76291504728795</v>
      </c>
      <c r="E226" s="2">
        <v>727.35623541100597</v>
      </c>
      <c r="F226" s="2">
        <v>-611.92175747908902</v>
      </c>
      <c r="G226" s="2">
        <v>203.734120974886</v>
      </c>
      <c r="H226" s="2">
        <v>0</v>
      </c>
      <c r="I226" s="2">
        <v>106.225360526679</v>
      </c>
      <c r="J226" s="2">
        <v>0</v>
      </c>
      <c r="K226" s="2">
        <v>0</v>
      </c>
      <c r="L226" s="2">
        <v>0</v>
      </c>
      <c r="M226" s="2">
        <v>2.2737367544323201E-13</v>
      </c>
      <c r="N226" s="2">
        <v>0</v>
      </c>
    </row>
    <row r="227" spans="1:14" x14ac:dyDescent="0.3">
      <c r="A227" s="1">
        <v>2023</v>
      </c>
      <c r="B227" s="1">
        <v>7</v>
      </c>
      <c r="C227" s="2">
        <v>1411.02002374122</v>
      </c>
      <c r="D227" s="2">
        <v>915.76291504728795</v>
      </c>
      <c r="E227" s="2">
        <v>728.08157865702503</v>
      </c>
      <c r="F227" s="2">
        <v>-612.96754925588198</v>
      </c>
      <c r="G227" s="2">
        <v>241.723572180952</v>
      </c>
      <c r="H227" s="2">
        <v>0</v>
      </c>
      <c r="I227" s="2">
        <v>138.41950711183301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</row>
    <row r="228" spans="1:14" x14ac:dyDescent="0.3">
      <c r="A228" s="1">
        <v>2023</v>
      </c>
      <c r="B228" s="1">
        <v>8</v>
      </c>
      <c r="C228" s="2">
        <v>1439.6082103716101</v>
      </c>
      <c r="D228" s="2">
        <v>915.76291504728795</v>
      </c>
      <c r="E228" s="2">
        <v>728.82015335882397</v>
      </c>
      <c r="F228" s="2">
        <v>-614.02965214573999</v>
      </c>
      <c r="G228" s="2">
        <v>244.82477923452601</v>
      </c>
      <c r="H228" s="2">
        <v>0</v>
      </c>
      <c r="I228" s="2">
        <v>164.23001487670999</v>
      </c>
      <c r="J228" s="2">
        <v>0</v>
      </c>
      <c r="K228" s="2">
        <v>0</v>
      </c>
      <c r="L228" s="2">
        <v>0</v>
      </c>
      <c r="M228" s="2">
        <v>-4.5474735088646402E-13</v>
      </c>
      <c r="N228" s="2">
        <v>0</v>
      </c>
    </row>
    <row r="229" spans="1:14" x14ac:dyDescent="0.3">
      <c r="A229" s="1">
        <v>2023</v>
      </c>
      <c r="B229" s="1">
        <v>9</v>
      </c>
      <c r="C229" s="2">
        <v>1404.9414453355801</v>
      </c>
      <c r="D229" s="2">
        <v>915.76291504728795</v>
      </c>
      <c r="E229" s="2">
        <v>729.53276036715397</v>
      </c>
      <c r="F229" s="2">
        <v>-615.08502013438499</v>
      </c>
      <c r="G229" s="2">
        <v>208.39377636215701</v>
      </c>
      <c r="H229" s="2">
        <v>0</v>
      </c>
      <c r="I229" s="2">
        <v>166.33701369337101</v>
      </c>
      <c r="J229" s="2">
        <v>0</v>
      </c>
      <c r="K229" s="2">
        <v>0</v>
      </c>
      <c r="L229" s="2">
        <v>0</v>
      </c>
      <c r="M229" s="2">
        <v>-2.2737367544323201E-13</v>
      </c>
      <c r="N229" s="2">
        <v>0</v>
      </c>
    </row>
    <row r="230" spans="1:14" x14ac:dyDescent="0.3">
      <c r="A230" s="1">
        <v>2023</v>
      </c>
      <c r="B230" s="1">
        <v>10</v>
      </c>
      <c r="C230" s="2">
        <v>1321.55619850844</v>
      </c>
      <c r="D230" s="2">
        <v>915.76291504728795</v>
      </c>
      <c r="E230" s="2">
        <v>730.17770118405201</v>
      </c>
      <c r="F230" s="2">
        <v>-616.11609957665598</v>
      </c>
      <c r="G230" s="2">
        <v>149.15804592512399</v>
      </c>
      <c r="H230" s="2">
        <v>0.98830073198528301</v>
      </c>
      <c r="I230" s="2">
        <v>141.58533519664601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</row>
    <row r="231" spans="1:14" x14ac:dyDescent="0.3">
      <c r="A231" s="1">
        <v>2023</v>
      </c>
      <c r="B231" s="1">
        <v>11</v>
      </c>
      <c r="C231" s="2">
        <v>1196.1878978550301</v>
      </c>
      <c r="D231" s="2">
        <v>915.76291504728795</v>
      </c>
      <c r="E231" s="2">
        <v>730.84919999822205</v>
      </c>
      <c r="F231" s="2">
        <v>-617.20388186547302</v>
      </c>
      <c r="G231" s="2">
        <v>58.584129475644197</v>
      </c>
      <c r="H231" s="2">
        <v>6.8556953142805801</v>
      </c>
      <c r="I231" s="2">
        <v>101.33983988506699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</row>
    <row r="232" spans="1:14" x14ac:dyDescent="0.3">
      <c r="A232" s="1">
        <v>2023</v>
      </c>
      <c r="B232" s="1">
        <v>12</v>
      </c>
      <c r="C232" s="2">
        <v>1146.15041895935</v>
      </c>
      <c r="D232" s="2">
        <v>915.76291504728795</v>
      </c>
      <c r="E232" s="2">
        <v>731.45635681184694</v>
      </c>
      <c r="F232" s="2">
        <v>-618.27331767312705</v>
      </c>
      <c r="G232" s="2">
        <v>31.9732644019231</v>
      </c>
      <c r="H232" s="2">
        <v>21.1643881905722</v>
      </c>
      <c r="I232" s="2">
        <v>39.802789477733498</v>
      </c>
      <c r="J232" s="2">
        <v>0</v>
      </c>
      <c r="K232" s="2">
        <v>0</v>
      </c>
      <c r="L232" s="2">
        <v>24.264022703115</v>
      </c>
      <c r="M232" s="2">
        <v>-2.2737367544323201E-13</v>
      </c>
      <c r="N232" s="2">
        <v>0</v>
      </c>
    </row>
    <row r="233" spans="1:14" x14ac:dyDescent="0.3">
      <c r="A233" s="1">
        <v>2024</v>
      </c>
      <c r="B233" s="1">
        <v>1</v>
      </c>
      <c r="C233" s="2">
        <v>1102.74354197717</v>
      </c>
      <c r="D233" s="2">
        <v>915.76291504728795</v>
      </c>
      <c r="E233" s="2">
        <v>732.08777319171304</v>
      </c>
      <c r="F233" s="2">
        <v>-619.38639788699095</v>
      </c>
      <c r="G233" s="2">
        <v>19.583342178206699</v>
      </c>
      <c r="H233" s="2">
        <v>32.972874159129397</v>
      </c>
      <c r="I233" s="2">
        <v>21.723035287820402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</row>
    <row r="234" spans="1:14" x14ac:dyDescent="0.3">
      <c r="A234" s="1">
        <v>2024</v>
      </c>
      <c r="B234" s="1">
        <v>2</v>
      </c>
      <c r="C234" s="2">
        <v>1087.8999643587199</v>
      </c>
      <c r="D234" s="2">
        <v>915.76291504728795</v>
      </c>
      <c r="E234" s="2">
        <v>732.70178031777505</v>
      </c>
      <c r="F234" s="2">
        <v>-620.49824393578297</v>
      </c>
      <c r="G234" s="2">
        <v>26.2799203162403</v>
      </c>
      <c r="H234" s="2">
        <v>20.348425275792401</v>
      </c>
      <c r="I234" s="2">
        <v>13.305167337403899</v>
      </c>
      <c r="J234" s="2">
        <v>0</v>
      </c>
      <c r="K234" s="2">
        <v>0</v>
      </c>
      <c r="L234" s="2">
        <v>0</v>
      </c>
      <c r="M234" s="2">
        <v>-2.2737367544323201E-13</v>
      </c>
      <c r="N234" s="2">
        <v>0</v>
      </c>
    </row>
    <row r="235" spans="1:14" x14ac:dyDescent="0.3">
      <c r="A235" s="1">
        <v>2024</v>
      </c>
      <c r="B235" s="1">
        <v>3</v>
      </c>
      <c r="C235" s="2">
        <v>1105.75872919268</v>
      </c>
      <c r="D235" s="2">
        <v>915.76291504728795</v>
      </c>
      <c r="E235" s="2">
        <v>733.22703080823203</v>
      </c>
      <c r="F235" s="2">
        <v>-621.52919335716501</v>
      </c>
      <c r="G235" s="2">
        <v>48.4335367011305</v>
      </c>
      <c r="H235" s="2">
        <v>12.0095338061254</v>
      </c>
      <c r="I235" s="2">
        <v>17.854906187072299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</row>
    <row r="236" spans="1:14" x14ac:dyDescent="0.3">
      <c r="A236" s="1">
        <v>2024</v>
      </c>
      <c r="B236" s="1">
        <v>4</v>
      </c>
      <c r="C236" s="2">
        <v>1148.26807065049</v>
      </c>
      <c r="D236" s="2">
        <v>915.76291504728795</v>
      </c>
      <c r="E236" s="2">
        <v>733.85383977476999</v>
      </c>
      <c r="F236" s="2">
        <v>-622.612936243783</v>
      </c>
      <c r="G236" s="2">
        <v>85.519855824060997</v>
      </c>
      <c r="H236" s="2">
        <v>2.8380463163207699</v>
      </c>
      <c r="I236" s="2">
        <v>32.906349931829801</v>
      </c>
      <c r="J236" s="2">
        <v>0</v>
      </c>
      <c r="K236" s="2">
        <v>0</v>
      </c>
      <c r="L236" s="2">
        <v>0</v>
      </c>
      <c r="M236" s="2">
        <v>2.2737367544323201E-13</v>
      </c>
      <c r="N236" s="2">
        <v>0</v>
      </c>
    </row>
    <row r="237" spans="1:14" x14ac:dyDescent="0.3">
      <c r="A237" s="1">
        <v>2024</v>
      </c>
      <c r="B237" s="1">
        <v>5</v>
      </c>
      <c r="C237" s="2">
        <v>1241.3655792279601</v>
      </c>
      <c r="D237" s="2">
        <v>915.76291504728795</v>
      </c>
      <c r="E237" s="2">
        <v>734.464149032818</v>
      </c>
      <c r="F237" s="2">
        <v>-623.63703640165897</v>
      </c>
      <c r="G237" s="2">
        <v>156.34884781563699</v>
      </c>
      <c r="H237" s="2">
        <v>0.32344525759950699</v>
      </c>
      <c r="I237" s="2">
        <v>58.103258476280203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</row>
    <row r="238" spans="1:14" x14ac:dyDescent="0.3">
      <c r="A238" s="1">
        <v>2024</v>
      </c>
      <c r="B238" s="1">
        <v>6</v>
      </c>
      <c r="C238" s="2">
        <v>1336.1738388598301</v>
      </c>
      <c r="D238" s="2">
        <v>915.76291504728795</v>
      </c>
      <c r="E238" s="2">
        <v>735.12105227884899</v>
      </c>
      <c r="F238" s="2">
        <v>-624.66960996787304</v>
      </c>
      <c r="G238" s="2">
        <v>203.734120974886</v>
      </c>
      <c r="H238" s="2">
        <v>0</v>
      </c>
      <c r="I238" s="2">
        <v>106.225360526679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</row>
    <row r="239" spans="1:14" x14ac:dyDescent="0.3">
      <c r="A239" s="1">
        <v>2024</v>
      </c>
      <c r="B239" s="1">
        <v>7</v>
      </c>
      <c r="C239" s="2">
        <v>1405.96629951919</v>
      </c>
      <c r="D239" s="2">
        <v>915.76291504728795</v>
      </c>
      <c r="E239" s="2">
        <v>735.70589285681604</v>
      </c>
      <c r="F239" s="2">
        <v>-625.64558767769699</v>
      </c>
      <c r="G239" s="2">
        <v>241.723572180952</v>
      </c>
      <c r="H239" s="2">
        <v>0</v>
      </c>
      <c r="I239" s="2">
        <v>138.41950711183301</v>
      </c>
      <c r="J239" s="2">
        <v>0</v>
      </c>
      <c r="K239" s="2">
        <v>0</v>
      </c>
      <c r="L239" s="2">
        <v>0</v>
      </c>
      <c r="M239" s="2">
        <v>-4.5474735088646402E-13</v>
      </c>
      <c r="N239" s="2">
        <v>0</v>
      </c>
    </row>
    <row r="240" spans="1:14" x14ac:dyDescent="0.3">
      <c r="A240" s="1">
        <v>2024</v>
      </c>
      <c r="B240" s="1">
        <v>8</v>
      </c>
      <c r="C240" s="2">
        <v>1434.47870843285</v>
      </c>
      <c r="D240" s="2">
        <v>915.76291504728795</v>
      </c>
      <c r="E240" s="2">
        <v>736.29756333818204</v>
      </c>
      <c r="F240" s="2">
        <v>-626.63656406385201</v>
      </c>
      <c r="G240" s="2">
        <v>244.82477923452601</v>
      </c>
      <c r="H240" s="2">
        <v>0</v>
      </c>
      <c r="I240" s="2">
        <v>164.23001487670999</v>
      </c>
      <c r="J240" s="2">
        <v>0</v>
      </c>
      <c r="K240" s="2">
        <v>0</v>
      </c>
      <c r="L240" s="2">
        <v>0</v>
      </c>
      <c r="M240" s="2">
        <v>-4.5474735088646402E-13</v>
      </c>
      <c r="N240" s="2">
        <v>0</v>
      </c>
    </row>
    <row r="241" spans="1:14" x14ac:dyDescent="0.3">
      <c r="A241" s="1">
        <v>2024</v>
      </c>
      <c r="B241" s="1">
        <v>9</v>
      </c>
      <c r="C241" s="2">
        <v>1399.7890136778999</v>
      </c>
      <c r="D241" s="2">
        <v>915.76291504728795</v>
      </c>
      <c r="E241" s="2">
        <v>736.93115010737904</v>
      </c>
      <c r="F241" s="2">
        <v>-627.63584153228999</v>
      </c>
      <c r="G241" s="2">
        <v>208.39377636215701</v>
      </c>
      <c r="H241" s="2">
        <v>0</v>
      </c>
      <c r="I241" s="2">
        <v>166.33701369337101</v>
      </c>
      <c r="J241" s="2">
        <v>0</v>
      </c>
      <c r="K241" s="2">
        <v>0</v>
      </c>
      <c r="L241" s="2">
        <v>0</v>
      </c>
      <c r="M241" s="2">
        <v>-2.2737367544323201E-13</v>
      </c>
      <c r="N241" s="2">
        <v>0</v>
      </c>
    </row>
    <row r="242" spans="1:14" x14ac:dyDescent="0.3">
      <c r="A242" s="1">
        <v>2024</v>
      </c>
      <c r="B242" s="1">
        <v>10</v>
      </c>
      <c r="C242" s="2">
        <v>1316.5107640179399</v>
      </c>
      <c r="D242" s="2">
        <v>915.76291504728795</v>
      </c>
      <c r="E242" s="2">
        <v>737.65627874423706</v>
      </c>
      <c r="F242" s="2">
        <v>-628.64011162733698</v>
      </c>
      <c r="G242" s="2">
        <v>149.15804592512399</v>
      </c>
      <c r="H242" s="2">
        <v>0.98830073198528301</v>
      </c>
      <c r="I242" s="2">
        <v>141.58533519664601</v>
      </c>
      <c r="J242" s="2">
        <v>0</v>
      </c>
      <c r="K242" s="2">
        <v>0</v>
      </c>
      <c r="L242" s="2">
        <v>0</v>
      </c>
      <c r="M242" s="2">
        <v>-4.5474735088646402E-13</v>
      </c>
      <c r="N242" s="2">
        <v>0</v>
      </c>
    </row>
    <row r="243" spans="1:14" x14ac:dyDescent="0.3">
      <c r="A243" s="1">
        <v>2024</v>
      </c>
      <c r="B243" s="1">
        <v>11</v>
      </c>
      <c r="C243" s="2">
        <v>1191.4309629192301</v>
      </c>
      <c r="D243" s="2">
        <v>915.76291504728795</v>
      </c>
      <c r="E243" s="2">
        <v>738.62473187963201</v>
      </c>
      <c r="F243" s="2">
        <v>-629.73634868268005</v>
      </c>
      <c r="G243" s="2">
        <v>58.584129475644197</v>
      </c>
      <c r="H243" s="2">
        <v>6.8556953142805801</v>
      </c>
      <c r="I243" s="2">
        <v>101.33983988506699</v>
      </c>
      <c r="J243" s="2">
        <v>0</v>
      </c>
      <c r="K243" s="2">
        <v>0</v>
      </c>
      <c r="L243" s="2">
        <v>0</v>
      </c>
      <c r="M243" s="2">
        <v>4.5474735088646402E-13</v>
      </c>
      <c r="N243" s="2">
        <v>0</v>
      </c>
    </row>
    <row r="244" spans="1:14" x14ac:dyDescent="0.3">
      <c r="A244" s="1">
        <v>2024</v>
      </c>
      <c r="B244" s="1">
        <v>12</v>
      </c>
      <c r="C244" s="2">
        <v>1141.7514262750001</v>
      </c>
      <c r="D244" s="2">
        <v>915.76291504728795</v>
      </c>
      <c r="E244" s="2">
        <v>739.61874024349197</v>
      </c>
      <c r="F244" s="2">
        <v>-630.83469378912105</v>
      </c>
      <c r="G244" s="2">
        <v>31.9732644019231</v>
      </c>
      <c r="H244" s="2">
        <v>21.1643881905722</v>
      </c>
      <c r="I244" s="2">
        <v>39.802789477733498</v>
      </c>
      <c r="J244" s="2">
        <v>0</v>
      </c>
      <c r="K244" s="2">
        <v>0</v>
      </c>
      <c r="L244" s="2">
        <v>24.264022703115</v>
      </c>
      <c r="M244" s="2">
        <v>-2.2737367544323201E-13</v>
      </c>
      <c r="N244" s="2">
        <v>0</v>
      </c>
    </row>
    <row r="245" spans="1:14" x14ac:dyDescent="0.3">
      <c r="A245" s="1">
        <v>2025</v>
      </c>
      <c r="B245" s="1">
        <v>1</v>
      </c>
      <c r="C245" s="2">
        <v>1098.6627954575599</v>
      </c>
      <c r="D245" s="2">
        <v>915.76291504728795</v>
      </c>
      <c r="E245" s="2">
        <v>740.599278254306</v>
      </c>
      <c r="F245" s="2">
        <v>-631.97864946918696</v>
      </c>
      <c r="G245" s="2">
        <v>19.583342178206699</v>
      </c>
      <c r="H245" s="2">
        <v>32.972874159129397</v>
      </c>
      <c r="I245" s="2">
        <v>21.723035287820402</v>
      </c>
      <c r="J245" s="2">
        <v>0</v>
      </c>
      <c r="K245" s="2">
        <v>0</v>
      </c>
      <c r="L245" s="2">
        <v>0</v>
      </c>
      <c r="M245" s="2">
        <v>-4.5474735088646402E-13</v>
      </c>
      <c r="N245" s="2">
        <v>0</v>
      </c>
    </row>
    <row r="246" spans="1:14" x14ac:dyDescent="0.3">
      <c r="A246" s="1">
        <v>2025</v>
      </c>
      <c r="B246" s="1">
        <v>2</v>
      </c>
      <c r="C246" s="2">
        <v>1083.98574164775</v>
      </c>
      <c r="D246" s="2">
        <v>915.76291504728795</v>
      </c>
      <c r="E246" s="2">
        <v>741.39689298854</v>
      </c>
      <c r="F246" s="2">
        <v>-633.107579317513</v>
      </c>
      <c r="G246" s="2">
        <v>26.2799203162403</v>
      </c>
      <c r="H246" s="2">
        <v>20.348425275792401</v>
      </c>
      <c r="I246" s="2">
        <v>13.305167337403899</v>
      </c>
      <c r="J246" s="2">
        <v>0</v>
      </c>
      <c r="K246" s="2">
        <v>0</v>
      </c>
      <c r="L246" s="2">
        <v>0</v>
      </c>
      <c r="M246" s="2">
        <v>-4.5474735088646402E-13</v>
      </c>
      <c r="N246" s="2">
        <v>0</v>
      </c>
    </row>
    <row r="247" spans="1:14" x14ac:dyDescent="0.3">
      <c r="A247" s="1">
        <v>2025</v>
      </c>
      <c r="B247" s="1">
        <v>3</v>
      </c>
      <c r="C247" s="2">
        <v>1101.8905635947101</v>
      </c>
      <c r="D247" s="2">
        <v>915.76291504728795</v>
      </c>
      <c r="E247" s="2">
        <v>741.94354822002299</v>
      </c>
      <c r="F247" s="2">
        <v>-634.11387636693303</v>
      </c>
      <c r="G247" s="2">
        <v>48.4335367011305</v>
      </c>
      <c r="H247" s="2">
        <v>12.0095338061254</v>
      </c>
      <c r="I247" s="2">
        <v>17.854906187072299</v>
      </c>
      <c r="J247" s="2">
        <v>0</v>
      </c>
      <c r="K247" s="2">
        <v>0</v>
      </c>
      <c r="L247" s="2">
        <v>0</v>
      </c>
      <c r="M247" s="2">
        <v>4.5474735088646402E-13</v>
      </c>
      <c r="N247" s="2">
        <v>0</v>
      </c>
    </row>
    <row r="248" spans="1:14" x14ac:dyDescent="0.3">
      <c r="A248" s="1">
        <v>2025</v>
      </c>
      <c r="B248" s="1">
        <v>4</v>
      </c>
      <c r="C248" s="2">
        <v>1144.42247613983</v>
      </c>
      <c r="D248" s="2">
        <v>915.76291504728795</v>
      </c>
      <c r="E248" s="2">
        <v>742.61371148574801</v>
      </c>
      <c r="F248" s="2">
        <v>-635.21840246541501</v>
      </c>
      <c r="G248" s="2">
        <v>85.519855824060997</v>
      </c>
      <c r="H248" s="2">
        <v>2.8380463163207699</v>
      </c>
      <c r="I248" s="2">
        <v>32.906349931829801</v>
      </c>
      <c r="J248" s="2">
        <v>0</v>
      </c>
      <c r="K248" s="2">
        <v>0</v>
      </c>
      <c r="L248" s="2">
        <v>0</v>
      </c>
      <c r="M248" s="2">
        <v>2.2737367544323201E-13</v>
      </c>
      <c r="N248" s="2">
        <v>0</v>
      </c>
    </row>
    <row r="249" spans="1:14" x14ac:dyDescent="0.3">
      <c r="A249" s="1">
        <v>2025</v>
      </c>
      <c r="B249" s="1">
        <v>5</v>
      </c>
      <c r="C249" s="2">
        <v>1237.5737220665301</v>
      </c>
      <c r="D249" s="2">
        <v>915.76291504728795</v>
      </c>
      <c r="E249" s="2">
        <v>743.31712085574895</v>
      </c>
      <c r="F249" s="2">
        <v>-636.28186538601994</v>
      </c>
      <c r="G249" s="2">
        <v>156.34884781563699</v>
      </c>
      <c r="H249" s="2">
        <v>0.32344525759950699</v>
      </c>
      <c r="I249" s="2">
        <v>58.103258476280203</v>
      </c>
      <c r="J249" s="2">
        <v>0</v>
      </c>
      <c r="K249" s="2">
        <v>0</v>
      </c>
      <c r="L249" s="2">
        <v>0</v>
      </c>
      <c r="M249" s="2">
        <v>-2.2737367544323201E-13</v>
      </c>
      <c r="N249" s="2">
        <v>0</v>
      </c>
    </row>
    <row r="250" spans="1:14" x14ac:dyDescent="0.3">
      <c r="A250" s="1">
        <v>2025</v>
      </c>
      <c r="B250" s="1">
        <v>6</v>
      </c>
      <c r="C250" s="2">
        <v>1332.4674265316601</v>
      </c>
      <c r="D250" s="2">
        <v>915.76291504728795</v>
      </c>
      <c r="E250" s="2">
        <v>744.120317434757</v>
      </c>
      <c r="F250" s="2">
        <v>-637.37528745195596</v>
      </c>
      <c r="G250" s="2">
        <v>203.734120974886</v>
      </c>
      <c r="H250" s="2">
        <v>0</v>
      </c>
      <c r="I250" s="2">
        <v>106.225360526679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</row>
    <row r="251" spans="1:14" x14ac:dyDescent="0.3">
      <c r="A251" s="1">
        <v>2025</v>
      </c>
      <c r="B251" s="1">
        <v>7</v>
      </c>
      <c r="C251" s="2">
        <v>1402.3665677783999</v>
      </c>
      <c r="D251" s="2">
        <v>915.76291504728795</v>
      </c>
      <c r="E251" s="2">
        <v>744.88775031899502</v>
      </c>
      <c r="F251" s="2">
        <v>-638.42717688066898</v>
      </c>
      <c r="G251" s="2">
        <v>241.723572180952</v>
      </c>
      <c r="H251" s="2">
        <v>0</v>
      </c>
      <c r="I251" s="2">
        <v>138.41950711183301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</row>
    <row r="252" spans="1:14" x14ac:dyDescent="0.3">
      <c r="A252" s="1">
        <v>2025</v>
      </c>
      <c r="B252" s="1">
        <v>8</v>
      </c>
      <c r="C252" s="2">
        <v>1430.9990409904599</v>
      </c>
      <c r="D252" s="2">
        <v>915.76291504728795</v>
      </c>
      <c r="E252" s="2">
        <v>745.68812366652003</v>
      </c>
      <c r="F252" s="2">
        <v>-639.50679183458499</v>
      </c>
      <c r="G252" s="2">
        <v>244.82477923452601</v>
      </c>
      <c r="H252" s="2">
        <v>0</v>
      </c>
      <c r="I252" s="2">
        <v>164.23001487670999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</row>
    <row r="253" spans="1:14" x14ac:dyDescent="0.3">
      <c r="A253" s="1">
        <v>2025</v>
      </c>
      <c r="B253" s="1">
        <v>9</v>
      </c>
      <c r="C253" s="2">
        <v>1396.3937194355201</v>
      </c>
      <c r="D253" s="2">
        <v>915.76291504728795</v>
      </c>
      <c r="E253" s="2">
        <v>746.47856935145899</v>
      </c>
      <c r="F253" s="2">
        <v>-640.57855501875497</v>
      </c>
      <c r="G253" s="2">
        <v>208.39377636215701</v>
      </c>
      <c r="H253" s="2">
        <v>0</v>
      </c>
      <c r="I253" s="2">
        <v>166.33701369337101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</row>
    <row r="254" spans="1:14" x14ac:dyDescent="0.3">
      <c r="A254" s="1">
        <v>2025</v>
      </c>
      <c r="B254" s="1">
        <v>10</v>
      </c>
      <c r="C254" s="2">
        <v>1313.1124594523901</v>
      </c>
      <c r="D254" s="2">
        <v>915.76291504728795</v>
      </c>
      <c r="E254" s="2">
        <v>747.22586813436703</v>
      </c>
      <c r="F254" s="2">
        <v>-641.60800558301696</v>
      </c>
      <c r="G254" s="2">
        <v>149.15804592512399</v>
      </c>
      <c r="H254" s="2">
        <v>0.98830073198528301</v>
      </c>
      <c r="I254" s="2">
        <v>141.58533519664601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</row>
    <row r="255" spans="1:14" x14ac:dyDescent="0.3">
      <c r="A255" s="1">
        <v>2025</v>
      </c>
      <c r="B255" s="1">
        <v>11</v>
      </c>
      <c r="C255" s="2">
        <v>1187.92450981856</v>
      </c>
      <c r="D255" s="2">
        <v>915.76291504728795</v>
      </c>
      <c r="E255" s="2">
        <v>748.04812990518303</v>
      </c>
      <c r="F255" s="2">
        <v>-642.66619980890505</v>
      </c>
      <c r="G255" s="2">
        <v>58.584129475644197</v>
      </c>
      <c r="H255" s="2">
        <v>6.8556953142805801</v>
      </c>
      <c r="I255" s="2">
        <v>101.33983988506699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</row>
    <row r="256" spans="1:14" x14ac:dyDescent="0.3">
      <c r="A256" s="1">
        <v>2025</v>
      </c>
      <c r="B256" s="1">
        <v>12</v>
      </c>
      <c r="C256" s="2">
        <v>1138.1573206775399</v>
      </c>
      <c r="D256" s="2">
        <v>915.76291504728795</v>
      </c>
      <c r="E256" s="2">
        <v>748.88718692948896</v>
      </c>
      <c r="F256" s="2">
        <v>-643.69724607257899</v>
      </c>
      <c r="G256" s="2">
        <v>31.9732644019231</v>
      </c>
      <c r="H256" s="2">
        <v>21.1643881905722</v>
      </c>
      <c r="I256" s="2">
        <v>39.802789477733498</v>
      </c>
      <c r="J256" s="2">
        <v>0</v>
      </c>
      <c r="K256" s="2">
        <v>0</v>
      </c>
      <c r="L256" s="2">
        <v>24.264022703115</v>
      </c>
      <c r="M256" s="2">
        <v>2.2737367544323201E-13</v>
      </c>
      <c r="N256" s="2">
        <v>0</v>
      </c>
    </row>
    <row r="257" spans="1:14" x14ac:dyDescent="0.3">
      <c r="A257" s="1">
        <v>2026</v>
      </c>
      <c r="B257" s="1">
        <v>1</v>
      </c>
      <c r="C257" s="2">
        <v>1095.1516561533499</v>
      </c>
      <c r="D257" s="2">
        <v>915.76291504728795</v>
      </c>
      <c r="E257" s="2">
        <v>749.89485763133803</v>
      </c>
      <c r="F257" s="2">
        <v>-644.78536815043105</v>
      </c>
      <c r="G257" s="2">
        <v>19.583342178206699</v>
      </c>
      <c r="H257" s="2">
        <v>32.972874159129397</v>
      </c>
      <c r="I257" s="2">
        <v>21.723035287820402</v>
      </c>
      <c r="J257" s="2">
        <v>0</v>
      </c>
      <c r="K257" s="2">
        <v>0</v>
      </c>
      <c r="L257" s="2">
        <v>0</v>
      </c>
      <c r="M257" s="2">
        <v>-2.2737367544323201E-13</v>
      </c>
      <c r="N257" s="2">
        <v>0</v>
      </c>
    </row>
    <row r="258" spans="1:14" x14ac:dyDescent="0.3">
      <c r="A258" s="1">
        <v>2026</v>
      </c>
      <c r="B258" s="1">
        <v>2</v>
      </c>
      <c r="C258" s="2">
        <v>1080.84202146437</v>
      </c>
      <c r="D258" s="2">
        <v>915.76291504728795</v>
      </c>
      <c r="E258" s="2">
        <v>751.05301880847696</v>
      </c>
      <c r="F258" s="2">
        <v>-645.90742532083004</v>
      </c>
      <c r="G258" s="2">
        <v>26.2799203162403</v>
      </c>
      <c r="H258" s="2">
        <v>20.348425275792401</v>
      </c>
      <c r="I258" s="2">
        <v>13.305167337403899</v>
      </c>
      <c r="J258" s="2">
        <v>0</v>
      </c>
      <c r="K258" s="2">
        <v>0</v>
      </c>
      <c r="L258" s="2">
        <v>0</v>
      </c>
      <c r="M258" s="2">
        <v>-2.2737367544323201E-13</v>
      </c>
      <c r="N258" s="2">
        <v>0</v>
      </c>
    </row>
    <row r="259" spans="1:14" x14ac:dyDescent="0.3">
      <c r="A259" s="1">
        <v>2026</v>
      </c>
      <c r="B259" s="1">
        <v>3</v>
      </c>
      <c r="C259" s="2">
        <v>1099.24526392814</v>
      </c>
      <c r="D259" s="2">
        <v>915.76291504728795</v>
      </c>
      <c r="E259" s="2">
        <v>752.12748689381499</v>
      </c>
      <c r="F259" s="2">
        <v>-646.94311470728906</v>
      </c>
      <c r="G259" s="2">
        <v>48.4335367011305</v>
      </c>
      <c r="H259" s="2">
        <v>12.0095338061254</v>
      </c>
      <c r="I259" s="2">
        <v>17.854906187072299</v>
      </c>
      <c r="J259" s="2">
        <v>0</v>
      </c>
      <c r="K259" s="2">
        <v>0</v>
      </c>
      <c r="L259" s="2">
        <v>0</v>
      </c>
      <c r="M259" s="2">
        <v>4.5474735088646402E-13</v>
      </c>
      <c r="N259" s="2">
        <v>0</v>
      </c>
    </row>
    <row r="260" spans="1:14" x14ac:dyDescent="0.3">
      <c r="A260" s="1">
        <v>2026</v>
      </c>
      <c r="B260" s="1">
        <v>4</v>
      </c>
      <c r="C260" s="2">
        <v>1142.37425530877</v>
      </c>
      <c r="D260" s="2">
        <v>915.76291504728795</v>
      </c>
      <c r="E260" s="2">
        <v>753.449114204784</v>
      </c>
      <c r="F260" s="2">
        <v>-648.10202601550895</v>
      </c>
      <c r="G260" s="2">
        <v>85.519855824060997</v>
      </c>
      <c r="H260" s="2">
        <v>2.8380463163207699</v>
      </c>
      <c r="I260" s="2">
        <v>32.906349931829801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</row>
    <row r="261" spans="1:14" x14ac:dyDescent="0.3">
      <c r="A261" s="1">
        <v>2026</v>
      </c>
      <c r="B261" s="1">
        <v>5</v>
      </c>
      <c r="C261" s="2">
        <v>1236.0359776186499</v>
      </c>
      <c r="D261" s="2">
        <v>915.76291504728795</v>
      </c>
      <c r="E261" s="2">
        <v>754.72208508801396</v>
      </c>
      <c r="F261" s="2">
        <v>-649.22457406616797</v>
      </c>
      <c r="G261" s="2">
        <v>156.34884781563699</v>
      </c>
      <c r="H261" s="2">
        <v>0.32344525759950699</v>
      </c>
      <c r="I261" s="2">
        <v>58.103258476280203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</row>
    <row r="262" spans="1:14" x14ac:dyDescent="0.3">
      <c r="A262" s="1">
        <v>2026</v>
      </c>
      <c r="B262" s="1">
        <v>6</v>
      </c>
      <c r="C262" s="2">
        <v>1331.3516215848699</v>
      </c>
      <c r="D262" s="2">
        <v>915.76291504728795</v>
      </c>
      <c r="E262" s="2">
        <v>756.00696694847204</v>
      </c>
      <c r="F262" s="2">
        <v>-650.37774191245899</v>
      </c>
      <c r="G262" s="2">
        <v>203.734120974886</v>
      </c>
      <c r="H262" s="2">
        <v>0</v>
      </c>
      <c r="I262" s="2">
        <v>106.225360526679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</row>
    <row r="263" spans="1:14" x14ac:dyDescent="0.3">
      <c r="A263" s="1">
        <v>2026</v>
      </c>
      <c r="B263" s="1">
        <v>7</v>
      </c>
      <c r="C263" s="2">
        <v>1401.54574904387</v>
      </c>
      <c r="D263" s="2">
        <v>915.76291504728795</v>
      </c>
      <c r="E263" s="2">
        <v>757.12039574633002</v>
      </c>
      <c r="F263" s="2">
        <v>-651.48064104253501</v>
      </c>
      <c r="G263" s="2">
        <v>241.723572180952</v>
      </c>
      <c r="H263" s="2">
        <v>0</v>
      </c>
      <c r="I263" s="2">
        <v>138.41950711183301</v>
      </c>
      <c r="J263" s="2">
        <v>0</v>
      </c>
      <c r="K263" s="2">
        <v>0</v>
      </c>
      <c r="L263" s="2">
        <v>0</v>
      </c>
      <c r="M263" s="2">
        <v>-2.2737367544323201E-13</v>
      </c>
      <c r="N263" s="2">
        <v>0</v>
      </c>
    </row>
    <row r="264" spans="1:14" x14ac:dyDescent="0.3">
      <c r="A264" s="1">
        <v>2026</v>
      </c>
      <c r="B264" s="1">
        <v>8</v>
      </c>
      <c r="C264" s="2">
        <v>1430.37404067174</v>
      </c>
      <c r="D264" s="2">
        <v>915.76291504728795</v>
      </c>
      <c r="E264" s="2">
        <v>758.15826622057898</v>
      </c>
      <c r="F264" s="2">
        <v>-652.60193470736601</v>
      </c>
      <c r="G264" s="2">
        <v>244.82477923452601</v>
      </c>
      <c r="H264" s="2">
        <v>0</v>
      </c>
      <c r="I264" s="2">
        <v>164.23001487670999</v>
      </c>
      <c r="J264" s="2">
        <v>0</v>
      </c>
      <c r="K264" s="2">
        <v>0</v>
      </c>
      <c r="L264" s="2">
        <v>0</v>
      </c>
      <c r="M264" s="2">
        <v>2.2737367544323201E-13</v>
      </c>
      <c r="N264" s="2">
        <v>0</v>
      </c>
    </row>
    <row r="265" spans="1:14" x14ac:dyDescent="0.3">
      <c r="A265" s="1">
        <v>2026</v>
      </c>
      <c r="B265" s="1">
        <v>9</v>
      </c>
      <c r="C265" s="2">
        <v>1395.94766503798</v>
      </c>
      <c r="D265" s="2">
        <v>915.76291504728795</v>
      </c>
      <c r="E265" s="2">
        <v>759.161181600075</v>
      </c>
      <c r="F265" s="2">
        <v>-653.70722166490702</v>
      </c>
      <c r="G265" s="2">
        <v>208.39377636215701</v>
      </c>
      <c r="H265" s="2">
        <v>0</v>
      </c>
      <c r="I265" s="2">
        <v>166.33701369337101</v>
      </c>
      <c r="J265" s="2">
        <v>0</v>
      </c>
      <c r="K265" s="2">
        <v>0</v>
      </c>
      <c r="L265" s="2">
        <v>0</v>
      </c>
      <c r="M265" s="2">
        <v>-2.2737367544323201E-13</v>
      </c>
      <c r="N265" s="2">
        <v>0</v>
      </c>
    </row>
    <row r="266" spans="1:14" x14ac:dyDescent="0.3">
      <c r="A266" s="1">
        <v>2026</v>
      </c>
      <c r="B266" s="1">
        <v>10</v>
      </c>
      <c r="C266" s="2">
        <v>1312.93231724565</v>
      </c>
      <c r="D266" s="2">
        <v>915.76291504728795</v>
      </c>
      <c r="E266" s="2">
        <v>760.20360740437695</v>
      </c>
      <c r="F266" s="2">
        <v>-654.76588705977304</v>
      </c>
      <c r="G266" s="2">
        <v>149.15804592512399</v>
      </c>
      <c r="H266" s="2">
        <v>0.98830073198528301</v>
      </c>
      <c r="I266" s="2">
        <v>141.58533519664601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</row>
    <row r="267" spans="1:14" x14ac:dyDescent="0.3">
      <c r="A267" s="1">
        <v>2026</v>
      </c>
      <c r="B267" s="1">
        <v>11</v>
      </c>
      <c r="C267" s="2">
        <v>1188.1730239374899</v>
      </c>
      <c r="D267" s="2">
        <v>915.76291504728795</v>
      </c>
      <c r="E267" s="2">
        <v>761.48340846923702</v>
      </c>
      <c r="F267" s="2">
        <v>-655.85296425402498</v>
      </c>
      <c r="G267" s="2">
        <v>58.584129475644197</v>
      </c>
      <c r="H267" s="2">
        <v>6.8556953142805801</v>
      </c>
      <c r="I267" s="2">
        <v>101.33983988506699</v>
      </c>
      <c r="J267" s="2">
        <v>0</v>
      </c>
      <c r="K267" s="2">
        <v>0</v>
      </c>
      <c r="L267" s="2">
        <v>0</v>
      </c>
      <c r="M267" s="2">
        <v>2.2737367544323201E-13</v>
      </c>
      <c r="N267" s="2">
        <v>0</v>
      </c>
    </row>
    <row r="268" spans="1:14" x14ac:dyDescent="0.3">
      <c r="A268" s="1">
        <v>2026</v>
      </c>
      <c r="B268" s="1">
        <v>12</v>
      </c>
      <c r="C268" s="2">
        <v>1138.8269498639399</v>
      </c>
      <c r="D268" s="2">
        <v>915.76291504728795</v>
      </c>
      <c r="E268" s="2">
        <v>762.76230284709698</v>
      </c>
      <c r="F268" s="2">
        <v>-656.90273280379301</v>
      </c>
      <c r="G268" s="2">
        <v>31.9732644019231</v>
      </c>
      <c r="H268" s="2">
        <v>21.1643881905722</v>
      </c>
      <c r="I268" s="2">
        <v>39.802789477733498</v>
      </c>
      <c r="J268" s="2">
        <v>0</v>
      </c>
      <c r="K268" s="2">
        <v>0</v>
      </c>
      <c r="L268" s="2">
        <v>24.264022703115</v>
      </c>
      <c r="M268" s="2">
        <v>-2.2737367544323201E-13</v>
      </c>
      <c r="N268" s="2">
        <v>0</v>
      </c>
    </row>
    <row r="269" spans="1:14" x14ac:dyDescent="0.3">
      <c r="A269" s="1">
        <v>2027</v>
      </c>
      <c r="B269" s="1">
        <v>1</v>
      </c>
      <c r="C269" s="2">
        <v>1096.0618642009099</v>
      </c>
      <c r="D269" s="2">
        <v>915.76291504728795</v>
      </c>
      <c r="E269" s="2">
        <v>764.00952334383203</v>
      </c>
      <c r="F269" s="2">
        <v>-657.98982581536404</v>
      </c>
      <c r="G269" s="2">
        <v>19.583342178206699</v>
      </c>
      <c r="H269" s="2">
        <v>32.972874159129397</v>
      </c>
      <c r="I269" s="2">
        <v>21.723035287820402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</row>
    <row r="270" spans="1:14" x14ac:dyDescent="0.3">
      <c r="A270" s="1">
        <v>2027</v>
      </c>
      <c r="B270" s="1">
        <v>2</v>
      </c>
      <c r="C270" s="2">
        <v>1081.65788976661</v>
      </c>
      <c r="D270" s="2">
        <v>915.76291504728795</v>
      </c>
      <c r="E270" s="2">
        <v>765.04452354440502</v>
      </c>
      <c r="F270" s="2">
        <v>-659.08306175451605</v>
      </c>
      <c r="G270" s="2">
        <v>26.2799203162403</v>
      </c>
      <c r="H270" s="2">
        <v>20.348425275792401</v>
      </c>
      <c r="I270" s="2">
        <v>13.305167337403899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</row>
    <row r="271" spans="1:14" x14ac:dyDescent="0.3">
      <c r="A271" s="1">
        <v>2027</v>
      </c>
      <c r="B271" s="1">
        <v>3</v>
      </c>
      <c r="C271" s="2">
        <v>1099.79213459677</v>
      </c>
      <c r="D271" s="2">
        <v>915.76291504728795</v>
      </c>
      <c r="E271" s="2">
        <v>765.80706236222795</v>
      </c>
      <c r="F271" s="2">
        <v>-660.07581950707299</v>
      </c>
      <c r="G271" s="2">
        <v>48.4335367011305</v>
      </c>
      <c r="H271" s="2">
        <v>12.0095338061254</v>
      </c>
      <c r="I271" s="2">
        <v>17.854906187072299</v>
      </c>
      <c r="J271" s="2">
        <v>0</v>
      </c>
      <c r="K271" s="2">
        <v>0</v>
      </c>
      <c r="L271" s="2">
        <v>0</v>
      </c>
      <c r="M271" s="2">
        <v>2.2737367544323201E-13</v>
      </c>
      <c r="N271" s="2">
        <v>0</v>
      </c>
    </row>
    <row r="272" spans="1:14" x14ac:dyDescent="0.3">
      <c r="A272" s="1">
        <v>2027</v>
      </c>
      <c r="B272" s="1">
        <v>4</v>
      </c>
      <c r="C272" s="2">
        <v>1142.59566669059</v>
      </c>
      <c r="D272" s="2">
        <v>915.76291504728795</v>
      </c>
      <c r="E272" s="2">
        <v>766.74846932643698</v>
      </c>
      <c r="F272" s="2">
        <v>-661.17996975534697</v>
      </c>
      <c r="G272" s="2">
        <v>85.519855824060997</v>
      </c>
      <c r="H272" s="2">
        <v>2.8380463163207699</v>
      </c>
      <c r="I272" s="2">
        <v>32.906349931829801</v>
      </c>
      <c r="J272" s="2">
        <v>0</v>
      </c>
      <c r="K272" s="2">
        <v>0</v>
      </c>
      <c r="L272" s="2">
        <v>0</v>
      </c>
      <c r="M272" s="2">
        <v>-4.5474735088646402E-13</v>
      </c>
      <c r="N272" s="2">
        <v>0</v>
      </c>
    </row>
    <row r="273" spans="1:14" x14ac:dyDescent="0.3">
      <c r="A273" s="1">
        <v>2027</v>
      </c>
      <c r="B273" s="1">
        <v>5</v>
      </c>
      <c r="C273" s="2">
        <v>1236.0461163888299</v>
      </c>
      <c r="D273" s="2">
        <v>915.76291504728795</v>
      </c>
      <c r="E273" s="2">
        <v>767.76023900745497</v>
      </c>
      <c r="F273" s="2">
        <v>-662.25258921543002</v>
      </c>
      <c r="G273" s="2">
        <v>156.34884781563699</v>
      </c>
      <c r="H273" s="2">
        <v>0.32344525759950699</v>
      </c>
      <c r="I273" s="2">
        <v>58.103258476280203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</row>
    <row r="274" spans="1:14" x14ac:dyDescent="0.3">
      <c r="A274" s="1">
        <v>2027</v>
      </c>
      <c r="B274" s="1">
        <v>6</v>
      </c>
      <c r="C274" s="2">
        <v>1331.20884362315</v>
      </c>
      <c r="D274" s="2">
        <v>915.76291504728795</v>
      </c>
      <c r="E274" s="2">
        <v>768.85025409485797</v>
      </c>
      <c r="F274" s="2">
        <v>-663.36380702056204</v>
      </c>
      <c r="G274" s="2">
        <v>203.734120974886</v>
      </c>
      <c r="H274" s="2">
        <v>0</v>
      </c>
      <c r="I274" s="2">
        <v>106.225360526679</v>
      </c>
      <c r="J274" s="2">
        <v>0</v>
      </c>
      <c r="K274" s="2">
        <v>0</v>
      </c>
      <c r="L274" s="2">
        <v>0</v>
      </c>
      <c r="M274" s="2">
        <v>2.2737367544323201E-13</v>
      </c>
      <c r="N274" s="2">
        <v>0</v>
      </c>
    </row>
    <row r="275" spans="1:14" x14ac:dyDescent="0.3">
      <c r="A275" s="1">
        <v>2027</v>
      </c>
      <c r="B275" s="1">
        <v>7</v>
      </c>
      <c r="C275" s="2">
        <v>1401.23094569658</v>
      </c>
      <c r="D275" s="2">
        <v>915.76291504728795</v>
      </c>
      <c r="E275" s="2">
        <v>769.76547091768396</v>
      </c>
      <c r="F275" s="2">
        <v>-664.44051956118005</v>
      </c>
      <c r="G275" s="2">
        <v>241.723572180952</v>
      </c>
      <c r="H275" s="2">
        <v>0</v>
      </c>
      <c r="I275" s="2">
        <v>138.41950711183301</v>
      </c>
      <c r="J275" s="2">
        <v>0</v>
      </c>
      <c r="K275" s="2">
        <v>0</v>
      </c>
      <c r="L275" s="2">
        <v>0</v>
      </c>
      <c r="M275" s="2">
        <v>-2.2737367544323201E-13</v>
      </c>
      <c r="N275" s="2">
        <v>0</v>
      </c>
    </row>
    <row r="276" spans="1:14" x14ac:dyDescent="0.3">
      <c r="A276" s="1">
        <v>2027</v>
      </c>
      <c r="B276" s="1">
        <v>8</v>
      </c>
      <c r="C276" s="2">
        <v>1429.7944386419399</v>
      </c>
      <c r="D276" s="2">
        <v>915.76291504728795</v>
      </c>
      <c r="E276" s="2">
        <v>770.52985562359504</v>
      </c>
      <c r="F276" s="2">
        <v>-665.55312614017396</v>
      </c>
      <c r="G276" s="2">
        <v>244.82477923452601</v>
      </c>
      <c r="H276" s="2">
        <v>0</v>
      </c>
      <c r="I276" s="2">
        <v>164.23001487670999</v>
      </c>
      <c r="J276" s="2">
        <v>0</v>
      </c>
      <c r="K276" s="2">
        <v>0</v>
      </c>
      <c r="L276" s="2">
        <v>0</v>
      </c>
      <c r="M276" s="2">
        <v>-2.2737367544323201E-13</v>
      </c>
      <c r="N276" s="2">
        <v>0</v>
      </c>
    </row>
    <row r="277" spans="1:14" x14ac:dyDescent="0.3">
      <c r="A277" s="1">
        <v>2027</v>
      </c>
      <c r="B277" s="1">
        <v>9</v>
      </c>
      <c r="C277" s="2">
        <v>1395.0716931422201</v>
      </c>
      <c r="D277" s="2">
        <v>915.76291504728795</v>
      </c>
      <c r="E277" s="2">
        <v>771.24269203118797</v>
      </c>
      <c r="F277" s="2">
        <v>-666.66470399178399</v>
      </c>
      <c r="G277" s="2">
        <v>208.39377636215701</v>
      </c>
      <c r="H277" s="2">
        <v>0</v>
      </c>
      <c r="I277" s="2">
        <v>166.33701369337101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</row>
    <row r="278" spans="1:14" x14ac:dyDescent="0.3">
      <c r="A278" s="1">
        <v>2027</v>
      </c>
      <c r="B278" s="1">
        <v>10</v>
      </c>
      <c r="C278" s="2">
        <v>1311.8209636359099</v>
      </c>
      <c r="D278" s="2">
        <v>915.76291504728795</v>
      </c>
      <c r="E278" s="2">
        <v>772.06491368585705</v>
      </c>
      <c r="F278" s="2">
        <v>-667.73854695098805</v>
      </c>
      <c r="G278" s="2">
        <v>149.15804592512399</v>
      </c>
      <c r="H278" s="2">
        <v>0.98830073198528301</v>
      </c>
      <c r="I278" s="2">
        <v>141.58533519664601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</row>
    <row r="279" spans="1:14" x14ac:dyDescent="0.3">
      <c r="A279" s="1">
        <v>2027</v>
      </c>
      <c r="B279" s="1">
        <v>11</v>
      </c>
      <c r="C279" s="2">
        <v>1186.9415664542601</v>
      </c>
      <c r="D279" s="2">
        <v>915.76291504728795</v>
      </c>
      <c r="E279" s="2">
        <v>773.24384000516295</v>
      </c>
      <c r="F279" s="2">
        <v>-668.844853273186</v>
      </c>
      <c r="G279" s="2">
        <v>58.584129475644197</v>
      </c>
      <c r="H279" s="2">
        <v>6.8556953142805801</v>
      </c>
      <c r="I279" s="2">
        <v>101.33983988506699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</row>
    <row r="280" spans="1:14" x14ac:dyDescent="0.3">
      <c r="A280" s="1">
        <v>2027</v>
      </c>
      <c r="B280" s="1">
        <v>12</v>
      </c>
      <c r="C280" s="2">
        <v>1137.6161659086199</v>
      </c>
      <c r="D280" s="2">
        <v>915.76291504728795</v>
      </c>
      <c r="E280" s="2">
        <v>774.55797630319205</v>
      </c>
      <c r="F280" s="2">
        <v>-669.90919021520403</v>
      </c>
      <c r="G280" s="2">
        <v>31.9732644019231</v>
      </c>
      <c r="H280" s="2">
        <v>21.1643881905722</v>
      </c>
      <c r="I280" s="2">
        <v>39.802789477733498</v>
      </c>
      <c r="J280" s="2">
        <v>0</v>
      </c>
      <c r="K280" s="2">
        <v>0</v>
      </c>
      <c r="L280" s="2">
        <v>24.264022703115</v>
      </c>
      <c r="M280" s="2">
        <v>-4.5474735088646402E-13</v>
      </c>
      <c r="N280" s="2">
        <v>0</v>
      </c>
    </row>
    <row r="281" spans="1:14" x14ac:dyDescent="0.3">
      <c r="A281" s="1">
        <v>2028</v>
      </c>
      <c r="B281" s="1">
        <v>1</v>
      </c>
      <c r="C281" s="2">
        <v>1095.01840963516</v>
      </c>
      <c r="D281" s="2">
        <v>915.76291504728795</v>
      </c>
      <c r="E281" s="2">
        <v>775.97512308610601</v>
      </c>
      <c r="F281" s="2">
        <v>-670.99888012338704</v>
      </c>
      <c r="G281" s="2">
        <v>19.583342178206699</v>
      </c>
      <c r="H281" s="2">
        <v>32.972874159129397</v>
      </c>
      <c r="I281" s="2">
        <v>21.723035287820402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</row>
    <row r="282" spans="1:14" x14ac:dyDescent="0.3">
      <c r="A282" s="1">
        <v>2028</v>
      </c>
      <c r="B282" s="1">
        <v>2</v>
      </c>
      <c r="C282" s="2">
        <v>1080.91568671614</v>
      </c>
      <c r="D282" s="2">
        <v>915.76291504728795</v>
      </c>
      <c r="E282" s="2">
        <v>777.29623664013604</v>
      </c>
      <c r="F282" s="2">
        <v>-672.07697790071904</v>
      </c>
      <c r="G282" s="2">
        <v>26.2799203162403</v>
      </c>
      <c r="H282" s="2">
        <v>20.348425275792401</v>
      </c>
      <c r="I282" s="2">
        <v>13.305167337403899</v>
      </c>
      <c r="J282" s="2">
        <v>0</v>
      </c>
      <c r="K282" s="2">
        <v>0</v>
      </c>
      <c r="L282" s="2">
        <v>0</v>
      </c>
      <c r="M282" s="2">
        <v>-4.5474735088646402E-13</v>
      </c>
      <c r="N282" s="2">
        <v>0</v>
      </c>
    </row>
    <row r="283" spans="1:14" x14ac:dyDescent="0.3">
      <c r="A283" s="1">
        <v>2028</v>
      </c>
      <c r="B283" s="1">
        <v>3</v>
      </c>
      <c r="C283" s="2">
        <v>1099.3879596152201</v>
      </c>
      <c r="D283" s="2">
        <v>915.76291504728795</v>
      </c>
      <c r="E283" s="2">
        <v>778.40933461034297</v>
      </c>
      <c r="F283" s="2">
        <v>-673.08226673673596</v>
      </c>
      <c r="G283" s="2">
        <v>48.4335367011305</v>
      </c>
      <c r="H283" s="2">
        <v>12.0095338061254</v>
      </c>
      <c r="I283" s="2">
        <v>17.854906187072299</v>
      </c>
      <c r="J283" s="2">
        <v>0</v>
      </c>
      <c r="K283" s="2">
        <v>0</v>
      </c>
      <c r="L283" s="2">
        <v>0</v>
      </c>
      <c r="M283" s="2">
        <v>2.2737367544323201E-13</v>
      </c>
      <c r="N283" s="2">
        <v>0</v>
      </c>
    </row>
    <row r="284" spans="1:14" x14ac:dyDescent="0.3">
      <c r="A284" s="1">
        <v>2028</v>
      </c>
      <c r="B284" s="1">
        <v>4</v>
      </c>
      <c r="C284" s="2">
        <v>1142.4729497974899</v>
      </c>
      <c r="D284" s="2">
        <v>915.76291504728795</v>
      </c>
      <c r="E284" s="2">
        <v>779.609243996224</v>
      </c>
      <c r="F284" s="2">
        <v>-674.16346131823104</v>
      </c>
      <c r="G284" s="2">
        <v>85.519855824060997</v>
      </c>
      <c r="H284" s="2">
        <v>2.8380463163207699</v>
      </c>
      <c r="I284" s="2">
        <v>32.906349931829801</v>
      </c>
      <c r="J284" s="2">
        <v>0</v>
      </c>
      <c r="K284" s="2">
        <v>0</v>
      </c>
      <c r="L284" s="2">
        <v>0</v>
      </c>
      <c r="M284" s="2">
        <v>2.2737367544323201E-13</v>
      </c>
      <c r="N284" s="2">
        <v>0</v>
      </c>
    </row>
    <row r="285" spans="1:14" x14ac:dyDescent="0.3">
      <c r="A285" s="1">
        <v>2028</v>
      </c>
      <c r="B285" s="1">
        <v>5</v>
      </c>
      <c r="C285" s="2">
        <v>1236.0620015044001</v>
      </c>
      <c r="D285" s="2">
        <v>915.76291504728795</v>
      </c>
      <c r="E285" s="2">
        <v>780.746015005441</v>
      </c>
      <c r="F285" s="2">
        <v>-675.22248009785005</v>
      </c>
      <c r="G285" s="2">
        <v>156.34884781563699</v>
      </c>
      <c r="H285" s="2">
        <v>0.32344525759950699</v>
      </c>
      <c r="I285" s="2">
        <v>58.103258476280203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</row>
    <row r="286" spans="1:14" x14ac:dyDescent="0.3">
      <c r="A286" s="1">
        <v>2028</v>
      </c>
      <c r="B286" s="1">
        <v>6</v>
      </c>
      <c r="C286" s="2">
        <v>1331.28942595081</v>
      </c>
      <c r="D286" s="2">
        <v>915.76291504728795</v>
      </c>
      <c r="E286" s="2">
        <v>781.88832385534704</v>
      </c>
      <c r="F286" s="2">
        <v>-676.32129445339103</v>
      </c>
      <c r="G286" s="2">
        <v>203.734120974886</v>
      </c>
      <c r="H286" s="2">
        <v>0</v>
      </c>
      <c r="I286" s="2">
        <v>106.225360526679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</row>
    <row r="287" spans="1:14" x14ac:dyDescent="0.3">
      <c r="A287" s="1">
        <v>2028</v>
      </c>
      <c r="B287" s="1">
        <v>7</v>
      </c>
      <c r="C287" s="2">
        <v>1401.3864384343301</v>
      </c>
      <c r="D287" s="2">
        <v>915.76291504728795</v>
      </c>
      <c r="E287" s="2">
        <v>782.85744576327704</v>
      </c>
      <c r="F287" s="2">
        <v>-677.37700166902005</v>
      </c>
      <c r="G287" s="2">
        <v>241.723572180952</v>
      </c>
      <c r="H287" s="2">
        <v>0</v>
      </c>
      <c r="I287" s="2">
        <v>138.41950711183301</v>
      </c>
      <c r="J287" s="2">
        <v>0</v>
      </c>
      <c r="K287" s="2">
        <v>0</v>
      </c>
      <c r="L287" s="2">
        <v>0</v>
      </c>
      <c r="M287" s="2">
        <v>-2.2737367544323201E-13</v>
      </c>
      <c r="N287" s="2">
        <v>0</v>
      </c>
    </row>
    <row r="288" spans="1:14" x14ac:dyDescent="0.3">
      <c r="A288" s="1">
        <v>2028</v>
      </c>
      <c r="B288" s="1">
        <v>8</v>
      </c>
      <c r="C288" s="2">
        <v>1430.1061048285801</v>
      </c>
      <c r="D288" s="2">
        <v>915.76291504728795</v>
      </c>
      <c r="E288" s="2">
        <v>783.73993274938005</v>
      </c>
      <c r="F288" s="2">
        <v>-678.451537079324</v>
      </c>
      <c r="G288" s="2">
        <v>244.82477923452601</v>
      </c>
      <c r="H288" s="2">
        <v>0</v>
      </c>
      <c r="I288" s="2">
        <v>164.23001487670999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</row>
    <row r="289" spans="1:14" x14ac:dyDescent="0.3">
      <c r="A289" s="1">
        <v>2028</v>
      </c>
      <c r="B289" s="1">
        <v>9</v>
      </c>
      <c r="C289" s="2">
        <v>1395.58536834861</v>
      </c>
      <c r="D289" s="2">
        <v>915.76291504728795</v>
      </c>
      <c r="E289" s="2">
        <v>784.608799727313</v>
      </c>
      <c r="F289" s="2">
        <v>-679.51713648151804</v>
      </c>
      <c r="G289" s="2">
        <v>208.39377636215701</v>
      </c>
      <c r="H289" s="2">
        <v>0</v>
      </c>
      <c r="I289" s="2">
        <v>166.33701369337101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</row>
    <row r="290" spans="1:14" x14ac:dyDescent="0.3">
      <c r="A290" s="1">
        <v>2028</v>
      </c>
      <c r="B290" s="1">
        <v>10</v>
      </c>
      <c r="C290" s="2">
        <v>1312.5179550052401</v>
      </c>
      <c r="D290" s="2">
        <v>915.76291504728795</v>
      </c>
      <c r="E290" s="2">
        <v>785.57425620569802</v>
      </c>
      <c r="F290" s="2">
        <v>-680.550898101499</v>
      </c>
      <c r="G290" s="2">
        <v>149.15804592512399</v>
      </c>
      <c r="H290" s="2">
        <v>0.98830073198528301</v>
      </c>
      <c r="I290" s="2">
        <v>141.58533519664601</v>
      </c>
      <c r="J290" s="2">
        <v>0</v>
      </c>
      <c r="K290" s="2">
        <v>0</v>
      </c>
      <c r="L290" s="2">
        <v>0</v>
      </c>
      <c r="M290" s="2">
        <v>-2.2737367544323201E-13</v>
      </c>
      <c r="N290" s="2">
        <v>0</v>
      </c>
    </row>
    <row r="291" spans="1:14" x14ac:dyDescent="0.3">
      <c r="A291" s="1">
        <v>2028</v>
      </c>
      <c r="B291" s="1">
        <v>11</v>
      </c>
      <c r="C291" s="2">
        <v>1187.77181370576</v>
      </c>
      <c r="D291" s="2">
        <v>915.76291504728795</v>
      </c>
      <c r="E291" s="2">
        <v>786.85993471851702</v>
      </c>
      <c r="F291" s="2">
        <v>-681.630700735034</v>
      </c>
      <c r="G291" s="2">
        <v>58.584129475644197</v>
      </c>
      <c r="H291" s="2">
        <v>6.8556953142805801</v>
      </c>
      <c r="I291" s="2">
        <v>101.33983988506699</v>
      </c>
      <c r="J291" s="2">
        <v>0</v>
      </c>
      <c r="K291" s="2">
        <v>0</v>
      </c>
      <c r="L291" s="2">
        <v>0</v>
      </c>
      <c r="M291" s="2">
        <v>2.2737367544323201E-13</v>
      </c>
      <c r="N291" s="2">
        <v>0</v>
      </c>
    </row>
    <row r="292" spans="1:14" x14ac:dyDescent="0.3">
      <c r="A292" s="1">
        <v>2028</v>
      </c>
      <c r="B292" s="1">
        <v>12</v>
      </c>
      <c r="C292" s="2">
        <v>1138.5336004578201</v>
      </c>
      <c r="D292" s="2">
        <v>915.76291504728795</v>
      </c>
      <c r="E292" s="2">
        <v>788.25254320086401</v>
      </c>
      <c r="F292" s="2">
        <v>-682.686322563673</v>
      </c>
      <c r="G292" s="2">
        <v>31.9732644019231</v>
      </c>
      <c r="H292" s="2">
        <v>21.1643881905722</v>
      </c>
      <c r="I292" s="2">
        <v>39.802789477733498</v>
      </c>
      <c r="J292" s="2">
        <v>0</v>
      </c>
      <c r="K292" s="2">
        <v>0</v>
      </c>
      <c r="L292" s="2">
        <v>24.264022703115</v>
      </c>
      <c r="M292" s="2">
        <v>-2.2737367544323201E-13</v>
      </c>
      <c r="N292" s="2">
        <v>0</v>
      </c>
    </row>
    <row r="293" spans="1:14" x14ac:dyDescent="0.3">
      <c r="A293" s="1">
        <v>2029</v>
      </c>
      <c r="B293" s="1">
        <v>1</v>
      </c>
      <c r="C293" s="2">
        <v>1096.00901949285</v>
      </c>
      <c r="D293" s="2">
        <v>915.76291504728795</v>
      </c>
      <c r="E293" s="2">
        <v>789.75208808229695</v>
      </c>
      <c r="F293" s="2">
        <v>-683.78523526189304</v>
      </c>
      <c r="G293" s="2">
        <v>19.583342178206699</v>
      </c>
      <c r="H293" s="2">
        <v>32.972874159129397</v>
      </c>
      <c r="I293" s="2">
        <v>21.723035287820402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</row>
    <row r="294" spans="1:14" x14ac:dyDescent="0.3">
      <c r="A294" s="1">
        <v>2029</v>
      </c>
      <c r="B294" s="1">
        <v>2</v>
      </c>
      <c r="C294" s="2">
        <v>1081.9713738959399</v>
      </c>
      <c r="D294" s="2">
        <v>915.76291504728795</v>
      </c>
      <c r="E294" s="2">
        <v>791.16495586040901</v>
      </c>
      <c r="F294" s="2">
        <v>-684.89000994118896</v>
      </c>
      <c r="G294" s="2">
        <v>26.2799203162403</v>
      </c>
      <c r="H294" s="2">
        <v>20.348425275792401</v>
      </c>
      <c r="I294" s="2">
        <v>13.305167337403899</v>
      </c>
      <c r="J294" s="2">
        <v>0</v>
      </c>
      <c r="K294" s="2">
        <v>0</v>
      </c>
      <c r="L294" s="2">
        <v>0</v>
      </c>
      <c r="M294" s="2">
        <v>-2.2737367544323201E-13</v>
      </c>
      <c r="N294" s="2">
        <v>0</v>
      </c>
    </row>
    <row r="295" spans="1:14" x14ac:dyDescent="0.3">
      <c r="A295" s="1">
        <v>2029</v>
      </c>
      <c r="B295" s="1">
        <v>3</v>
      </c>
      <c r="C295" s="2">
        <v>1100.41735177547</v>
      </c>
      <c r="D295" s="2">
        <v>915.76291504728795</v>
      </c>
      <c r="E295" s="2">
        <v>792.24926953249906</v>
      </c>
      <c r="F295" s="2">
        <v>-685.89280949864303</v>
      </c>
      <c r="G295" s="2">
        <v>48.4335367011305</v>
      </c>
      <c r="H295" s="2">
        <v>12.0095338061254</v>
      </c>
      <c r="I295" s="2">
        <v>17.854906187072299</v>
      </c>
      <c r="J295" s="2">
        <v>0</v>
      </c>
      <c r="K295" s="2">
        <v>0</v>
      </c>
      <c r="L295" s="2">
        <v>0</v>
      </c>
      <c r="M295" s="2">
        <v>4.5474735088646402E-13</v>
      </c>
      <c r="N295" s="2">
        <v>0</v>
      </c>
    </row>
    <row r="296" spans="1:14" x14ac:dyDescent="0.3">
      <c r="A296" s="1">
        <v>2029</v>
      </c>
      <c r="B296" s="1">
        <v>4</v>
      </c>
      <c r="C296" s="2">
        <v>1143.36455835774</v>
      </c>
      <c r="D296" s="2">
        <v>915.76291504728795</v>
      </c>
      <c r="E296" s="2">
        <v>793.34634862229098</v>
      </c>
      <c r="F296" s="2">
        <v>-687.00895738404995</v>
      </c>
      <c r="G296" s="2">
        <v>85.519855824060997</v>
      </c>
      <c r="H296" s="2">
        <v>2.8380463163207699</v>
      </c>
      <c r="I296" s="2">
        <v>32.906349931829801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</row>
    <row r="297" spans="1:14" x14ac:dyDescent="0.3">
      <c r="A297" s="1">
        <v>2029</v>
      </c>
      <c r="B297" s="1">
        <v>5</v>
      </c>
      <c r="C297" s="2">
        <v>1236.64243369625</v>
      </c>
      <c r="D297" s="2">
        <v>915.76291504728795</v>
      </c>
      <c r="E297" s="2">
        <v>794.19783202895599</v>
      </c>
      <c r="F297" s="2">
        <v>-688.09386492951296</v>
      </c>
      <c r="G297" s="2">
        <v>156.34884781563699</v>
      </c>
      <c r="H297" s="2">
        <v>0.32344525759950699</v>
      </c>
      <c r="I297" s="2">
        <v>58.103258476280203</v>
      </c>
      <c r="J297" s="2">
        <v>0</v>
      </c>
      <c r="K297" s="2">
        <v>0</v>
      </c>
      <c r="L297" s="2">
        <v>0</v>
      </c>
      <c r="M297" s="2">
        <v>2.2737367544323201E-13</v>
      </c>
      <c r="N297" s="2">
        <v>0</v>
      </c>
    </row>
    <row r="298" spans="1:14" x14ac:dyDescent="0.3">
      <c r="A298" s="1">
        <v>2029</v>
      </c>
      <c r="B298" s="1">
        <v>6</v>
      </c>
      <c r="C298" s="2">
        <v>1331.49462828129</v>
      </c>
      <c r="D298" s="2">
        <v>915.76291504728795</v>
      </c>
      <c r="E298" s="2">
        <v>794.98412975988799</v>
      </c>
      <c r="F298" s="2">
        <v>-689.21189802744902</v>
      </c>
      <c r="G298" s="2">
        <v>203.734120974886</v>
      </c>
      <c r="H298" s="2">
        <v>0</v>
      </c>
      <c r="I298" s="2">
        <v>106.225360526679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</row>
    <row r="299" spans="1:14" x14ac:dyDescent="0.3">
      <c r="A299" s="1">
        <v>2029</v>
      </c>
      <c r="B299" s="1">
        <v>7</v>
      </c>
      <c r="C299" s="2">
        <v>1401.33936442407</v>
      </c>
      <c r="D299" s="2">
        <v>915.76291504728795</v>
      </c>
      <c r="E299" s="2">
        <v>795.71500874615401</v>
      </c>
      <c r="F299" s="2">
        <v>-690.28163866215198</v>
      </c>
      <c r="G299" s="2">
        <v>241.723572180952</v>
      </c>
      <c r="H299" s="2">
        <v>0</v>
      </c>
      <c r="I299" s="2">
        <v>138.41950711183301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</row>
    <row r="300" spans="1:14" x14ac:dyDescent="0.3">
      <c r="A300" s="1">
        <v>2029</v>
      </c>
      <c r="B300" s="1">
        <v>8</v>
      </c>
      <c r="C300" s="2">
        <v>1430.0184416353</v>
      </c>
      <c r="D300" s="2">
        <v>915.76291504728795</v>
      </c>
      <c r="E300" s="2">
        <v>796.56912965740901</v>
      </c>
      <c r="F300" s="2">
        <v>-691.36839718063004</v>
      </c>
      <c r="G300" s="2">
        <v>244.82477923452601</v>
      </c>
      <c r="H300" s="2">
        <v>0</v>
      </c>
      <c r="I300" s="2">
        <v>164.23001487670999</v>
      </c>
      <c r="J300" s="2">
        <v>0</v>
      </c>
      <c r="K300" s="2">
        <v>0</v>
      </c>
      <c r="L300" s="2">
        <v>0</v>
      </c>
      <c r="M300" s="2">
        <v>-2.2737367544323201E-13</v>
      </c>
      <c r="N300" s="2">
        <v>0</v>
      </c>
    </row>
    <row r="301" spans="1:14" x14ac:dyDescent="0.3">
      <c r="A301" s="1">
        <v>2029</v>
      </c>
      <c r="B301" s="1">
        <v>9</v>
      </c>
      <c r="C301" s="2">
        <v>1395.53282926872</v>
      </c>
      <c r="D301" s="2">
        <v>915.76291504728795</v>
      </c>
      <c r="E301" s="2">
        <v>797.48389349419597</v>
      </c>
      <c r="F301" s="2">
        <v>-692.44476932829605</v>
      </c>
      <c r="G301" s="2">
        <v>208.39377636215701</v>
      </c>
      <c r="H301" s="2">
        <v>0</v>
      </c>
      <c r="I301" s="2">
        <v>166.33701369337101</v>
      </c>
      <c r="J301" s="2">
        <v>0</v>
      </c>
      <c r="K301" s="2">
        <v>0</v>
      </c>
      <c r="L301" s="2">
        <v>0</v>
      </c>
      <c r="M301" s="2">
        <v>2.2737367544323201E-13</v>
      </c>
      <c r="N301" s="2">
        <v>0</v>
      </c>
    </row>
    <row r="302" spans="1:14" x14ac:dyDescent="0.3">
      <c r="A302" s="1">
        <v>2029</v>
      </c>
      <c r="B302" s="1">
        <v>10</v>
      </c>
      <c r="C302" s="2">
        <v>1312.3721308003801</v>
      </c>
      <c r="D302" s="2">
        <v>915.76291504728795</v>
      </c>
      <c r="E302" s="2">
        <v>798.36556400897098</v>
      </c>
      <c r="F302" s="2">
        <v>-693.488030109639</v>
      </c>
      <c r="G302" s="2">
        <v>149.15804592512399</v>
      </c>
      <c r="H302" s="2">
        <v>0.98830073198528301</v>
      </c>
      <c r="I302" s="2">
        <v>141.58533519664601</v>
      </c>
      <c r="J302" s="2">
        <v>0</v>
      </c>
      <c r="K302" s="2">
        <v>0</v>
      </c>
      <c r="L302" s="2">
        <v>0</v>
      </c>
      <c r="M302" s="2">
        <v>2.2737367544323201E-13</v>
      </c>
      <c r="N302" s="2">
        <v>0</v>
      </c>
    </row>
    <row r="303" spans="1:14" x14ac:dyDescent="0.3">
      <c r="A303" s="1">
        <v>2029</v>
      </c>
      <c r="B303" s="1">
        <v>11</v>
      </c>
      <c r="C303" s="2">
        <v>1187.28243819975</v>
      </c>
      <c r="D303" s="2">
        <v>915.76291504728795</v>
      </c>
      <c r="E303" s="2">
        <v>799.31594541791799</v>
      </c>
      <c r="F303" s="2">
        <v>-694.57608694044995</v>
      </c>
      <c r="G303" s="2">
        <v>58.584129475644197</v>
      </c>
      <c r="H303" s="2">
        <v>6.8556953142805801</v>
      </c>
      <c r="I303" s="2">
        <v>101.33983988506699</v>
      </c>
      <c r="J303" s="2">
        <v>0</v>
      </c>
      <c r="K303" s="2">
        <v>0</v>
      </c>
      <c r="L303" s="2">
        <v>0</v>
      </c>
      <c r="M303" s="2">
        <v>4.5474735088646402E-13</v>
      </c>
      <c r="N303" s="2">
        <v>0</v>
      </c>
    </row>
    <row r="304" spans="1:14" x14ac:dyDescent="0.3">
      <c r="A304" s="1">
        <v>2029</v>
      </c>
      <c r="B304" s="1">
        <v>12</v>
      </c>
      <c r="C304" s="2">
        <v>1137.7004376346899</v>
      </c>
      <c r="D304" s="2">
        <v>915.76291504728795</v>
      </c>
      <c r="E304" s="2">
        <v>800.36665979467796</v>
      </c>
      <c r="F304" s="2">
        <v>-695.63360198061798</v>
      </c>
      <c r="G304" s="2">
        <v>31.9732644019231</v>
      </c>
      <c r="H304" s="2">
        <v>21.1643881905722</v>
      </c>
      <c r="I304" s="2">
        <v>39.802789477733498</v>
      </c>
      <c r="J304" s="2">
        <v>0</v>
      </c>
      <c r="K304" s="2">
        <v>0</v>
      </c>
      <c r="L304" s="2">
        <v>24.264022703115</v>
      </c>
      <c r="M304" s="2">
        <v>2.2737367544323201E-13</v>
      </c>
      <c r="N304" s="2">
        <v>0</v>
      </c>
    </row>
    <row r="305" spans="1:14" x14ac:dyDescent="0.3">
      <c r="A305" s="1">
        <v>2030</v>
      </c>
      <c r="B305" s="1">
        <v>1</v>
      </c>
      <c r="C305" s="2">
        <v>1095.1332077909201</v>
      </c>
      <c r="D305" s="2">
        <v>915.76291504728795</v>
      </c>
      <c r="E305" s="2">
        <v>801.81340838850497</v>
      </c>
      <c r="F305" s="2">
        <v>-696.72236727003303</v>
      </c>
      <c r="G305" s="2">
        <v>19.583342178206699</v>
      </c>
      <c r="H305" s="2">
        <v>32.972874159129397</v>
      </c>
      <c r="I305" s="2">
        <v>21.723035287820402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</row>
    <row r="306" spans="1:14" x14ac:dyDescent="0.3">
      <c r="A306" s="1">
        <v>2030</v>
      </c>
      <c r="B306" s="1">
        <v>2</v>
      </c>
      <c r="C306" s="2">
        <v>1081.58948532046</v>
      </c>
      <c r="D306" s="2">
        <v>915.76291504728795</v>
      </c>
      <c r="E306" s="2">
        <v>803.69422186846998</v>
      </c>
      <c r="F306" s="2">
        <v>-697.80116452473703</v>
      </c>
      <c r="G306" s="2">
        <v>26.2799203162403</v>
      </c>
      <c r="H306" s="2">
        <v>20.348425275792401</v>
      </c>
      <c r="I306" s="2">
        <v>13.305167337403899</v>
      </c>
      <c r="J306" s="2">
        <v>0</v>
      </c>
      <c r="K306" s="2">
        <v>0</v>
      </c>
      <c r="L306" s="2">
        <v>0</v>
      </c>
      <c r="M306" s="2">
        <v>-4.5474735088646402E-13</v>
      </c>
      <c r="N306" s="2">
        <v>0</v>
      </c>
    </row>
    <row r="307" spans="1:14" x14ac:dyDescent="0.3">
      <c r="A307" s="1">
        <v>2030</v>
      </c>
      <c r="B307" s="1">
        <v>3</v>
      </c>
      <c r="C307" s="2">
        <v>1100.7593467347899</v>
      </c>
      <c r="D307" s="2">
        <v>915.76291504728795</v>
      </c>
      <c r="E307" s="2">
        <v>805.470191674136</v>
      </c>
      <c r="F307" s="2">
        <v>-698.77173668096702</v>
      </c>
      <c r="G307" s="2">
        <v>48.4335367011305</v>
      </c>
      <c r="H307" s="2">
        <v>12.0095338061254</v>
      </c>
      <c r="I307" s="2">
        <v>17.854906187072299</v>
      </c>
      <c r="J307" s="2">
        <v>0</v>
      </c>
      <c r="K307" s="2">
        <v>0</v>
      </c>
      <c r="L307" s="2">
        <v>0</v>
      </c>
      <c r="M307" s="2">
        <v>2.2737367544323201E-13</v>
      </c>
      <c r="N307" s="2">
        <v>0</v>
      </c>
    </row>
    <row r="308" spans="1:14" x14ac:dyDescent="0.3">
      <c r="A308" s="1">
        <v>2030</v>
      </c>
      <c r="B308" s="1">
        <v>4</v>
      </c>
      <c r="C308" s="2">
        <v>1144.5049295214801</v>
      </c>
      <c r="D308" s="2">
        <v>915.76291504728795</v>
      </c>
      <c r="E308" s="2">
        <v>807.32788318318705</v>
      </c>
      <c r="F308" s="2">
        <v>-699.85012078120201</v>
      </c>
      <c r="G308" s="2">
        <v>85.519855824060997</v>
      </c>
      <c r="H308" s="2">
        <v>2.8380463163207699</v>
      </c>
      <c r="I308" s="2">
        <v>32.906349931829801</v>
      </c>
      <c r="J308" s="2">
        <v>0</v>
      </c>
      <c r="K308" s="2">
        <v>0</v>
      </c>
      <c r="L308" s="2">
        <v>0</v>
      </c>
      <c r="M308" s="2">
        <v>2.2737367544323201E-13</v>
      </c>
      <c r="N308" s="2">
        <v>0</v>
      </c>
    </row>
    <row r="309" spans="1:14" x14ac:dyDescent="0.3">
      <c r="A309" s="1">
        <v>2030</v>
      </c>
      <c r="B309" s="1">
        <v>5</v>
      </c>
      <c r="C309" s="2">
        <v>1238.3127376918201</v>
      </c>
      <c r="D309" s="2">
        <v>915.76291504728795</v>
      </c>
      <c r="E309" s="2">
        <v>808.67776783175702</v>
      </c>
      <c r="F309" s="2">
        <v>-700.903496736737</v>
      </c>
      <c r="G309" s="2">
        <v>156.34884781563699</v>
      </c>
      <c r="H309" s="2">
        <v>0.32344525759950699</v>
      </c>
      <c r="I309" s="2">
        <v>58.103258476280203</v>
      </c>
      <c r="J309" s="2">
        <v>0</v>
      </c>
      <c r="K309" s="2">
        <v>0</v>
      </c>
      <c r="L309" s="2">
        <v>0</v>
      </c>
      <c r="M309" s="2">
        <v>-2.2737367544323201E-13</v>
      </c>
      <c r="N309" s="2">
        <v>0</v>
      </c>
    </row>
    <row r="310" spans="1:14" x14ac:dyDescent="0.3">
      <c r="A310" s="1">
        <v>2030</v>
      </c>
      <c r="B310" s="1">
        <v>6</v>
      </c>
      <c r="C310" s="2">
        <v>1333.39012546409</v>
      </c>
      <c r="D310" s="2">
        <v>915.76291504728795</v>
      </c>
      <c r="E310" s="2">
        <v>809.66755869680503</v>
      </c>
      <c r="F310" s="2">
        <v>-701.99982978156402</v>
      </c>
      <c r="G310" s="2">
        <v>203.734120974886</v>
      </c>
      <c r="H310" s="2">
        <v>0</v>
      </c>
      <c r="I310" s="2">
        <v>106.225360526679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</row>
    <row r="311" spans="1:14" x14ac:dyDescent="0.3">
      <c r="A311" s="1">
        <v>2030</v>
      </c>
      <c r="B311" s="1">
        <v>7</v>
      </c>
      <c r="C311" s="2">
        <v>1403.14448596177</v>
      </c>
      <c r="D311" s="2">
        <v>915.76291504728795</v>
      </c>
      <c r="E311" s="2">
        <v>810.30258602055801</v>
      </c>
      <c r="F311" s="2">
        <v>-703.06409439885704</v>
      </c>
      <c r="G311" s="2">
        <v>241.723572180952</v>
      </c>
      <c r="H311" s="2">
        <v>0</v>
      </c>
      <c r="I311" s="2">
        <v>138.41950711183301</v>
      </c>
      <c r="J311" s="2">
        <v>0</v>
      </c>
      <c r="K311" s="2">
        <v>0</v>
      </c>
      <c r="L311" s="2">
        <v>0</v>
      </c>
      <c r="M311" s="2">
        <v>-2.2737367544323201E-13</v>
      </c>
      <c r="N311" s="2">
        <v>0</v>
      </c>
    </row>
    <row r="312" spans="1:14" x14ac:dyDescent="0.3">
      <c r="A312" s="1">
        <v>2030</v>
      </c>
      <c r="B312" s="1">
        <v>8</v>
      </c>
      <c r="C312" s="2">
        <v>1431.46571655709</v>
      </c>
      <c r="D312" s="2">
        <v>915.76291504728795</v>
      </c>
      <c r="E312" s="2">
        <v>810.81314399537303</v>
      </c>
      <c r="F312" s="2">
        <v>-704.165136596808</v>
      </c>
      <c r="G312" s="2">
        <v>244.82477923452601</v>
      </c>
      <c r="H312" s="2">
        <v>0</v>
      </c>
      <c r="I312" s="2">
        <v>164.23001487670999</v>
      </c>
      <c r="J312" s="2">
        <v>0</v>
      </c>
      <c r="K312" s="2">
        <v>0</v>
      </c>
      <c r="L312" s="2">
        <v>0</v>
      </c>
      <c r="M312" s="2">
        <v>4.5474735088646402E-13</v>
      </c>
      <c r="N312" s="2">
        <v>0</v>
      </c>
    </row>
    <row r="313" spans="1:14" x14ac:dyDescent="0.3">
      <c r="A313" s="1">
        <v>2030</v>
      </c>
      <c r="B313" s="1">
        <v>9</v>
      </c>
      <c r="C313" s="2">
        <v>1396.6169823044099</v>
      </c>
      <c r="D313" s="2">
        <v>915.76291504728795</v>
      </c>
      <c r="E313" s="2">
        <v>811.39808706697204</v>
      </c>
      <c r="F313" s="2">
        <v>-705.27480986538205</v>
      </c>
      <c r="G313" s="2">
        <v>208.39377636215701</v>
      </c>
      <c r="H313" s="2">
        <v>0</v>
      </c>
      <c r="I313" s="2">
        <v>166.33701369337101</v>
      </c>
      <c r="J313" s="2">
        <v>0</v>
      </c>
      <c r="K313" s="2">
        <v>0</v>
      </c>
      <c r="L313" s="2">
        <v>0</v>
      </c>
      <c r="M313" s="2">
        <v>-2.2737367544323201E-13</v>
      </c>
      <c r="N313" s="2">
        <v>0</v>
      </c>
    </row>
    <row r="314" spans="1:14" x14ac:dyDescent="0.3">
      <c r="A314" s="1">
        <v>2030</v>
      </c>
      <c r="B314" s="1">
        <v>10</v>
      </c>
      <c r="C314" s="2">
        <v>1313.3979809408399</v>
      </c>
      <c r="D314" s="2">
        <v>915.76291504728795</v>
      </c>
      <c r="E314" s="2">
        <v>812.26940523026599</v>
      </c>
      <c r="F314" s="2">
        <v>-706.36602119046597</v>
      </c>
      <c r="G314" s="2">
        <v>149.15804592512399</v>
      </c>
      <c r="H314" s="2">
        <v>0.98830073198528301</v>
      </c>
      <c r="I314" s="2">
        <v>141.58533519664601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</row>
    <row r="315" spans="1:14" x14ac:dyDescent="0.3">
      <c r="A315" s="1">
        <v>2030</v>
      </c>
      <c r="B315" s="1">
        <v>11</v>
      </c>
      <c r="C315" s="2">
        <v>1188.7342060681599</v>
      </c>
      <c r="D315" s="2">
        <v>915.76291504728795</v>
      </c>
      <c r="E315" s="2">
        <v>813.708907708173</v>
      </c>
      <c r="F315" s="2">
        <v>-707.51728136229201</v>
      </c>
      <c r="G315" s="2">
        <v>58.584129475644197</v>
      </c>
      <c r="H315" s="2">
        <v>6.8556953142805801</v>
      </c>
      <c r="I315" s="2">
        <v>101.33983988506699</v>
      </c>
      <c r="J315" s="2">
        <v>0</v>
      </c>
      <c r="K315" s="2">
        <v>0</v>
      </c>
      <c r="L315" s="2">
        <v>0</v>
      </c>
      <c r="M315" s="2">
        <v>2.2737367544323201E-13</v>
      </c>
      <c r="N315" s="2">
        <v>0</v>
      </c>
    </row>
    <row r="316" spans="1:14" x14ac:dyDescent="0.3">
      <c r="A316" s="1">
        <v>2030</v>
      </c>
      <c r="B316" s="1">
        <v>12</v>
      </c>
      <c r="C316" s="2">
        <v>1139.75290051917</v>
      </c>
      <c r="D316" s="2">
        <v>915.76291504728795</v>
      </c>
      <c r="E316" s="2">
        <v>815.43172730874596</v>
      </c>
      <c r="F316" s="2">
        <v>-708.64620661020604</v>
      </c>
      <c r="G316" s="2">
        <v>31.9732644019231</v>
      </c>
      <c r="H316" s="2">
        <v>21.1643881905722</v>
      </c>
      <c r="I316" s="2">
        <v>39.802789477733498</v>
      </c>
      <c r="J316" s="2">
        <v>0</v>
      </c>
      <c r="K316" s="2">
        <v>0</v>
      </c>
      <c r="L316" s="2">
        <v>24.264022703115</v>
      </c>
      <c r="M316" s="2">
        <v>-2.2737367544323201E-13</v>
      </c>
      <c r="N316" s="2">
        <v>0</v>
      </c>
    </row>
    <row r="317" spans="1:14" x14ac:dyDescent="0.3">
      <c r="A317" s="1">
        <v>2031</v>
      </c>
      <c r="B317" s="1">
        <v>1</v>
      </c>
      <c r="C317" s="2">
        <v>1097.5868202002</v>
      </c>
      <c r="D317" s="2">
        <v>915.76291504728795</v>
      </c>
      <c r="E317" s="2">
        <v>817.36077877826006</v>
      </c>
      <c r="F317" s="2">
        <v>-709.81612525050798</v>
      </c>
      <c r="G317" s="2">
        <v>19.583342178206699</v>
      </c>
      <c r="H317" s="2">
        <v>32.972874159129397</v>
      </c>
      <c r="I317" s="2">
        <v>21.723035287820402</v>
      </c>
      <c r="J317" s="2">
        <v>0</v>
      </c>
      <c r="K317" s="2">
        <v>0</v>
      </c>
      <c r="L317" s="2">
        <v>0</v>
      </c>
      <c r="M317" s="2">
        <v>2.2737367544323201E-13</v>
      </c>
      <c r="N317" s="2">
        <v>0</v>
      </c>
    </row>
    <row r="318" spans="1:14" x14ac:dyDescent="0.3">
      <c r="A318" s="1">
        <v>2031</v>
      </c>
      <c r="B318" s="1">
        <v>2</v>
      </c>
      <c r="C318" s="2">
        <v>1083.9295872400701</v>
      </c>
      <c r="D318" s="2">
        <v>915.76291504728795</v>
      </c>
      <c r="E318" s="2">
        <v>819.21395815120502</v>
      </c>
      <c r="F318" s="2">
        <v>-710.98079888785901</v>
      </c>
      <c r="G318" s="2">
        <v>26.2799203162403</v>
      </c>
      <c r="H318" s="2">
        <v>20.348425275792401</v>
      </c>
      <c r="I318" s="2">
        <v>13.305167337403899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</row>
    <row r="319" spans="1:14" x14ac:dyDescent="0.3">
      <c r="A319" s="1">
        <v>2031</v>
      </c>
      <c r="B319" s="1">
        <v>3</v>
      </c>
      <c r="C319" s="2">
        <v>1102.7351777184099</v>
      </c>
      <c r="D319" s="2">
        <v>915.76291504728795</v>
      </c>
      <c r="E319" s="2">
        <v>820.70666168032199</v>
      </c>
      <c r="F319" s="2">
        <v>-712.03237570352701</v>
      </c>
      <c r="G319" s="2">
        <v>48.4335367011305</v>
      </c>
      <c r="H319" s="2">
        <v>12.0095338061254</v>
      </c>
      <c r="I319" s="2">
        <v>17.854906187072299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</row>
    <row r="320" spans="1:14" x14ac:dyDescent="0.3">
      <c r="A320" s="1">
        <v>2031</v>
      </c>
      <c r="B320" s="1">
        <v>4</v>
      </c>
      <c r="C320" s="2">
        <v>1146.1059924537501</v>
      </c>
      <c r="D320" s="2">
        <v>915.76291504728795</v>
      </c>
      <c r="E320" s="2">
        <v>822.28288084941596</v>
      </c>
      <c r="F320" s="2">
        <v>-713.20405551516899</v>
      </c>
      <c r="G320" s="2">
        <v>85.519855824060997</v>
      </c>
      <c r="H320" s="2">
        <v>2.8380463163207699</v>
      </c>
      <c r="I320" s="2">
        <v>32.906349931829801</v>
      </c>
      <c r="J320" s="2">
        <v>0</v>
      </c>
      <c r="K320" s="2">
        <v>0</v>
      </c>
      <c r="L320" s="2">
        <v>0</v>
      </c>
      <c r="M320" s="2">
        <v>2.2737367544323201E-13</v>
      </c>
      <c r="N320" s="2">
        <v>0</v>
      </c>
    </row>
    <row r="321" spans="1:14" x14ac:dyDescent="0.3">
      <c r="A321" s="1">
        <v>2031</v>
      </c>
      <c r="B321" s="1">
        <v>5</v>
      </c>
      <c r="C321" s="2">
        <v>1239.8232121926001</v>
      </c>
      <c r="D321" s="2">
        <v>915.76291504728795</v>
      </c>
      <c r="E321" s="2">
        <v>823.63486489427999</v>
      </c>
      <c r="F321" s="2">
        <v>-714.35011929848599</v>
      </c>
      <c r="G321" s="2">
        <v>156.34884781563699</v>
      </c>
      <c r="H321" s="2">
        <v>0.32344525759950699</v>
      </c>
      <c r="I321" s="2">
        <v>58.103258476280203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</row>
    <row r="322" spans="1:14" x14ac:dyDescent="0.3">
      <c r="A322" s="1">
        <v>2031</v>
      </c>
      <c r="B322" s="1">
        <v>6</v>
      </c>
      <c r="C322" s="2">
        <v>1335.0442916181901</v>
      </c>
      <c r="D322" s="2">
        <v>915.76291504728795</v>
      </c>
      <c r="E322" s="2">
        <v>824.86095857193902</v>
      </c>
      <c r="F322" s="2">
        <v>-715.53906350259797</v>
      </c>
      <c r="G322" s="2">
        <v>203.734120974886</v>
      </c>
      <c r="H322" s="2">
        <v>0</v>
      </c>
      <c r="I322" s="2">
        <v>106.225360526679</v>
      </c>
      <c r="J322" s="2">
        <v>0</v>
      </c>
      <c r="K322" s="2">
        <v>0</v>
      </c>
      <c r="L322" s="2">
        <v>0</v>
      </c>
      <c r="M322" s="2">
        <v>2.2737367544323201E-13</v>
      </c>
      <c r="N322" s="2">
        <v>0</v>
      </c>
    </row>
    <row r="323" spans="1:14" x14ac:dyDescent="0.3">
      <c r="A323" s="1">
        <v>2031</v>
      </c>
      <c r="B323" s="1">
        <v>7</v>
      </c>
      <c r="C323" s="2">
        <v>1405.04494924398</v>
      </c>
      <c r="D323" s="2">
        <v>915.76291504728795</v>
      </c>
      <c r="E323" s="2">
        <v>825.822359992624</v>
      </c>
      <c r="F323" s="2">
        <v>-716.683405088717</v>
      </c>
      <c r="G323" s="2">
        <v>241.723572180952</v>
      </c>
      <c r="H323" s="2">
        <v>0</v>
      </c>
      <c r="I323" s="2">
        <v>138.41950711183301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</row>
    <row r="324" spans="1:14" x14ac:dyDescent="0.3">
      <c r="A324" s="1">
        <v>2031</v>
      </c>
      <c r="B324" s="1">
        <v>8</v>
      </c>
      <c r="C324" s="2">
        <v>1433.63806326894</v>
      </c>
      <c r="D324" s="2">
        <v>915.76291504728795</v>
      </c>
      <c r="E324" s="2">
        <v>826.67194051407398</v>
      </c>
      <c r="F324" s="2">
        <v>-717.85158640366103</v>
      </c>
      <c r="G324" s="2">
        <v>244.82477923452601</v>
      </c>
      <c r="H324" s="2">
        <v>0</v>
      </c>
      <c r="I324" s="2">
        <v>164.23001487670999</v>
      </c>
      <c r="J324" s="2">
        <v>0</v>
      </c>
      <c r="K324" s="2">
        <v>0</v>
      </c>
      <c r="L324" s="2">
        <v>0</v>
      </c>
      <c r="M324" s="2">
        <v>-2.2737367544323201E-13</v>
      </c>
      <c r="N324" s="2">
        <v>0</v>
      </c>
    </row>
    <row r="325" spans="1:14" x14ac:dyDescent="0.3">
      <c r="A325" s="1">
        <v>2031</v>
      </c>
      <c r="B325" s="1">
        <v>9</v>
      </c>
      <c r="C325" s="2">
        <v>1399.1292313879701</v>
      </c>
      <c r="D325" s="2">
        <v>915.76291504728795</v>
      </c>
      <c r="E325" s="2">
        <v>827.64631282675396</v>
      </c>
      <c r="F325" s="2">
        <v>-719.01078654160199</v>
      </c>
      <c r="G325" s="2">
        <v>208.39377636215701</v>
      </c>
      <c r="H325" s="2">
        <v>0</v>
      </c>
      <c r="I325" s="2">
        <v>166.33701369337101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</row>
    <row r="326" spans="1:14" x14ac:dyDescent="0.3">
      <c r="A326" s="1">
        <v>2031</v>
      </c>
      <c r="B326" s="1">
        <v>10</v>
      </c>
      <c r="C326" s="2">
        <v>1316.3851505125399</v>
      </c>
      <c r="D326" s="2">
        <v>915.76291504728795</v>
      </c>
      <c r="E326" s="2">
        <v>829.02297959309101</v>
      </c>
      <c r="F326" s="2">
        <v>-720.13242598159195</v>
      </c>
      <c r="G326" s="2">
        <v>149.15804592512399</v>
      </c>
      <c r="H326" s="2">
        <v>0.98830073198528301</v>
      </c>
      <c r="I326" s="2">
        <v>141.58533519664601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</row>
    <row r="327" spans="1:14" x14ac:dyDescent="0.3">
      <c r="A327" s="1">
        <v>2031</v>
      </c>
      <c r="B327" s="1">
        <v>11</v>
      </c>
      <c r="C327" s="2">
        <v>1192.40007723351</v>
      </c>
      <c r="D327" s="2">
        <v>915.76291504728795</v>
      </c>
      <c r="E327" s="2">
        <v>831.15549433972103</v>
      </c>
      <c r="F327" s="2">
        <v>-721.29799682849603</v>
      </c>
      <c r="G327" s="2">
        <v>58.584129475644197</v>
      </c>
      <c r="H327" s="2">
        <v>6.8556953142805801</v>
      </c>
      <c r="I327" s="2">
        <v>101.33983988506699</v>
      </c>
      <c r="J327" s="2">
        <v>0</v>
      </c>
      <c r="K327" s="2">
        <v>0</v>
      </c>
      <c r="L327" s="2">
        <v>0</v>
      </c>
      <c r="M327" s="2">
        <v>2.2737367544323201E-13</v>
      </c>
      <c r="N327" s="2">
        <v>0</v>
      </c>
    </row>
    <row r="328" spans="1:14" x14ac:dyDescent="0.3">
      <c r="A328" s="1">
        <v>2031</v>
      </c>
      <c r="B328" s="1">
        <v>12</v>
      </c>
      <c r="C328" s="2">
        <v>1144.12147734367</v>
      </c>
      <c r="D328" s="2">
        <v>915.76291504728795</v>
      </c>
      <c r="E328" s="2">
        <v>833.58557030294799</v>
      </c>
      <c r="F328" s="2">
        <v>-722.43147277991</v>
      </c>
      <c r="G328" s="2">
        <v>31.9732644019231</v>
      </c>
      <c r="H328" s="2">
        <v>21.1643881905722</v>
      </c>
      <c r="I328" s="2">
        <v>39.802789477733498</v>
      </c>
      <c r="J328" s="2">
        <v>0</v>
      </c>
      <c r="K328" s="2">
        <v>0</v>
      </c>
      <c r="L328" s="2">
        <v>24.264022703115</v>
      </c>
      <c r="M328" s="2">
        <v>0</v>
      </c>
      <c r="N328" s="2">
        <v>0</v>
      </c>
    </row>
    <row r="329" spans="1:14" x14ac:dyDescent="0.3">
      <c r="A329" s="1">
        <v>2032</v>
      </c>
      <c r="B329" s="1">
        <v>1</v>
      </c>
      <c r="C329" s="2">
        <v>1102.54073327794</v>
      </c>
      <c r="D329" s="2">
        <v>915.76291504728795</v>
      </c>
      <c r="E329" s="2">
        <v>836.10427642449997</v>
      </c>
      <c r="F329" s="2">
        <v>-723.60570981900605</v>
      </c>
      <c r="G329" s="2">
        <v>19.583342178206699</v>
      </c>
      <c r="H329" s="2">
        <v>32.972874159129397</v>
      </c>
      <c r="I329" s="2">
        <v>21.723035287820402</v>
      </c>
      <c r="J329" s="2">
        <v>0</v>
      </c>
      <c r="K329" s="2">
        <v>0</v>
      </c>
      <c r="L329" s="2">
        <v>0</v>
      </c>
      <c r="M329" s="2">
        <v>-2.2737367544323201E-13</v>
      </c>
      <c r="N329" s="2">
        <v>0</v>
      </c>
    </row>
    <row r="330" spans="1:14" x14ac:dyDescent="0.3">
      <c r="A330" s="1">
        <v>2032</v>
      </c>
      <c r="B330" s="1">
        <v>2</v>
      </c>
      <c r="C330" s="2">
        <v>1089.1874753366701</v>
      </c>
      <c r="D330" s="2">
        <v>915.76291504728795</v>
      </c>
      <c r="E330" s="2">
        <v>838.27316182663196</v>
      </c>
      <c r="F330" s="2">
        <v>-724.78211446668604</v>
      </c>
      <c r="G330" s="2">
        <v>26.2799203162403</v>
      </c>
      <c r="H330" s="2">
        <v>20.348425275792401</v>
      </c>
      <c r="I330" s="2">
        <v>13.305167337403899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</row>
    <row r="331" spans="1:14" x14ac:dyDescent="0.3">
      <c r="A331" s="1">
        <v>2032</v>
      </c>
      <c r="B331" s="1">
        <v>3</v>
      </c>
      <c r="C331" s="2">
        <v>1108.12341689087</v>
      </c>
      <c r="D331" s="2">
        <v>915.76291504728795</v>
      </c>
      <c r="E331" s="2">
        <v>839.95299463689798</v>
      </c>
      <c r="F331" s="2">
        <v>-725.89046948764496</v>
      </c>
      <c r="G331" s="2">
        <v>48.4335367011305</v>
      </c>
      <c r="H331" s="2">
        <v>12.0095338061254</v>
      </c>
      <c r="I331" s="2">
        <v>17.854906187072299</v>
      </c>
      <c r="J331" s="2">
        <v>0</v>
      </c>
      <c r="K331" s="2">
        <v>0</v>
      </c>
      <c r="L331" s="2">
        <v>0</v>
      </c>
      <c r="M331" s="2">
        <v>2.2737367544323201E-13</v>
      </c>
      <c r="N331" s="2">
        <v>0</v>
      </c>
    </row>
    <row r="332" spans="1:14" x14ac:dyDescent="0.3">
      <c r="A332" s="1">
        <v>2032</v>
      </c>
      <c r="B332" s="1">
        <v>4</v>
      </c>
      <c r="C332" s="2">
        <v>1151.5004951230201</v>
      </c>
      <c r="D332" s="2">
        <v>915.76291504728795</v>
      </c>
      <c r="E332" s="2">
        <v>841.56510303251298</v>
      </c>
      <c r="F332" s="2">
        <v>-727.09177502898899</v>
      </c>
      <c r="G332" s="2">
        <v>85.519855824060997</v>
      </c>
      <c r="H332" s="2">
        <v>2.8380463163207699</v>
      </c>
      <c r="I332" s="2">
        <v>32.906349931829801</v>
      </c>
      <c r="J332" s="2">
        <v>0</v>
      </c>
      <c r="K332" s="2">
        <v>0</v>
      </c>
      <c r="L332" s="2">
        <v>0</v>
      </c>
      <c r="M332" s="2">
        <v>-2.2737367544323201E-13</v>
      </c>
      <c r="N332" s="2">
        <v>0</v>
      </c>
    </row>
    <row r="333" spans="1:14" x14ac:dyDescent="0.3">
      <c r="A333" s="1">
        <v>2032</v>
      </c>
      <c r="B333" s="1">
        <v>5</v>
      </c>
      <c r="C333" s="2">
        <v>1245.22881896684</v>
      </c>
      <c r="D333" s="2">
        <v>915.76291504728795</v>
      </c>
      <c r="E333" s="2">
        <v>842.96519453280405</v>
      </c>
      <c r="F333" s="2">
        <v>-728.27484216276696</v>
      </c>
      <c r="G333" s="2">
        <v>156.34884781563699</v>
      </c>
      <c r="H333" s="2">
        <v>0.32344525759950699</v>
      </c>
      <c r="I333" s="2">
        <v>58.103258476280203</v>
      </c>
      <c r="J333" s="2">
        <v>0</v>
      </c>
      <c r="K333" s="2">
        <v>0</v>
      </c>
      <c r="L333" s="2">
        <v>0</v>
      </c>
      <c r="M333" s="2">
        <v>-4.5474735088646402E-13</v>
      </c>
      <c r="N333" s="2">
        <v>0</v>
      </c>
    </row>
    <row r="334" spans="1:14" x14ac:dyDescent="0.3">
      <c r="A334" s="1">
        <v>2032</v>
      </c>
      <c r="B334" s="1">
        <v>6</v>
      </c>
      <c r="C334" s="2">
        <v>1340.4719357337899</v>
      </c>
      <c r="D334" s="2">
        <v>915.76291504728795</v>
      </c>
      <c r="E334" s="2">
        <v>844.25700780937905</v>
      </c>
      <c r="F334" s="2">
        <v>-729.50746862443805</v>
      </c>
      <c r="G334" s="2">
        <v>203.734120974886</v>
      </c>
      <c r="H334" s="2">
        <v>0</v>
      </c>
      <c r="I334" s="2">
        <v>106.225360526679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</row>
    <row r="335" spans="1:14" x14ac:dyDescent="0.3">
      <c r="A335" s="1">
        <v>2032</v>
      </c>
      <c r="B335" s="1">
        <v>7</v>
      </c>
      <c r="C335" s="2">
        <v>1410.4837855237599</v>
      </c>
      <c r="D335" s="2">
        <v>915.76291504728795</v>
      </c>
      <c r="E335" s="2">
        <v>845.27348001041696</v>
      </c>
      <c r="F335" s="2">
        <v>-730.69568882673195</v>
      </c>
      <c r="G335" s="2">
        <v>241.723572180952</v>
      </c>
      <c r="H335" s="2">
        <v>0</v>
      </c>
      <c r="I335" s="2">
        <v>138.41950711183301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</row>
    <row r="336" spans="1:14" x14ac:dyDescent="0.3">
      <c r="A336" s="1">
        <v>2032</v>
      </c>
      <c r="B336" s="1">
        <v>8</v>
      </c>
      <c r="C336" s="2">
        <v>1439.04805636889</v>
      </c>
      <c r="D336" s="2">
        <v>915.76291504728795</v>
      </c>
      <c r="E336" s="2">
        <v>846.139592642553</v>
      </c>
      <c r="F336" s="2">
        <v>-731.909245432185</v>
      </c>
      <c r="G336" s="2">
        <v>244.82477923452601</v>
      </c>
      <c r="H336" s="2">
        <v>0</v>
      </c>
      <c r="I336" s="2">
        <v>164.23001487670999</v>
      </c>
      <c r="J336" s="2">
        <v>0</v>
      </c>
      <c r="K336" s="2">
        <v>0</v>
      </c>
      <c r="L336" s="2">
        <v>0</v>
      </c>
      <c r="M336" s="2">
        <v>-4.5474735088646402E-13</v>
      </c>
      <c r="N336" s="2">
        <v>0</v>
      </c>
    </row>
    <row r="337" spans="1:14" x14ac:dyDescent="0.3">
      <c r="A337" s="1">
        <v>2032</v>
      </c>
      <c r="B337" s="1">
        <v>9</v>
      </c>
      <c r="C337" s="2">
        <v>1404.4081905626599</v>
      </c>
      <c r="D337" s="2">
        <v>915.76291504728795</v>
      </c>
      <c r="E337" s="2">
        <v>847.03542980309498</v>
      </c>
      <c r="F337" s="2">
        <v>-733.120944343254</v>
      </c>
      <c r="G337" s="2">
        <v>208.39377636215701</v>
      </c>
      <c r="H337" s="2">
        <v>0</v>
      </c>
      <c r="I337" s="2">
        <v>166.33701369337101</v>
      </c>
      <c r="J337" s="2">
        <v>0</v>
      </c>
      <c r="K337" s="2">
        <v>0</v>
      </c>
      <c r="L337" s="2">
        <v>0</v>
      </c>
      <c r="M337" s="2">
        <v>-2.2737367544323201E-13</v>
      </c>
      <c r="N337" s="2">
        <v>0</v>
      </c>
    </row>
    <row r="338" spans="1:14" x14ac:dyDescent="0.3">
      <c r="A338" s="1">
        <v>2032</v>
      </c>
      <c r="B338" s="1">
        <v>10</v>
      </c>
      <c r="C338" s="2">
        <v>1321.3745798970599</v>
      </c>
      <c r="D338" s="2">
        <v>915.76291504728795</v>
      </c>
      <c r="E338" s="2">
        <v>848.188900858127</v>
      </c>
      <c r="F338" s="2">
        <v>-734.308917862111</v>
      </c>
      <c r="G338" s="2">
        <v>149.15804592512399</v>
      </c>
      <c r="H338" s="2">
        <v>0.98830073198528301</v>
      </c>
      <c r="I338" s="2">
        <v>141.58533519664601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</row>
    <row r="339" spans="1:14" x14ac:dyDescent="0.3">
      <c r="A339" s="1">
        <v>2032</v>
      </c>
      <c r="B339" s="1">
        <v>11</v>
      </c>
      <c r="C339" s="2">
        <v>1196.88080974216</v>
      </c>
      <c r="D339" s="2">
        <v>915.76291504728795</v>
      </c>
      <c r="E339" s="2">
        <v>849.90260630272905</v>
      </c>
      <c r="F339" s="2">
        <v>-735.56437628285096</v>
      </c>
      <c r="G339" s="2">
        <v>58.584129475644197</v>
      </c>
      <c r="H339" s="2">
        <v>6.8556953142805801</v>
      </c>
      <c r="I339" s="2">
        <v>101.33983988506699</v>
      </c>
      <c r="J339" s="2">
        <v>0</v>
      </c>
      <c r="K339" s="2">
        <v>0</v>
      </c>
      <c r="L339" s="2">
        <v>0</v>
      </c>
      <c r="M339" s="2">
        <v>-2.2737367544323201E-13</v>
      </c>
      <c r="N339" s="2">
        <v>0</v>
      </c>
    </row>
    <row r="340" spans="1:14" x14ac:dyDescent="0.3">
      <c r="A340" s="1">
        <v>2032</v>
      </c>
      <c r="B340" s="1">
        <v>12</v>
      </c>
      <c r="C340" s="2">
        <v>1147.9693224360501</v>
      </c>
      <c r="D340" s="2">
        <v>915.76291504728795</v>
      </c>
      <c r="E340" s="2">
        <v>851.79856211779702</v>
      </c>
      <c r="F340" s="2">
        <v>-736.79661950237698</v>
      </c>
      <c r="G340" s="2">
        <v>31.9732644019231</v>
      </c>
      <c r="H340" s="2">
        <v>21.1643881905722</v>
      </c>
      <c r="I340" s="2">
        <v>39.802789477733498</v>
      </c>
      <c r="J340" s="2">
        <v>0</v>
      </c>
      <c r="K340" s="2">
        <v>0</v>
      </c>
      <c r="L340" s="2">
        <v>24.264022703115</v>
      </c>
      <c r="M340" s="2">
        <v>-2.2737367544323201E-13</v>
      </c>
      <c r="N340" s="2">
        <v>0</v>
      </c>
    </row>
    <row r="341" spans="1:14" x14ac:dyDescent="0.3">
      <c r="A341" s="1">
        <v>2033</v>
      </c>
      <c r="B341" s="1">
        <v>1</v>
      </c>
      <c r="C341" s="2">
        <v>1105.6796244688701</v>
      </c>
      <c r="D341" s="2">
        <v>915.76291504728795</v>
      </c>
      <c r="E341" s="2">
        <v>853.70973166325302</v>
      </c>
      <c r="F341" s="2">
        <v>-738.07227386682302</v>
      </c>
      <c r="G341" s="2">
        <v>19.583342178206699</v>
      </c>
      <c r="H341" s="2">
        <v>32.972874159129397</v>
      </c>
      <c r="I341" s="2">
        <v>21.723035287820402</v>
      </c>
      <c r="J341" s="2">
        <v>0</v>
      </c>
      <c r="K341" s="2">
        <v>0</v>
      </c>
      <c r="L341" s="2">
        <v>0</v>
      </c>
      <c r="M341" s="2">
        <v>-2.2737367544323201E-13</v>
      </c>
      <c r="N341" s="2">
        <v>0</v>
      </c>
    </row>
    <row r="342" spans="1:14" x14ac:dyDescent="0.3">
      <c r="A342" s="1">
        <v>2033</v>
      </c>
      <c r="B342" s="1">
        <v>2</v>
      </c>
      <c r="C342" s="2">
        <v>1091.6437950378699</v>
      </c>
      <c r="D342" s="2">
        <v>915.76291504728795</v>
      </c>
      <c r="E342" s="2">
        <v>855.28618090462101</v>
      </c>
      <c r="F342" s="2">
        <v>-739.33881384347796</v>
      </c>
      <c r="G342" s="2">
        <v>26.2799203162403</v>
      </c>
      <c r="H342" s="2">
        <v>20.348425275792401</v>
      </c>
      <c r="I342" s="2">
        <v>13.305167337403899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</row>
    <row r="343" spans="1:14" x14ac:dyDescent="0.3">
      <c r="A343" s="1">
        <v>2033</v>
      </c>
      <c r="B343" s="1">
        <v>3</v>
      </c>
      <c r="C343" s="2">
        <v>1109.9814049486399</v>
      </c>
      <c r="D343" s="2">
        <v>915.76291504728795</v>
      </c>
      <c r="E343" s="2">
        <v>856.39991554264395</v>
      </c>
      <c r="F343" s="2">
        <v>-740.47940233562201</v>
      </c>
      <c r="G343" s="2">
        <v>48.4335367011305</v>
      </c>
      <c r="H343" s="2">
        <v>12.0095338061254</v>
      </c>
      <c r="I343" s="2">
        <v>17.854906187072299</v>
      </c>
      <c r="J343" s="2">
        <v>0</v>
      </c>
      <c r="K343" s="2">
        <v>0</v>
      </c>
      <c r="L343" s="2">
        <v>0</v>
      </c>
      <c r="M343" s="2">
        <v>6.8212102632969598E-13</v>
      </c>
      <c r="N343" s="2">
        <v>0</v>
      </c>
    </row>
    <row r="344" spans="1:14" x14ac:dyDescent="0.3">
      <c r="A344" s="1">
        <v>2033</v>
      </c>
      <c r="B344" s="1">
        <v>4</v>
      </c>
      <c r="C344" s="2">
        <v>1152.83304109192</v>
      </c>
      <c r="D344" s="2">
        <v>915.76291504728795</v>
      </c>
      <c r="E344" s="2">
        <v>857.55333403656903</v>
      </c>
      <c r="F344" s="2">
        <v>-741.74746006414898</v>
      </c>
      <c r="G344" s="2">
        <v>85.519855824060997</v>
      </c>
      <c r="H344" s="2">
        <v>2.8380463163207699</v>
      </c>
      <c r="I344" s="2">
        <v>32.906349931829801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</row>
    <row r="345" spans="1:14" x14ac:dyDescent="0.3">
      <c r="A345" s="1">
        <v>2033</v>
      </c>
      <c r="B345" s="1">
        <v>5</v>
      </c>
      <c r="C345" s="2">
        <v>1246.1482527421499</v>
      </c>
      <c r="D345" s="2">
        <v>915.76291504728795</v>
      </c>
      <c r="E345" s="2">
        <v>858.59545878581901</v>
      </c>
      <c r="F345" s="2">
        <v>-742.98567264047199</v>
      </c>
      <c r="G345" s="2">
        <v>156.34884781563699</v>
      </c>
      <c r="H345" s="2">
        <v>0.32344525759950699</v>
      </c>
      <c r="I345" s="2">
        <v>58.103258476280203</v>
      </c>
      <c r="J345" s="2">
        <v>0</v>
      </c>
      <c r="K345" s="2">
        <v>0</v>
      </c>
      <c r="L345" s="2">
        <v>0</v>
      </c>
      <c r="M345" s="2">
        <v>-2.2737367544323201E-13</v>
      </c>
      <c r="N345" s="2">
        <v>0</v>
      </c>
    </row>
    <row r="346" spans="1:14" x14ac:dyDescent="0.3">
      <c r="A346" s="1">
        <v>2033</v>
      </c>
      <c r="B346" s="1">
        <v>6</v>
      </c>
      <c r="C346" s="2">
        <v>1341.0215047005199</v>
      </c>
      <c r="D346" s="2">
        <v>915.76291504728795</v>
      </c>
      <c r="E346" s="2">
        <v>859.56855638993102</v>
      </c>
      <c r="F346" s="2">
        <v>-744.26944823827</v>
      </c>
      <c r="G346" s="2">
        <v>203.734120974886</v>
      </c>
      <c r="H346" s="2">
        <v>0</v>
      </c>
      <c r="I346" s="2">
        <v>106.225360526679</v>
      </c>
      <c r="J346" s="2">
        <v>0</v>
      </c>
      <c r="K346" s="2">
        <v>0</v>
      </c>
      <c r="L346" s="2">
        <v>0</v>
      </c>
      <c r="M346" s="2">
        <v>2.2737367544323201E-13</v>
      </c>
      <c r="N346" s="2">
        <v>0</v>
      </c>
    </row>
    <row r="347" spans="1:14" x14ac:dyDescent="0.3">
      <c r="A347" s="1">
        <v>2033</v>
      </c>
      <c r="B347" s="1">
        <v>7</v>
      </c>
      <c r="C347" s="2">
        <v>1410.67459907033</v>
      </c>
      <c r="D347" s="2">
        <v>915.76291504728795</v>
      </c>
      <c r="E347" s="2">
        <v>860.27443823015506</v>
      </c>
      <c r="F347" s="2">
        <v>-745.50583349989301</v>
      </c>
      <c r="G347" s="2">
        <v>241.723572180952</v>
      </c>
      <c r="H347" s="2">
        <v>0</v>
      </c>
      <c r="I347" s="2">
        <v>138.41950711183301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</row>
    <row r="348" spans="1:14" x14ac:dyDescent="0.3">
      <c r="A348" s="1">
        <v>2033</v>
      </c>
      <c r="B348" s="1">
        <v>8</v>
      </c>
      <c r="C348" s="2">
        <v>1438.83669235553</v>
      </c>
      <c r="D348" s="2">
        <v>915.76291504728795</v>
      </c>
      <c r="E348" s="2">
        <v>860.78838330631299</v>
      </c>
      <c r="F348" s="2">
        <v>-746.76940010931196</v>
      </c>
      <c r="G348" s="2">
        <v>244.82477923452601</v>
      </c>
      <c r="H348" s="2">
        <v>0</v>
      </c>
      <c r="I348" s="2">
        <v>164.23001487670999</v>
      </c>
      <c r="J348" s="2">
        <v>0</v>
      </c>
      <c r="K348" s="2">
        <v>0</v>
      </c>
      <c r="L348" s="2">
        <v>0</v>
      </c>
      <c r="M348" s="2">
        <v>-4.5474735088646402E-13</v>
      </c>
      <c r="N348" s="2">
        <v>0</v>
      </c>
    </row>
    <row r="349" spans="1:14" x14ac:dyDescent="0.3">
      <c r="A349" s="1">
        <v>2033</v>
      </c>
      <c r="B349" s="1">
        <v>9</v>
      </c>
      <c r="C349" s="2">
        <v>1403.8458525046699</v>
      </c>
      <c r="D349" s="2">
        <v>915.76291504728795</v>
      </c>
      <c r="E349" s="2">
        <v>861.373691541271</v>
      </c>
      <c r="F349" s="2">
        <v>-748.02154413941605</v>
      </c>
      <c r="G349" s="2">
        <v>208.39377636215701</v>
      </c>
      <c r="H349" s="2">
        <v>0</v>
      </c>
      <c r="I349" s="2">
        <v>166.33701369337101</v>
      </c>
      <c r="J349" s="2">
        <v>0</v>
      </c>
      <c r="K349" s="2">
        <v>0</v>
      </c>
      <c r="L349" s="2">
        <v>0</v>
      </c>
      <c r="M349" s="2">
        <v>2.2737367544323201E-13</v>
      </c>
      <c r="N349" s="2">
        <v>0</v>
      </c>
    </row>
    <row r="350" spans="1:14" x14ac:dyDescent="0.3">
      <c r="A350" s="1">
        <v>2033</v>
      </c>
      <c r="B350" s="1">
        <v>10</v>
      </c>
      <c r="C350" s="2">
        <v>1320.6263892321899</v>
      </c>
      <c r="D350" s="2">
        <v>915.76291504728795</v>
      </c>
      <c r="E350" s="2">
        <v>862.35938821654099</v>
      </c>
      <c r="F350" s="2">
        <v>-749.227595885396</v>
      </c>
      <c r="G350" s="2">
        <v>149.15804592512399</v>
      </c>
      <c r="H350" s="2">
        <v>0.98830073198528301</v>
      </c>
      <c r="I350" s="2">
        <v>141.58533519664601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</row>
    <row r="351" spans="1:14" x14ac:dyDescent="0.3">
      <c r="A351" s="1">
        <v>2033</v>
      </c>
      <c r="B351" s="1">
        <v>11</v>
      </c>
      <c r="C351" s="2">
        <v>1196.1558749041601</v>
      </c>
      <c r="D351" s="2">
        <v>915.76291504728795</v>
      </c>
      <c r="E351" s="2">
        <v>864.08534888202405</v>
      </c>
      <c r="F351" s="2">
        <v>-750.47205370013899</v>
      </c>
      <c r="G351" s="2">
        <v>58.584129475644197</v>
      </c>
      <c r="H351" s="2">
        <v>6.8556953142805801</v>
      </c>
      <c r="I351" s="2">
        <v>101.33983988506699</v>
      </c>
      <c r="J351" s="2">
        <v>0</v>
      </c>
      <c r="K351" s="2">
        <v>0</v>
      </c>
      <c r="L351" s="2">
        <v>0</v>
      </c>
      <c r="M351" s="2">
        <v>2.2737367544323201E-13</v>
      </c>
      <c r="N351" s="2">
        <v>0</v>
      </c>
    </row>
    <row r="352" spans="1:14" x14ac:dyDescent="0.3">
      <c r="A352" s="1">
        <v>2033</v>
      </c>
      <c r="B352" s="1">
        <v>12</v>
      </c>
      <c r="C352" s="2">
        <v>1147.3380758675701</v>
      </c>
      <c r="D352" s="2">
        <v>915.76291504728795</v>
      </c>
      <c r="E352" s="2">
        <v>866.04457701867295</v>
      </c>
      <c r="F352" s="2">
        <v>-751.67388097173102</v>
      </c>
      <c r="G352" s="2">
        <v>31.9732644019231</v>
      </c>
      <c r="H352" s="2">
        <v>21.1643881905722</v>
      </c>
      <c r="I352" s="2">
        <v>39.802789477733498</v>
      </c>
      <c r="J352" s="2">
        <v>0</v>
      </c>
      <c r="K352" s="2">
        <v>0</v>
      </c>
      <c r="L352" s="2">
        <v>24.264022703115</v>
      </c>
      <c r="M352" s="2">
        <v>-2.2737367544323201E-13</v>
      </c>
      <c r="N352" s="2">
        <v>0</v>
      </c>
    </row>
    <row r="353" spans="1:14" x14ac:dyDescent="0.3">
      <c r="A353" s="1">
        <v>2034</v>
      </c>
      <c r="B353" s="1">
        <v>1</v>
      </c>
      <c r="C353" s="2">
        <v>1105.0252943252699</v>
      </c>
      <c r="D353" s="2">
        <v>915.76291504728795</v>
      </c>
      <c r="E353" s="2">
        <v>867.89435843944705</v>
      </c>
      <c r="F353" s="2">
        <v>-752.91123078662304</v>
      </c>
      <c r="G353" s="2">
        <v>19.583342178206699</v>
      </c>
      <c r="H353" s="2">
        <v>32.972874159129397</v>
      </c>
      <c r="I353" s="2">
        <v>21.723035287820402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</row>
    <row r="354" spans="1:14" x14ac:dyDescent="0.3">
      <c r="A354" s="1">
        <v>2034</v>
      </c>
      <c r="B354" s="1">
        <v>2</v>
      </c>
      <c r="C354" s="2">
        <v>1090.71079766152</v>
      </c>
      <c r="D354" s="2">
        <v>915.76291504728795</v>
      </c>
      <c r="E354" s="2">
        <v>869.158789878878</v>
      </c>
      <c r="F354" s="2">
        <v>-754.14442019408102</v>
      </c>
      <c r="G354" s="2">
        <v>26.2799203162403</v>
      </c>
      <c r="H354" s="2">
        <v>20.348425275792401</v>
      </c>
      <c r="I354" s="2">
        <v>13.305167337403899</v>
      </c>
      <c r="J354" s="2">
        <v>0</v>
      </c>
      <c r="K354" s="2">
        <v>0</v>
      </c>
      <c r="L354" s="2">
        <v>0</v>
      </c>
      <c r="M354" s="2">
        <v>-2.2737367544323201E-13</v>
      </c>
      <c r="N354" s="2">
        <v>0</v>
      </c>
    </row>
    <row r="355" spans="1:14" x14ac:dyDescent="0.3">
      <c r="A355" s="1">
        <v>2034</v>
      </c>
      <c r="B355" s="1">
        <v>3</v>
      </c>
      <c r="C355" s="2">
        <v>1108.67133483579</v>
      </c>
      <c r="D355" s="2">
        <v>915.76291504728795</v>
      </c>
      <c r="E355" s="2">
        <v>869.87358876148505</v>
      </c>
      <c r="F355" s="2">
        <v>-755.26314566731503</v>
      </c>
      <c r="G355" s="2">
        <v>48.4335367011305</v>
      </c>
      <c r="H355" s="2">
        <v>12.0095338061254</v>
      </c>
      <c r="I355" s="2">
        <v>17.854906187072299</v>
      </c>
      <c r="J355" s="2">
        <v>0</v>
      </c>
      <c r="K355" s="2">
        <v>0</v>
      </c>
      <c r="L355" s="2">
        <v>0</v>
      </c>
      <c r="M355" s="2">
        <v>4.5474735088646402E-13</v>
      </c>
      <c r="N355" s="2">
        <v>0</v>
      </c>
    </row>
    <row r="356" spans="1:14" x14ac:dyDescent="0.3">
      <c r="A356" s="1">
        <v>2034</v>
      </c>
      <c r="B356" s="1">
        <v>4</v>
      </c>
      <c r="C356" s="2">
        <v>1151.12859311542</v>
      </c>
      <c r="D356" s="2">
        <v>915.76291504728795</v>
      </c>
      <c r="E356" s="2">
        <v>870.620253348652</v>
      </c>
      <c r="F356" s="2">
        <v>-756.51882735273398</v>
      </c>
      <c r="G356" s="2">
        <v>85.519855824060997</v>
      </c>
      <c r="H356" s="2">
        <v>2.8380463163207699</v>
      </c>
      <c r="I356" s="2">
        <v>32.906349931829801</v>
      </c>
      <c r="J356" s="2">
        <v>0</v>
      </c>
      <c r="K356" s="2">
        <v>0</v>
      </c>
      <c r="L356" s="2">
        <v>0</v>
      </c>
      <c r="M356" s="2">
        <v>2.2737367544323201E-13</v>
      </c>
      <c r="N356" s="2">
        <v>0</v>
      </c>
    </row>
    <row r="357" spans="1:14" x14ac:dyDescent="0.3">
      <c r="A357" s="1">
        <v>2034</v>
      </c>
      <c r="B357" s="1">
        <v>5</v>
      </c>
      <c r="C357" s="2">
        <v>1244.2120809793901</v>
      </c>
      <c r="D357" s="2">
        <v>915.76291504728795</v>
      </c>
      <c r="E357" s="2">
        <v>871.43191109307895</v>
      </c>
      <c r="F357" s="2">
        <v>-757.75829671048803</v>
      </c>
      <c r="G357" s="2">
        <v>156.34884781563699</v>
      </c>
      <c r="H357" s="2">
        <v>0.32344525759950699</v>
      </c>
      <c r="I357" s="2">
        <v>58.103258476280203</v>
      </c>
      <c r="J357" s="2">
        <v>0</v>
      </c>
      <c r="K357" s="2">
        <v>0</v>
      </c>
      <c r="L357" s="2">
        <v>0</v>
      </c>
      <c r="M357" s="2">
        <v>-2.2737367544323201E-13</v>
      </c>
      <c r="N357" s="2">
        <v>0</v>
      </c>
    </row>
    <row r="358" spans="1:14" x14ac:dyDescent="0.3">
      <c r="A358" s="1">
        <v>2034</v>
      </c>
      <c r="B358" s="1">
        <v>6</v>
      </c>
      <c r="C358" s="2">
        <v>1339.00129019052</v>
      </c>
      <c r="D358" s="2">
        <v>915.76291504728795</v>
      </c>
      <c r="E358" s="2">
        <v>872.33205702314604</v>
      </c>
      <c r="F358" s="2">
        <v>-759.05316338147998</v>
      </c>
      <c r="G358" s="2">
        <v>203.734120974886</v>
      </c>
      <c r="H358" s="2">
        <v>0</v>
      </c>
      <c r="I358" s="2">
        <v>106.225360526679</v>
      </c>
      <c r="J358" s="2">
        <v>0</v>
      </c>
      <c r="K358" s="2">
        <v>0</v>
      </c>
      <c r="L358" s="2">
        <v>0</v>
      </c>
      <c r="M358" s="2">
        <v>-2.2737367544323201E-13</v>
      </c>
      <c r="N358" s="2">
        <v>0</v>
      </c>
    </row>
    <row r="359" spans="1:14" x14ac:dyDescent="0.3">
      <c r="A359" s="1">
        <v>2034</v>
      </c>
      <c r="B359" s="1">
        <v>7</v>
      </c>
      <c r="C359" s="2">
        <v>1408.6868094423601</v>
      </c>
      <c r="D359" s="2">
        <v>915.76291504728795</v>
      </c>
      <c r="E359" s="2">
        <v>873.08552833680801</v>
      </c>
      <c r="F359" s="2">
        <v>-760.30471323451798</v>
      </c>
      <c r="G359" s="2">
        <v>241.723572180952</v>
      </c>
      <c r="H359" s="2">
        <v>0</v>
      </c>
      <c r="I359" s="2">
        <v>138.41950711183301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</row>
    <row r="360" spans="1:14" x14ac:dyDescent="0.3">
      <c r="A360" s="1">
        <v>2034</v>
      </c>
      <c r="B360" s="1">
        <v>8</v>
      </c>
      <c r="C360" s="2">
        <v>1436.9502549103399</v>
      </c>
      <c r="D360" s="2">
        <v>915.76291504728795</v>
      </c>
      <c r="E360" s="2">
        <v>873.717163475387</v>
      </c>
      <c r="F360" s="2">
        <v>-761.584617723571</v>
      </c>
      <c r="G360" s="2">
        <v>244.82477923452601</v>
      </c>
      <c r="H360" s="2">
        <v>0</v>
      </c>
      <c r="I360" s="2">
        <v>164.23001487670999</v>
      </c>
      <c r="J360" s="2">
        <v>0</v>
      </c>
      <c r="K360" s="2">
        <v>0</v>
      </c>
      <c r="L360" s="2">
        <v>0</v>
      </c>
      <c r="M360" s="2">
        <v>-2.2737367544323201E-13</v>
      </c>
      <c r="N360" s="2">
        <v>0</v>
      </c>
    </row>
    <row r="361" spans="1:14" x14ac:dyDescent="0.3">
      <c r="A361" s="1">
        <v>2034</v>
      </c>
      <c r="B361" s="1">
        <v>9</v>
      </c>
      <c r="C361" s="2">
        <v>1402.03730456976</v>
      </c>
      <c r="D361" s="2">
        <v>915.76291504728795</v>
      </c>
      <c r="E361" s="2">
        <v>874.39879588252404</v>
      </c>
      <c r="F361" s="2">
        <v>-762.85519641558301</v>
      </c>
      <c r="G361" s="2">
        <v>208.39377636215701</v>
      </c>
      <c r="H361" s="2">
        <v>0</v>
      </c>
      <c r="I361" s="2">
        <v>166.33701369337101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</row>
    <row r="362" spans="1:14" x14ac:dyDescent="0.3">
      <c r="A362" s="1">
        <v>2034</v>
      </c>
      <c r="B362" s="1">
        <v>10</v>
      </c>
      <c r="C362" s="2">
        <v>1318.77322837621</v>
      </c>
      <c r="D362" s="2">
        <v>915.76291504728795</v>
      </c>
      <c r="E362" s="2">
        <v>875.36229832160097</v>
      </c>
      <c r="F362" s="2">
        <v>-764.08366684643295</v>
      </c>
      <c r="G362" s="2">
        <v>149.15804592512399</v>
      </c>
      <c r="H362" s="2">
        <v>0.98830073198528301</v>
      </c>
      <c r="I362" s="2">
        <v>141.58533519664601</v>
      </c>
      <c r="J362" s="2">
        <v>0</v>
      </c>
      <c r="K362" s="2">
        <v>0</v>
      </c>
      <c r="L362" s="2">
        <v>0</v>
      </c>
      <c r="M362" s="2">
        <v>-2.2737367544323201E-13</v>
      </c>
      <c r="N362" s="2">
        <v>0</v>
      </c>
    </row>
    <row r="363" spans="1:14" x14ac:dyDescent="0.3">
      <c r="A363" s="1">
        <v>2034</v>
      </c>
      <c r="B363" s="1">
        <v>11</v>
      </c>
      <c r="C363" s="2">
        <v>1194.0791825767301</v>
      </c>
      <c r="D363" s="2">
        <v>915.76291504728795</v>
      </c>
      <c r="E363" s="2">
        <v>876.894583906712</v>
      </c>
      <c r="F363" s="2">
        <v>-765.35798105226604</v>
      </c>
      <c r="G363" s="2">
        <v>58.584129475644197</v>
      </c>
      <c r="H363" s="2">
        <v>6.8556953142805801</v>
      </c>
      <c r="I363" s="2">
        <v>101.33983988506699</v>
      </c>
      <c r="J363" s="2">
        <v>0</v>
      </c>
      <c r="K363" s="2">
        <v>0</v>
      </c>
      <c r="L363" s="2">
        <v>0</v>
      </c>
      <c r="M363" s="2">
        <v>2.2737367544323201E-13</v>
      </c>
      <c r="N363" s="2">
        <v>0</v>
      </c>
    </row>
    <row r="364" spans="1:14" x14ac:dyDescent="0.3">
      <c r="A364" s="1">
        <v>2034</v>
      </c>
      <c r="B364" s="1">
        <v>12</v>
      </c>
      <c r="C364" s="2">
        <v>1145.0020196737401</v>
      </c>
      <c r="D364" s="2">
        <v>915.76291504728795</v>
      </c>
      <c r="E364" s="2">
        <v>878.62904842020896</v>
      </c>
      <c r="F364" s="2">
        <v>-766.59440856710501</v>
      </c>
      <c r="G364" s="2">
        <v>31.9732644019231</v>
      </c>
      <c r="H364" s="2">
        <v>21.1643881905722</v>
      </c>
      <c r="I364" s="2">
        <v>39.802789477733498</v>
      </c>
      <c r="J364" s="2">
        <v>0</v>
      </c>
      <c r="K364" s="2">
        <v>0</v>
      </c>
      <c r="L364" s="2">
        <v>24.264022703115</v>
      </c>
      <c r="M364" s="2">
        <v>0</v>
      </c>
      <c r="N364" s="2">
        <v>0</v>
      </c>
    </row>
    <row r="365" spans="1:14" x14ac:dyDescent="0.3">
      <c r="A365" s="1">
        <v>2035</v>
      </c>
      <c r="B365" s="1">
        <v>1</v>
      </c>
      <c r="C365" s="2">
        <v>1102.5566737229001</v>
      </c>
      <c r="D365" s="2">
        <v>915.76291504728795</v>
      </c>
      <c r="E365" s="2">
        <v>880.38644274644298</v>
      </c>
      <c r="F365" s="2">
        <v>-767.87193569598503</v>
      </c>
      <c r="G365" s="2">
        <v>19.583342178206699</v>
      </c>
      <c r="H365" s="2">
        <v>32.972874159129397</v>
      </c>
      <c r="I365" s="2">
        <v>21.723035287820402</v>
      </c>
      <c r="J365" s="2">
        <v>0</v>
      </c>
      <c r="K365" s="2">
        <v>0</v>
      </c>
      <c r="L365" s="2">
        <v>0</v>
      </c>
      <c r="M365" s="2">
        <v>-2.2737367544323201E-13</v>
      </c>
      <c r="N365" s="2">
        <v>0</v>
      </c>
    </row>
    <row r="366" spans="1:14" x14ac:dyDescent="0.3">
      <c r="A366" s="1">
        <v>2035</v>
      </c>
      <c r="B366" s="1">
        <v>2</v>
      </c>
      <c r="C366" s="2">
        <v>1088.3706890205899</v>
      </c>
      <c r="D366" s="2">
        <v>915.76291504728795</v>
      </c>
      <c r="E366" s="2">
        <v>881.82251121325896</v>
      </c>
      <c r="F366" s="2">
        <v>-769.14825016939506</v>
      </c>
      <c r="G366" s="2">
        <v>26.2799203162403</v>
      </c>
      <c r="H366" s="2">
        <v>20.348425275792401</v>
      </c>
      <c r="I366" s="2">
        <v>13.305167337403899</v>
      </c>
      <c r="J366" s="2">
        <v>0</v>
      </c>
      <c r="K366" s="2">
        <v>0</v>
      </c>
      <c r="L366" s="2">
        <v>0</v>
      </c>
      <c r="M366" s="2">
        <v>-2.2737367544323201E-13</v>
      </c>
      <c r="N366" s="2">
        <v>0</v>
      </c>
    </row>
    <row r="367" spans="1:14" x14ac:dyDescent="0.3">
      <c r="A367" s="1">
        <v>2035</v>
      </c>
      <c r="B367" s="1">
        <v>3</v>
      </c>
      <c r="C367" s="2">
        <v>1106.57644553615</v>
      </c>
      <c r="D367" s="2">
        <v>915.76291504728795</v>
      </c>
      <c r="E367" s="2">
        <v>882.82254532312095</v>
      </c>
      <c r="F367" s="2">
        <v>-770.30699152859199</v>
      </c>
      <c r="G367" s="2">
        <v>48.4335367011305</v>
      </c>
      <c r="H367" s="2">
        <v>12.0095338061254</v>
      </c>
      <c r="I367" s="2">
        <v>17.854906187072299</v>
      </c>
      <c r="J367" s="2">
        <v>0</v>
      </c>
      <c r="K367" s="2">
        <v>0</v>
      </c>
      <c r="L367" s="2">
        <v>0</v>
      </c>
      <c r="M367" s="2">
        <v>2.2737367544323201E-13</v>
      </c>
      <c r="N367" s="2">
        <v>0</v>
      </c>
    </row>
    <row r="368" spans="1:14" x14ac:dyDescent="0.3">
      <c r="A368" s="1">
        <v>2035</v>
      </c>
      <c r="B368" s="1">
        <v>4</v>
      </c>
      <c r="C368" s="2">
        <v>1149.28322669663</v>
      </c>
      <c r="D368" s="2">
        <v>915.76291504728795</v>
      </c>
      <c r="E368" s="2">
        <v>883.86253903118404</v>
      </c>
      <c r="F368" s="2">
        <v>-771.60647945405697</v>
      </c>
      <c r="G368" s="2">
        <v>85.519855824060997</v>
      </c>
      <c r="H368" s="2">
        <v>2.8380463163207699</v>
      </c>
      <c r="I368" s="2">
        <v>32.906349931829801</v>
      </c>
      <c r="J368" s="2">
        <v>0</v>
      </c>
      <c r="K368" s="2">
        <v>0</v>
      </c>
      <c r="L368" s="2">
        <v>0</v>
      </c>
      <c r="M368" s="2">
        <v>2.2737367544323201E-13</v>
      </c>
      <c r="N368" s="2">
        <v>0</v>
      </c>
    </row>
    <row r="369" spans="1:14" x14ac:dyDescent="0.3">
      <c r="A369" s="1">
        <v>2035</v>
      </c>
      <c r="B369" s="1">
        <v>5</v>
      </c>
      <c r="C369" s="2">
        <v>1242.4630132991099</v>
      </c>
      <c r="D369" s="2">
        <v>915.76291504728795</v>
      </c>
      <c r="E369" s="2">
        <v>884.81160746036301</v>
      </c>
      <c r="F369" s="2">
        <v>-772.88706075805499</v>
      </c>
      <c r="G369" s="2">
        <v>156.34884781563699</v>
      </c>
      <c r="H369" s="2">
        <v>0.32344525759950699</v>
      </c>
      <c r="I369" s="2">
        <v>58.103258476280203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</row>
    <row r="370" spans="1:14" x14ac:dyDescent="0.3">
      <c r="A370" s="1">
        <v>2035</v>
      </c>
      <c r="B370" s="1">
        <v>6</v>
      </c>
      <c r="C370" s="2">
        <v>1337.2300317720201</v>
      </c>
      <c r="D370" s="2">
        <v>915.76291504728795</v>
      </c>
      <c r="E370" s="2">
        <v>885.73361629763599</v>
      </c>
      <c r="F370" s="2">
        <v>-774.22598107447402</v>
      </c>
      <c r="G370" s="2">
        <v>203.734120974886</v>
      </c>
      <c r="H370" s="2">
        <v>0</v>
      </c>
      <c r="I370" s="2">
        <v>106.225360526679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</row>
    <row r="371" spans="1:14" x14ac:dyDescent="0.3">
      <c r="A371" s="1">
        <v>2035</v>
      </c>
      <c r="B371" s="1">
        <v>7</v>
      </c>
      <c r="C371" s="2">
        <v>1406.8446563062701</v>
      </c>
      <c r="D371" s="2">
        <v>915.76291504728795</v>
      </c>
      <c r="E371" s="2">
        <v>886.46404023013895</v>
      </c>
      <c r="F371" s="2">
        <v>-775.525378263937</v>
      </c>
      <c r="G371" s="2">
        <v>241.723572180952</v>
      </c>
      <c r="H371" s="2">
        <v>0</v>
      </c>
      <c r="I371" s="2">
        <v>138.41950711183301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</row>
    <row r="372" spans="1:14" x14ac:dyDescent="0.3">
      <c r="A372" s="1">
        <v>2035</v>
      </c>
      <c r="B372" s="1">
        <v>8</v>
      </c>
      <c r="C372" s="2">
        <v>1435.05583690194</v>
      </c>
      <c r="D372" s="2">
        <v>915.76291504728795</v>
      </c>
      <c r="E372" s="2">
        <v>887.09979806654303</v>
      </c>
      <c r="F372" s="2">
        <v>-776.86167032312403</v>
      </c>
      <c r="G372" s="2">
        <v>244.82477923452601</v>
      </c>
      <c r="H372" s="2">
        <v>0</v>
      </c>
      <c r="I372" s="2">
        <v>164.23001487670999</v>
      </c>
      <c r="J372" s="2">
        <v>0</v>
      </c>
      <c r="K372" s="2">
        <v>0</v>
      </c>
      <c r="L372" s="2">
        <v>0</v>
      </c>
      <c r="M372" s="2">
        <v>-2.2737367544323201E-13</v>
      </c>
      <c r="N372" s="2">
        <v>0</v>
      </c>
    </row>
    <row r="373" spans="1:14" x14ac:dyDescent="0.3">
      <c r="A373" s="1">
        <v>2035</v>
      </c>
      <c r="B373" s="1">
        <v>9</v>
      </c>
      <c r="C373" s="2">
        <v>1400.1903978226801</v>
      </c>
      <c r="D373" s="2">
        <v>915.76291504728795</v>
      </c>
      <c r="E373" s="2">
        <v>887.88483610117396</v>
      </c>
      <c r="F373" s="2">
        <v>-778.18814338131097</v>
      </c>
      <c r="G373" s="2">
        <v>208.39377636215701</v>
      </c>
      <c r="H373" s="2">
        <v>0</v>
      </c>
      <c r="I373" s="2">
        <v>166.33701369337101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</row>
    <row r="374" spans="1:14" x14ac:dyDescent="0.3">
      <c r="A374" s="1">
        <v>2035</v>
      </c>
      <c r="B374" s="1">
        <v>10</v>
      </c>
      <c r="C374" s="2">
        <v>1317.1430876570801</v>
      </c>
      <c r="D374" s="2">
        <v>915.76291504728795</v>
      </c>
      <c r="E374" s="2">
        <v>889.10944860422296</v>
      </c>
      <c r="F374" s="2">
        <v>-779.46095784818795</v>
      </c>
      <c r="G374" s="2">
        <v>149.15804592512399</v>
      </c>
      <c r="H374" s="2">
        <v>0.98830073198528301</v>
      </c>
      <c r="I374" s="2">
        <v>141.58533519664601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</row>
    <row r="375" spans="1:14" x14ac:dyDescent="0.3">
      <c r="A375" s="1">
        <v>2035</v>
      </c>
      <c r="B375" s="1">
        <v>11</v>
      </c>
      <c r="C375" s="2">
        <v>1192.8757587948801</v>
      </c>
      <c r="D375" s="2">
        <v>915.76291504728795</v>
      </c>
      <c r="E375" s="2">
        <v>891.09813705281897</v>
      </c>
      <c r="F375" s="2">
        <v>-780.76495798021904</v>
      </c>
      <c r="G375" s="2">
        <v>58.584129475644197</v>
      </c>
      <c r="H375" s="2">
        <v>6.8556953142805801</v>
      </c>
      <c r="I375" s="2">
        <v>101.33983988506699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</row>
    <row r="376" spans="1:14" x14ac:dyDescent="0.3">
      <c r="A376" s="1">
        <v>2035</v>
      </c>
      <c r="B376" s="1">
        <v>12</v>
      </c>
      <c r="C376" s="2">
        <v>1144.2400499268199</v>
      </c>
      <c r="D376" s="2">
        <v>915.76291504728795</v>
      </c>
      <c r="E376" s="2">
        <v>893.29449129815202</v>
      </c>
      <c r="F376" s="2">
        <v>-782.02182119196698</v>
      </c>
      <c r="G376" s="2">
        <v>31.9732644019231</v>
      </c>
      <c r="H376" s="2">
        <v>21.1643881905722</v>
      </c>
      <c r="I376" s="2">
        <v>39.802789477733498</v>
      </c>
      <c r="J376" s="2">
        <v>0</v>
      </c>
      <c r="K376" s="2">
        <v>0</v>
      </c>
      <c r="L376" s="2">
        <v>24.264022703115</v>
      </c>
      <c r="M376" s="2">
        <v>0</v>
      </c>
      <c r="N376" s="2">
        <v>0</v>
      </c>
    </row>
    <row r="377" spans="1:14" x14ac:dyDescent="0.3">
      <c r="A377" s="1">
        <v>2036</v>
      </c>
      <c r="B377" s="1">
        <v>1</v>
      </c>
      <c r="C377" s="2">
        <v>1102.0546049404199</v>
      </c>
      <c r="D377" s="2">
        <v>915.76291504728795</v>
      </c>
      <c r="E377" s="2">
        <v>895.33532033306699</v>
      </c>
      <c r="F377" s="2">
        <v>-783.32288206508895</v>
      </c>
      <c r="G377" s="2">
        <v>19.583342178206699</v>
      </c>
      <c r="H377" s="2">
        <v>32.972874159129397</v>
      </c>
      <c r="I377" s="2">
        <v>21.723035287820402</v>
      </c>
      <c r="J377" s="2">
        <v>0</v>
      </c>
      <c r="K377" s="2">
        <v>0</v>
      </c>
      <c r="L377" s="2">
        <v>0</v>
      </c>
      <c r="M377" s="2">
        <v>2.2737367544323201E-13</v>
      </c>
      <c r="N377" s="2">
        <v>0</v>
      </c>
    </row>
    <row r="378" spans="1:14" x14ac:dyDescent="0.3">
      <c r="A378" s="1">
        <v>2036</v>
      </c>
      <c r="B378" s="1">
        <v>2</v>
      </c>
      <c r="C378" s="2">
        <v>1087.78495038952</v>
      </c>
      <c r="D378" s="2">
        <v>915.76291504728795</v>
      </c>
      <c r="E378" s="2">
        <v>896.72091275282696</v>
      </c>
      <c r="F378" s="2">
        <v>-784.63239034003402</v>
      </c>
      <c r="G378" s="2">
        <v>26.2799203162403</v>
      </c>
      <c r="H378" s="2">
        <v>20.348425275792401</v>
      </c>
      <c r="I378" s="2">
        <v>13.305167337403899</v>
      </c>
      <c r="J378" s="2">
        <v>0</v>
      </c>
      <c r="K378" s="2">
        <v>0</v>
      </c>
      <c r="L378" s="2">
        <v>0</v>
      </c>
      <c r="M378" s="2">
        <v>-6.8212102632969598E-13</v>
      </c>
      <c r="N378" s="2">
        <v>0</v>
      </c>
    </row>
    <row r="379" spans="1:14" x14ac:dyDescent="0.3">
      <c r="A379" s="1">
        <v>2036</v>
      </c>
      <c r="B379" s="1">
        <v>3</v>
      </c>
      <c r="C379" s="2">
        <v>1105.7880813885999</v>
      </c>
      <c r="D379" s="2">
        <v>915.76291504728795</v>
      </c>
      <c r="E379" s="2">
        <v>897.59223837152899</v>
      </c>
      <c r="F379" s="2">
        <v>-785.86504872454702</v>
      </c>
      <c r="G379" s="2">
        <v>48.4335367011305</v>
      </c>
      <c r="H379" s="2">
        <v>12.0095338061254</v>
      </c>
      <c r="I379" s="2">
        <v>17.854906187072299</v>
      </c>
      <c r="J379" s="2">
        <v>0</v>
      </c>
      <c r="K379" s="2">
        <v>0</v>
      </c>
      <c r="L379" s="2">
        <v>0</v>
      </c>
      <c r="M379" s="2">
        <v>2.2737367544323201E-13</v>
      </c>
      <c r="N379" s="2">
        <v>0</v>
      </c>
    </row>
    <row r="380" spans="1:14" x14ac:dyDescent="0.3">
      <c r="A380" s="1">
        <v>2036</v>
      </c>
      <c r="B380" s="1">
        <v>4</v>
      </c>
      <c r="C380" s="2">
        <v>1148.3777628643199</v>
      </c>
      <c r="D380" s="2">
        <v>915.76291504728795</v>
      </c>
      <c r="E380" s="2">
        <v>898.53995132890805</v>
      </c>
      <c r="F380" s="2">
        <v>-787.189355584091</v>
      </c>
      <c r="G380" s="2">
        <v>85.519855824060997</v>
      </c>
      <c r="H380" s="2">
        <v>2.8380463163207699</v>
      </c>
      <c r="I380" s="2">
        <v>32.906349931829801</v>
      </c>
      <c r="J380" s="2">
        <v>0</v>
      </c>
      <c r="K380" s="2">
        <v>0</v>
      </c>
      <c r="L380" s="2">
        <v>0</v>
      </c>
      <c r="M380" s="2">
        <v>2.2737367544323201E-13</v>
      </c>
      <c r="N380" s="2">
        <v>0</v>
      </c>
    </row>
    <row r="381" spans="1:14" x14ac:dyDescent="0.3">
      <c r="A381" s="1">
        <v>2036</v>
      </c>
      <c r="B381" s="1">
        <v>5</v>
      </c>
      <c r="C381" s="2">
        <v>1241.74903114831</v>
      </c>
      <c r="D381" s="2">
        <v>915.76291504728795</v>
      </c>
      <c r="E381" s="2">
        <v>899.68656165466496</v>
      </c>
      <c r="F381" s="2">
        <v>-788.47599710315797</v>
      </c>
      <c r="G381" s="2">
        <v>156.34884781563699</v>
      </c>
      <c r="H381" s="2">
        <v>0.32344525759950699</v>
      </c>
      <c r="I381" s="2">
        <v>58.103258476280203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</row>
    <row r="382" spans="1:14" x14ac:dyDescent="0.3">
      <c r="A382" s="1">
        <v>2036</v>
      </c>
      <c r="B382" s="1">
        <v>6</v>
      </c>
      <c r="C382" s="2">
        <v>1336.9201808933401</v>
      </c>
      <c r="D382" s="2">
        <v>915.76291504728795</v>
      </c>
      <c r="E382" s="2">
        <v>901.00700082484502</v>
      </c>
      <c r="F382" s="2">
        <v>-789.80921648036394</v>
      </c>
      <c r="G382" s="2">
        <v>203.734120974886</v>
      </c>
      <c r="H382" s="2">
        <v>0</v>
      </c>
      <c r="I382" s="2">
        <v>106.225360526679</v>
      </c>
      <c r="J382" s="2">
        <v>0</v>
      </c>
      <c r="K382" s="2">
        <v>0</v>
      </c>
      <c r="L382" s="2">
        <v>0</v>
      </c>
      <c r="M382" s="2">
        <v>2.2737367544323201E-13</v>
      </c>
      <c r="N382" s="2">
        <v>0</v>
      </c>
    </row>
    <row r="383" spans="1:14" x14ac:dyDescent="0.3">
      <c r="A383" s="1">
        <v>2036</v>
      </c>
      <c r="B383" s="1">
        <v>7</v>
      </c>
      <c r="C383" s="2">
        <v>1406.94155779274</v>
      </c>
      <c r="D383" s="2">
        <v>915.76291504728795</v>
      </c>
      <c r="E383" s="2">
        <v>902.13710221020494</v>
      </c>
      <c r="F383" s="2">
        <v>-791.10153875753701</v>
      </c>
      <c r="G383" s="2">
        <v>241.723572180952</v>
      </c>
      <c r="H383" s="2">
        <v>0</v>
      </c>
      <c r="I383" s="2">
        <v>138.41950711183301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</row>
    <row r="384" spans="1:14" x14ac:dyDescent="0.3">
      <c r="A384" s="1">
        <v>2036</v>
      </c>
      <c r="B384" s="1">
        <v>8</v>
      </c>
      <c r="C384" s="2">
        <v>1435.4120148981899</v>
      </c>
      <c r="D384" s="2">
        <v>915.76291504728795</v>
      </c>
      <c r="E384" s="2">
        <v>903.03220226039798</v>
      </c>
      <c r="F384" s="2">
        <v>-792.43789652072905</v>
      </c>
      <c r="G384" s="2">
        <v>244.82477923452601</v>
      </c>
      <c r="H384" s="2">
        <v>0</v>
      </c>
      <c r="I384" s="2">
        <v>164.23001487670999</v>
      </c>
      <c r="J384" s="2">
        <v>0</v>
      </c>
      <c r="K384" s="2">
        <v>0</v>
      </c>
      <c r="L384" s="2">
        <v>0</v>
      </c>
      <c r="M384" s="2">
        <v>-4.5474735088646402E-13</v>
      </c>
      <c r="N384" s="2">
        <v>0</v>
      </c>
    </row>
    <row r="385" spans="1:14" x14ac:dyDescent="0.3">
      <c r="A385" s="1">
        <v>2036</v>
      </c>
      <c r="B385" s="1">
        <v>9</v>
      </c>
      <c r="C385" s="2">
        <v>1400.52292499845</v>
      </c>
      <c r="D385" s="2">
        <v>915.76291504728795</v>
      </c>
      <c r="E385" s="2">
        <v>903.80441114616804</v>
      </c>
      <c r="F385" s="2">
        <v>-793.77519125052902</v>
      </c>
      <c r="G385" s="2">
        <v>208.39377636215701</v>
      </c>
      <c r="H385" s="2">
        <v>0</v>
      </c>
      <c r="I385" s="2">
        <v>166.33701369337101</v>
      </c>
      <c r="J385" s="2">
        <v>0</v>
      </c>
      <c r="K385" s="2">
        <v>0</v>
      </c>
      <c r="L385" s="2">
        <v>0</v>
      </c>
      <c r="M385" s="2">
        <v>2.2737367544323201E-13</v>
      </c>
      <c r="N385" s="2">
        <v>0</v>
      </c>
    </row>
    <row r="386" spans="1:14" x14ac:dyDescent="0.3">
      <c r="A386" s="1">
        <v>2036</v>
      </c>
      <c r="B386" s="1">
        <v>10</v>
      </c>
      <c r="C386" s="2">
        <v>1317.08373511329</v>
      </c>
      <c r="D386" s="2">
        <v>915.76291504728795</v>
      </c>
      <c r="E386" s="2">
        <v>904.65961810277201</v>
      </c>
      <c r="F386" s="2">
        <v>-795.07047989052899</v>
      </c>
      <c r="G386" s="2">
        <v>149.15804592512399</v>
      </c>
      <c r="H386" s="2">
        <v>0.98830073198528301</v>
      </c>
      <c r="I386" s="2">
        <v>141.58533519664601</v>
      </c>
      <c r="J386" s="2">
        <v>0</v>
      </c>
      <c r="K386" s="2">
        <v>0</v>
      </c>
      <c r="L386" s="2">
        <v>0</v>
      </c>
      <c r="M386" s="2">
        <v>2.2737367544323201E-13</v>
      </c>
      <c r="N386" s="2">
        <v>0</v>
      </c>
    </row>
    <row r="387" spans="1:14" x14ac:dyDescent="0.3">
      <c r="A387" s="1">
        <v>2036</v>
      </c>
      <c r="B387" s="1">
        <v>11</v>
      </c>
      <c r="C387" s="2">
        <v>1192.0116667858199</v>
      </c>
      <c r="D387" s="2">
        <v>915.76291504728795</v>
      </c>
      <c r="E387" s="2">
        <v>905.88049879643404</v>
      </c>
      <c r="F387" s="2">
        <v>-796.41141173289395</v>
      </c>
      <c r="G387" s="2">
        <v>58.584129475644197</v>
      </c>
      <c r="H387" s="2">
        <v>6.8556953142805801</v>
      </c>
      <c r="I387" s="2">
        <v>101.33983988506699</v>
      </c>
      <c r="J387" s="2">
        <v>0</v>
      </c>
      <c r="K387" s="2">
        <v>0</v>
      </c>
      <c r="L387" s="2">
        <v>0</v>
      </c>
      <c r="M387" s="2">
        <v>4.5474735088646402E-13</v>
      </c>
      <c r="N387" s="2">
        <v>0</v>
      </c>
    </row>
    <row r="388" spans="1:14" x14ac:dyDescent="0.3">
      <c r="A388" s="1">
        <v>2036</v>
      </c>
      <c r="B388" s="1">
        <v>12</v>
      </c>
      <c r="C388" s="2">
        <v>1142.50879135016</v>
      </c>
      <c r="D388" s="2">
        <v>915.76291504728795</v>
      </c>
      <c r="E388" s="2">
        <v>907.25803448273405</v>
      </c>
      <c r="F388" s="2">
        <v>-797.71662295320903</v>
      </c>
      <c r="G388" s="2">
        <v>31.9732644019231</v>
      </c>
      <c r="H388" s="2">
        <v>21.1643881905722</v>
      </c>
      <c r="I388" s="2">
        <v>39.802789477733498</v>
      </c>
      <c r="J388" s="2">
        <v>0</v>
      </c>
      <c r="K388" s="2">
        <v>0</v>
      </c>
      <c r="L388" s="2">
        <v>24.264022703115</v>
      </c>
      <c r="M388" s="2">
        <v>0</v>
      </c>
      <c r="N388" s="2">
        <v>0</v>
      </c>
    </row>
    <row r="389" spans="1:14" x14ac:dyDescent="0.3">
      <c r="A389" s="1">
        <v>2037</v>
      </c>
      <c r="B389" s="1">
        <v>1</v>
      </c>
      <c r="C389" s="2">
        <v>1099.7293017232601</v>
      </c>
      <c r="D389" s="2">
        <v>915.76291504728795</v>
      </c>
      <c r="E389" s="2">
        <v>908.76663325950699</v>
      </c>
      <c r="F389" s="2">
        <v>-799.07949820869601</v>
      </c>
      <c r="G389" s="2">
        <v>19.583342178206699</v>
      </c>
      <c r="H389" s="2">
        <v>32.972874159129397</v>
      </c>
      <c r="I389" s="2">
        <v>21.723035287820402</v>
      </c>
      <c r="J389" s="2">
        <v>0</v>
      </c>
      <c r="K389" s="2">
        <v>0</v>
      </c>
      <c r="L389" s="2">
        <v>0</v>
      </c>
      <c r="M389" s="2">
        <v>-2.2737367544323201E-13</v>
      </c>
      <c r="N389" s="2">
        <v>0</v>
      </c>
    </row>
    <row r="390" spans="1:14" x14ac:dyDescent="0.3">
      <c r="A390" s="1">
        <v>2037</v>
      </c>
      <c r="B390" s="1">
        <v>2</v>
      </c>
      <c r="C390" s="2">
        <v>1085.43842785982</v>
      </c>
      <c r="D390" s="2">
        <v>915.76291504728795</v>
      </c>
      <c r="E390" s="2">
        <v>910.20248461893596</v>
      </c>
      <c r="F390" s="2">
        <v>-800.46048473583699</v>
      </c>
      <c r="G390" s="2">
        <v>26.2799203162403</v>
      </c>
      <c r="H390" s="2">
        <v>20.348425275792401</v>
      </c>
      <c r="I390" s="2">
        <v>13.305167337403899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</row>
    <row r="391" spans="1:14" x14ac:dyDescent="0.3">
      <c r="A391" s="1">
        <v>2037</v>
      </c>
      <c r="B391" s="1">
        <v>3</v>
      </c>
      <c r="C391" s="2">
        <v>1103.6859170345199</v>
      </c>
      <c r="D391" s="2">
        <v>915.76291504728795</v>
      </c>
      <c r="E391" s="2">
        <v>911.34249158033003</v>
      </c>
      <c r="F391" s="2">
        <v>-801.71746628742403</v>
      </c>
      <c r="G391" s="2">
        <v>48.4335367011305</v>
      </c>
      <c r="H391" s="2">
        <v>12.0095338061254</v>
      </c>
      <c r="I391" s="2">
        <v>17.854906187072299</v>
      </c>
      <c r="J391" s="2">
        <v>0</v>
      </c>
      <c r="K391" s="2">
        <v>0</v>
      </c>
      <c r="L391" s="2">
        <v>0</v>
      </c>
      <c r="M391" s="2">
        <v>2.2737367544323201E-13</v>
      </c>
      <c r="N391" s="2">
        <v>0</v>
      </c>
    </row>
    <row r="392" spans="1:14" x14ac:dyDescent="0.3">
      <c r="A392" s="1">
        <v>2037</v>
      </c>
      <c r="B392" s="1">
        <v>4</v>
      </c>
      <c r="C392" s="2">
        <v>1146.47369041615</v>
      </c>
      <c r="D392" s="2">
        <v>915.76291504728795</v>
      </c>
      <c r="E392" s="2">
        <v>912.55713643371803</v>
      </c>
      <c r="F392" s="2">
        <v>-803.11061313706796</v>
      </c>
      <c r="G392" s="2">
        <v>85.519855824060997</v>
      </c>
      <c r="H392" s="2">
        <v>2.8380463163207699</v>
      </c>
      <c r="I392" s="2">
        <v>32.906349931829801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</row>
    <row r="393" spans="1:14" x14ac:dyDescent="0.3">
      <c r="A393" s="1">
        <v>2037</v>
      </c>
      <c r="B393" s="1">
        <v>5</v>
      </c>
      <c r="C393" s="2">
        <v>1239.69138418032</v>
      </c>
      <c r="D393" s="2">
        <v>915.76291504728795</v>
      </c>
      <c r="E393" s="2">
        <v>913.60602198443496</v>
      </c>
      <c r="F393" s="2">
        <v>-804.45310440092101</v>
      </c>
      <c r="G393" s="2">
        <v>156.34884781563699</v>
      </c>
      <c r="H393" s="2">
        <v>0.32344525759950699</v>
      </c>
      <c r="I393" s="2">
        <v>58.103258476280203</v>
      </c>
      <c r="J393" s="2">
        <v>0</v>
      </c>
      <c r="K393" s="2">
        <v>0</v>
      </c>
      <c r="L393" s="2">
        <v>0</v>
      </c>
      <c r="M393" s="2">
        <v>-2.2737367544323201E-13</v>
      </c>
      <c r="N393" s="2">
        <v>0</v>
      </c>
    </row>
    <row r="394" spans="1:14" x14ac:dyDescent="0.3">
      <c r="A394" s="1">
        <v>2037</v>
      </c>
      <c r="B394" s="1">
        <v>6</v>
      </c>
      <c r="C394" s="2">
        <v>1334.5278786628101</v>
      </c>
      <c r="D394" s="2">
        <v>915.76291504728795</v>
      </c>
      <c r="E394" s="2">
        <v>914.64026085791295</v>
      </c>
      <c r="F394" s="2">
        <v>-805.83477874395805</v>
      </c>
      <c r="G394" s="2">
        <v>203.734120974886</v>
      </c>
      <c r="H394" s="2">
        <v>0</v>
      </c>
      <c r="I394" s="2">
        <v>106.225360526679</v>
      </c>
      <c r="J394" s="2">
        <v>0</v>
      </c>
      <c r="K394" s="2">
        <v>0</v>
      </c>
      <c r="L394" s="2">
        <v>0</v>
      </c>
      <c r="M394" s="2">
        <v>-2.2737367544323201E-13</v>
      </c>
      <c r="N394" s="2">
        <v>0</v>
      </c>
    </row>
    <row r="395" spans="1:14" x14ac:dyDescent="0.3">
      <c r="A395" s="1">
        <v>2037</v>
      </c>
      <c r="B395" s="1">
        <v>7</v>
      </c>
      <c r="C395" s="2">
        <v>1404.3490749283301</v>
      </c>
      <c r="D395" s="2">
        <v>915.76291504728795</v>
      </c>
      <c r="E395" s="2">
        <v>915.61188783286696</v>
      </c>
      <c r="F395" s="2">
        <v>-807.16880724461305</v>
      </c>
      <c r="G395" s="2">
        <v>241.723572180952</v>
      </c>
      <c r="H395" s="2">
        <v>0</v>
      </c>
      <c r="I395" s="2">
        <v>138.41950711183301</v>
      </c>
      <c r="J395" s="2">
        <v>0</v>
      </c>
      <c r="K395" s="2">
        <v>0</v>
      </c>
      <c r="L395" s="2">
        <v>0</v>
      </c>
      <c r="M395" s="2">
        <v>-2.2737367544323201E-13</v>
      </c>
      <c r="N395" s="2">
        <v>0</v>
      </c>
    </row>
    <row r="396" spans="1:14" x14ac:dyDescent="0.3">
      <c r="A396" s="1">
        <v>2037</v>
      </c>
      <c r="B396" s="1">
        <v>8</v>
      </c>
      <c r="C396" s="2">
        <v>1432.9603517877199</v>
      </c>
      <c r="D396" s="2">
        <v>915.76291504728795</v>
      </c>
      <c r="E396" s="2">
        <v>916.68903757848204</v>
      </c>
      <c r="F396" s="2">
        <v>-808.54639494928404</v>
      </c>
      <c r="G396" s="2">
        <v>244.82477923452601</v>
      </c>
      <c r="H396" s="2">
        <v>0</v>
      </c>
      <c r="I396" s="2">
        <v>164.23001487670999</v>
      </c>
      <c r="J396" s="2">
        <v>0</v>
      </c>
      <c r="K396" s="2">
        <v>0</v>
      </c>
      <c r="L396" s="2">
        <v>0</v>
      </c>
      <c r="M396" s="2">
        <v>-4.5474735088646402E-13</v>
      </c>
      <c r="N396" s="2">
        <v>0</v>
      </c>
    </row>
    <row r="397" spans="1:14" x14ac:dyDescent="0.3">
      <c r="A397" s="1">
        <v>2037</v>
      </c>
      <c r="B397" s="1">
        <v>9</v>
      </c>
      <c r="C397" s="2">
        <v>1398.4452279114601</v>
      </c>
      <c r="D397" s="2">
        <v>915.76291504728795</v>
      </c>
      <c r="E397" s="2">
        <v>917.87631458133501</v>
      </c>
      <c r="F397" s="2">
        <v>-809.92479177268899</v>
      </c>
      <c r="G397" s="2">
        <v>208.39377636215701</v>
      </c>
      <c r="H397" s="2">
        <v>0</v>
      </c>
      <c r="I397" s="2">
        <v>166.33701369337101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</row>
    <row r="398" spans="1:14" x14ac:dyDescent="0.3">
      <c r="A398" s="1">
        <v>2037</v>
      </c>
      <c r="B398" s="1">
        <v>10</v>
      </c>
      <c r="C398" s="2">
        <v>1315.39662017963</v>
      </c>
      <c r="D398" s="2">
        <v>915.76291504728795</v>
      </c>
      <c r="E398" s="2">
        <v>919.16303607978296</v>
      </c>
      <c r="F398" s="2">
        <v>-811.26101280119894</v>
      </c>
      <c r="G398" s="2">
        <v>149.15804592512399</v>
      </c>
      <c r="H398" s="2">
        <v>0.98830073198528301</v>
      </c>
      <c r="I398" s="2">
        <v>141.58533519664601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</row>
    <row r="399" spans="1:14" x14ac:dyDescent="0.3">
      <c r="A399" s="1">
        <v>2037</v>
      </c>
      <c r="B399" s="1">
        <v>11</v>
      </c>
      <c r="C399" s="2">
        <v>1190.59184053181</v>
      </c>
      <c r="D399" s="2">
        <v>915.76291504728795</v>
      </c>
      <c r="E399" s="2">
        <v>920.69581571253002</v>
      </c>
      <c r="F399" s="2">
        <v>-812.64655490300197</v>
      </c>
      <c r="G399" s="2">
        <v>58.584129475644197</v>
      </c>
      <c r="H399" s="2">
        <v>6.8556953142805801</v>
      </c>
      <c r="I399" s="2">
        <v>101.33983988506699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</row>
    <row r="400" spans="1:14" x14ac:dyDescent="0.3">
      <c r="A400" s="1">
        <v>2037</v>
      </c>
      <c r="B400" s="1">
        <v>12</v>
      </c>
      <c r="C400" s="2">
        <v>1141.1862044485799</v>
      </c>
      <c r="D400" s="2">
        <v>915.76291504728795</v>
      </c>
      <c r="E400" s="2">
        <v>922.21631991531399</v>
      </c>
      <c r="F400" s="2">
        <v>-813.99749528736697</v>
      </c>
      <c r="G400" s="2">
        <v>31.9732644019231</v>
      </c>
      <c r="H400" s="2">
        <v>21.1643881905722</v>
      </c>
      <c r="I400" s="2">
        <v>39.802789477733498</v>
      </c>
      <c r="J400" s="2">
        <v>0</v>
      </c>
      <c r="K400" s="2">
        <v>0</v>
      </c>
      <c r="L400" s="2">
        <v>24.264022703115</v>
      </c>
      <c r="M400" s="2">
        <v>0</v>
      </c>
      <c r="N400" s="2">
        <v>0</v>
      </c>
    </row>
    <row r="401" spans="1:14" x14ac:dyDescent="0.3">
      <c r="A401" s="1">
        <v>2038</v>
      </c>
      <c r="B401" s="1">
        <v>1</v>
      </c>
      <c r="C401" s="2">
        <v>1098.3416331875601</v>
      </c>
      <c r="D401" s="2">
        <v>915.76291504728795</v>
      </c>
      <c r="E401" s="2">
        <v>923.70987609931603</v>
      </c>
      <c r="F401" s="2">
        <v>-815.41040958419796</v>
      </c>
      <c r="G401" s="2">
        <v>19.583342178206699</v>
      </c>
      <c r="H401" s="2">
        <v>32.972874159129397</v>
      </c>
      <c r="I401" s="2">
        <v>21.723035287820402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</row>
    <row r="402" spans="1:14" x14ac:dyDescent="0.3">
      <c r="A402" s="1">
        <v>2038</v>
      </c>
      <c r="B402" s="1">
        <v>2</v>
      </c>
      <c r="C402" s="2">
        <v>1083.8479915299099</v>
      </c>
      <c r="D402" s="2">
        <v>915.76291504728795</v>
      </c>
      <c r="E402" s="2">
        <v>924.99598470702404</v>
      </c>
      <c r="F402" s="2">
        <v>-816.84442115384104</v>
      </c>
      <c r="G402" s="2">
        <v>26.2799203162403</v>
      </c>
      <c r="H402" s="2">
        <v>20.348425275792401</v>
      </c>
      <c r="I402" s="2">
        <v>13.305167337403899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</row>
    <row r="403" spans="1:14" x14ac:dyDescent="0.3">
      <c r="A403" s="1">
        <v>2038</v>
      </c>
      <c r="B403" s="1">
        <v>3</v>
      </c>
      <c r="C403" s="2">
        <v>1101.9141556473701</v>
      </c>
      <c r="D403" s="2">
        <v>915.76291504728795</v>
      </c>
      <c r="E403" s="2">
        <v>926.00528999105404</v>
      </c>
      <c r="F403" s="2">
        <v>-818.15202608529898</v>
      </c>
      <c r="G403" s="2">
        <v>48.4335367011305</v>
      </c>
      <c r="H403" s="2">
        <v>12.0095338061254</v>
      </c>
      <c r="I403" s="2">
        <v>17.854906187072299</v>
      </c>
      <c r="J403" s="2">
        <v>0</v>
      </c>
      <c r="K403" s="2">
        <v>0</v>
      </c>
      <c r="L403" s="2">
        <v>0</v>
      </c>
      <c r="M403" s="2">
        <v>4.5474735088646402E-13</v>
      </c>
      <c r="N403" s="2">
        <v>0</v>
      </c>
    </row>
    <row r="404" spans="1:14" x14ac:dyDescent="0.3">
      <c r="A404" s="1">
        <v>2038</v>
      </c>
      <c r="B404" s="1">
        <v>4</v>
      </c>
      <c r="C404" s="2">
        <v>1144.6512322164299</v>
      </c>
      <c r="D404" s="2">
        <v>915.76291504728795</v>
      </c>
      <c r="E404" s="2">
        <v>927.22849795139996</v>
      </c>
      <c r="F404" s="2">
        <v>-819.604432854474</v>
      </c>
      <c r="G404" s="2">
        <v>85.519855824060997</v>
      </c>
      <c r="H404" s="2">
        <v>2.8380463163207699</v>
      </c>
      <c r="I404" s="2">
        <v>32.906349931829801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</row>
    <row r="405" spans="1:14" x14ac:dyDescent="0.3">
      <c r="A405" s="1">
        <v>2038</v>
      </c>
      <c r="B405" s="1">
        <v>5</v>
      </c>
      <c r="C405" s="2">
        <v>1238.0902072261099</v>
      </c>
      <c r="D405" s="2">
        <v>915.76291504728795</v>
      </c>
      <c r="E405" s="2">
        <v>928.55905944299298</v>
      </c>
      <c r="F405" s="2">
        <v>-821.00731881368699</v>
      </c>
      <c r="G405" s="2">
        <v>156.34884781563699</v>
      </c>
      <c r="H405" s="2">
        <v>0.32344525759950699</v>
      </c>
      <c r="I405" s="2">
        <v>58.103258476280203</v>
      </c>
      <c r="J405" s="2">
        <v>0</v>
      </c>
      <c r="K405" s="2">
        <v>0</v>
      </c>
      <c r="L405" s="2">
        <v>0</v>
      </c>
      <c r="M405" s="2">
        <v>-4.5474735088646402E-13</v>
      </c>
      <c r="N405" s="2">
        <v>0</v>
      </c>
    </row>
    <row r="406" spans="1:14" x14ac:dyDescent="0.3">
      <c r="A406" s="1">
        <v>2038</v>
      </c>
      <c r="B406" s="1">
        <v>6</v>
      </c>
      <c r="C406" s="2">
        <v>1333.2576936348801</v>
      </c>
      <c r="D406" s="2">
        <v>915.76291504728795</v>
      </c>
      <c r="E406" s="2">
        <v>929.98814453366799</v>
      </c>
      <c r="F406" s="2">
        <v>-822.45284744763705</v>
      </c>
      <c r="G406" s="2">
        <v>203.734120974886</v>
      </c>
      <c r="H406" s="2">
        <v>0</v>
      </c>
      <c r="I406" s="2">
        <v>106.225360526679</v>
      </c>
      <c r="J406" s="2">
        <v>0</v>
      </c>
      <c r="K406" s="2">
        <v>0</v>
      </c>
      <c r="L406" s="2">
        <v>0</v>
      </c>
      <c r="M406" s="2">
        <v>2.2737367544323201E-13</v>
      </c>
      <c r="N406" s="2">
        <v>0</v>
      </c>
    </row>
    <row r="407" spans="1:14" x14ac:dyDescent="0.3">
      <c r="A407" s="1">
        <v>2038</v>
      </c>
      <c r="B407" s="1">
        <v>7</v>
      </c>
      <c r="C407" s="2">
        <v>1403.27657648318</v>
      </c>
      <c r="D407" s="2">
        <v>915.76291504728795</v>
      </c>
      <c r="E407" s="2">
        <v>931.21864732410097</v>
      </c>
      <c r="F407" s="2">
        <v>-823.84806518099401</v>
      </c>
      <c r="G407" s="2">
        <v>241.723572180952</v>
      </c>
      <c r="H407" s="2">
        <v>0</v>
      </c>
      <c r="I407" s="2">
        <v>138.41950711183301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</row>
    <row r="408" spans="1:14" x14ac:dyDescent="0.3">
      <c r="A408" s="1">
        <v>2038</v>
      </c>
      <c r="B408" s="1">
        <v>8</v>
      </c>
      <c r="C408" s="2">
        <v>1431.8131732184499</v>
      </c>
      <c r="D408" s="2">
        <v>915.76291504728795</v>
      </c>
      <c r="E408" s="2">
        <v>932.28172839951503</v>
      </c>
      <c r="F408" s="2">
        <v>-825.28626433958902</v>
      </c>
      <c r="G408" s="2">
        <v>244.82477923452601</v>
      </c>
      <c r="H408" s="2">
        <v>0</v>
      </c>
      <c r="I408" s="2">
        <v>164.23001487670999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</row>
    <row r="409" spans="1:14" x14ac:dyDescent="0.3">
      <c r="A409" s="1">
        <v>2038</v>
      </c>
      <c r="B409" s="1">
        <v>9</v>
      </c>
      <c r="C409" s="2">
        <v>1397.10604772795</v>
      </c>
      <c r="D409" s="2">
        <v>915.76291504728795</v>
      </c>
      <c r="E409" s="2">
        <v>933.33333737483099</v>
      </c>
      <c r="F409" s="2">
        <v>-826.720994749694</v>
      </c>
      <c r="G409" s="2">
        <v>208.39377636215701</v>
      </c>
      <c r="H409" s="2">
        <v>0</v>
      </c>
      <c r="I409" s="2">
        <v>166.33701369337101</v>
      </c>
      <c r="J409" s="2">
        <v>0</v>
      </c>
      <c r="K409" s="2">
        <v>0</v>
      </c>
      <c r="L409" s="2">
        <v>0</v>
      </c>
      <c r="M409" s="2">
        <v>2.2737367544323201E-13</v>
      </c>
      <c r="N409" s="2">
        <v>0</v>
      </c>
    </row>
    <row r="410" spans="1:14" x14ac:dyDescent="0.3">
      <c r="A410" s="1">
        <v>2038</v>
      </c>
      <c r="B410" s="1">
        <v>10</v>
      </c>
      <c r="C410" s="2">
        <v>1313.9915430011999</v>
      </c>
      <c r="D410" s="2">
        <v>915.76291504728795</v>
      </c>
      <c r="E410" s="2">
        <v>934.60315804770596</v>
      </c>
      <c r="F410" s="2">
        <v>-828.10621194755095</v>
      </c>
      <c r="G410" s="2">
        <v>149.15804592512399</v>
      </c>
      <c r="H410" s="2">
        <v>0.98830073198528301</v>
      </c>
      <c r="I410" s="2">
        <v>141.58533519664601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</row>
    <row r="411" spans="1:14" x14ac:dyDescent="0.3">
      <c r="A411" s="1">
        <v>2038</v>
      </c>
      <c r="B411" s="1">
        <v>11</v>
      </c>
      <c r="C411" s="2">
        <v>1189.40616168924</v>
      </c>
      <c r="D411" s="2">
        <v>915.76291504728795</v>
      </c>
      <c r="E411" s="2">
        <v>936.39929488464304</v>
      </c>
      <c r="F411" s="2">
        <v>-829.53571291768401</v>
      </c>
      <c r="G411" s="2">
        <v>58.584129475644197</v>
      </c>
      <c r="H411" s="2">
        <v>6.8556953142805801</v>
      </c>
      <c r="I411" s="2">
        <v>101.33983988506699</v>
      </c>
      <c r="J411" s="2">
        <v>0</v>
      </c>
      <c r="K411" s="2">
        <v>0</v>
      </c>
      <c r="L411" s="2">
        <v>0</v>
      </c>
      <c r="M411" s="2">
        <v>4.5474735088646402E-13</v>
      </c>
      <c r="N411" s="2">
        <v>0</v>
      </c>
    </row>
    <row r="412" spans="1:14" x14ac:dyDescent="0.3">
      <c r="A412" s="1">
        <v>2038</v>
      </c>
      <c r="B412" s="1">
        <v>12</v>
      </c>
      <c r="C412" s="2">
        <v>1140.3679200434101</v>
      </c>
      <c r="D412" s="2">
        <v>915.76291504728795</v>
      </c>
      <c r="E412" s="2">
        <v>938.32432552189198</v>
      </c>
      <c r="F412" s="2">
        <v>-830.92378529911798</v>
      </c>
      <c r="G412" s="2">
        <v>31.9732644019231</v>
      </c>
      <c r="H412" s="2">
        <v>21.1643881905722</v>
      </c>
      <c r="I412" s="2">
        <v>39.802789477733498</v>
      </c>
      <c r="J412" s="2">
        <v>0</v>
      </c>
      <c r="K412" s="2">
        <v>0</v>
      </c>
      <c r="L412" s="2">
        <v>24.264022703115</v>
      </c>
      <c r="M412" s="2">
        <v>-2.2737367544323201E-13</v>
      </c>
      <c r="N412" s="2">
        <v>0</v>
      </c>
    </row>
    <row r="413" spans="1:14" x14ac:dyDescent="0.3">
      <c r="A413" s="1">
        <v>2039</v>
      </c>
      <c r="B413" s="1">
        <v>1</v>
      </c>
      <c r="C413" s="2">
        <v>1097.86154567423</v>
      </c>
      <c r="D413" s="2">
        <v>915.76291504728795</v>
      </c>
      <c r="E413" s="2">
        <v>940.19045335232704</v>
      </c>
      <c r="F413" s="2">
        <v>-832.37107435054202</v>
      </c>
      <c r="G413" s="2">
        <v>19.583342178206699</v>
      </c>
      <c r="H413" s="2">
        <v>32.972874159129397</v>
      </c>
      <c r="I413" s="2">
        <v>21.723035287820402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</row>
    <row r="414" spans="1:14" x14ac:dyDescent="0.3">
      <c r="A414" s="1">
        <v>2039</v>
      </c>
      <c r="B414" s="1">
        <v>2</v>
      </c>
      <c r="C414" s="2">
        <v>1083.49403228081</v>
      </c>
      <c r="D414" s="2">
        <v>915.76291504728795</v>
      </c>
      <c r="E414" s="2">
        <v>941.63428812642405</v>
      </c>
      <c r="F414" s="2">
        <v>-833.83668382233895</v>
      </c>
      <c r="G414" s="2">
        <v>26.2799203162403</v>
      </c>
      <c r="H414" s="2">
        <v>20.348425275792401</v>
      </c>
      <c r="I414" s="2">
        <v>13.305167337403899</v>
      </c>
      <c r="J414" s="2">
        <v>0</v>
      </c>
      <c r="K414" s="2">
        <v>0</v>
      </c>
      <c r="L414" s="2">
        <v>0</v>
      </c>
      <c r="M414" s="2">
        <v>-2.2737367544323201E-13</v>
      </c>
      <c r="N414" s="2">
        <v>0</v>
      </c>
    </row>
    <row r="415" spans="1:14" x14ac:dyDescent="0.3">
      <c r="A415" s="1">
        <v>2039</v>
      </c>
      <c r="B415" s="1">
        <v>3</v>
      </c>
      <c r="C415" s="2">
        <v>1101.4645541622599</v>
      </c>
      <c r="D415" s="2">
        <v>915.76291504728795</v>
      </c>
      <c r="E415" s="2">
        <v>942.57407594021504</v>
      </c>
      <c r="F415" s="2">
        <v>-835.170413519568</v>
      </c>
      <c r="G415" s="2">
        <v>48.4335367011305</v>
      </c>
      <c r="H415" s="2">
        <v>12.0095338061254</v>
      </c>
      <c r="I415" s="2">
        <v>17.854906187072299</v>
      </c>
      <c r="J415" s="2">
        <v>0</v>
      </c>
      <c r="K415" s="2">
        <v>0</v>
      </c>
      <c r="L415" s="2">
        <v>0</v>
      </c>
      <c r="M415" s="2">
        <v>4.5474735088646402E-13</v>
      </c>
      <c r="N415" s="2">
        <v>0</v>
      </c>
    </row>
    <row r="416" spans="1:14" x14ac:dyDescent="0.3">
      <c r="A416" s="1">
        <v>2039</v>
      </c>
      <c r="B416" s="1">
        <v>4</v>
      </c>
      <c r="C416" s="2">
        <v>1143.88585962042</v>
      </c>
      <c r="D416" s="2">
        <v>915.76291504728795</v>
      </c>
      <c r="E416" s="2">
        <v>943.50741062702195</v>
      </c>
      <c r="F416" s="2">
        <v>-836.64871812610295</v>
      </c>
      <c r="G416" s="2">
        <v>85.519855824060997</v>
      </c>
      <c r="H416" s="2">
        <v>2.8380463163207699</v>
      </c>
      <c r="I416" s="2">
        <v>32.906349931829801</v>
      </c>
      <c r="J416" s="2">
        <v>0</v>
      </c>
      <c r="K416" s="2">
        <v>0</v>
      </c>
      <c r="L416" s="2">
        <v>0</v>
      </c>
      <c r="M416" s="2">
        <v>-2.2737367544323201E-13</v>
      </c>
      <c r="N416" s="2">
        <v>0</v>
      </c>
    </row>
    <row r="417" spans="1:14" x14ac:dyDescent="0.3">
      <c r="A417" s="1">
        <v>2039</v>
      </c>
      <c r="B417" s="1">
        <v>5</v>
      </c>
      <c r="C417" s="2">
        <v>1236.8112990637901</v>
      </c>
      <c r="D417" s="2">
        <v>915.76291504728795</v>
      </c>
      <c r="E417" s="2">
        <v>944.34641256060297</v>
      </c>
      <c r="F417" s="2">
        <v>-838.07358009362099</v>
      </c>
      <c r="G417" s="2">
        <v>156.34884781563699</v>
      </c>
      <c r="H417" s="2">
        <v>0.32344525759950699</v>
      </c>
      <c r="I417" s="2">
        <v>58.103258476280203</v>
      </c>
      <c r="J417" s="2">
        <v>0</v>
      </c>
      <c r="K417" s="2">
        <v>0</v>
      </c>
      <c r="L417" s="2">
        <v>0</v>
      </c>
      <c r="M417" s="2">
        <v>-2.2737367544323201E-13</v>
      </c>
      <c r="N417" s="2">
        <v>0</v>
      </c>
    </row>
    <row r="418" spans="1:14" x14ac:dyDescent="0.3">
      <c r="A418" s="1">
        <v>2039</v>
      </c>
      <c r="B418" s="1">
        <v>6</v>
      </c>
      <c r="C418" s="2">
        <v>1331.44178458286</v>
      </c>
      <c r="D418" s="2">
        <v>915.76291504728795</v>
      </c>
      <c r="E418" s="2">
        <v>945.25918989956301</v>
      </c>
      <c r="F418" s="2">
        <v>-839.53980186555998</v>
      </c>
      <c r="G418" s="2">
        <v>203.734120974886</v>
      </c>
      <c r="H418" s="2">
        <v>0</v>
      </c>
      <c r="I418" s="2">
        <v>106.225360526679</v>
      </c>
      <c r="J418" s="2">
        <v>0</v>
      </c>
      <c r="K418" s="2">
        <v>0</v>
      </c>
      <c r="L418" s="2">
        <v>0</v>
      </c>
      <c r="M418" s="2">
        <v>4.5474735088646402E-13</v>
      </c>
      <c r="N418" s="2">
        <v>0</v>
      </c>
    </row>
    <row r="419" spans="1:14" x14ac:dyDescent="0.3">
      <c r="A419" s="1">
        <v>2039</v>
      </c>
      <c r="B419" s="1">
        <v>7</v>
      </c>
      <c r="C419" s="2">
        <v>1401.1578228789499</v>
      </c>
      <c r="D419" s="2">
        <v>915.76291504728795</v>
      </c>
      <c r="E419" s="2">
        <v>946.20635278687905</v>
      </c>
      <c r="F419" s="2">
        <v>-840.95452424800396</v>
      </c>
      <c r="G419" s="2">
        <v>241.723572180952</v>
      </c>
      <c r="H419" s="2">
        <v>0</v>
      </c>
      <c r="I419" s="2">
        <v>138.41950711183301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</row>
    <row r="420" spans="1:14" x14ac:dyDescent="0.3">
      <c r="A420" s="1">
        <v>2039</v>
      </c>
      <c r="B420" s="1">
        <v>8</v>
      </c>
      <c r="C420" s="2">
        <v>1429.74827801896</v>
      </c>
      <c r="D420" s="2">
        <v>915.76291504728795</v>
      </c>
      <c r="E420" s="2">
        <v>947.34419980267</v>
      </c>
      <c r="F420" s="2">
        <v>-842.41363094223505</v>
      </c>
      <c r="G420" s="2">
        <v>244.82477923452601</v>
      </c>
      <c r="H420" s="2">
        <v>0</v>
      </c>
      <c r="I420" s="2">
        <v>164.23001487670999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</row>
    <row r="421" spans="1:14" x14ac:dyDescent="0.3">
      <c r="A421" s="1">
        <v>2039</v>
      </c>
      <c r="B421" s="1">
        <v>9</v>
      </c>
      <c r="C421" s="2">
        <v>1395.26193472009</v>
      </c>
      <c r="D421" s="2">
        <v>915.76291504728795</v>
      </c>
      <c r="E421" s="2">
        <v>948.63877349377105</v>
      </c>
      <c r="F421" s="2">
        <v>-843.87054387649903</v>
      </c>
      <c r="G421" s="2">
        <v>208.39377636215701</v>
      </c>
      <c r="H421" s="2">
        <v>0</v>
      </c>
      <c r="I421" s="2">
        <v>166.33701369337101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</row>
    <row r="422" spans="1:14" x14ac:dyDescent="0.3">
      <c r="A422" s="1">
        <v>2039</v>
      </c>
      <c r="B422" s="1">
        <v>10</v>
      </c>
      <c r="C422" s="2">
        <v>1312.24328527801</v>
      </c>
      <c r="D422" s="2">
        <v>915.76291504728795</v>
      </c>
      <c r="E422" s="2">
        <v>950.02743258871305</v>
      </c>
      <c r="F422" s="2">
        <v>-845.27874421174204</v>
      </c>
      <c r="G422" s="2">
        <v>149.15804592512399</v>
      </c>
      <c r="H422" s="2">
        <v>0.98830073198528301</v>
      </c>
      <c r="I422" s="2">
        <v>141.58533519664601</v>
      </c>
      <c r="J422" s="2">
        <v>0</v>
      </c>
      <c r="K422" s="2">
        <v>0</v>
      </c>
      <c r="L422" s="2">
        <v>0</v>
      </c>
      <c r="M422" s="2">
        <v>-4.5474735088646402E-13</v>
      </c>
      <c r="N422" s="2">
        <v>0</v>
      </c>
    </row>
    <row r="423" spans="1:14" x14ac:dyDescent="0.3">
      <c r="A423" s="1">
        <v>2039</v>
      </c>
      <c r="B423" s="1">
        <v>11</v>
      </c>
      <c r="C423" s="2">
        <v>1187.4606976625</v>
      </c>
      <c r="D423" s="2">
        <v>915.76291504728795</v>
      </c>
      <c r="E423" s="2">
        <v>951.65141531704501</v>
      </c>
      <c r="F423" s="2">
        <v>-846.733297376829</v>
      </c>
      <c r="G423" s="2">
        <v>58.584129475644197</v>
      </c>
      <c r="H423" s="2">
        <v>6.8556953142805801</v>
      </c>
      <c r="I423" s="2">
        <v>101.33983988506699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</row>
    <row r="424" spans="1:14" x14ac:dyDescent="0.3">
      <c r="A424" s="1">
        <v>2039</v>
      </c>
      <c r="B424" s="1">
        <v>12</v>
      </c>
      <c r="C424" s="2">
        <v>1138.2013801753999</v>
      </c>
      <c r="D424" s="2">
        <v>915.76291504728795</v>
      </c>
      <c r="E424" s="2">
        <v>953.37847598535598</v>
      </c>
      <c r="F424" s="2">
        <v>-848.14447563059105</v>
      </c>
      <c r="G424" s="2">
        <v>31.9732644019231</v>
      </c>
      <c r="H424" s="2">
        <v>21.1643881905722</v>
      </c>
      <c r="I424" s="2">
        <v>39.802789477733498</v>
      </c>
      <c r="J424" s="2">
        <v>0</v>
      </c>
      <c r="K424" s="2">
        <v>0</v>
      </c>
      <c r="L424" s="2">
        <v>24.264022703115</v>
      </c>
      <c r="M424" s="2">
        <v>-2.2737367544323201E-13</v>
      </c>
      <c r="N424" s="2">
        <v>0</v>
      </c>
    </row>
    <row r="425" spans="1:14" x14ac:dyDescent="0.3">
      <c r="A425" s="1">
        <v>2040</v>
      </c>
      <c r="B425" s="1">
        <v>1</v>
      </c>
      <c r="C425" s="2">
        <v>1095.81017922775</v>
      </c>
      <c r="D425" s="2">
        <v>915.76291504728795</v>
      </c>
      <c r="E425" s="2">
        <v>955.37942543468296</v>
      </c>
      <c r="F425" s="2">
        <v>-849.61141287938199</v>
      </c>
      <c r="G425" s="2">
        <v>19.583342178206699</v>
      </c>
      <c r="H425" s="2">
        <v>32.972874159129397</v>
      </c>
      <c r="I425" s="2">
        <v>21.723035287820402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</row>
    <row r="426" spans="1:14" x14ac:dyDescent="0.3">
      <c r="A426" s="1">
        <v>2040</v>
      </c>
      <c r="B426" s="1">
        <v>2</v>
      </c>
      <c r="C426" s="2">
        <v>1082.1478796352401</v>
      </c>
      <c r="D426" s="2">
        <v>915.76291504728795</v>
      </c>
      <c r="E426" s="2">
        <v>957.54164150127804</v>
      </c>
      <c r="F426" s="2">
        <v>-851.09018984276202</v>
      </c>
      <c r="G426" s="2">
        <v>26.2799203162403</v>
      </c>
      <c r="H426" s="2">
        <v>20.348425275792401</v>
      </c>
      <c r="I426" s="2">
        <v>13.305167337403899</v>
      </c>
      <c r="J426" s="2">
        <v>0</v>
      </c>
      <c r="K426" s="2">
        <v>0</v>
      </c>
      <c r="L426" s="2">
        <v>0</v>
      </c>
      <c r="M426" s="2">
        <v>-2.2737367544323201E-13</v>
      </c>
      <c r="N426" s="2">
        <v>0</v>
      </c>
    </row>
    <row r="427" spans="1:14" x14ac:dyDescent="0.3">
      <c r="A427" s="1">
        <v>2040</v>
      </c>
      <c r="B427" s="1">
        <v>3</v>
      </c>
      <c r="C427" s="2">
        <v>1101.0308629629501</v>
      </c>
      <c r="D427" s="2">
        <v>915.76291504728795</v>
      </c>
      <c r="E427" s="2">
        <v>959.44932254130094</v>
      </c>
      <c r="F427" s="2">
        <v>-852.47935131997099</v>
      </c>
      <c r="G427" s="2">
        <v>48.4335367011305</v>
      </c>
      <c r="H427" s="2">
        <v>12.0095338061254</v>
      </c>
      <c r="I427" s="2">
        <v>17.854906187072299</v>
      </c>
      <c r="J427" s="2">
        <v>0</v>
      </c>
      <c r="K427" s="2">
        <v>0</v>
      </c>
      <c r="L427" s="2">
        <v>0</v>
      </c>
      <c r="M427" s="2">
        <v>4.5474735088646402E-13</v>
      </c>
      <c r="N427" s="2">
        <v>0</v>
      </c>
    </row>
    <row r="428" spans="1:14" x14ac:dyDescent="0.3">
      <c r="A428" s="1">
        <v>2040</v>
      </c>
      <c r="B428" s="1">
        <v>4</v>
      </c>
      <c r="C428" s="2">
        <v>1144.2262333829501</v>
      </c>
      <c r="D428" s="2">
        <v>915.76291504728795</v>
      </c>
      <c r="E428" s="2">
        <v>961.16221155261201</v>
      </c>
      <c r="F428" s="2">
        <v>-853.96314528916002</v>
      </c>
      <c r="G428" s="2">
        <v>85.519855824060997</v>
      </c>
      <c r="H428" s="2">
        <v>2.8380463163207699</v>
      </c>
      <c r="I428" s="2">
        <v>32.906349931829801</v>
      </c>
      <c r="J428" s="2">
        <v>0</v>
      </c>
      <c r="K428" s="2">
        <v>0</v>
      </c>
      <c r="L428" s="2">
        <v>0</v>
      </c>
      <c r="M428" s="2">
        <v>-2.2737367544323201E-13</v>
      </c>
      <c r="N428" s="2">
        <v>0</v>
      </c>
    </row>
    <row r="429" spans="1:14" x14ac:dyDescent="0.3">
      <c r="A429" s="1">
        <v>2040</v>
      </c>
      <c r="B429" s="1">
        <v>5</v>
      </c>
      <c r="C429" s="2">
        <v>1237.39261558871</v>
      </c>
      <c r="D429" s="2">
        <v>915.76291504728795</v>
      </c>
      <c r="E429" s="2">
        <v>962.247079878215</v>
      </c>
      <c r="F429" s="2">
        <v>-855.39293088630995</v>
      </c>
      <c r="G429" s="2">
        <v>156.34884781563699</v>
      </c>
      <c r="H429" s="2">
        <v>0.32344525759950699</v>
      </c>
      <c r="I429" s="2">
        <v>58.103258476280203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</row>
    <row r="430" spans="1:14" x14ac:dyDescent="0.3">
      <c r="A430" s="1">
        <v>2040</v>
      </c>
      <c r="B430" s="1">
        <v>6</v>
      </c>
      <c r="C430" s="2">
        <v>1331.86340626526</v>
      </c>
      <c r="D430" s="2">
        <v>915.76291504728795</v>
      </c>
      <c r="E430" s="2">
        <v>963.00906468887297</v>
      </c>
      <c r="F430" s="2">
        <v>-856.86805497246201</v>
      </c>
      <c r="G430" s="2">
        <v>203.734120974886</v>
      </c>
      <c r="H430" s="2">
        <v>0</v>
      </c>
      <c r="I430" s="2">
        <v>106.225360526679</v>
      </c>
      <c r="J430" s="2">
        <v>0</v>
      </c>
      <c r="K430" s="2">
        <v>0</v>
      </c>
      <c r="L430" s="2">
        <v>0</v>
      </c>
      <c r="M430" s="2">
        <v>-2.2737367544323201E-13</v>
      </c>
      <c r="N430" s="2">
        <v>0</v>
      </c>
    </row>
    <row r="431" spans="1:14" x14ac:dyDescent="0.3">
      <c r="A431" s="1">
        <v>2040</v>
      </c>
      <c r="B431" s="1">
        <v>7</v>
      </c>
      <c r="C431" s="2">
        <v>1401.2461342404899</v>
      </c>
      <c r="D431" s="2">
        <v>915.76291504728795</v>
      </c>
      <c r="E431" s="2">
        <v>963.63963662558797</v>
      </c>
      <c r="F431" s="2">
        <v>-858.29949672516796</v>
      </c>
      <c r="G431" s="2">
        <v>241.723572180952</v>
      </c>
      <c r="H431" s="2">
        <v>0</v>
      </c>
      <c r="I431" s="2">
        <v>138.41950711183301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</row>
    <row r="432" spans="1:14" x14ac:dyDescent="0.3">
      <c r="A432" s="1">
        <v>2040</v>
      </c>
      <c r="B432" s="1">
        <v>8</v>
      </c>
      <c r="C432" s="2">
        <v>1429.5181315735599</v>
      </c>
      <c r="D432" s="2">
        <v>915.76291504728795</v>
      </c>
      <c r="E432" s="2">
        <v>964.48719675183895</v>
      </c>
      <c r="F432" s="2">
        <v>-859.78677433680696</v>
      </c>
      <c r="G432" s="2">
        <v>244.82477923452601</v>
      </c>
      <c r="H432" s="2">
        <v>0</v>
      </c>
      <c r="I432" s="2">
        <v>164.23001487670999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</row>
    <row r="433" spans="1:14" x14ac:dyDescent="0.3">
      <c r="A433" s="1">
        <v>2040</v>
      </c>
      <c r="B433" s="1">
        <v>9</v>
      </c>
      <c r="C433" s="2">
        <v>1394.8853259825</v>
      </c>
      <c r="D433" s="2">
        <v>915.76291504728795</v>
      </c>
      <c r="E433" s="2">
        <v>965.66882141430006</v>
      </c>
      <c r="F433" s="2">
        <v>-861.27720053461803</v>
      </c>
      <c r="G433" s="2">
        <v>208.39377636215701</v>
      </c>
      <c r="H433" s="2">
        <v>0</v>
      </c>
      <c r="I433" s="2">
        <v>166.33701369337101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</row>
    <row r="434" spans="1:14" x14ac:dyDescent="0.3">
      <c r="A434" s="1">
        <v>2040</v>
      </c>
      <c r="B434" s="1">
        <v>10</v>
      </c>
      <c r="C434" s="2">
        <v>1312.0119079946301</v>
      </c>
      <c r="D434" s="2">
        <v>915.76291504728795</v>
      </c>
      <c r="E434" s="2">
        <v>967.23288035824896</v>
      </c>
      <c r="F434" s="2">
        <v>-862.71556926465996</v>
      </c>
      <c r="G434" s="2">
        <v>149.15804592512399</v>
      </c>
      <c r="H434" s="2">
        <v>0.98830073198528301</v>
      </c>
      <c r="I434" s="2">
        <v>141.58533519664601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</row>
    <row r="435" spans="1:14" x14ac:dyDescent="0.3">
      <c r="A435" s="1">
        <v>2040</v>
      </c>
      <c r="B435" s="1">
        <v>11</v>
      </c>
      <c r="C435" s="2">
        <v>1187.7115521078599</v>
      </c>
      <c r="D435" s="2">
        <v>915.76291504728795</v>
      </c>
      <c r="E435" s="2">
        <v>969.36297895520499</v>
      </c>
      <c r="F435" s="2">
        <v>-864.19400656962102</v>
      </c>
      <c r="G435" s="2">
        <v>58.584129475644197</v>
      </c>
      <c r="H435" s="2">
        <v>6.8556953142805801</v>
      </c>
      <c r="I435" s="2">
        <v>101.33983988506699</v>
      </c>
      <c r="J435" s="2">
        <v>0</v>
      </c>
      <c r="K435" s="2">
        <v>0</v>
      </c>
      <c r="L435" s="2">
        <v>0</v>
      </c>
      <c r="M435" s="2">
        <v>4.5474735088646402E-13</v>
      </c>
      <c r="N435" s="2">
        <v>0</v>
      </c>
    </row>
    <row r="436" spans="1:14" ht="15" x14ac:dyDescent="0.25">
      <c r="A436" s="1">
        <v>2040</v>
      </c>
      <c r="B436" s="1">
        <v>12</v>
      </c>
      <c r="C436" s="2">
        <v>1138.92777672081</v>
      </c>
      <c r="D436" s="2">
        <v>915.76291504728795</v>
      </c>
      <c r="E436" s="2">
        <v>971.58675753871398</v>
      </c>
      <c r="F436" s="2">
        <v>-865.62636063853597</v>
      </c>
      <c r="G436" s="2">
        <v>31.9732644019231</v>
      </c>
      <c r="H436" s="2">
        <v>21.1643881905722</v>
      </c>
      <c r="I436" s="2">
        <v>39.802789477733498</v>
      </c>
      <c r="J436" s="2">
        <v>0</v>
      </c>
      <c r="K436" s="2">
        <v>0</v>
      </c>
      <c r="L436" s="2">
        <v>24.264022703115</v>
      </c>
      <c r="M436" s="2">
        <v>0</v>
      </c>
      <c r="N436" s="2">
        <v>0</v>
      </c>
    </row>
    <row r="437" spans="1:14" x14ac:dyDescent="0.3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2.5546875" customWidth="1"/>
    <col min="3" max="4" width="11.109375" customWidth="1"/>
    <col min="5" max="5" width="5.5546875" bestFit="1" customWidth="1"/>
    <col min="6" max="6" width="10" bestFit="1" customWidth="1"/>
  </cols>
  <sheetData>
    <row r="1" spans="1:6" s="28" customFormat="1" x14ac:dyDescent="0.3">
      <c r="A1" s="28" t="s">
        <v>84</v>
      </c>
    </row>
    <row r="2" spans="1:6" s="28" customFormat="1" x14ac:dyDescent="0.3">
      <c r="A2" s="28" t="s">
        <v>76</v>
      </c>
    </row>
    <row r="3" spans="1:6" s="28" customFormat="1" x14ac:dyDescent="0.3"/>
    <row r="4" spans="1:6" x14ac:dyDescent="0.3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</row>
    <row r="5" spans="1:6" x14ac:dyDescent="0.3">
      <c r="A5" s="1" t="s">
        <v>8</v>
      </c>
      <c r="B5" s="15">
        <v>36.576558125813499</v>
      </c>
      <c r="C5" s="15">
        <v>15.8626376089366</v>
      </c>
      <c r="D5" s="15">
        <v>0.46689225874627899</v>
      </c>
    </row>
    <row r="6" spans="1:6" x14ac:dyDescent="0.3">
      <c r="A6" s="1" t="s">
        <v>9</v>
      </c>
      <c r="B6" s="15">
        <v>-216.633433382004</v>
      </c>
      <c r="C6" s="15">
        <v>2.1698932499846602</v>
      </c>
      <c r="D6" s="15">
        <v>-0.37827033714240799</v>
      </c>
    </row>
    <row r="7" spans="1:6" x14ac:dyDescent="0.3">
      <c r="A7" s="1" t="s">
        <v>10</v>
      </c>
      <c r="B7" s="15">
        <v>0.74995097340297101</v>
      </c>
      <c r="C7" s="15">
        <v>165.38371665798601</v>
      </c>
      <c r="D7" s="15">
        <v>9.9807701818934794E-2</v>
      </c>
    </row>
    <row r="8" spans="1:6" x14ac:dyDescent="0.3">
      <c r="A8" s="1" t="s">
        <v>11</v>
      </c>
      <c r="B8" s="15">
        <v>0.25932234324551701</v>
      </c>
      <c r="C8" s="15">
        <v>31.5416044416374</v>
      </c>
      <c r="D8" s="15">
        <v>6.5820647932104603E-3</v>
      </c>
    </row>
    <row r="9" spans="1:6" x14ac:dyDescent="0.3">
      <c r="A9" s="1" t="s">
        <v>12</v>
      </c>
      <c r="B9" s="15">
        <v>0.50952606072929196</v>
      </c>
      <c r="C9" s="15">
        <v>163.46205692161001</v>
      </c>
      <c r="D9" s="15">
        <v>6.7022680994444306E-2</v>
      </c>
    </row>
    <row r="10" spans="1:6" x14ac:dyDescent="0.3">
      <c r="A10" s="1" t="s">
        <v>13</v>
      </c>
      <c r="B10" s="15">
        <v>-156.766011732122</v>
      </c>
      <c r="C10" s="15">
        <v>8.7719298245613996E-3</v>
      </c>
      <c r="D10" s="15">
        <v>-1.1065868198145499E-3</v>
      </c>
    </row>
    <row r="11" spans="1:6" x14ac:dyDescent="0.3">
      <c r="A11" s="1" t="s">
        <v>14</v>
      </c>
      <c r="B11" s="15">
        <v>109.617040855605</v>
      </c>
      <c r="C11" s="15">
        <v>8.7719298245613996E-3</v>
      </c>
      <c r="D11" s="15">
        <v>7.7376959008922596E-4</v>
      </c>
    </row>
    <row r="12" spans="1:6" x14ac:dyDescent="0.3">
      <c r="A12" s="1" t="s">
        <v>15</v>
      </c>
      <c r="B12" s="15">
        <v>24.264022703115</v>
      </c>
      <c r="C12" s="15">
        <v>7.8947368421052599E-2</v>
      </c>
      <c r="D12" s="15">
        <v>1.54148355756772E-3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70EF1D-A600-48ED-9712-D9FA847B7DF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FBF0962-1327-439A-B5DE-FEF511ABA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96F972-9782-4CC6-8810-6373A9330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YHat</vt:lpstr>
      <vt:lpstr>BX</vt:lpstr>
      <vt:lpstr>Elas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2015-06-12T17:32:04Z</cp:lastPrinted>
  <dcterms:created xsi:type="dcterms:W3CDTF">2014-07-21T20:24:21Z</dcterms:created>
  <dcterms:modified xsi:type="dcterms:W3CDTF">2016-04-23T14:34:31Z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