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200" yWindow="492" windowWidth="23256" windowHeight="13008"/>
  </bookViews>
  <sheets>
    <sheet name="Staffs 3rd Set No. 51" sheetId="6" r:id="rId1"/>
  </sheets>
  <definedNames>
    <definedName name="_xlnm.Print_Area" localSheetId="0">'Staffs 3rd Set No. 51'!$A$1:$AS$303</definedName>
  </definedNames>
  <calcPr calcId="145621"/>
</workbook>
</file>

<file path=xl/calcChain.xml><?xml version="1.0" encoding="utf-8"?>
<calcChain xmlns="http://schemas.openxmlformats.org/spreadsheetml/2006/main">
  <c r="B293" i="6" l="1"/>
  <c r="B294" i="6" s="1"/>
  <c r="B295" i="6" s="1"/>
  <c r="B296" i="6" s="1"/>
  <c r="B297" i="6" s="1"/>
  <c r="B298" i="6" s="1"/>
  <c r="B299" i="6" s="1"/>
  <c r="B300" i="6" s="1"/>
  <c r="B301" i="6" s="1"/>
  <c r="B303" i="6" s="1"/>
  <c r="J261" i="6"/>
  <c r="J198" i="6"/>
  <c r="J135" i="6"/>
  <c r="J72" i="6"/>
  <c r="J9" i="6"/>
  <c r="K72" i="6" l="1"/>
  <c r="K9" i="6"/>
  <c r="K198" i="6"/>
  <c r="K135" i="6"/>
  <c r="K261" i="6"/>
  <c r="L261" i="6" l="1"/>
  <c r="L9" i="6"/>
  <c r="L198" i="6"/>
  <c r="L72" i="6"/>
  <c r="L135" i="6"/>
  <c r="M198" i="6" l="1"/>
  <c r="M261" i="6"/>
  <c r="M9" i="6"/>
  <c r="M135" i="6"/>
  <c r="M72" i="6"/>
  <c r="N135" i="6" l="1"/>
  <c r="N72" i="6"/>
  <c r="N261" i="6"/>
  <c r="N198" i="6"/>
  <c r="N9" i="6"/>
  <c r="O72" i="6" l="1"/>
  <c r="O261" i="6"/>
  <c r="O135" i="6"/>
  <c r="O9" i="6"/>
  <c r="O198" i="6"/>
  <c r="P261" i="6" l="1"/>
  <c r="P9" i="6"/>
  <c r="P135" i="6"/>
  <c r="P72" i="6"/>
  <c r="P198" i="6"/>
  <c r="Q198" i="6" l="1"/>
  <c r="Q135" i="6"/>
  <c r="Q261" i="6"/>
  <c r="Q9" i="6"/>
  <c r="Q72" i="6"/>
  <c r="R135" i="6" l="1"/>
  <c r="R198" i="6"/>
  <c r="R72" i="6"/>
  <c r="R261" i="6"/>
  <c r="R9" i="6"/>
  <c r="S72" i="6" l="1"/>
  <c r="S9" i="6"/>
  <c r="S135" i="6"/>
  <c r="S261" i="6"/>
  <c r="S198" i="6"/>
  <c r="T261" i="6" l="1"/>
  <c r="T9" i="6"/>
  <c r="T198" i="6"/>
  <c r="T72" i="6"/>
  <c r="T135" i="6"/>
  <c r="U198" i="6" l="1"/>
  <c r="U135" i="6"/>
  <c r="U72" i="6"/>
  <c r="U261" i="6"/>
  <c r="U9" i="6"/>
  <c r="V135" i="6" l="1"/>
  <c r="V72" i="6"/>
  <c r="V261" i="6"/>
  <c r="V198" i="6"/>
  <c r="V9" i="6"/>
  <c r="W72" i="6" l="1"/>
  <c r="W261" i="6"/>
  <c r="W198" i="6"/>
  <c r="W135" i="6"/>
  <c r="W9" i="6"/>
  <c r="X261" i="6" l="1"/>
  <c r="X9" i="6"/>
  <c r="X135" i="6"/>
  <c r="X72" i="6"/>
  <c r="X198" i="6"/>
  <c r="Y198" i="6" l="1"/>
  <c r="Y261" i="6"/>
  <c r="Y9" i="6"/>
  <c r="Y135" i="6"/>
  <c r="Y72" i="6"/>
  <c r="Z135" i="6" l="1"/>
  <c r="Z198" i="6"/>
  <c r="Z72" i="6"/>
  <c r="Z261" i="6"/>
  <c r="Z9" i="6"/>
  <c r="AA72" i="6" l="1"/>
  <c r="AA9" i="6"/>
  <c r="AA135" i="6"/>
  <c r="AA261" i="6"/>
  <c r="AA198" i="6"/>
  <c r="AB261" i="6" l="1"/>
  <c r="AB9" i="6"/>
  <c r="AB198" i="6"/>
  <c r="AB72" i="6"/>
  <c r="AB135" i="6"/>
  <c r="AC198" i="6" l="1"/>
  <c r="AC135" i="6"/>
  <c r="AC261" i="6"/>
  <c r="AC9" i="6"/>
  <c r="AC72" i="6"/>
  <c r="AD135" i="6" l="1"/>
  <c r="AD72" i="6"/>
  <c r="AD261" i="6"/>
  <c r="AD198" i="6"/>
  <c r="AD9" i="6"/>
  <c r="AE72" i="6" l="1"/>
  <c r="AE261" i="6"/>
  <c r="AE135" i="6"/>
  <c r="AE9" i="6"/>
  <c r="AE198" i="6"/>
  <c r="AF261" i="6" l="1"/>
  <c r="AF9" i="6"/>
  <c r="AF135" i="6"/>
  <c r="AF72" i="6"/>
  <c r="AF198" i="6"/>
  <c r="AG198" i="6" l="1"/>
  <c r="AG72" i="6"/>
  <c r="AG261" i="6"/>
  <c r="AG9" i="6"/>
  <c r="AG135" i="6"/>
  <c r="AH135" i="6" l="1"/>
  <c r="AH198" i="6"/>
  <c r="AH72" i="6"/>
  <c r="AH261" i="6"/>
  <c r="AH9" i="6"/>
  <c r="AI72" i="6" l="1"/>
  <c r="AI198" i="6"/>
  <c r="AI135" i="6"/>
  <c r="AI261" i="6"/>
  <c r="AI9" i="6"/>
  <c r="AJ261" i="6" l="1"/>
  <c r="AJ9" i="6"/>
  <c r="AJ72" i="6"/>
  <c r="AJ198" i="6"/>
  <c r="AJ135" i="6"/>
  <c r="AK198" i="6" l="1"/>
  <c r="AK261" i="6"/>
  <c r="AK9" i="6"/>
  <c r="AK135" i="6"/>
  <c r="AK72" i="6"/>
  <c r="AL135" i="6" l="1"/>
  <c r="AL72" i="6"/>
  <c r="AL261" i="6"/>
  <c r="AL198" i="6"/>
  <c r="AL9" i="6"/>
  <c r="AM72" i="6" l="1"/>
  <c r="AM9" i="6"/>
  <c r="AM135" i="6"/>
  <c r="AM261" i="6"/>
  <c r="AM198" i="6"/>
  <c r="AN261" i="6" l="1"/>
  <c r="AN9" i="6"/>
  <c r="AN198" i="6"/>
  <c r="AN72" i="6"/>
  <c r="AN135" i="6"/>
  <c r="AO198" i="6" l="1"/>
  <c r="AO135" i="6"/>
  <c r="AO261" i="6"/>
  <c r="AO9" i="6"/>
  <c r="AO72" i="6"/>
  <c r="AP135" i="6" l="1"/>
  <c r="AP198" i="6"/>
  <c r="AP72" i="6"/>
  <c r="AP261" i="6"/>
  <c r="AP9" i="6"/>
  <c r="AQ72" i="6" l="1"/>
  <c r="AQ261" i="6"/>
  <c r="AQ198" i="6"/>
  <c r="AQ135" i="6"/>
  <c r="AQ9" i="6"/>
</calcChain>
</file>

<file path=xl/sharedStrings.xml><?xml version="1.0" encoding="utf-8"?>
<sst xmlns="http://schemas.openxmlformats.org/spreadsheetml/2006/main" count="398" uniqueCount="59">
  <si>
    <t>Docket No. 170123-EI</t>
  </si>
  <si>
    <t>Florida Power &amp; Light Company</t>
  </si>
  <si>
    <t>Summary CPVRR Analysis for Retirement of SJRPP</t>
  </si>
  <si>
    <t>Interrogatory No. 51</t>
  </si>
  <si>
    <t>Nominal</t>
  </si>
  <si>
    <t>35-yr</t>
  </si>
  <si>
    <t>(dollars in millions)</t>
  </si>
  <si>
    <t>Total</t>
  </si>
  <si>
    <t>CPVRR</t>
  </si>
  <si>
    <t>2032-2052</t>
  </si>
  <si>
    <t>Discount Factor</t>
  </si>
  <si>
    <t>na</t>
  </si>
  <si>
    <t>Low CO2, High Fuel</t>
  </si>
  <si>
    <r>
      <t>Base Rates: Incremental Revenue Requirement</t>
    </r>
    <r>
      <rPr>
        <b/>
        <vertAlign val="superscript"/>
        <sz val="10"/>
        <rFont val="Arial"/>
        <family val="2"/>
      </rPr>
      <t>(1)</t>
    </r>
  </si>
  <si>
    <r>
      <t>Operations and Maintenance</t>
    </r>
    <r>
      <rPr>
        <vertAlign val="superscript"/>
        <sz val="10"/>
        <rFont val="Arial"/>
        <family val="2"/>
      </rPr>
      <t>(2)</t>
    </r>
  </si>
  <si>
    <t>Base</t>
  </si>
  <si>
    <t>Property Tax</t>
  </si>
  <si>
    <r>
      <t>System Impact</t>
    </r>
    <r>
      <rPr>
        <vertAlign val="superscript"/>
        <sz val="10"/>
        <rFont val="Arial"/>
        <family val="2"/>
      </rPr>
      <t>(3)</t>
    </r>
  </si>
  <si>
    <r>
      <t>Depreciation and Amortization</t>
    </r>
    <r>
      <rPr>
        <vertAlign val="superscript"/>
        <sz val="10"/>
        <rFont val="Arial"/>
        <family val="2"/>
      </rPr>
      <t>(4)</t>
    </r>
  </si>
  <si>
    <r>
      <t>Interest Expense</t>
    </r>
    <r>
      <rPr>
        <vertAlign val="superscript"/>
        <sz val="10"/>
        <rFont val="Arial"/>
        <family val="2"/>
      </rPr>
      <t>(5)</t>
    </r>
  </si>
  <si>
    <r>
      <t>Return on Equity</t>
    </r>
    <r>
      <rPr>
        <vertAlign val="superscript"/>
        <sz val="10"/>
        <rFont val="Arial"/>
        <family val="2"/>
      </rPr>
      <t>(6)</t>
    </r>
  </si>
  <si>
    <r>
      <t>Income Tax</t>
    </r>
    <r>
      <rPr>
        <vertAlign val="superscript"/>
        <sz val="10"/>
        <rFont val="Arial"/>
        <family val="2"/>
      </rPr>
      <t>(7)</t>
    </r>
  </si>
  <si>
    <t>Base Revenue Requirement</t>
  </si>
  <si>
    <r>
      <t>Clause: Incremental Revenue Requirement</t>
    </r>
    <r>
      <rPr>
        <b/>
        <vertAlign val="superscript"/>
        <sz val="10"/>
        <rFont val="Arial"/>
        <family val="2"/>
      </rPr>
      <t>(1)</t>
    </r>
  </si>
  <si>
    <r>
      <t>PPA Payments, Operations and Maintenance</t>
    </r>
    <r>
      <rPr>
        <vertAlign val="superscript"/>
        <sz val="10"/>
        <rFont val="Arial"/>
        <family val="2"/>
      </rPr>
      <t>(8)</t>
    </r>
  </si>
  <si>
    <t>Clause</t>
  </si>
  <si>
    <r>
      <t>System Impact</t>
    </r>
    <r>
      <rPr>
        <vertAlign val="superscript"/>
        <sz val="10"/>
        <rFont val="Arial"/>
        <family val="2"/>
      </rPr>
      <t>(9)</t>
    </r>
  </si>
  <si>
    <r>
      <t>Depreciation and Amortization</t>
    </r>
    <r>
      <rPr>
        <vertAlign val="superscript"/>
        <sz val="10"/>
        <rFont val="Arial"/>
        <family val="2"/>
      </rPr>
      <t>(10)</t>
    </r>
  </si>
  <si>
    <t>Clause Revenue Requirement</t>
  </si>
  <si>
    <r>
      <t>Net Customer Costs / (Savings)</t>
    </r>
    <r>
      <rPr>
        <b/>
        <vertAlign val="superscript"/>
        <sz val="10"/>
        <rFont val="Arial"/>
        <family val="2"/>
      </rPr>
      <t>(11)</t>
    </r>
  </si>
  <si>
    <t>High CO2, Low Fuel</t>
  </si>
  <si>
    <t>Incremental Revenue Requirement represents the difference between the Revenue Requirement with and without the Transaction.</t>
  </si>
  <si>
    <t>Represents the O&amp;M savings associated with FPL's 20% Equity portion of SJRPP that are recovered through base rates.</t>
  </si>
  <si>
    <t>Base system impact reflects Fixed O&amp;M and Capital Costs associated with additional generation in 2033.</t>
  </si>
  <si>
    <t>Incremental Base D&amp;A represents the amortization of the base regulatory assets less the avoided status quo depreciation of existing and future capital. It also includes the net impact to dismantlement accrual.</t>
  </si>
  <si>
    <t>Interest expense assumes 5.2% cost of debt and 40.4% debt to investor capital ratio.</t>
  </si>
  <si>
    <t>Return on Equity assumes 10.55% cost of equity and 59.6% equity to investor capital ratio.</t>
  </si>
  <si>
    <t>Income tax assumes blended state and federal tax rate of 38.575%.</t>
  </si>
  <si>
    <t>Includes payments to JEA for debt service, CCRA, O&amp;M, and Transmission Costs associated with the PPA. Also includes O&amp;M savings associated with FPL's 20% Equity portion that are recovered through ECR Clause.</t>
  </si>
  <si>
    <t>Clause system impacts include incremental effects on fuel, emissions, variable O&amp;M, short-term PPAs, and gas transportation.</t>
  </si>
  <si>
    <t>Incremental Clause D&amp;A represents the amortization of the clause regulatory assets less the avoided status quo depreciation of existing and future ECRC capital. It also includes the net impact to suspension liability,</t>
  </si>
  <si>
    <t>deferred interest and dismantlement accrual.</t>
  </si>
  <si>
    <t>Net Customer Costs / (Savings) reflect the sum of base and clause net revenue requirement.</t>
  </si>
  <si>
    <t>Exhibit SRB-1 (Amend v1), Page 1 of 5</t>
  </si>
  <si>
    <t>Base CO2, Base Fuel</t>
  </si>
  <si>
    <t>Low CO2, Low Fuel</t>
  </si>
  <si>
    <t>Exhibit SRB-1 (Amend v1), Page 2 of 5</t>
  </si>
  <si>
    <t>Low CO2, Base Fuel</t>
  </si>
  <si>
    <t>Exhibit SRB-1 (Amend v1), Page 3 of 5</t>
  </si>
  <si>
    <t>Base CO2, Low Fuel</t>
  </si>
  <si>
    <t>Base CO2, High Fuel</t>
  </si>
  <si>
    <t>Exhibit SRB-1 (Amend v1), Page 4 of 5</t>
  </si>
  <si>
    <t>High CO2, Base Fuel</t>
  </si>
  <si>
    <t>Exhibit SRB-1 (Amend v1), Page 5 of 5</t>
  </si>
  <si>
    <t>High CO2, High Fuel</t>
  </si>
  <si>
    <t>Attachment No. 1</t>
  </si>
  <si>
    <t>Tab 1 of 1</t>
  </si>
  <si>
    <t>Staff's Third Set of Interrogatories</t>
  </si>
  <si>
    <t>Docket No. 20170123-EI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</si>
</sst>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3" formatCode="_(* #,##0.00_);_(* \(#,##0.00\);_(* &quot;-&quot;??_);_(@_)"/>
    <numFmt numFmtId="164" formatCode="_(&quot;$&quot;* #,##0.0_);_(&quot;$&quot;* \(#,##0.0\);_(&quot;$&quot;* &quot;-&quot;??_);_(@_)"/>
    <numFmt numFmtId="165" formatCode="_(* #,##0.0_);_(* \(#,##0.0\);_(* &quot;-&quot;??_);_(@_)"/>
    <numFmt numFmtId="166" formatCode="0\)"/>
  </numFmts>
  <fonts count="19" x14ac:knownFonts="1">
    <font>
      <sz val="10"/>
      <color theme="1"/>
      <name val="Arial"/>
      <family val="2"/>
    </font>
    <font>
      <sz val="10"/>
      <color theme="1"/>
      <name val="Arial"/>
      <family val="2"/>
    </font>
    <font>
      <b/>
      <sz val="12"/>
      <color theme="1"/>
      <name val="Arial"/>
      <family val="2"/>
    </font>
    <font>
      <b/>
      <sz val="10"/>
      <name val="Arial"/>
      <family val="2"/>
    </font>
    <font>
      <b/>
      <sz val="10"/>
      <color theme="0" tint="-4.9989318521683403E-2"/>
      <name val="Arial"/>
      <family val="2"/>
    </font>
    <font>
      <sz val="10"/>
      <name val="Arial"/>
      <family val="2"/>
    </font>
    <font>
      <sz val="10"/>
      <color theme="0" tint="-4.9989318521683403E-2"/>
      <name val="Arial"/>
      <family val="2"/>
    </font>
    <font>
      <b/>
      <u/>
      <sz val="10"/>
      <name val="Arial"/>
      <family val="2"/>
    </font>
    <font>
      <i/>
      <sz val="10"/>
      <name val="Arial"/>
      <family val="2"/>
    </font>
    <font>
      <b/>
      <u/>
      <sz val="10"/>
      <color theme="0" tint="-4.9989318521683403E-2"/>
      <name val="Arial"/>
      <family val="2"/>
    </font>
    <font>
      <sz val="10"/>
      <color rgb="FF000000"/>
      <name val="Arial"/>
      <family val="2"/>
    </font>
    <font>
      <b/>
      <vertAlign val="superscript"/>
      <sz val="10"/>
      <name val="Arial"/>
      <family val="2"/>
    </font>
    <font>
      <vertAlign val="superscript"/>
      <sz val="10"/>
      <name val="Arial"/>
      <family val="2"/>
    </font>
    <font>
      <sz val="8"/>
      <name val="Arial"/>
      <family val="2"/>
    </font>
    <font>
      <sz val="10"/>
      <name val="MS Sans Serif"/>
      <family val="2"/>
    </font>
    <font>
      <b/>
      <sz val="10"/>
      <color theme="1"/>
      <name val="Arial"/>
      <family val="2"/>
    </font>
    <font>
      <b/>
      <sz val="11"/>
      <name val="Arial"/>
      <family val="2"/>
    </font>
    <font>
      <sz val="11"/>
      <name val="Arial"/>
      <family val="2"/>
    </font>
    <font>
      <b/>
      <sz val="11"/>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thin">
        <color rgb="FF000000"/>
      </bottom>
      <diagonal/>
    </border>
    <border>
      <left/>
      <right/>
      <top style="thin">
        <color indexed="64"/>
      </top>
      <bottom/>
      <diagonal/>
    </border>
    <border>
      <left/>
      <right/>
      <top style="thin">
        <color rgb="FF0048B9"/>
      </top>
      <bottom/>
      <diagonal/>
    </border>
    <border>
      <left/>
      <right/>
      <top style="thin">
        <color auto="1"/>
      </top>
      <bottom style="double">
        <color auto="1"/>
      </bottom>
      <diagonal/>
    </border>
  </borders>
  <cellStyleXfs count="4">
    <xf numFmtId="0" fontId="0" fillId="0" borderId="0"/>
    <xf numFmtId="43" fontId="1" fillId="0" borderId="0" applyFont="0" applyFill="0" applyBorder="0" applyAlignment="0" applyProtection="0"/>
    <xf numFmtId="0" fontId="14" fillId="0" borderId="0"/>
    <xf numFmtId="9" fontId="14" fillId="0" borderId="0" applyFont="0" applyFill="0" applyBorder="0" applyAlignment="0" applyProtection="0"/>
  </cellStyleXfs>
  <cellXfs count="50">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xf numFmtId="0" fontId="2" fillId="0" borderId="0" xfId="0" applyFont="1" applyAlignment="1">
      <alignment horizontal="right"/>
    </xf>
    <xf numFmtId="0" fontId="3" fillId="0" borderId="0" xfId="0" applyFont="1" applyAlignment="1">
      <alignment horizontal="left"/>
    </xf>
    <xf numFmtId="0" fontId="4" fillId="0" borderId="0" xfId="0" applyFont="1" applyAlignment="1">
      <alignment horizontal="left"/>
    </xf>
    <xf numFmtId="0" fontId="6" fillId="0" borderId="0" xfId="0" applyFont="1"/>
    <xf numFmtId="0" fontId="7" fillId="0" borderId="0" xfId="0" applyFont="1"/>
    <xf numFmtId="0" fontId="8" fillId="0" borderId="0" xfId="0" applyFont="1" applyAlignment="1">
      <alignment horizontal="left"/>
    </xf>
    <xf numFmtId="0" fontId="9" fillId="0" borderId="0" xfId="0" applyFont="1"/>
    <xf numFmtId="0" fontId="7" fillId="0" borderId="0" xfId="0" applyFont="1" applyAlignment="1">
      <alignment horizontal="center"/>
    </xf>
    <xf numFmtId="0" fontId="5" fillId="0" borderId="0" xfId="0" applyFont="1" applyAlignment="1" applyProtection="1">
      <alignment horizontal="left"/>
    </xf>
    <xf numFmtId="0" fontId="6" fillId="0" borderId="0" xfId="0" applyFont="1" applyAlignment="1" applyProtection="1">
      <alignment horizontal="left" indent="1"/>
    </xf>
    <xf numFmtId="0" fontId="5" fillId="0" borderId="0" xfId="0" applyFont="1" applyAlignment="1" applyProtection="1">
      <alignment horizontal="center"/>
    </xf>
    <xf numFmtId="0" fontId="5" fillId="0" borderId="0" xfId="0" applyFont="1" applyAlignment="1" applyProtection="1">
      <alignment horizontal="left" indent="1"/>
    </xf>
    <xf numFmtId="2" fontId="5" fillId="0" borderId="0" xfId="0" applyNumberFormat="1" applyFont="1"/>
    <xf numFmtId="2" fontId="5" fillId="0" borderId="0" xfId="0" applyNumberFormat="1" applyFont="1" applyAlignment="1">
      <alignment horizontal="center"/>
    </xf>
    <xf numFmtId="0" fontId="10" fillId="0" borderId="0" xfId="1" applyNumberFormat="1" applyFont="1" applyFill="1" applyBorder="1" applyAlignment="1" applyProtection="1">
      <protection locked="0"/>
    </xf>
    <xf numFmtId="0" fontId="5" fillId="0" borderId="1" xfId="0" applyFont="1" applyBorder="1"/>
    <xf numFmtId="0" fontId="5" fillId="0" borderId="0" xfId="0" applyFont="1" applyAlignment="1">
      <alignment horizontal="center"/>
    </xf>
    <xf numFmtId="0" fontId="3" fillId="0" borderId="1" xfId="0" applyFont="1" applyFill="1" applyBorder="1" applyAlignment="1" applyProtection="1">
      <alignment horizontal="left"/>
    </xf>
    <xf numFmtId="0" fontId="3" fillId="0" borderId="2" xfId="0" applyFont="1" applyFill="1" applyBorder="1" applyAlignment="1" applyProtection="1">
      <alignment horizontal="left"/>
    </xf>
    <xf numFmtId="0" fontId="5" fillId="0" borderId="0" xfId="0" applyFont="1" applyBorder="1"/>
    <xf numFmtId="164" fontId="5" fillId="0" borderId="0" xfId="0" applyNumberFormat="1" applyFont="1" applyAlignment="1" applyProtection="1">
      <alignment horizontal="center"/>
    </xf>
    <xf numFmtId="164" fontId="5" fillId="0" borderId="0" xfId="0" applyNumberFormat="1" applyFont="1" applyAlignment="1" applyProtection="1">
      <alignment horizontal="left" indent="1"/>
    </xf>
    <xf numFmtId="164" fontId="5" fillId="0" borderId="0" xfId="0" applyNumberFormat="1" applyFont="1"/>
    <xf numFmtId="165" fontId="5" fillId="0" borderId="0" xfId="0" applyNumberFormat="1" applyFont="1" applyAlignment="1" applyProtection="1">
      <alignment horizontal="center"/>
    </xf>
    <xf numFmtId="165" fontId="5" fillId="0" borderId="0" xfId="1" applyNumberFormat="1" applyFont="1"/>
    <xf numFmtId="165" fontId="5" fillId="0" borderId="1" xfId="0" applyNumberFormat="1" applyFont="1" applyBorder="1" applyAlignment="1" applyProtection="1">
      <alignment horizontal="center"/>
    </xf>
    <xf numFmtId="165" fontId="5" fillId="0" borderId="0" xfId="1" applyNumberFormat="1" applyFont="1" applyBorder="1"/>
    <xf numFmtId="165" fontId="5" fillId="0" borderId="1" xfId="1" applyNumberFormat="1" applyFont="1" applyBorder="1"/>
    <xf numFmtId="0" fontId="5" fillId="0" borderId="0" xfId="0" applyFont="1" applyAlignment="1">
      <alignment horizontal="left" indent="1"/>
    </xf>
    <xf numFmtId="165" fontId="5" fillId="0" borderId="0" xfId="0" applyNumberFormat="1" applyFont="1" applyFill="1" applyBorder="1" applyAlignment="1" applyProtection="1">
      <alignment horizontal="center"/>
    </xf>
    <xf numFmtId="165" fontId="5" fillId="0" borderId="3" xfId="0" applyNumberFormat="1" applyFont="1" applyFill="1" applyBorder="1"/>
    <xf numFmtId="165" fontId="5" fillId="0" borderId="0" xfId="0" applyNumberFormat="1" applyFont="1" applyFill="1" applyBorder="1"/>
    <xf numFmtId="165" fontId="5" fillId="0" borderId="4" xfId="0" applyNumberFormat="1" applyFont="1" applyFill="1" applyBorder="1"/>
    <xf numFmtId="165" fontId="5" fillId="0" borderId="0" xfId="1" applyNumberFormat="1" applyFont="1" applyFill="1" applyBorder="1"/>
    <xf numFmtId="164" fontId="5" fillId="0" borderId="5" xfId="0" applyNumberFormat="1" applyFont="1" applyBorder="1"/>
    <xf numFmtId="164" fontId="3" fillId="0" borderId="5" xfId="0" applyNumberFormat="1" applyFont="1" applyBorder="1"/>
    <xf numFmtId="166" fontId="13" fillId="0" borderId="0" xfId="0" applyNumberFormat="1" applyFont="1" applyAlignment="1">
      <alignment horizontal="right"/>
    </xf>
    <xf numFmtId="0" fontId="13" fillId="0" borderId="0" xfId="0" applyFont="1"/>
    <xf numFmtId="7" fontId="5" fillId="0" borderId="0" xfId="0" applyNumberFormat="1" applyFont="1"/>
    <xf numFmtId="0" fontId="3" fillId="0" borderId="0" xfId="0" applyFont="1" applyFill="1" applyBorder="1" applyAlignment="1" applyProtection="1">
      <alignment horizontal="left"/>
    </xf>
    <xf numFmtId="0" fontId="15" fillId="0" borderId="0" xfId="0" applyFont="1" applyAlignment="1">
      <alignment horizontal="left"/>
    </xf>
    <xf numFmtId="0" fontId="16" fillId="0" borderId="1" xfId="0" applyFont="1" applyFill="1" applyBorder="1" applyAlignment="1" applyProtection="1">
      <alignment horizontal="left"/>
    </xf>
    <xf numFmtId="0" fontId="17" fillId="0" borderId="1" xfId="0" applyFont="1" applyBorder="1"/>
    <xf numFmtId="0" fontId="18" fillId="0" borderId="0" xfId="0" applyFont="1" applyAlignment="1">
      <alignment horizontal="left"/>
    </xf>
    <xf numFmtId="0" fontId="17" fillId="0" borderId="0" xfId="0" applyFont="1"/>
  </cellXfs>
  <cellStyles count="4">
    <cellStyle name="Comma" xfId="1" builtinId="3"/>
    <cellStyle name="Normal" xfId="0" builtinId="0"/>
    <cellStyle name="Normal 2"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4" Type="http://schemas.openxmlformats.org/officeDocument/2006/relationships/sharedStrings" Target="sharedStrings.xml" />
  <Relationship Id="rId1" Type="http://schemas.openxmlformats.org/officeDocument/2006/relationships/worksheet" Target="worksheets/sheet1.xml" />
  <Relationship Id="rId5"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8</xdr:col>
      <xdr:colOff>28575</xdr:colOff>
      <xdr:row>1</xdr:row>
      <xdr:rowOff>9525</xdr:rowOff>
    </xdr:from>
    <xdr:ext cx="6849717" cy="645795"/>
    <xdr:sp macro="" textlink="">
      <xdr:nvSpPr>
        <xdr:cNvPr id="2" name="TextBox 1"/>
        <xdr:cNvSpPr txBox="1"/>
      </xdr:nvSpPr>
      <xdr:spPr>
        <a:xfrm>
          <a:off x="4524375" y="207645"/>
          <a:ext cx="6849717" cy="645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100" b="1">
              <a:solidFill>
                <a:schemeClr val="dk1"/>
              </a:solidFill>
              <a:effectLst/>
              <a:latin typeface="Arial" panose="020B0604020202020204" pitchFamily="34" charset="0"/>
              <a:ea typeface="+mn-ea"/>
              <a:cs typeface="Arial" panose="020B0604020202020204" pitchFamily="34" charset="0"/>
            </a:rPr>
            <a:t>51.  Please refer to pages 9-10 of witness Bores’ testimony, including the revision, regarding the sensitivity analysis FPL prepared to assess the CPVRR benefit to customers. Please provide the benefit or cost to customers for each alternate scenario in categories shown in Exhibit SRB-1. </a:t>
          </a:r>
        </a:p>
      </xdr:txBody>
    </xdr:sp>
    <xdr:clientData/>
  </xdr:oneCellAnchor>
  <xdr:oneCellAnchor>
    <xdr:from>
      <xdr:col>8</xdr:col>
      <xdr:colOff>0</xdr:colOff>
      <xdr:row>64</xdr:row>
      <xdr:rowOff>1</xdr:rowOff>
    </xdr:from>
    <xdr:ext cx="6849717" cy="640080"/>
    <xdr:sp macro="" textlink="">
      <xdr:nvSpPr>
        <xdr:cNvPr id="3" name="TextBox 2"/>
        <xdr:cNvSpPr txBox="1"/>
      </xdr:nvSpPr>
      <xdr:spPr>
        <a:xfrm>
          <a:off x="4495800" y="10469881"/>
          <a:ext cx="6849717"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100" b="1">
              <a:solidFill>
                <a:schemeClr val="dk1"/>
              </a:solidFill>
              <a:effectLst/>
              <a:latin typeface="Arial" panose="020B0604020202020204" pitchFamily="34" charset="0"/>
              <a:ea typeface="+mn-ea"/>
              <a:cs typeface="Arial" panose="020B0604020202020204" pitchFamily="34" charset="0"/>
            </a:rPr>
            <a:t>51.  Please refer to pages 9-10 of witness Bores’ testimony, including the revision, regarding the sensitivity analysis FPL prepared to assess the CPVRR benefit to customers. Please provide the benefit or cost to customers for each alternate scenario in categories shown in Exhibit SRB-1. </a:t>
          </a:r>
        </a:p>
      </xdr:txBody>
    </xdr:sp>
    <xdr:clientData/>
  </xdr:oneCellAnchor>
  <xdr:oneCellAnchor>
    <xdr:from>
      <xdr:col>8</xdr:col>
      <xdr:colOff>0</xdr:colOff>
      <xdr:row>127</xdr:row>
      <xdr:rowOff>1</xdr:rowOff>
    </xdr:from>
    <xdr:ext cx="6849717" cy="693420"/>
    <xdr:sp macro="" textlink="">
      <xdr:nvSpPr>
        <xdr:cNvPr id="4" name="TextBox 3"/>
        <xdr:cNvSpPr txBox="1"/>
      </xdr:nvSpPr>
      <xdr:spPr>
        <a:xfrm>
          <a:off x="4495800" y="20718781"/>
          <a:ext cx="6849717" cy="693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100" b="1">
              <a:solidFill>
                <a:schemeClr val="dk1"/>
              </a:solidFill>
              <a:effectLst/>
              <a:latin typeface="Arial" panose="020B0604020202020204" pitchFamily="34" charset="0"/>
              <a:ea typeface="+mn-ea"/>
              <a:cs typeface="Arial" panose="020B0604020202020204" pitchFamily="34" charset="0"/>
            </a:rPr>
            <a:t>51.  Please refer to pages 9-10 of witness Bores’ testimony, including the revision, regarding the sensitivity analysis FPL prepared to assess the CPVRR benefit to customers. Please provide the benefit or cost to customers for each alternate scenario in categories shown in Exhibit SRB-1. </a:t>
          </a:r>
        </a:p>
      </xdr:txBody>
    </xdr:sp>
    <xdr:clientData/>
  </xdr:oneCellAnchor>
  <xdr:oneCellAnchor>
    <xdr:from>
      <xdr:col>8</xdr:col>
      <xdr:colOff>0</xdr:colOff>
      <xdr:row>190</xdr:row>
      <xdr:rowOff>0</xdr:rowOff>
    </xdr:from>
    <xdr:ext cx="6849717" cy="752475"/>
    <xdr:sp macro="" textlink="">
      <xdr:nvSpPr>
        <xdr:cNvPr id="5" name="TextBox 4"/>
        <xdr:cNvSpPr txBox="1"/>
      </xdr:nvSpPr>
      <xdr:spPr>
        <a:xfrm>
          <a:off x="4371975" y="31289625"/>
          <a:ext cx="6849717"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100" b="1">
              <a:solidFill>
                <a:schemeClr val="dk1"/>
              </a:solidFill>
              <a:effectLst/>
              <a:latin typeface="Arial" panose="020B0604020202020204" pitchFamily="34" charset="0"/>
              <a:ea typeface="+mn-ea"/>
              <a:cs typeface="Arial" panose="020B0604020202020204" pitchFamily="34" charset="0"/>
            </a:rPr>
            <a:t>51.  Please refer to pages 9-10 of witness Bores’ testimony, including the revision, regarding the sensitivity analysis FPL prepared to assess the CPVRR benefit to customers. Please provide the benefit or cost to customers for each alternate scenario in categories shown in Exhibit SRB-1. </a:t>
          </a:r>
        </a:p>
      </xdr:txBody>
    </xdr:sp>
    <xdr:clientData/>
  </xdr:oneCellAnchor>
  <xdr:oneCellAnchor>
    <xdr:from>
      <xdr:col>8</xdr:col>
      <xdr:colOff>0</xdr:colOff>
      <xdr:row>253</xdr:row>
      <xdr:rowOff>1</xdr:rowOff>
    </xdr:from>
    <xdr:ext cx="6849717" cy="655320"/>
    <xdr:sp macro="" textlink="">
      <xdr:nvSpPr>
        <xdr:cNvPr id="6" name="TextBox 5"/>
        <xdr:cNvSpPr txBox="1"/>
      </xdr:nvSpPr>
      <xdr:spPr>
        <a:xfrm>
          <a:off x="4495800" y="41216581"/>
          <a:ext cx="6849717"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100" b="1">
              <a:solidFill>
                <a:schemeClr val="dk1"/>
              </a:solidFill>
              <a:effectLst/>
              <a:latin typeface="Arial" panose="020B0604020202020204" pitchFamily="34" charset="0"/>
              <a:ea typeface="+mn-ea"/>
              <a:cs typeface="Arial" panose="020B0604020202020204" pitchFamily="34" charset="0"/>
            </a:rPr>
            <a:t>51.  Please refer to pages 9-10 of witness Bores’ testimony, including the revision, regarding the sensitivity analysis FPL prepared to assess the CPVRR benefit to customers. Please provide the benefit or cost to customers for each alternate scenario in categories shown in Exhibit SRB-1.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sheetPr>
  <dimension ref="B1:AX303"/>
  <sheetViews>
    <sheetView showGridLines="0" tabSelected="1" zoomScale="94" zoomScaleNormal="94" zoomScaleSheetLayoutView="100" workbookViewId="0">
      <pane xSplit="4" ySplit="11" topLeftCell="E12" activePane="bottomRight" state="frozen"/>
      <selection activeCell="G12" sqref="G12"/>
      <selection pane="topRight" activeCell="G12" sqref="G12"/>
      <selection pane="bottomLeft" activeCell="G12" sqref="G12"/>
      <selection pane="bottomRight" activeCell="B6" sqref="B6"/>
    </sheetView>
  </sheetViews>
  <sheetFormatPr defaultColWidth="9.109375" defaultRowHeight="13.2" outlineLevelCol="1" x14ac:dyDescent="0.25"/>
  <cols>
    <col min="1" max="1" width="1.6640625" style="4" customWidth="1"/>
    <col min="2" max="2" width="3.88671875" style="4" customWidth="1"/>
    <col min="3" max="3" width="37.5546875" style="4" customWidth="1"/>
    <col min="4" max="4" width="8.44140625" style="8" hidden="1" customWidth="1" outlineLevel="1"/>
    <col min="5" max="5" width="9.88671875" style="21" customWidth="1" collapsed="1"/>
    <col min="6" max="6" width="1.5546875" style="4" customWidth="1"/>
    <col min="7" max="7" width="9.33203125" style="4" bestFit="1" customWidth="1" outlineLevel="1"/>
    <col min="8" max="8" width="1.6640625" style="4" customWidth="1" outlineLevel="1"/>
    <col min="9" max="12" width="7.33203125" style="4" customWidth="1"/>
    <col min="13" max="22" width="7.33203125" style="4" bestFit="1" customWidth="1"/>
    <col min="23" max="23" width="7.33203125" style="4" hidden="1" customWidth="1" outlineLevel="1"/>
    <col min="24" max="42" width="7" style="4" hidden="1" customWidth="1" outlineLevel="1"/>
    <col min="43" max="43" width="7" style="4" hidden="1" customWidth="1" outlineLevel="1" collapsed="1"/>
    <col min="44" max="44" width="2.33203125" style="4" customWidth="1" collapsed="1"/>
    <col min="45" max="45" width="9.33203125" style="4" bestFit="1" customWidth="1"/>
    <col min="46" max="16384" width="9.109375" style="4"/>
  </cols>
  <sheetData>
    <row r="1" spans="2:45" ht="15.6" x14ac:dyDescent="0.3">
      <c r="B1" s="45" t="s">
        <v>1</v>
      </c>
      <c r="C1" s="1"/>
      <c r="D1" s="2"/>
      <c r="E1" s="3"/>
      <c r="F1" s="1"/>
      <c r="AS1" s="5"/>
    </row>
    <row r="2" spans="2:45" ht="15.6" x14ac:dyDescent="0.3">
      <c r="B2" s="45" t="s">
        <v>58</v>
      </c>
      <c r="C2" s="1"/>
      <c r="D2" s="2"/>
      <c r="E2" s="3"/>
      <c r="F2" s="1"/>
      <c r="AS2" s="5"/>
    </row>
    <row r="3" spans="2:45" ht="15.6" x14ac:dyDescent="0.3">
      <c r="B3" s="45" t="s">
        <v>57</v>
      </c>
      <c r="C3" s="6"/>
      <c r="D3" s="7"/>
      <c r="E3" s="3"/>
      <c r="F3" s="6"/>
      <c r="AS3" s="5"/>
    </row>
    <row r="4" spans="2:45" ht="15.6" x14ac:dyDescent="0.3">
      <c r="B4" s="45" t="s">
        <v>3</v>
      </c>
      <c r="C4" s="6"/>
      <c r="D4" s="7"/>
      <c r="E4" s="3"/>
      <c r="F4" s="6"/>
      <c r="AS4" s="5"/>
    </row>
    <row r="5" spans="2:45" ht="15.6" x14ac:dyDescent="0.3">
      <c r="B5" s="1" t="s">
        <v>55</v>
      </c>
      <c r="C5" s="6"/>
      <c r="D5" s="7"/>
      <c r="E5" s="3"/>
      <c r="F5" s="6"/>
      <c r="AS5" s="5"/>
    </row>
    <row r="6" spans="2:45" ht="15.6" x14ac:dyDescent="0.3">
      <c r="B6" s="1" t="s">
        <v>56</v>
      </c>
      <c r="C6" s="6"/>
      <c r="D6" s="7"/>
      <c r="E6" s="3"/>
      <c r="F6" s="6"/>
      <c r="M6" s="48" t="s">
        <v>2</v>
      </c>
      <c r="N6" s="49"/>
      <c r="AS6" s="5"/>
    </row>
    <row r="7" spans="2:45" ht="15.6" x14ac:dyDescent="0.3">
      <c r="C7" s="6"/>
      <c r="D7" s="7"/>
      <c r="E7" s="3"/>
      <c r="F7" s="6"/>
      <c r="M7" s="49"/>
      <c r="N7" s="48" t="s">
        <v>43</v>
      </c>
      <c r="AS7" s="5"/>
    </row>
    <row r="8" spans="2:45" x14ac:dyDescent="0.25">
      <c r="E8" s="3" t="s">
        <v>4</v>
      </c>
      <c r="F8" s="9"/>
      <c r="G8" s="3" t="s">
        <v>5</v>
      </c>
      <c r="H8" s="3"/>
    </row>
    <row r="9" spans="2:45" x14ac:dyDescent="0.25">
      <c r="B9" s="10" t="s">
        <v>6</v>
      </c>
      <c r="C9" s="10"/>
      <c r="D9" s="11"/>
      <c r="E9" s="12" t="s">
        <v>7</v>
      </c>
      <c r="F9" s="9"/>
      <c r="G9" s="12" t="s">
        <v>8</v>
      </c>
      <c r="H9" s="9"/>
      <c r="I9" s="12">
        <v>2018</v>
      </c>
      <c r="J9" s="12">
        <f t="shared" ref="J9:AQ9" si="0">I9+1</f>
        <v>2019</v>
      </c>
      <c r="K9" s="12">
        <f t="shared" si="0"/>
        <v>2020</v>
      </c>
      <c r="L9" s="12">
        <f t="shared" si="0"/>
        <v>2021</v>
      </c>
      <c r="M9" s="12">
        <f t="shared" si="0"/>
        <v>2022</v>
      </c>
      <c r="N9" s="12">
        <f t="shared" si="0"/>
        <v>2023</v>
      </c>
      <c r="O9" s="12">
        <f t="shared" si="0"/>
        <v>2024</v>
      </c>
      <c r="P9" s="12">
        <f t="shared" si="0"/>
        <v>2025</v>
      </c>
      <c r="Q9" s="12">
        <f t="shared" si="0"/>
        <v>2026</v>
      </c>
      <c r="R9" s="12">
        <f t="shared" si="0"/>
        <v>2027</v>
      </c>
      <c r="S9" s="12">
        <f t="shared" si="0"/>
        <v>2028</v>
      </c>
      <c r="T9" s="12">
        <f t="shared" si="0"/>
        <v>2029</v>
      </c>
      <c r="U9" s="12">
        <f t="shared" si="0"/>
        <v>2030</v>
      </c>
      <c r="V9" s="12">
        <f t="shared" si="0"/>
        <v>2031</v>
      </c>
      <c r="W9" s="12">
        <f t="shared" si="0"/>
        <v>2032</v>
      </c>
      <c r="X9" s="12">
        <f t="shared" si="0"/>
        <v>2033</v>
      </c>
      <c r="Y9" s="12">
        <f t="shared" si="0"/>
        <v>2034</v>
      </c>
      <c r="Z9" s="12">
        <f t="shared" si="0"/>
        <v>2035</v>
      </c>
      <c r="AA9" s="12">
        <f t="shared" si="0"/>
        <v>2036</v>
      </c>
      <c r="AB9" s="12">
        <f t="shared" si="0"/>
        <v>2037</v>
      </c>
      <c r="AC9" s="12">
        <f t="shared" si="0"/>
        <v>2038</v>
      </c>
      <c r="AD9" s="12">
        <f t="shared" si="0"/>
        <v>2039</v>
      </c>
      <c r="AE9" s="12">
        <f t="shared" si="0"/>
        <v>2040</v>
      </c>
      <c r="AF9" s="12">
        <f t="shared" si="0"/>
        <v>2041</v>
      </c>
      <c r="AG9" s="12">
        <f t="shared" si="0"/>
        <v>2042</v>
      </c>
      <c r="AH9" s="12">
        <f t="shared" si="0"/>
        <v>2043</v>
      </c>
      <c r="AI9" s="12">
        <f t="shared" si="0"/>
        <v>2044</v>
      </c>
      <c r="AJ9" s="12">
        <f t="shared" si="0"/>
        <v>2045</v>
      </c>
      <c r="AK9" s="12">
        <f t="shared" si="0"/>
        <v>2046</v>
      </c>
      <c r="AL9" s="12">
        <f t="shared" si="0"/>
        <v>2047</v>
      </c>
      <c r="AM9" s="12">
        <f t="shared" si="0"/>
        <v>2048</v>
      </c>
      <c r="AN9" s="12">
        <f t="shared" si="0"/>
        <v>2049</v>
      </c>
      <c r="AO9" s="12">
        <f t="shared" si="0"/>
        <v>2050</v>
      </c>
      <c r="AP9" s="12">
        <f t="shared" si="0"/>
        <v>2051</v>
      </c>
      <c r="AQ9" s="12">
        <f t="shared" si="0"/>
        <v>2052</v>
      </c>
      <c r="AS9" s="9" t="s">
        <v>9</v>
      </c>
    </row>
    <row r="10" spans="2:45" ht="3" customHeight="1" x14ac:dyDescent="0.25"/>
    <row r="11" spans="2:45" x14ac:dyDescent="0.25">
      <c r="B11" s="13" t="s">
        <v>10</v>
      </c>
      <c r="C11" s="13"/>
      <c r="D11" s="14"/>
      <c r="E11" s="15"/>
      <c r="F11" s="16"/>
      <c r="I11" s="17">
        <v>0.96426797832426303</v>
      </c>
      <c r="J11" s="17">
        <v>0.89658864525512649</v>
      </c>
      <c r="K11" s="17">
        <v>0.83332627026889028</v>
      </c>
      <c r="L11" s="17">
        <v>0.77468248514354721</v>
      </c>
      <c r="M11" s="17">
        <v>0.72016564723747001</v>
      </c>
      <c r="N11" s="17">
        <v>0.66948533032195934</v>
      </c>
      <c r="O11" s="17">
        <v>0.62224713224890627</v>
      </c>
      <c r="P11" s="17">
        <v>0.57845764856121307</v>
      </c>
      <c r="Q11" s="17">
        <v>0.53774976827875298</v>
      </c>
      <c r="R11" s="17">
        <v>0.49990662929794705</v>
      </c>
      <c r="S11" s="17">
        <v>0.46463373039596167</v>
      </c>
      <c r="T11" s="17">
        <v>0.43193599648372677</v>
      </c>
      <c r="U11" s="17">
        <v>0.40153930473234439</v>
      </c>
      <c r="V11" s="17">
        <v>0.37328172358288042</v>
      </c>
      <c r="W11" s="17">
        <v>0.34694334812186939</v>
      </c>
      <c r="X11" s="17">
        <v>0.32252785579452331</v>
      </c>
      <c r="Y11" s="17">
        <v>0.29983055829297139</v>
      </c>
      <c r="Z11" s="17">
        <v>0.27873054085457827</v>
      </c>
      <c r="AA11" s="17">
        <v>0.25906359984548133</v>
      </c>
      <c r="AB11" s="17">
        <v>0.24083248122463896</v>
      </c>
      <c r="AC11" s="17">
        <v>0.22388434364152429</v>
      </c>
      <c r="AD11" s="17">
        <v>0.20812889969373477</v>
      </c>
      <c r="AE11" s="17">
        <v>0.19344353805372519</v>
      </c>
      <c r="AF11" s="17">
        <v>0.17983030913697892</v>
      </c>
      <c r="AG11" s="17">
        <v>0.1671750858657263</v>
      </c>
      <c r="AH11" s="17">
        <v>0.15541045037588744</v>
      </c>
      <c r="AI11" s="17">
        <v>0.14444484843514271</v>
      </c>
      <c r="AJ11" s="17">
        <v>0.13427981109465426</v>
      </c>
      <c r="AK11" s="17">
        <v>0.12483011933590812</v>
      </c>
      <c r="AL11" s="17">
        <v>0.1160454320451261</v>
      </c>
      <c r="AM11" s="17">
        <v>0.10785738541267118</v>
      </c>
      <c r="AN11" s="17">
        <v>0.10026712267886696</v>
      </c>
      <c r="AO11" s="17">
        <v>9.3211010556518398E-2</v>
      </c>
      <c r="AP11" s="17">
        <v>8.6651459190606489E-2</v>
      </c>
      <c r="AQ11" s="17">
        <v>8.0537421127074169E-2</v>
      </c>
      <c r="AS11" s="18" t="s">
        <v>11</v>
      </c>
    </row>
    <row r="12" spans="2:45" ht="12.75" customHeight="1" x14ac:dyDescent="0.25">
      <c r="B12" s="15"/>
      <c r="C12" s="15"/>
      <c r="D12" s="14"/>
      <c r="E12" s="15"/>
      <c r="F12" s="16"/>
      <c r="I12" s="19"/>
      <c r="J12" s="19"/>
      <c r="K12" s="19"/>
      <c r="L12" s="19"/>
    </row>
    <row r="13" spans="2:45" ht="12.75" customHeight="1" x14ac:dyDescent="0.25">
      <c r="B13" s="46" t="s">
        <v>44</v>
      </c>
      <c r="C13" s="20"/>
    </row>
    <row r="14" spans="2:45" ht="12.75" customHeight="1" x14ac:dyDescent="0.25"/>
    <row r="15" spans="2:45" ht="12.75" customHeight="1" x14ac:dyDescent="0.25">
      <c r="B15" s="22" t="s">
        <v>13</v>
      </c>
      <c r="C15" s="23"/>
      <c r="D15" s="14"/>
      <c r="E15" s="15"/>
      <c r="F15" s="16"/>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row>
    <row r="16" spans="2:45" ht="12.75" customHeight="1" x14ac:dyDescent="0.25">
      <c r="B16" s="4" t="s">
        <v>14</v>
      </c>
      <c r="C16" s="24"/>
      <c r="D16" s="14" t="s">
        <v>15</v>
      </c>
      <c r="E16" s="25">
        <v>-591.84554836833161</v>
      </c>
      <c r="F16" s="26"/>
      <c r="G16" s="27">
        <v>-186.55130978674794</v>
      </c>
      <c r="H16" s="27"/>
      <c r="I16" s="27">
        <v>-12.347726140000001</v>
      </c>
      <c r="J16" s="27">
        <v>-12.2654633572</v>
      </c>
      <c r="K16" s="27">
        <v>-12.2654633572</v>
      </c>
      <c r="L16" s="27">
        <v>-12.510772624344</v>
      </c>
      <c r="M16" s="27">
        <v>-12.760988076830881</v>
      </c>
      <c r="N16" s="27">
        <v>-13.016207838367498</v>
      </c>
      <c r="O16" s="27">
        <v>-13.276531995134848</v>
      </c>
      <c r="P16" s="27">
        <v>-13.762878795677544</v>
      </c>
      <c r="Q16" s="27">
        <v>-14.038136371591097</v>
      </c>
      <c r="R16" s="27">
        <v>-14.089161965493062</v>
      </c>
      <c r="S16" s="27">
        <v>-14.370945204802926</v>
      </c>
      <c r="T16" s="27">
        <v>-14.658364108898983</v>
      </c>
      <c r="U16" s="27">
        <v>-14.951531391076964</v>
      </c>
      <c r="V16" s="27">
        <v>-15.250562018898503</v>
      </c>
      <c r="W16" s="27">
        <v>-15.555573259276471</v>
      </c>
      <c r="X16" s="27">
        <v>-15.866684724462001</v>
      </c>
      <c r="Y16" s="27">
        <v>-16.184018418951243</v>
      </c>
      <c r="Z16" s="27">
        <v>-16.776872454995093</v>
      </c>
      <c r="AA16" s="27">
        <v>-17.112409904094999</v>
      </c>
      <c r="AB16" s="27">
        <v>-17.174609818338414</v>
      </c>
      <c r="AC16" s="27">
        <v>-17.518102014705182</v>
      </c>
      <c r="AD16" s="27">
        <v>-17.868464054999283</v>
      </c>
      <c r="AE16" s="27">
        <v>-18.225833336099271</v>
      </c>
      <c r="AF16" s="27">
        <v>-18.59035000282126</v>
      </c>
      <c r="AG16" s="27">
        <v>-18.962157002877682</v>
      </c>
      <c r="AH16" s="27">
        <v>-19.341400142935235</v>
      </c>
      <c r="AI16" s="27">
        <v>-19.728228145793942</v>
      </c>
      <c r="AJ16" s="27">
        <v>-20.450913907602768</v>
      </c>
      <c r="AK16" s="27">
        <v>-20.859932185754822</v>
      </c>
      <c r="AL16" s="27">
        <v>-20.935753534141696</v>
      </c>
      <c r="AM16" s="27">
        <v>-21.354468604824532</v>
      </c>
      <c r="AN16" s="27">
        <v>-21.781557976921022</v>
      </c>
      <c r="AO16" s="27">
        <v>-22.217189136459442</v>
      </c>
      <c r="AP16" s="27">
        <v>-22.661532919188634</v>
      </c>
      <c r="AQ16" s="27">
        <v>-23.114763577572408</v>
      </c>
      <c r="AR16" s="27"/>
      <c r="AS16" s="27">
        <v>-402.28081512281551</v>
      </c>
    </row>
    <row r="17" spans="2:50" ht="12.75" customHeight="1" x14ac:dyDescent="0.25">
      <c r="B17" s="4" t="s">
        <v>16</v>
      </c>
      <c r="D17" s="14" t="s">
        <v>15</v>
      </c>
      <c r="E17" s="28">
        <v>-92.733067298648109</v>
      </c>
      <c r="F17" s="16"/>
      <c r="G17" s="29">
        <v>-26.910705216598515</v>
      </c>
      <c r="I17" s="29">
        <v>0</v>
      </c>
      <c r="J17" s="29">
        <v>-1.83295939574816</v>
      </c>
      <c r="K17" s="29">
        <v>-1.8272680231958192</v>
      </c>
      <c r="L17" s="29">
        <v>-1.8183719821237276</v>
      </c>
      <c r="M17" s="29">
        <v>-1.8204115811113162</v>
      </c>
      <c r="N17" s="29">
        <v>-1.8169753683818441</v>
      </c>
      <c r="O17" s="29">
        <v>-1.8123089897161118</v>
      </c>
      <c r="P17" s="29">
        <v>-1.9502349506169905</v>
      </c>
      <c r="Q17" s="29">
        <v>-1.9745865806837906</v>
      </c>
      <c r="R17" s="29">
        <v>-2.090086044139801</v>
      </c>
      <c r="S17" s="29">
        <v>-2.2058813508883861</v>
      </c>
      <c r="T17" s="29">
        <v>-2.2435812642624726</v>
      </c>
      <c r="U17" s="29">
        <v>-2.318306810546261</v>
      </c>
      <c r="V17" s="29">
        <v>-2.3650730635773614</v>
      </c>
      <c r="W17" s="29">
        <v>-2.4520738393765269</v>
      </c>
      <c r="X17" s="29">
        <v>-2.5138581439511598</v>
      </c>
      <c r="Y17" s="29">
        <v>-2.6002064841060264</v>
      </c>
      <c r="Z17" s="29">
        <v>-2.7367965407307344</v>
      </c>
      <c r="AA17" s="29">
        <v>-2.839747903236852</v>
      </c>
      <c r="AB17" s="29">
        <v>-2.8824028956309502</v>
      </c>
      <c r="AC17" s="29">
        <v>-2.9482435768427186</v>
      </c>
      <c r="AD17" s="29">
        <v>-2.9976540111225236</v>
      </c>
      <c r="AE17" s="29">
        <v>-3.0837949480505511</v>
      </c>
      <c r="AF17" s="29">
        <v>-3.1770729116758298</v>
      </c>
      <c r="AG17" s="29">
        <v>-3.2776395980563242</v>
      </c>
      <c r="AH17" s="29">
        <v>-3.36324524911922</v>
      </c>
      <c r="AI17" s="29">
        <v>-3.4039809108997039</v>
      </c>
      <c r="AJ17" s="29">
        <v>-3.5065368185210346</v>
      </c>
      <c r="AK17" s="29">
        <v>-3.5192107491234936</v>
      </c>
      <c r="AL17" s="29">
        <v>-3.5459174181927087</v>
      </c>
      <c r="AM17" s="29">
        <v>-3.5567099710031331</v>
      </c>
      <c r="AN17" s="29">
        <v>-3.5587092591788481</v>
      </c>
      <c r="AO17" s="29">
        <v>-3.5654048977825843</v>
      </c>
      <c r="AP17" s="29">
        <v>-3.563030314846634</v>
      </c>
      <c r="AQ17" s="29">
        <v>-3.5647854522084965</v>
      </c>
      <c r="AS17" s="29">
        <v>-66.657021893656051</v>
      </c>
    </row>
    <row r="18" spans="2:50" ht="12.75" customHeight="1" x14ac:dyDescent="0.25">
      <c r="B18" s="4" t="s">
        <v>17</v>
      </c>
      <c r="D18" s="14" t="s">
        <v>15</v>
      </c>
      <c r="E18" s="28">
        <v>677.11751679753945</v>
      </c>
      <c r="F18" s="16"/>
      <c r="G18" s="29">
        <v>120.77089450511778</v>
      </c>
      <c r="I18" s="29">
        <v>0</v>
      </c>
      <c r="J18" s="29">
        <v>0</v>
      </c>
      <c r="K18" s="29">
        <v>0</v>
      </c>
      <c r="L18" s="29">
        <v>0</v>
      </c>
      <c r="M18" s="29">
        <v>0</v>
      </c>
      <c r="N18" s="29">
        <v>0</v>
      </c>
      <c r="O18" s="29">
        <v>0</v>
      </c>
      <c r="P18" s="29">
        <v>0</v>
      </c>
      <c r="Q18" s="29">
        <v>0</v>
      </c>
      <c r="R18" s="29">
        <v>0</v>
      </c>
      <c r="S18" s="29">
        <v>0</v>
      </c>
      <c r="T18" s="29">
        <v>0</v>
      </c>
      <c r="U18" s="29">
        <v>0</v>
      </c>
      <c r="V18" s="29">
        <v>0</v>
      </c>
      <c r="W18" s="29">
        <v>0</v>
      </c>
      <c r="X18" s="29">
        <v>25.807583852784333</v>
      </c>
      <c r="Y18" s="29">
        <v>38.812659111902931</v>
      </c>
      <c r="Z18" s="29">
        <v>37.508754635186911</v>
      </c>
      <c r="AA18" s="29">
        <v>38.163855664559271</v>
      </c>
      <c r="AB18" s="29">
        <v>36.389040644479209</v>
      </c>
      <c r="AC18" s="29">
        <v>36.217933770318638</v>
      </c>
      <c r="AD18" s="29">
        <v>35.444898991610984</v>
      </c>
      <c r="AE18" s="29">
        <v>35.419907840463893</v>
      </c>
      <c r="AF18" s="29">
        <v>33.720844587508594</v>
      </c>
      <c r="AG18" s="29">
        <v>35.255617825474658</v>
      </c>
      <c r="AH18" s="29">
        <v>34.879880818291412</v>
      </c>
      <c r="AI18" s="29">
        <v>35.649253092579976</v>
      </c>
      <c r="AJ18" s="29">
        <v>32.581040019469889</v>
      </c>
      <c r="AK18" s="29">
        <v>33.087037570099696</v>
      </c>
      <c r="AL18" s="29">
        <v>31.363201395468224</v>
      </c>
      <c r="AM18" s="29">
        <v>31.363201395468224</v>
      </c>
      <c r="AN18" s="29">
        <v>31.363201395468224</v>
      </c>
      <c r="AO18" s="29">
        <v>31.363201395468224</v>
      </c>
      <c r="AP18" s="29">
        <v>31.363201395468224</v>
      </c>
      <c r="AQ18" s="29">
        <v>31.363201395468224</v>
      </c>
      <c r="AS18" s="29">
        <v>677.11751679753945</v>
      </c>
      <c r="AV18" s="27"/>
      <c r="AW18" s="27"/>
      <c r="AX18" s="27"/>
    </row>
    <row r="19" spans="2:50" ht="12.75" customHeight="1" x14ac:dyDescent="0.25">
      <c r="B19" s="4" t="s">
        <v>18</v>
      </c>
      <c r="D19" s="14" t="s">
        <v>15</v>
      </c>
      <c r="E19" s="28">
        <v>-102.76019252030099</v>
      </c>
      <c r="F19" s="16"/>
      <c r="G19" s="29">
        <v>-11.63854326543512</v>
      </c>
      <c r="I19" s="29">
        <v>-7.6664760283871223</v>
      </c>
      <c r="J19" s="29">
        <v>-7.6997971620088146</v>
      </c>
      <c r="K19" s="29">
        <v>-7.7483897015288568</v>
      </c>
      <c r="L19" s="29">
        <v>7.0309419832751221</v>
      </c>
      <c r="M19" s="29">
        <v>6.9653852524732685</v>
      </c>
      <c r="N19" s="29">
        <v>6.8968309180744907</v>
      </c>
      <c r="O19" s="29">
        <v>6.8276995587740839</v>
      </c>
      <c r="P19" s="29">
        <v>6.6751831628915816</v>
      </c>
      <c r="Q19" s="29">
        <v>6.5111643662851986</v>
      </c>
      <c r="R19" s="29">
        <v>6.3798184210594489</v>
      </c>
      <c r="S19" s="29">
        <v>6.1663204768553399</v>
      </c>
      <c r="T19" s="29">
        <v>6.0239215252305165</v>
      </c>
      <c r="U19" s="29">
        <v>5.8739447399045055</v>
      </c>
      <c r="V19" s="29">
        <v>-9.1137890714656038</v>
      </c>
      <c r="W19" s="29">
        <v>-7.8308752936118768</v>
      </c>
      <c r="X19" s="29">
        <v>-7.7623725947402713</v>
      </c>
      <c r="Y19" s="29">
        <v>-7.8468503871753716</v>
      </c>
      <c r="Z19" s="29">
        <v>-6.7912081375435287</v>
      </c>
      <c r="AA19" s="29">
        <v>-6.6379057372471726</v>
      </c>
      <c r="AB19" s="29">
        <v>-6.0693674322631965</v>
      </c>
      <c r="AC19" s="29">
        <v>-5.816425375153373</v>
      </c>
      <c r="AD19" s="29">
        <v>-5.4847177608477518</v>
      </c>
      <c r="AE19" s="29">
        <v>-5.2731224167652835</v>
      </c>
      <c r="AF19" s="29">
        <v>-5.3846141779037682</v>
      </c>
      <c r="AG19" s="29">
        <v>-5.4622443463481147</v>
      </c>
      <c r="AH19" s="29">
        <v>-5.578321352076471</v>
      </c>
      <c r="AI19" s="29">
        <v>-5.6185797414472347</v>
      </c>
      <c r="AJ19" s="29">
        <v>-5.6734655014736575</v>
      </c>
      <c r="AK19" s="29">
        <v>-5.7708258989119203</v>
      </c>
      <c r="AL19" s="29">
        <v>-5.7162055384206756</v>
      </c>
      <c r="AM19" s="29">
        <v>-5.7674337851084827</v>
      </c>
      <c r="AN19" s="29">
        <v>-5.7607753953742096</v>
      </c>
      <c r="AO19" s="29">
        <v>-5.7874902890316546</v>
      </c>
      <c r="AP19" s="29">
        <v>-5.7945505798215526</v>
      </c>
      <c r="AQ19" s="29">
        <v>-14.055599220468583</v>
      </c>
      <c r="AS19" s="29">
        <v>-135.88295096173414</v>
      </c>
      <c r="AV19" s="27"/>
      <c r="AW19" s="27"/>
      <c r="AX19" s="27"/>
    </row>
    <row r="20" spans="2:50" ht="12.75" customHeight="1" x14ac:dyDescent="0.25">
      <c r="B20" s="4" t="s">
        <v>19</v>
      </c>
      <c r="D20" s="14" t="s">
        <v>15</v>
      </c>
      <c r="E20" s="28">
        <v>-37.815529229728682</v>
      </c>
      <c r="F20" s="16"/>
      <c r="G20" s="29">
        <v>-7.9625827975848242</v>
      </c>
      <c r="I20" s="29">
        <v>-8.2147224254441764E-2</v>
      </c>
      <c r="J20" s="29">
        <v>0.40568420477947842</v>
      </c>
      <c r="K20" s="29">
        <v>0.77155552892090296</v>
      </c>
      <c r="L20" s="29">
        <v>0.13402959055686448</v>
      </c>
      <c r="M20" s="29">
        <v>7.0547934971760151E-2</v>
      </c>
      <c r="N20" s="29">
        <v>-5.1960112171682615E-2</v>
      </c>
      <c r="O20" s="29">
        <v>-0.16985446194353693</v>
      </c>
      <c r="P20" s="29">
        <v>-0.36548246264097373</v>
      </c>
      <c r="Q20" s="29">
        <v>-0.57434626968196878</v>
      </c>
      <c r="R20" s="29">
        <v>-0.76886058651788258</v>
      </c>
      <c r="S20" s="29">
        <v>-1.0128651743177053</v>
      </c>
      <c r="T20" s="29">
        <v>-1.212422924320071</v>
      </c>
      <c r="U20" s="29">
        <v>-1.391302199925188</v>
      </c>
      <c r="V20" s="29">
        <v>-1.4981074582082337</v>
      </c>
      <c r="W20" s="29">
        <v>-1.4996401052304438</v>
      </c>
      <c r="X20" s="29">
        <v>-1.4765799383737526</v>
      </c>
      <c r="Y20" s="29">
        <v>-1.4544810245835342</v>
      </c>
      <c r="Z20" s="29">
        <v>-1.4824550250049835</v>
      </c>
      <c r="AA20" s="29">
        <v>-1.527948808432863</v>
      </c>
      <c r="AB20" s="29">
        <v>-1.525838412272293</v>
      </c>
      <c r="AC20" s="29">
        <v>-1.5097487936962863</v>
      </c>
      <c r="AD20" s="29">
        <v>-1.5024502357910936</v>
      </c>
      <c r="AE20" s="29">
        <v>-1.5110275101660324</v>
      </c>
      <c r="AF20" s="29">
        <v>-1.5459639613293812</v>
      </c>
      <c r="AG20" s="29">
        <v>-1.5888683680312592</v>
      </c>
      <c r="AH20" s="29">
        <v>-1.627560939020597</v>
      </c>
      <c r="AI20" s="29">
        <v>-1.6333673784181821</v>
      </c>
      <c r="AJ20" s="29">
        <v>-1.6507719151354787</v>
      </c>
      <c r="AK20" s="29">
        <v>-1.6546790423832627</v>
      </c>
      <c r="AL20" s="29">
        <v>-1.6196378796593911</v>
      </c>
      <c r="AM20" s="29">
        <v>-1.588173552841283</v>
      </c>
      <c r="AN20" s="29">
        <v>-1.5468564255513868</v>
      </c>
      <c r="AO20" s="29">
        <v>-1.5069134158668767</v>
      </c>
      <c r="AP20" s="29">
        <v>-1.4659235780057256</v>
      </c>
      <c r="AQ20" s="29">
        <v>-1.1511113051818946</v>
      </c>
      <c r="AS20" s="29">
        <v>-32.069997614975996</v>
      </c>
      <c r="AV20" s="27"/>
      <c r="AW20" s="27"/>
      <c r="AX20" s="27"/>
    </row>
    <row r="21" spans="2:50" ht="12.75" customHeight="1" x14ac:dyDescent="0.25">
      <c r="B21" s="4" t="s">
        <v>20</v>
      </c>
      <c r="D21" s="14" t="s">
        <v>15</v>
      </c>
      <c r="E21" s="28">
        <v>-113.9053859774657</v>
      </c>
      <c r="F21" s="16"/>
      <c r="G21" s="29">
        <v>-23.984354719103205</v>
      </c>
      <c r="I21" s="29">
        <v>-0.2474383269591689</v>
      </c>
      <c r="J21" s="29">
        <v>1.2219745927564607</v>
      </c>
      <c r="K21" s="29">
        <v>2.324027512371635</v>
      </c>
      <c r="L21" s="29">
        <v>0.40371489056880572</v>
      </c>
      <c r="M21" s="29">
        <v>0.21249973031063973</v>
      </c>
      <c r="N21" s="29">
        <v>-0.15651074447201152</v>
      </c>
      <c r="O21" s="29">
        <v>-0.51162415128818051</v>
      </c>
      <c r="P21" s="29">
        <v>-1.1008816172374774</v>
      </c>
      <c r="Q21" s="29">
        <v>-1.7300070861208887</v>
      </c>
      <c r="R21" s="29">
        <v>-2.3159099886755286</v>
      </c>
      <c r="S21" s="29">
        <v>-3.0508841466402785</v>
      </c>
      <c r="T21" s="29">
        <v>-3.6519785383312016</v>
      </c>
      <c r="U21" s="29">
        <v>-4.1907866244851917</v>
      </c>
      <c r="V21" s="29">
        <v>-4.5124982180278028</v>
      </c>
      <c r="W21" s="29">
        <v>-4.5171147539903567</v>
      </c>
      <c r="X21" s="29">
        <v>-4.4476544751044216</v>
      </c>
      <c r="Y21" s="29">
        <v>-4.3810896178558112</v>
      </c>
      <c r="Z21" s="29">
        <v>-4.4653510147010502</v>
      </c>
      <c r="AA21" s="29">
        <v>-4.6023843199722103</v>
      </c>
      <c r="AB21" s="29">
        <v>-4.5960275270320734</v>
      </c>
      <c r="AC21" s="29">
        <v>-4.5475634634195661</v>
      </c>
      <c r="AD21" s="29">
        <v>-4.5255792396838741</v>
      </c>
      <c r="AE21" s="29">
        <v>-4.5514151269030334</v>
      </c>
      <c r="AF21" s="29">
        <v>-4.6566483481616601</v>
      </c>
      <c r="AG21" s="29">
        <v>-4.7858821075472004</v>
      </c>
      <c r="AH21" s="29">
        <v>-4.902429259544645</v>
      </c>
      <c r="AI21" s="29">
        <v>-4.9199190245752691</v>
      </c>
      <c r="AJ21" s="29">
        <v>-4.9723437959039787</v>
      </c>
      <c r="AK21" s="29">
        <v>-4.9841125810112352</v>
      </c>
      <c r="AL21" s="29">
        <v>-4.8785639546542123</v>
      </c>
      <c r="AM21" s="29">
        <v>-4.7837892321066224</v>
      </c>
      <c r="AN21" s="29">
        <v>-4.6593365686824182</v>
      </c>
      <c r="AO21" s="29">
        <v>-4.5390229296063564</v>
      </c>
      <c r="AP21" s="29">
        <v>-4.4155561053193217</v>
      </c>
      <c r="AQ21" s="29">
        <v>-3.4672998154602013</v>
      </c>
      <c r="AS21" s="29">
        <v>-96.599083261235535</v>
      </c>
    </row>
    <row r="22" spans="2:50" ht="12.75" customHeight="1" x14ac:dyDescent="0.25">
      <c r="B22" s="4" t="s">
        <v>21</v>
      </c>
      <c r="D22" s="14" t="s">
        <v>15</v>
      </c>
      <c r="E22" s="30">
        <v>-71.532767832002293</v>
      </c>
      <c r="F22" s="16"/>
      <c r="G22" s="31">
        <v>-15.062213810165339</v>
      </c>
      <c r="I22" s="32">
        <v>-0.15539167216035721</v>
      </c>
      <c r="J22" s="32">
        <v>0.76740203362768411</v>
      </c>
      <c r="K22" s="32">
        <v>1.4594930612899601</v>
      </c>
      <c r="L22" s="32">
        <v>0.25353360852570939</v>
      </c>
      <c r="M22" s="32">
        <v>0.13345017658498914</v>
      </c>
      <c r="N22" s="32">
        <v>-9.8289002328169506E-2</v>
      </c>
      <c r="O22" s="32">
        <v>-0.32130079993392902</v>
      </c>
      <c r="P22" s="32">
        <v>-0.69135544786220127</v>
      </c>
      <c r="Q22" s="32">
        <v>-1.0864472665382712</v>
      </c>
      <c r="R22" s="32">
        <v>-1.4543952431934641</v>
      </c>
      <c r="S22" s="32">
        <v>-1.9159602109344533</v>
      </c>
      <c r="T22" s="32">
        <v>-2.293448467499001</v>
      </c>
      <c r="U22" s="32">
        <v>-2.6318208227841473</v>
      </c>
      <c r="V22" s="32">
        <v>-2.8338562272759056</v>
      </c>
      <c r="W22" s="31">
        <v>-2.8367554193761171</v>
      </c>
      <c r="X22" s="31">
        <v>-2.7931342511543029</v>
      </c>
      <c r="Y22" s="31">
        <v>-2.7513314124344799</v>
      </c>
      <c r="Z22" s="31">
        <v>-2.804247706830981</v>
      </c>
      <c r="AA22" s="31">
        <v>-2.8903048456317131</v>
      </c>
      <c r="AB22" s="31">
        <v>-2.8863127693164383</v>
      </c>
      <c r="AC22" s="31">
        <v>-2.8558772584682091</v>
      </c>
      <c r="AD22" s="31">
        <v>-2.8420711301718438</v>
      </c>
      <c r="AE22" s="31">
        <v>-2.858296109406341</v>
      </c>
      <c r="AF22" s="31">
        <v>-2.9243827436766141</v>
      </c>
      <c r="AG22" s="31">
        <v>-3.0055417549635042</v>
      </c>
      <c r="AH22" s="31">
        <v>-3.0787335561568532</v>
      </c>
      <c r="AI22" s="31">
        <v>-3.0897171570694515</v>
      </c>
      <c r="AJ22" s="31">
        <v>-3.122639998811493</v>
      </c>
      <c r="AK22" s="31">
        <v>-3.1300308150184515</v>
      </c>
      <c r="AL22" s="31">
        <v>-3.0637461058329056</v>
      </c>
      <c r="AM22" s="31">
        <v>-3.0042274257796175</v>
      </c>
      <c r="AN22" s="31">
        <v>-2.9260709505400775</v>
      </c>
      <c r="AO22" s="31">
        <v>-2.8505137893295114</v>
      </c>
      <c r="AP22" s="31">
        <v>-2.7729764226730627</v>
      </c>
      <c r="AQ22" s="31">
        <v>-2.1774699288787507</v>
      </c>
      <c r="AS22" s="32">
        <v>-60.664381551520719</v>
      </c>
      <c r="AV22" s="43"/>
      <c r="AW22" s="43"/>
      <c r="AX22" s="43"/>
    </row>
    <row r="23" spans="2:50" ht="12.75" customHeight="1" x14ac:dyDescent="0.25">
      <c r="B23" s="33" t="s">
        <v>22</v>
      </c>
      <c r="C23" s="33"/>
      <c r="E23" s="34">
        <v>-333.4749744289378</v>
      </c>
      <c r="G23" s="35">
        <v>-151.33881509051713</v>
      </c>
      <c r="I23" s="36">
        <v>-20.499179391761089</v>
      </c>
      <c r="J23" s="36">
        <v>-19.403159083793351</v>
      </c>
      <c r="K23" s="36">
        <v>-17.286044979342176</v>
      </c>
      <c r="L23" s="36">
        <v>-6.5069245335412251</v>
      </c>
      <c r="M23" s="36">
        <v>-7.1995165636015388</v>
      </c>
      <c r="N23" s="36">
        <v>-8.2431121476467144</v>
      </c>
      <c r="O23" s="36">
        <v>-9.2639208392425232</v>
      </c>
      <c r="P23" s="36">
        <v>-11.195650111143607</v>
      </c>
      <c r="Q23" s="36">
        <v>-12.89235920833082</v>
      </c>
      <c r="R23" s="36">
        <v>-14.338595406960291</v>
      </c>
      <c r="S23" s="36">
        <v>-16.390215610728408</v>
      </c>
      <c r="T23" s="36">
        <v>-18.035873778081214</v>
      </c>
      <c r="U23" s="36">
        <v>-19.609803108913244</v>
      </c>
      <c r="V23" s="36">
        <v>-35.573886057453407</v>
      </c>
      <c r="W23" s="37">
        <v>-34.692032670861792</v>
      </c>
      <c r="X23" s="37">
        <v>-9.0527002750015768</v>
      </c>
      <c r="Y23" s="37">
        <v>3.5946817667964615</v>
      </c>
      <c r="Z23" s="37">
        <v>2.4518237553805426</v>
      </c>
      <c r="AA23" s="37">
        <v>2.5531541459434615</v>
      </c>
      <c r="AB23" s="37">
        <v>1.2544817896258449</v>
      </c>
      <c r="AC23" s="37">
        <v>1.0219732880333057</v>
      </c>
      <c r="AD23" s="37">
        <v>0.22396255899461437</v>
      </c>
      <c r="AE23" s="37">
        <v>-8.3581606926620644E-2</v>
      </c>
      <c r="AF23" s="37">
        <v>-2.5581875580599185</v>
      </c>
      <c r="AG23" s="37">
        <v>-1.8267153523494271</v>
      </c>
      <c r="AH23" s="37">
        <v>-3.0118096805616106</v>
      </c>
      <c r="AI23" s="37">
        <v>-2.7445392656238083</v>
      </c>
      <c r="AJ23" s="37">
        <v>-6.7956319179785218</v>
      </c>
      <c r="AK23" s="37">
        <v>-6.8317537021034909</v>
      </c>
      <c r="AL23" s="37">
        <v>-8.3966230354333646</v>
      </c>
      <c r="AM23" s="37">
        <v>-8.6916011761954479</v>
      </c>
      <c r="AN23" s="37">
        <v>-8.8701051807797384</v>
      </c>
      <c r="AO23" s="37">
        <v>-9.1033330626082041</v>
      </c>
      <c r="AP23" s="37">
        <v>-9.3103685243867087</v>
      </c>
      <c r="AQ23" s="37">
        <v>-16.167827904302111</v>
      </c>
      <c r="AS23" s="38">
        <v>-117.03673360839811</v>
      </c>
      <c r="AV23" s="43"/>
      <c r="AW23" s="43"/>
      <c r="AX23" s="43"/>
    </row>
    <row r="24" spans="2:50" ht="12.75" customHeight="1" x14ac:dyDescent="0.25">
      <c r="AV24" s="43"/>
      <c r="AW24" s="43"/>
      <c r="AX24" s="43"/>
    </row>
    <row r="25" spans="2:50" ht="12.75" customHeight="1" x14ac:dyDescent="0.25">
      <c r="B25" s="22" t="s">
        <v>23</v>
      </c>
      <c r="C25" s="23"/>
      <c r="D25" s="14"/>
      <c r="E25" s="15"/>
      <c r="F25" s="16"/>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row>
    <row r="26" spans="2:50" ht="12.75" customHeight="1" x14ac:dyDescent="0.25">
      <c r="B26" s="44"/>
      <c r="C26" s="44"/>
      <c r="D26" s="14"/>
      <c r="E26" s="15"/>
      <c r="F26" s="16"/>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row>
    <row r="27" spans="2:50" ht="12.75" customHeight="1" x14ac:dyDescent="0.25">
      <c r="B27" s="4" t="s">
        <v>24</v>
      </c>
      <c r="C27" s="24"/>
      <c r="D27" s="14" t="s">
        <v>25</v>
      </c>
      <c r="E27" s="28">
        <v>-105.66775240203222</v>
      </c>
      <c r="F27" s="16"/>
      <c r="G27" s="29">
        <v>-93.804670476939549</v>
      </c>
      <c r="I27" s="29">
        <v>-53.383126520137509</v>
      </c>
      <c r="J27" s="29">
        <v>-44.80424834071033</v>
      </c>
      <c r="K27" s="29">
        <v>-0.16222344</v>
      </c>
      <c r="L27" s="29">
        <v>-0.16546790879999995</v>
      </c>
      <c r="M27" s="29">
        <v>-0.16877726697599998</v>
      </c>
      <c r="N27" s="29">
        <v>-0.17215281231551996</v>
      </c>
      <c r="O27" s="29">
        <v>-0.17559586856183038</v>
      </c>
      <c r="P27" s="29">
        <v>-0.17910778593306698</v>
      </c>
      <c r="Q27" s="29">
        <v>-0.18268994165172833</v>
      </c>
      <c r="R27" s="29">
        <v>-0.18634374048476288</v>
      </c>
      <c r="S27" s="29">
        <v>-0.19007061529445818</v>
      </c>
      <c r="T27" s="29">
        <v>-0.19387202760034733</v>
      </c>
      <c r="U27" s="29">
        <v>-0.19774946815235431</v>
      </c>
      <c r="V27" s="29">
        <v>-0.20170445751540136</v>
      </c>
      <c r="W27" s="29">
        <v>-0.20573854666570937</v>
      </c>
      <c r="X27" s="29">
        <v>-0.20985331759902356</v>
      </c>
      <c r="Y27" s="29">
        <v>-0.21405038395100406</v>
      </c>
      <c r="Z27" s="29">
        <v>-0.21833139163002416</v>
      </c>
      <c r="AA27" s="29">
        <v>-0.22269801946262463</v>
      </c>
      <c r="AB27" s="29">
        <v>-0.22715197985187716</v>
      </c>
      <c r="AC27" s="29">
        <v>-0.23169501944891469</v>
      </c>
      <c r="AD27" s="29">
        <v>-0.23632891983789298</v>
      </c>
      <c r="AE27" s="29">
        <v>-0.24105549823465086</v>
      </c>
      <c r="AF27" s="29">
        <v>-0.2458766081993439</v>
      </c>
      <c r="AG27" s="29">
        <v>-0.25079414036333075</v>
      </c>
      <c r="AH27" s="29">
        <v>-0.25581002317059737</v>
      </c>
      <c r="AI27" s="29">
        <v>-0.26092622363400936</v>
      </c>
      <c r="AJ27" s="29">
        <v>-0.26614474810668953</v>
      </c>
      <c r="AK27" s="29">
        <v>-0.27146764306882332</v>
      </c>
      <c r="AL27" s="29">
        <v>-0.27689699593019979</v>
      </c>
      <c r="AM27" s="29">
        <v>-0.2824349358488038</v>
      </c>
      <c r="AN27" s="29">
        <v>-0.2880836345657799</v>
      </c>
      <c r="AO27" s="29">
        <v>-0.29384530725709546</v>
      </c>
      <c r="AP27" s="29">
        <v>-0.29972221340223737</v>
      </c>
      <c r="AQ27" s="29">
        <v>-0.30571665767028217</v>
      </c>
      <c r="AS27" s="29">
        <v>-6.0880187764614746</v>
      </c>
    </row>
    <row r="28" spans="2:50" ht="12.75" customHeight="1" x14ac:dyDescent="0.25">
      <c r="B28" s="4" t="s">
        <v>16</v>
      </c>
      <c r="D28" s="14" t="s">
        <v>25</v>
      </c>
      <c r="E28" s="28">
        <v>-9.581230165621303</v>
      </c>
      <c r="F28" s="16"/>
      <c r="G28" s="29">
        <v>-8.3810839794920131</v>
      </c>
      <c r="I28" s="29">
        <v>-2.664314433569146</v>
      </c>
      <c r="J28" s="29">
        <v>-2.5494100552071011</v>
      </c>
      <c r="K28" s="29">
        <v>-2.4345056768450561</v>
      </c>
      <c r="L28" s="29">
        <v>-1.9330000000000001</v>
      </c>
      <c r="M28" s="29">
        <v>0</v>
      </c>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29">
        <v>0</v>
      </c>
      <c r="AE28" s="29">
        <v>0</v>
      </c>
      <c r="AF28" s="29">
        <v>0</v>
      </c>
      <c r="AG28" s="29">
        <v>0</v>
      </c>
      <c r="AH28" s="29">
        <v>0</v>
      </c>
      <c r="AI28" s="29">
        <v>0</v>
      </c>
      <c r="AJ28" s="29">
        <v>0</v>
      </c>
      <c r="AK28" s="29">
        <v>0</v>
      </c>
      <c r="AL28" s="29">
        <v>0</v>
      </c>
      <c r="AM28" s="29">
        <v>0</v>
      </c>
      <c r="AN28" s="29">
        <v>0</v>
      </c>
      <c r="AO28" s="29">
        <v>0</v>
      </c>
      <c r="AP28" s="29">
        <v>0</v>
      </c>
      <c r="AQ28" s="29">
        <v>0</v>
      </c>
      <c r="AS28" s="29">
        <v>0</v>
      </c>
    </row>
    <row r="29" spans="2:50" ht="12.75" customHeight="1" x14ac:dyDescent="0.25">
      <c r="B29" s="4" t="s">
        <v>26</v>
      </c>
      <c r="D29" s="14" t="s">
        <v>25</v>
      </c>
      <c r="E29" s="28">
        <v>-142.28802608748012</v>
      </c>
      <c r="F29" s="16"/>
      <c r="G29" s="29">
        <v>29.911066091176195</v>
      </c>
      <c r="I29" s="29">
        <v>13.543414999999941</v>
      </c>
      <c r="J29" s="29">
        <v>9.9999999999999982</v>
      </c>
      <c r="K29" s="29">
        <v>0.48000000000029808</v>
      </c>
      <c r="L29" s="29">
        <v>7.0000000000038587E-2</v>
      </c>
      <c r="M29" s="29">
        <v>-0.9199999999999442</v>
      </c>
      <c r="N29" s="29">
        <v>-0.67000000000012894</v>
      </c>
      <c r="O29" s="29">
        <v>-2.1099999999998236</v>
      </c>
      <c r="P29" s="29">
        <v>8.7752817917155106</v>
      </c>
      <c r="Q29" s="29">
        <v>9.8952817917158349</v>
      </c>
      <c r="R29" s="29">
        <v>20.967458847759978</v>
      </c>
      <c r="S29" s="29">
        <v>9.0552817917160553</v>
      </c>
      <c r="T29" s="29">
        <v>9.0152817917156849</v>
      </c>
      <c r="U29" s="29">
        <v>18.523773480149298</v>
      </c>
      <c r="V29" s="29">
        <v>7.6252817917158637</v>
      </c>
      <c r="W29" s="29">
        <v>5.865281791715951</v>
      </c>
      <c r="X29" s="29">
        <v>1.645281791715838</v>
      </c>
      <c r="Y29" s="29">
        <v>0.7452817917157617</v>
      </c>
      <c r="Z29" s="29">
        <v>-0.98471820828438361</v>
      </c>
      <c r="AA29" s="29">
        <v>-3.0347182082844815</v>
      </c>
      <c r="AB29" s="29">
        <v>-2.3547182082845532</v>
      </c>
      <c r="AC29" s="29">
        <v>-4.8847182082845313</v>
      </c>
      <c r="AD29" s="29">
        <v>-6.6047182082844742</v>
      </c>
      <c r="AE29" s="29">
        <v>-7.0047182082836352</v>
      </c>
      <c r="AF29" s="29">
        <v>-7.684718208283968</v>
      </c>
      <c r="AG29" s="29">
        <v>-11.034718208284076</v>
      </c>
      <c r="AH29" s="29">
        <v>-16.904718208284642</v>
      </c>
      <c r="AI29" s="29">
        <v>-19.234718208283645</v>
      </c>
      <c r="AJ29" s="29">
        <v>-17.324718208284981</v>
      </c>
      <c r="AK29" s="29">
        <v>-15.334718208283746</v>
      </c>
      <c r="AL29" s="29">
        <v>-23.7347182082842</v>
      </c>
      <c r="AM29" s="29">
        <v>-23.7347182082842</v>
      </c>
      <c r="AN29" s="29">
        <v>-23.7347182082842</v>
      </c>
      <c r="AO29" s="29">
        <v>-23.7347182082842</v>
      </c>
      <c r="AP29" s="29">
        <v>-23.7347182082842</v>
      </c>
      <c r="AQ29" s="29">
        <v>-23.7347182082842</v>
      </c>
      <c r="AS29" s="29">
        <v>-246.53908237396871</v>
      </c>
    </row>
    <row r="30" spans="2:50" ht="12.75" customHeight="1" x14ac:dyDescent="0.25">
      <c r="B30" s="4" t="s">
        <v>27</v>
      </c>
      <c r="D30" s="14" t="s">
        <v>25</v>
      </c>
      <c r="E30" s="28">
        <v>41.387501999301719</v>
      </c>
      <c r="F30" s="16"/>
      <c r="G30" s="29">
        <v>50.081107093903753</v>
      </c>
      <c r="I30" s="29">
        <v>17.067413895054948</v>
      </c>
      <c r="J30" s="29">
        <v>7.9744491813055953</v>
      </c>
      <c r="K30" s="29">
        <v>9.4036111107812559</v>
      </c>
      <c r="L30" s="29">
        <v>12.531908876490819</v>
      </c>
      <c r="M30" s="29">
        <v>3.0950756876304215</v>
      </c>
      <c r="N30" s="29">
        <v>3.0863089735014295</v>
      </c>
      <c r="O30" s="29">
        <v>3.0773669250898572</v>
      </c>
      <c r="P30" s="29">
        <v>3.0682460357100538</v>
      </c>
      <c r="Q30" s="29">
        <v>3.0589427285426547</v>
      </c>
      <c r="R30" s="29">
        <v>3.0494533552319072</v>
      </c>
      <c r="S30" s="29">
        <v>3.039774194454945</v>
      </c>
      <c r="T30" s="29">
        <v>3.0299014504624431</v>
      </c>
      <c r="U30" s="29">
        <v>3.0198312515900918</v>
      </c>
      <c r="V30" s="29">
        <v>-1.3528110391215904</v>
      </c>
      <c r="W30" s="29">
        <v>-1.3632880740283848</v>
      </c>
      <c r="X30" s="29">
        <v>-1.3739746496333154</v>
      </c>
      <c r="Y30" s="29">
        <v>-1.3848749567503444</v>
      </c>
      <c r="Z30" s="29">
        <v>-1.3959932700097142</v>
      </c>
      <c r="AA30" s="29">
        <v>-1.4073339495342714</v>
      </c>
      <c r="AB30" s="29">
        <v>-1.4189014426493196</v>
      </c>
      <c r="AC30" s="29">
        <v>-1.4307002856266688</v>
      </c>
      <c r="AD30" s="29">
        <v>-1.4427351054635651</v>
      </c>
      <c r="AE30" s="29">
        <v>-1.4550106216971992</v>
      </c>
      <c r="AF30" s="29">
        <v>-1.4675316482555061</v>
      </c>
      <c r="AG30" s="29">
        <v>-1.4803030953449789</v>
      </c>
      <c r="AH30" s="29">
        <v>-1.4933299713762413</v>
      </c>
      <c r="AI30" s="29">
        <v>-1.506617384928129</v>
      </c>
      <c r="AJ30" s="29">
        <v>-1.5201705467510545</v>
      </c>
      <c r="AK30" s="29">
        <v>-1.5339947718104383</v>
      </c>
      <c r="AL30" s="29">
        <v>-1.5480954813710099</v>
      </c>
      <c r="AM30" s="29">
        <v>-1.562478205122793</v>
      </c>
      <c r="AN30" s="29">
        <v>-1.5771485833496115</v>
      </c>
      <c r="AO30" s="29">
        <v>-1.5877121250271544</v>
      </c>
      <c r="AP30" s="29">
        <v>-1.1460428660654496</v>
      </c>
      <c r="AQ30" s="29">
        <v>-2.6657335926279742</v>
      </c>
      <c r="AS30" s="29">
        <v>-31.761970627423121</v>
      </c>
    </row>
    <row r="31" spans="2:50" ht="12.75" customHeight="1" x14ac:dyDescent="0.25">
      <c r="B31" s="4" t="s">
        <v>19</v>
      </c>
      <c r="D31" s="14" t="s">
        <v>25</v>
      </c>
      <c r="E31" s="28">
        <v>-11.679883870596846</v>
      </c>
      <c r="F31" s="16"/>
      <c r="G31" s="29">
        <v>-1.6341593417844926</v>
      </c>
      <c r="I31" s="29">
        <v>1.3127019692601065</v>
      </c>
      <c r="J31" s="29">
        <v>0.62271703181789118</v>
      </c>
      <c r="K31" s="29">
        <v>0.39153680075033137</v>
      </c>
      <c r="L31" s="29">
        <v>0.12692157570534046</v>
      </c>
      <c r="M31" s="29">
        <v>-5.9022562411071844E-2</v>
      </c>
      <c r="N31" s="29">
        <v>-0.13285171711648225</v>
      </c>
      <c r="O31" s="29">
        <v>-0.20668226191605499</v>
      </c>
      <c r="P31" s="29">
        <v>-0.28051422461167363</v>
      </c>
      <c r="Q31" s="29">
        <v>-0.35434763356125881</v>
      </c>
      <c r="R31" s="29">
        <v>-0.42818251768989002</v>
      </c>
      <c r="S31" s="29">
        <v>-0.50201890650114822</v>
      </c>
      <c r="T31" s="29">
        <v>-0.5758568300886856</v>
      </c>
      <c r="U31" s="29">
        <v>-0.64969631914802828</v>
      </c>
      <c r="V31" s="29">
        <v>-0.67800535405983908</v>
      </c>
      <c r="W31" s="29">
        <v>-0.66078396675974316</v>
      </c>
      <c r="X31" s="29">
        <v>-0.64356424075085061</v>
      </c>
      <c r="Y31" s="29">
        <v>-0.62634620925898521</v>
      </c>
      <c r="Z31" s="29">
        <v>-0.60912990617448792</v>
      </c>
      <c r="AA31" s="29">
        <v>-0.59191536606550565</v>
      </c>
      <c r="AB31" s="29">
        <v>-0.57470262419154894</v>
      </c>
      <c r="AC31" s="29">
        <v>-0.55749171651731844</v>
      </c>
      <c r="AD31" s="29">
        <v>-0.54028267972680832</v>
      </c>
      <c r="AE31" s="29">
        <v>-0.52307555123769323</v>
      </c>
      <c r="AF31" s="29">
        <v>-0.50587036921600104</v>
      </c>
      <c r="AG31" s="29">
        <v>-0.48866717259108017</v>
      </c>
      <c r="AH31" s="29">
        <v>-0.47146600107086606</v>
      </c>
      <c r="AI31" s="29">
        <v>-0.45426689515745283</v>
      </c>
      <c r="AJ31" s="29">
        <v>-0.43706989616297659</v>
      </c>
      <c r="AK31" s="29">
        <v>-0.41987504622581584</v>
      </c>
      <c r="AL31" s="29">
        <v>-0.40268238832711717</v>
      </c>
      <c r="AM31" s="29">
        <v>-0.3854919663076497</v>
      </c>
      <c r="AN31" s="29">
        <v>-0.36830382488499797</v>
      </c>
      <c r="AO31" s="29">
        <v>-0.35116393702423393</v>
      </c>
      <c r="AP31" s="29">
        <v>-0.33884156011565175</v>
      </c>
      <c r="AQ31" s="29">
        <v>-0.31559160325960162</v>
      </c>
      <c r="AS31" s="29">
        <v>-10.266582921026385</v>
      </c>
    </row>
    <row r="32" spans="2:50" ht="12.75" customHeight="1" x14ac:dyDescent="0.25">
      <c r="B32" s="4" t="s">
        <v>20</v>
      </c>
      <c r="D32" s="14" t="s">
        <v>25</v>
      </c>
      <c r="E32" s="28">
        <v>-35.181358229053032</v>
      </c>
      <c r="F32" s="16"/>
      <c r="G32" s="29">
        <v>-4.9223045231986422</v>
      </c>
      <c r="I32" s="29">
        <v>3.9540323123232555</v>
      </c>
      <c r="J32" s="29">
        <v>1.8757062325653346</v>
      </c>
      <c r="K32" s="29">
        <v>1.1793607367733925</v>
      </c>
      <c r="L32" s="29">
        <v>0.38230460776467279</v>
      </c>
      <c r="M32" s="29">
        <v>-0.17778378062541922</v>
      </c>
      <c r="N32" s="29">
        <v>-0.40016697965516146</v>
      </c>
      <c r="O32" s="29">
        <v>-0.62255436583275947</v>
      </c>
      <c r="P32" s="29">
        <v>-0.84494602290116982</v>
      </c>
      <c r="Q32" s="29">
        <v>-1.0673420362782098</v>
      </c>
      <c r="R32" s="29">
        <v>-1.2897424930900512</v>
      </c>
      <c r="S32" s="29">
        <v>-1.51214748220539</v>
      </c>
      <c r="T32" s="29">
        <v>-1.7345570942702966</v>
      </c>
      <c r="U32" s="29">
        <v>-1.9569714217437615</v>
      </c>
      <c r="V32" s="29">
        <v>-2.0422419868782669</v>
      </c>
      <c r="W32" s="29">
        <v>-1.990368885868147</v>
      </c>
      <c r="X32" s="29">
        <v>-1.9385007888873131</v>
      </c>
      <c r="Y32" s="29">
        <v>-1.8866377960163512</v>
      </c>
      <c r="Z32" s="29">
        <v>-1.834780009337458</v>
      </c>
      <c r="AA32" s="29">
        <v>-1.7829275329744758</v>
      </c>
      <c r="AB32" s="29">
        <v>-1.7310804731337217</v>
      </c>
      <c r="AC32" s="29">
        <v>-1.679238938145641</v>
      </c>
      <c r="AD32" s="29">
        <v>-1.6274030385072873</v>
      </c>
      <c r="AE32" s="29">
        <v>-1.5755728869256542</v>
      </c>
      <c r="AF32" s="29">
        <v>-1.5237485983618773</v>
      </c>
      <c r="AG32" s="29">
        <v>-1.4719302900763129</v>
      </c>
      <c r="AH32" s="29">
        <v>-1.4201180816745258</v>
      </c>
      <c r="AI32" s="29">
        <v>-1.3683120951541912</v>
      </c>
      <c r="AJ32" s="29">
        <v>-1.3165124549529381</v>
      </c>
      <c r="AK32" s="29">
        <v>-1.2647192879971483</v>
      </c>
      <c r="AL32" s="29">
        <v>-1.2129327237517311</v>
      </c>
      <c r="AM32" s="29">
        <v>-1.1611528942708937</v>
      </c>
      <c r="AN32" s="29">
        <v>-1.109379934249928</v>
      </c>
      <c r="AO32" s="29">
        <v>-1.0577523203527253</v>
      </c>
      <c r="AP32" s="29">
        <v>-1.0206356879394884</v>
      </c>
      <c r="AQ32" s="29">
        <v>-0.95060373642138396</v>
      </c>
      <c r="AS32" s="29">
        <v>-30.924308454999199</v>
      </c>
    </row>
    <row r="33" spans="2:45" ht="12.75" customHeight="1" x14ac:dyDescent="0.25">
      <c r="B33" s="4" t="s">
        <v>21</v>
      </c>
      <c r="D33" s="14" t="s">
        <v>25</v>
      </c>
      <c r="E33" s="30">
        <v>-22.093950243153778</v>
      </c>
      <c r="F33" s="16"/>
      <c r="G33" s="32">
        <v>-3.0912152540885245</v>
      </c>
      <c r="I33" s="32">
        <v>2.4831387293100469</v>
      </c>
      <c r="J33" s="32">
        <v>1.1779465677038308</v>
      </c>
      <c r="K33" s="32">
        <v>0.74064046269489037</v>
      </c>
      <c r="L33" s="32">
        <v>0.24008791606873836</v>
      </c>
      <c r="M33" s="32">
        <v>-0.11164850366504764</v>
      </c>
      <c r="N33" s="32">
        <v>-0.25130551469593598</v>
      </c>
      <c r="O33" s="32">
        <v>-0.3909651552624942</v>
      </c>
      <c r="P33" s="32">
        <v>-0.53062747795543552</v>
      </c>
      <c r="Q33" s="32">
        <v>-0.67029253641728859</v>
      </c>
      <c r="R33" s="32">
        <v>-0.80996038536343096</v>
      </c>
      <c r="S33" s="32">
        <v>-0.94963108060354795</v>
      </c>
      <c r="T33" s="32">
        <v>-1.0893046790635195</v>
      </c>
      <c r="U33" s="32">
        <v>-1.228981238807743</v>
      </c>
      <c r="V33" s="32">
        <v>-1.2825312925328309</v>
      </c>
      <c r="W33" s="31">
        <v>-1.249954900648983</v>
      </c>
      <c r="X33" s="31">
        <v>-1.217381651303673</v>
      </c>
      <c r="Y33" s="31">
        <v>-1.184811607347672</v>
      </c>
      <c r="Z33" s="31">
        <v>-1.152244832888766</v>
      </c>
      <c r="AA33" s="31">
        <v>-1.1196813933168972</v>
      </c>
      <c r="AB33" s="31">
        <v>-1.0871213553298058</v>
      </c>
      <c r="AC33" s="31">
        <v>-1.0545647869591876</v>
      </c>
      <c r="AD33" s="31">
        <v>-1.0220117575973726</v>
      </c>
      <c r="AE33" s="31">
        <v>-0.98946233802453609</v>
      </c>
      <c r="AF33" s="31">
        <v>-0.95691660043645788</v>
      </c>
      <c r="AG33" s="31">
        <v>-0.92437461847283331</v>
      </c>
      <c r="AH33" s="31">
        <v>-0.89183646724615129</v>
      </c>
      <c r="AI33" s="31">
        <v>-0.85930222337115059</v>
      </c>
      <c r="AJ33" s="31">
        <v>-0.82677196499486516</v>
      </c>
      <c r="AK33" s="31">
        <v>-0.79424577182726908</v>
      </c>
      <c r="AL33" s="31">
        <v>-0.76172372517253628</v>
      </c>
      <c r="AM33" s="31">
        <v>-0.72920590796092366</v>
      </c>
      <c r="AN33" s="31">
        <v>-0.69669240478129391</v>
      </c>
      <c r="AO33" s="31">
        <v>-0.6642701792040111</v>
      </c>
      <c r="AP33" s="31">
        <v>-0.64096087362256038</v>
      </c>
      <c r="AQ33" s="31">
        <v>-0.59698069405705967</v>
      </c>
      <c r="AS33" s="32">
        <v>-19.420516054564008</v>
      </c>
    </row>
    <row r="34" spans="2:45" ht="12.75" customHeight="1" x14ac:dyDescent="0.25">
      <c r="B34" s="33" t="s">
        <v>28</v>
      </c>
      <c r="C34" s="33"/>
      <c r="E34" s="34">
        <v>-285.10469899863568</v>
      </c>
      <c r="G34" s="36">
        <v>-31.84126039042328</v>
      </c>
      <c r="I34" s="36">
        <v>-17.686739047758358</v>
      </c>
      <c r="J34" s="36">
        <v>-25.702839382524783</v>
      </c>
      <c r="K34" s="36">
        <v>9.5984199941551118</v>
      </c>
      <c r="L34" s="36">
        <v>11.252755067229607</v>
      </c>
      <c r="M34" s="36">
        <v>1.6578435739529389</v>
      </c>
      <c r="N34" s="36">
        <v>1.4598319497182008</v>
      </c>
      <c r="O34" s="36">
        <v>-0.42843072648310543</v>
      </c>
      <c r="P34" s="36">
        <v>10.008332316024219</v>
      </c>
      <c r="Q34" s="36">
        <v>10.679552372350003</v>
      </c>
      <c r="R34" s="36">
        <v>21.302683066363748</v>
      </c>
      <c r="S34" s="36">
        <v>8.9411879015664546</v>
      </c>
      <c r="T34" s="36">
        <v>8.4515926111552773</v>
      </c>
      <c r="U34" s="36">
        <v>17.510206283887499</v>
      </c>
      <c r="V34" s="36">
        <v>2.0679876616079356</v>
      </c>
      <c r="W34" s="37">
        <v>0.39514741774498341</v>
      </c>
      <c r="X34" s="37">
        <v>-3.7379928564583373</v>
      </c>
      <c r="Y34" s="37">
        <v>-4.5514391616085952</v>
      </c>
      <c r="Z34" s="37">
        <v>-6.1951976183248334</v>
      </c>
      <c r="AA34" s="37">
        <v>-8.1592744696382571</v>
      </c>
      <c r="AB34" s="37">
        <v>-7.3936760834408268</v>
      </c>
      <c r="AC34" s="37">
        <v>-9.8384089549822598</v>
      </c>
      <c r="AD34" s="37">
        <v>-11.473479709417401</v>
      </c>
      <c r="AE34" s="37">
        <v>-11.78889510440337</v>
      </c>
      <c r="AF34" s="37">
        <v>-12.384662032753154</v>
      </c>
      <c r="AG34" s="37">
        <v>-15.650787525132614</v>
      </c>
      <c r="AH34" s="37">
        <v>-21.437278752823023</v>
      </c>
      <c r="AI34" s="37">
        <v>-23.684143030528581</v>
      </c>
      <c r="AJ34" s="37">
        <v>-21.691387819253507</v>
      </c>
      <c r="AK34" s="37">
        <v>-19.619020729213243</v>
      </c>
      <c r="AL34" s="37">
        <v>-27.937049522836798</v>
      </c>
      <c r="AM34" s="37">
        <v>-27.855482117795269</v>
      </c>
      <c r="AN34" s="37">
        <v>-27.774326590115813</v>
      </c>
      <c r="AO34" s="37">
        <v>-27.689462077149418</v>
      </c>
      <c r="AP34" s="37">
        <v>-27.180921409429587</v>
      </c>
      <c r="AQ34" s="37">
        <v>-28.5693444923205</v>
      </c>
      <c r="AS34" s="38">
        <v>-344.2170826398804</v>
      </c>
    </row>
    <row r="35" spans="2:45" ht="12.75" customHeight="1" x14ac:dyDescent="0.25">
      <c r="G35" s="24"/>
    </row>
    <row r="36" spans="2:45" ht="15" customHeight="1" thickBot="1" x14ac:dyDescent="0.3">
      <c r="B36" s="1" t="s">
        <v>29</v>
      </c>
      <c r="C36" s="1"/>
      <c r="E36" s="39">
        <v>-618.57967342757343</v>
      </c>
      <c r="F36" s="27"/>
      <c r="G36" s="40">
        <v>-183.18007548094042</v>
      </c>
      <c r="H36" s="27"/>
      <c r="I36" s="39">
        <v>-38.185918439519448</v>
      </c>
      <c r="J36" s="39">
        <v>-45.105998466318134</v>
      </c>
      <c r="K36" s="39">
        <v>-7.6876249851870639</v>
      </c>
      <c r="L36" s="39">
        <v>4.7458305336883821</v>
      </c>
      <c r="M36" s="39">
        <v>-5.5416729896485997</v>
      </c>
      <c r="N36" s="39">
        <v>-6.783280197928514</v>
      </c>
      <c r="O36" s="39">
        <v>-9.6923515657256285</v>
      </c>
      <c r="P36" s="39">
        <v>-1.1873177951193874</v>
      </c>
      <c r="Q36" s="39">
        <v>-2.2128068359808175</v>
      </c>
      <c r="R36" s="39">
        <v>6.9640876594034573</v>
      </c>
      <c r="S36" s="39">
        <v>-7.4490277091619532</v>
      </c>
      <c r="T36" s="39">
        <v>-9.5842811669259369</v>
      </c>
      <c r="U36" s="39">
        <v>-2.0995968250257455</v>
      </c>
      <c r="V36" s="39">
        <v>-33.50589839584547</v>
      </c>
      <c r="W36" s="39">
        <v>-34.296885253116805</v>
      </c>
      <c r="X36" s="39">
        <v>-12.790693131459914</v>
      </c>
      <c r="Y36" s="39">
        <v>-0.95675739481213373</v>
      </c>
      <c r="Z36" s="39">
        <v>-3.7433738629442908</v>
      </c>
      <c r="AA36" s="39">
        <v>-5.6061203236947961</v>
      </c>
      <c r="AB36" s="39">
        <v>-6.1391942938149819</v>
      </c>
      <c r="AC36" s="39">
        <v>-8.816435666948955</v>
      </c>
      <c r="AD36" s="39">
        <v>-11.249517150422786</v>
      </c>
      <c r="AE36" s="39">
        <v>-11.872476711329991</v>
      </c>
      <c r="AF36" s="39">
        <v>-14.942849590813072</v>
      </c>
      <c r="AG36" s="39">
        <v>-17.477502877482042</v>
      </c>
      <c r="AH36" s="39">
        <v>-24.449088433384635</v>
      </c>
      <c r="AI36" s="39">
        <v>-26.428682296152388</v>
      </c>
      <c r="AJ36" s="39">
        <v>-28.487019737232028</v>
      </c>
      <c r="AK36" s="39">
        <v>-26.450774431316734</v>
      </c>
      <c r="AL36" s="39">
        <v>-36.333672558270166</v>
      </c>
      <c r="AM36" s="39">
        <v>-36.547083293990717</v>
      </c>
      <c r="AN36" s="39">
        <v>-36.644431770895551</v>
      </c>
      <c r="AO36" s="39">
        <v>-36.792795139757622</v>
      </c>
      <c r="AP36" s="39">
        <v>-36.491289933816297</v>
      </c>
      <c r="AQ36" s="39">
        <v>-44.737172396622611</v>
      </c>
      <c r="AR36" s="27"/>
      <c r="AS36" s="39">
        <v>-461.2538162482785</v>
      </c>
    </row>
    <row r="37" spans="2:45" ht="12.75" customHeight="1" thickTop="1" x14ac:dyDescent="0.25"/>
    <row r="38" spans="2:45" ht="12.75" customHeight="1" x14ac:dyDescent="0.25">
      <c r="B38" s="15"/>
      <c r="C38" s="15"/>
      <c r="D38" s="14"/>
      <c r="E38" s="15"/>
      <c r="F38" s="16"/>
      <c r="I38" s="19"/>
      <c r="J38" s="19"/>
      <c r="K38" s="19"/>
      <c r="L38" s="19"/>
    </row>
    <row r="39" spans="2:45" ht="12.75" customHeight="1" x14ac:dyDescent="0.25">
      <c r="B39" s="46" t="s">
        <v>45</v>
      </c>
      <c r="C39" s="20"/>
    </row>
    <row r="40" spans="2:45" ht="12.75" customHeight="1" x14ac:dyDescent="0.25"/>
    <row r="41" spans="2:45" ht="12.75" customHeight="1" x14ac:dyDescent="0.25">
      <c r="B41" s="22" t="s">
        <v>13</v>
      </c>
      <c r="C41" s="23"/>
      <c r="D41" s="14"/>
      <c r="E41" s="15"/>
      <c r="F41" s="16"/>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row>
    <row r="42" spans="2:45" ht="12.75" customHeight="1" x14ac:dyDescent="0.25">
      <c r="B42" s="4" t="s">
        <v>14</v>
      </c>
      <c r="C42" s="24"/>
      <c r="D42" s="14" t="s">
        <v>15</v>
      </c>
      <c r="E42" s="25">
        <v>-591.84554836833161</v>
      </c>
      <c r="F42" s="26"/>
      <c r="G42" s="27">
        <v>-186.55130978674794</v>
      </c>
      <c r="H42" s="27"/>
      <c r="I42" s="27">
        <v>-12.347726140000001</v>
      </c>
      <c r="J42" s="27">
        <v>-12.2654633572</v>
      </c>
      <c r="K42" s="27">
        <v>-12.2654633572</v>
      </c>
      <c r="L42" s="27">
        <v>-12.510772624344</v>
      </c>
      <c r="M42" s="27">
        <v>-12.760988076830881</v>
      </c>
      <c r="N42" s="27">
        <v>-13.016207838367498</v>
      </c>
      <c r="O42" s="27">
        <v>-13.276531995134848</v>
      </c>
      <c r="P42" s="27">
        <v>-13.762878795677544</v>
      </c>
      <c r="Q42" s="27">
        <v>-14.038136371591097</v>
      </c>
      <c r="R42" s="27">
        <v>-14.089161965493062</v>
      </c>
      <c r="S42" s="27">
        <v>-14.370945204802926</v>
      </c>
      <c r="T42" s="27">
        <v>-14.658364108898983</v>
      </c>
      <c r="U42" s="27">
        <v>-14.951531391076964</v>
      </c>
      <c r="V42" s="27">
        <v>-15.250562018898503</v>
      </c>
      <c r="W42" s="27">
        <v>-15.555573259276471</v>
      </c>
      <c r="X42" s="27">
        <v>-15.866684724462001</v>
      </c>
      <c r="Y42" s="27">
        <v>-16.184018418951243</v>
      </c>
      <c r="Z42" s="27">
        <v>-16.776872454995093</v>
      </c>
      <c r="AA42" s="27">
        <v>-17.112409904094999</v>
      </c>
      <c r="AB42" s="27">
        <v>-17.174609818338414</v>
      </c>
      <c r="AC42" s="27">
        <v>-17.518102014705182</v>
      </c>
      <c r="AD42" s="27">
        <v>-17.868464054999283</v>
      </c>
      <c r="AE42" s="27">
        <v>-18.225833336099271</v>
      </c>
      <c r="AF42" s="27">
        <v>-18.59035000282126</v>
      </c>
      <c r="AG42" s="27">
        <v>-18.962157002877682</v>
      </c>
      <c r="AH42" s="27">
        <v>-19.341400142935235</v>
      </c>
      <c r="AI42" s="27">
        <v>-19.728228145793942</v>
      </c>
      <c r="AJ42" s="27">
        <v>-20.450913907602768</v>
      </c>
      <c r="AK42" s="27">
        <v>-20.859932185754822</v>
      </c>
      <c r="AL42" s="27">
        <v>-20.935753534141696</v>
      </c>
      <c r="AM42" s="27">
        <v>-21.354468604824532</v>
      </c>
      <c r="AN42" s="27">
        <v>-21.781557976921022</v>
      </c>
      <c r="AO42" s="27">
        <v>-22.217189136459442</v>
      </c>
      <c r="AP42" s="27">
        <v>-22.661532919188634</v>
      </c>
      <c r="AQ42" s="27">
        <v>-23.114763577572408</v>
      </c>
      <c r="AR42" s="27"/>
      <c r="AS42" s="27">
        <v>-402.28081512281551</v>
      </c>
    </row>
    <row r="43" spans="2:45" ht="12.75" customHeight="1" x14ac:dyDescent="0.25">
      <c r="B43" s="4" t="s">
        <v>16</v>
      </c>
      <c r="D43" s="14" t="s">
        <v>15</v>
      </c>
      <c r="E43" s="28">
        <v>-92.733067298648109</v>
      </c>
      <c r="F43" s="16"/>
      <c r="G43" s="29">
        <v>-26.910705216598515</v>
      </c>
      <c r="I43" s="29">
        <v>0</v>
      </c>
      <c r="J43" s="29">
        <v>-1.83295939574816</v>
      </c>
      <c r="K43" s="29">
        <v>-1.8272680231958192</v>
      </c>
      <c r="L43" s="29">
        <v>-1.8183719821237276</v>
      </c>
      <c r="M43" s="29">
        <v>-1.8204115811113162</v>
      </c>
      <c r="N43" s="29">
        <v>-1.8169753683818441</v>
      </c>
      <c r="O43" s="29">
        <v>-1.8123089897161118</v>
      </c>
      <c r="P43" s="29">
        <v>-1.9502349506169905</v>
      </c>
      <c r="Q43" s="29">
        <v>-1.9745865806837906</v>
      </c>
      <c r="R43" s="29">
        <v>-2.090086044139801</v>
      </c>
      <c r="S43" s="29">
        <v>-2.2058813508883861</v>
      </c>
      <c r="T43" s="29">
        <v>-2.2435812642624726</v>
      </c>
      <c r="U43" s="29">
        <v>-2.318306810546261</v>
      </c>
      <c r="V43" s="29">
        <v>-2.3650730635773614</v>
      </c>
      <c r="W43" s="29">
        <v>-2.4520738393765269</v>
      </c>
      <c r="X43" s="29">
        <v>-2.5138581439511598</v>
      </c>
      <c r="Y43" s="29">
        <v>-2.6002064841060264</v>
      </c>
      <c r="Z43" s="29">
        <v>-2.7367965407307344</v>
      </c>
      <c r="AA43" s="29">
        <v>-2.839747903236852</v>
      </c>
      <c r="AB43" s="29">
        <v>-2.8824028956309502</v>
      </c>
      <c r="AC43" s="29">
        <v>-2.9482435768427186</v>
      </c>
      <c r="AD43" s="29">
        <v>-2.9976540111225236</v>
      </c>
      <c r="AE43" s="29">
        <v>-3.0837949480505511</v>
      </c>
      <c r="AF43" s="29">
        <v>-3.1770729116758298</v>
      </c>
      <c r="AG43" s="29">
        <v>-3.2776395980563242</v>
      </c>
      <c r="AH43" s="29">
        <v>-3.36324524911922</v>
      </c>
      <c r="AI43" s="29">
        <v>-3.4039809108997039</v>
      </c>
      <c r="AJ43" s="29">
        <v>-3.5065368185210346</v>
      </c>
      <c r="AK43" s="29">
        <v>-3.5192107491234936</v>
      </c>
      <c r="AL43" s="29">
        <v>-3.5459174181927087</v>
      </c>
      <c r="AM43" s="29">
        <v>-3.5567099710031331</v>
      </c>
      <c r="AN43" s="29">
        <v>-3.5587092591788481</v>
      </c>
      <c r="AO43" s="29">
        <v>-3.5654048977825843</v>
      </c>
      <c r="AP43" s="29">
        <v>-3.563030314846634</v>
      </c>
      <c r="AQ43" s="29">
        <v>-3.5647854522084965</v>
      </c>
      <c r="AS43" s="29">
        <v>-66.657021893656051</v>
      </c>
    </row>
    <row r="44" spans="2:45" ht="12.75" customHeight="1" x14ac:dyDescent="0.25">
      <c r="B44" s="4" t="s">
        <v>17</v>
      </c>
      <c r="D44" s="14" t="s">
        <v>15</v>
      </c>
      <c r="E44" s="28">
        <v>677.11751679753945</v>
      </c>
      <c r="F44" s="16"/>
      <c r="G44" s="29">
        <v>120.77089450511778</v>
      </c>
      <c r="I44" s="29">
        <v>0</v>
      </c>
      <c r="J44" s="29">
        <v>0</v>
      </c>
      <c r="K44" s="29">
        <v>0</v>
      </c>
      <c r="L44" s="29">
        <v>0</v>
      </c>
      <c r="M44" s="29">
        <v>0</v>
      </c>
      <c r="N44" s="29">
        <v>0</v>
      </c>
      <c r="O44" s="29">
        <v>0</v>
      </c>
      <c r="P44" s="29">
        <v>0</v>
      </c>
      <c r="Q44" s="29">
        <v>0</v>
      </c>
      <c r="R44" s="29">
        <v>0</v>
      </c>
      <c r="S44" s="29">
        <v>0</v>
      </c>
      <c r="T44" s="29">
        <v>0</v>
      </c>
      <c r="U44" s="29">
        <v>0</v>
      </c>
      <c r="V44" s="29">
        <v>0</v>
      </c>
      <c r="W44" s="29">
        <v>0</v>
      </c>
      <c r="X44" s="29">
        <v>25.807583852784333</v>
      </c>
      <c r="Y44" s="29">
        <v>38.812659111902931</v>
      </c>
      <c r="Z44" s="29">
        <v>37.508754635186911</v>
      </c>
      <c r="AA44" s="29">
        <v>38.163855664559271</v>
      </c>
      <c r="AB44" s="29">
        <v>36.389040644479209</v>
      </c>
      <c r="AC44" s="29">
        <v>36.217933770318638</v>
      </c>
      <c r="AD44" s="29">
        <v>35.444898991610984</v>
      </c>
      <c r="AE44" s="29">
        <v>35.419907840463893</v>
      </c>
      <c r="AF44" s="29">
        <v>33.720844587508594</v>
      </c>
      <c r="AG44" s="29">
        <v>35.255617825474658</v>
      </c>
      <c r="AH44" s="29">
        <v>34.879880818291412</v>
      </c>
      <c r="AI44" s="29">
        <v>35.649253092579976</v>
      </c>
      <c r="AJ44" s="29">
        <v>32.581040019469889</v>
      </c>
      <c r="AK44" s="29">
        <v>33.087037570099696</v>
      </c>
      <c r="AL44" s="29">
        <v>31.363201395468224</v>
      </c>
      <c r="AM44" s="29">
        <v>31.363201395468224</v>
      </c>
      <c r="AN44" s="29">
        <v>31.363201395468224</v>
      </c>
      <c r="AO44" s="29">
        <v>31.363201395468224</v>
      </c>
      <c r="AP44" s="29">
        <v>31.363201395468224</v>
      </c>
      <c r="AQ44" s="29">
        <v>31.363201395468224</v>
      </c>
      <c r="AS44" s="29">
        <v>677.11751679753945</v>
      </c>
    </row>
    <row r="45" spans="2:45" ht="12.75" customHeight="1" x14ac:dyDescent="0.25">
      <c r="B45" s="4" t="s">
        <v>18</v>
      </c>
      <c r="D45" s="14" t="s">
        <v>15</v>
      </c>
      <c r="E45" s="28">
        <v>-102.76019252030099</v>
      </c>
      <c r="F45" s="16"/>
      <c r="G45" s="29">
        <v>-11.63854326543512</v>
      </c>
      <c r="I45" s="29">
        <v>-7.6664760283871223</v>
      </c>
      <c r="J45" s="29">
        <v>-7.6997971620088146</v>
      </c>
      <c r="K45" s="29">
        <v>-7.7483897015288568</v>
      </c>
      <c r="L45" s="29">
        <v>7.0309419832751221</v>
      </c>
      <c r="M45" s="29">
        <v>6.9653852524732685</v>
      </c>
      <c r="N45" s="29">
        <v>6.8968309180744907</v>
      </c>
      <c r="O45" s="29">
        <v>6.8276995587740839</v>
      </c>
      <c r="P45" s="29">
        <v>6.6751831628915816</v>
      </c>
      <c r="Q45" s="29">
        <v>6.5111643662851986</v>
      </c>
      <c r="R45" s="29">
        <v>6.3798184210594489</v>
      </c>
      <c r="S45" s="29">
        <v>6.1663204768553399</v>
      </c>
      <c r="T45" s="29">
        <v>6.0239215252305165</v>
      </c>
      <c r="U45" s="29">
        <v>5.8739447399045055</v>
      </c>
      <c r="V45" s="29">
        <v>-9.1137890714656038</v>
      </c>
      <c r="W45" s="29">
        <v>-7.8308752936118768</v>
      </c>
      <c r="X45" s="29">
        <v>-7.7623725947402713</v>
      </c>
      <c r="Y45" s="29">
        <v>-7.8468503871753716</v>
      </c>
      <c r="Z45" s="29">
        <v>-6.7912081375435287</v>
      </c>
      <c r="AA45" s="29">
        <v>-6.6379057372471726</v>
      </c>
      <c r="AB45" s="29">
        <v>-6.0693674322631965</v>
      </c>
      <c r="AC45" s="29">
        <v>-5.816425375153373</v>
      </c>
      <c r="AD45" s="29">
        <v>-5.4847177608477518</v>
      </c>
      <c r="AE45" s="29">
        <v>-5.2731224167652835</v>
      </c>
      <c r="AF45" s="29">
        <v>-5.3846141779037682</v>
      </c>
      <c r="AG45" s="29">
        <v>-5.4622443463481147</v>
      </c>
      <c r="AH45" s="29">
        <v>-5.578321352076471</v>
      </c>
      <c r="AI45" s="29">
        <v>-5.6185797414472347</v>
      </c>
      <c r="AJ45" s="29">
        <v>-5.6734655014736575</v>
      </c>
      <c r="AK45" s="29">
        <v>-5.7708258989119203</v>
      </c>
      <c r="AL45" s="29">
        <v>-5.7162055384206756</v>
      </c>
      <c r="AM45" s="29">
        <v>-5.7674337851084827</v>
      </c>
      <c r="AN45" s="29">
        <v>-5.7607753953742096</v>
      </c>
      <c r="AO45" s="29">
        <v>-5.7874902890316546</v>
      </c>
      <c r="AP45" s="29">
        <v>-5.7945505798215526</v>
      </c>
      <c r="AQ45" s="29">
        <v>-14.055599220468583</v>
      </c>
      <c r="AS45" s="29">
        <v>-135.88295096173414</v>
      </c>
    </row>
    <row r="46" spans="2:45" ht="12.75" customHeight="1" x14ac:dyDescent="0.25">
      <c r="B46" s="4" t="s">
        <v>19</v>
      </c>
      <c r="D46" s="14" t="s">
        <v>15</v>
      </c>
      <c r="E46" s="28">
        <v>-37.815529229728682</v>
      </c>
      <c r="F46" s="16"/>
      <c r="G46" s="29">
        <v>-7.9625827975848242</v>
      </c>
      <c r="I46" s="29">
        <v>-8.2147224254441764E-2</v>
      </c>
      <c r="J46" s="29">
        <v>0.40568420477947842</v>
      </c>
      <c r="K46" s="29">
        <v>0.77155552892090296</v>
      </c>
      <c r="L46" s="29">
        <v>0.13402959055686448</v>
      </c>
      <c r="M46" s="29">
        <v>7.0547934971760151E-2</v>
      </c>
      <c r="N46" s="29">
        <v>-5.1960112171682615E-2</v>
      </c>
      <c r="O46" s="29">
        <v>-0.16985446194353693</v>
      </c>
      <c r="P46" s="29">
        <v>-0.36548246264097373</v>
      </c>
      <c r="Q46" s="29">
        <v>-0.57434626968196878</v>
      </c>
      <c r="R46" s="29">
        <v>-0.76886058651788258</v>
      </c>
      <c r="S46" s="29">
        <v>-1.0128651743177053</v>
      </c>
      <c r="T46" s="29">
        <v>-1.212422924320071</v>
      </c>
      <c r="U46" s="29">
        <v>-1.391302199925188</v>
      </c>
      <c r="V46" s="29">
        <v>-1.4981074582082337</v>
      </c>
      <c r="W46" s="29">
        <v>-1.4996401052304438</v>
      </c>
      <c r="X46" s="29">
        <v>-1.4765799383737526</v>
      </c>
      <c r="Y46" s="29">
        <v>-1.4544810245835342</v>
      </c>
      <c r="Z46" s="29">
        <v>-1.4824550250049835</v>
      </c>
      <c r="AA46" s="29">
        <v>-1.527948808432863</v>
      </c>
      <c r="AB46" s="29">
        <v>-1.525838412272293</v>
      </c>
      <c r="AC46" s="29">
        <v>-1.5097487936962863</v>
      </c>
      <c r="AD46" s="29">
        <v>-1.5024502357910936</v>
      </c>
      <c r="AE46" s="29">
        <v>-1.5110275101660324</v>
      </c>
      <c r="AF46" s="29">
        <v>-1.5459639613293812</v>
      </c>
      <c r="AG46" s="29">
        <v>-1.5888683680312592</v>
      </c>
      <c r="AH46" s="29">
        <v>-1.627560939020597</v>
      </c>
      <c r="AI46" s="29">
        <v>-1.6333673784181821</v>
      </c>
      <c r="AJ46" s="29">
        <v>-1.6507719151354787</v>
      </c>
      <c r="AK46" s="29">
        <v>-1.6546790423832627</v>
      </c>
      <c r="AL46" s="29">
        <v>-1.6196378796593911</v>
      </c>
      <c r="AM46" s="29">
        <v>-1.588173552841283</v>
      </c>
      <c r="AN46" s="29">
        <v>-1.5468564255513868</v>
      </c>
      <c r="AO46" s="29">
        <v>-1.5069134158668767</v>
      </c>
      <c r="AP46" s="29">
        <v>-1.4659235780057256</v>
      </c>
      <c r="AQ46" s="29">
        <v>-1.1511113051818946</v>
      </c>
      <c r="AS46" s="29">
        <v>-32.069997614975996</v>
      </c>
    </row>
    <row r="47" spans="2:45" ht="12.75" customHeight="1" x14ac:dyDescent="0.25">
      <c r="B47" s="4" t="s">
        <v>20</v>
      </c>
      <c r="D47" s="14" t="s">
        <v>15</v>
      </c>
      <c r="E47" s="28">
        <v>-113.9053859774657</v>
      </c>
      <c r="F47" s="16"/>
      <c r="G47" s="29">
        <v>-23.984354719103205</v>
      </c>
      <c r="I47" s="29">
        <v>-0.2474383269591689</v>
      </c>
      <c r="J47" s="29">
        <v>1.2219745927564607</v>
      </c>
      <c r="K47" s="29">
        <v>2.324027512371635</v>
      </c>
      <c r="L47" s="29">
        <v>0.40371489056880572</v>
      </c>
      <c r="M47" s="29">
        <v>0.21249973031063973</v>
      </c>
      <c r="N47" s="29">
        <v>-0.15651074447201152</v>
      </c>
      <c r="O47" s="29">
        <v>-0.51162415128818051</v>
      </c>
      <c r="P47" s="29">
        <v>-1.1008816172374774</v>
      </c>
      <c r="Q47" s="29">
        <v>-1.7300070861208887</v>
      </c>
      <c r="R47" s="29">
        <v>-2.3159099886755286</v>
      </c>
      <c r="S47" s="29">
        <v>-3.0508841466402785</v>
      </c>
      <c r="T47" s="29">
        <v>-3.6519785383312016</v>
      </c>
      <c r="U47" s="29">
        <v>-4.1907866244851917</v>
      </c>
      <c r="V47" s="29">
        <v>-4.5124982180278028</v>
      </c>
      <c r="W47" s="29">
        <v>-4.5171147539903567</v>
      </c>
      <c r="X47" s="29">
        <v>-4.4476544751044216</v>
      </c>
      <c r="Y47" s="29">
        <v>-4.3810896178558112</v>
      </c>
      <c r="Z47" s="29">
        <v>-4.4653510147010502</v>
      </c>
      <c r="AA47" s="29">
        <v>-4.6023843199722103</v>
      </c>
      <c r="AB47" s="29">
        <v>-4.5960275270320734</v>
      </c>
      <c r="AC47" s="29">
        <v>-4.5475634634195661</v>
      </c>
      <c r="AD47" s="29">
        <v>-4.5255792396838741</v>
      </c>
      <c r="AE47" s="29">
        <v>-4.5514151269030334</v>
      </c>
      <c r="AF47" s="29">
        <v>-4.6566483481616601</v>
      </c>
      <c r="AG47" s="29">
        <v>-4.7858821075472004</v>
      </c>
      <c r="AH47" s="29">
        <v>-4.902429259544645</v>
      </c>
      <c r="AI47" s="29">
        <v>-4.9199190245752691</v>
      </c>
      <c r="AJ47" s="29">
        <v>-4.9723437959039787</v>
      </c>
      <c r="AK47" s="29">
        <v>-4.9841125810112352</v>
      </c>
      <c r="AL47" s="29">
        <v>-4.8785639546542123</v>
      </c>
      <c r="AM47" s="29">
        <v>-4.7837892321066224</v>
      </c>
      <c r="AN47" s="29">
        <v>-4.6593365686824182</v>
      </c>
      <c r="AO47" s="29">
        <v>-4.5390229296063564</v>
      </c>
      <c r="AP47" s="29">
        <v>-4.4155561053193217</v>
      </c>
      <c r="AQ47" s="29">
        <v>-3.4672998154602013</v>
      </c>
      <c r="AS47" s="29">
        <v>-96.599083261235535</v>
      </c>
    </row>
    <row r="48" spans="2:45" ht="12.75" customHeight="1" x14ac:dyDescent="0.25">
      <c r="B48" s="4" t="s">
        <v>21</v>
      </c>
      <c r="D48" s="14" t="s">
        <v>15</v>
      </c>
      <c r="E48" s="30">
        <v>-71.532767832002293</v>
      </c>
      <c r="F48" s="16"/>
      <c r="G48" s="31">
        <v>-15.062213810165339</v>
      </c>
      <c r="I48" s="32">
        <v>-0.15539167216035721</v>
      </c>
      <c r="J48" s="32">
        <v>0.76740203362768411</v>
      </c>
      <c r="K48" s="32">
        <v>1.4594930612899601</v>
      </c>
      <c r="L48" s="32">
        <v>0.25353360852570939</v>
      </c>
      <c r="M48" s="32">
        <v>0.13345017658498914</v>
      </c>
      <c r="N48" s="32">
        <v>-9.8289002328169506E-2</v>
      </c>
      <c r="O48" s="32">
        <v>-0.32130079993392902</v>
      </c>
      <c r="P48" s="32">
        <v>-0.69135544786220127</v>
      </c>
      <c r="Q48" s="32">
        <v>-1.0864472665382712</v>
      </c>
      <c r="R48" s="32">
        <v>-1.4543952431934641</v>
      </c>
      <c r="S48" s="32">
        <v>-1.9159602109344533</v>
      </c>
      <c r="T48" s="32">
        <v>-2.293448467499001</v>
      </c>
      <c r="U48" s="32">
        <v>-2.6318208227841473</v>
      </c>
      <c r="V48" s="32">
        <v>-2.8338562272759056</v>
      </c>
      <c r="W48" s="31">
        <v>-2.8367554193761171</v>
      </c>
      <c r="X48" s="31">
        <v>-2.7931342511543029</v>
      </c>
      <c r="Y48" s="31">
        <v>-2.7513314124344799</v>
      </c>
      <c r="Z48" s="31">
        <v>-2.804247706830981</v>
      </c>
      <c r="AA48" s="31">
        <v>-2.8903048456317131</v>
      </c>
      <c r="AB48" s="31">
        <v>-2.8863127693164383</v>
      </c>
      <c r="AC48" s="31">
        <v>-2.8558772584682091</v>
      </c>
      <c r="AD48" s="31">
        <v>-2.8420711301718438</v>
      </c>
      <c r="AE48" s="31">
        <v>-2.858296109406341</v>
      </c>
      <c r="AF48" s="31">
        <v>-2.9243827436766141</v>
      </c>
      <c r="AG48" s="31">
        <v>-3.0055417549635042</v>
      </c>
      <c r="AH48" s="31">
        <v>-3.0787335561568532</v>
      </c>
      <c r="AI48" s="31">
        <v>-3.0897171570694515</v>
      </c>
      <c r="AJ48" s="31">
        <v>-3.122639998811493</v>
      </c>
      <c r="AK48" s="31">
        <v>-3.1300308150184515</v>
      </c>
      <c r="AL48" s="31">
        <v>-3.0637461058329056</v>
      </c>
      <c r="AM48" s="31">
        <v>-3.0042274257796175</v>
      </c>
      <c r="AN48" s="31">
        <v>-2.9260709505400775</v>
      </c>
      <c r="AO48" s="31">
        <v>-2.8505137893295114</v>
      </c>
      <c r="AP48" s="31">
        <v>-2.7729764226730627</v>
      </c>
      <c r="AQ48" s="31">
        <v>-2.1774699288787507</v>
      </c>
      <c r="AS48" s="32">
        <v>-60.664381551520719</v>
      </c>
    </row>
    <row r="49" spans="2:45" ht="12.75" customHeight="1" x14ac:dyDescent="0.25">
      <c r="B49" s="33" t="s">
        <v>22</v>
      </c>
      <c r="C49" s="33"/>
      <c r="E49" s="34">
        <v>-333.4749744289378</v>
      </c>
      <c r="G49" s="35">
        <v>-151.33881509051713</v>
      </c>
      <c r="I49" s="36">
        <v>-20.499179391761089</v>
      </c>
      <c r="J49" s="36">
        <v>-19.403159083793351</v>
      </c>
      <c r="K49" s="36">
        <v>-17.286044979342176</v>
      </c>
      <c r="L49" s="36">
        <v>-6.5069245335412251</v>
      </c>
      <c r="M49" s="36">
        <v>-7.1995165636015388</v>
      </c>
      <c r="N49" s="36">
        <v>-8.2431121476467144</v>
      </c>
      <c r="O49" s="36">
        <v>-9.2639208392425232</v>
      </c>
      <c r="P49" s="36">
        <v>-11.195650111143607</v>
      </c>
      <c r="Q49" s="36">
        <v>-12.89235920833082</v>
      </c>
      <c r="R49" s="36">
        <v>-14.338595406960291</v>
      </c>
      <c r="S49" s="36">
        <v>-16.390215610728408</v>
      </c>
      <c r="T49" s="36">
        <v>-18.035873778081214</v>
      </c>
      <c r="U49" s="36">
        <v>-19.609803108913244</v>
      </c>
      <c r="V49" s="36">
        <v>-35.573886057453407</v>
      </c>
      <c r="W49" s="37">
        <v>-34.692032670861792</v>
      </c>
      <c r="X49" s="37">
        <v>-9.0527002750015768</v>
      </c>
      <c r="Y49" s="37">
        <v>3.5946817667964615</v>
      </c>
      <c r="Z49" s="37">
        <v>2.4518237553805426</v>
      </c>
      <c r="AA49" s="37">
        <v>2.5531541459434615</v>
      </c>
      <c r="AB49" s="37">
        <v>1.2544817896258449</v>
      </c>
      <c r="AC49" s="37">
        <v>1.0219732880333057</v>
      </c>
      <c r="AD49" s="37">
        <v>0.22396255899461437</v>
      </c>
      <c r="AE49" s="37">
        <v>-8.3581606926620644E-2</v>
      </c>
      <c r="AF49" s="37">
        <v>-2.5581875580599185</v>
      </c>
      <c r="AG49" s="37">
        <v>-1.8267153523494271</v>
      </c>
      <c r="AH49" s="37">
        <v>-3.0118096805616106</v>
      </c>
      <c r="AI49" s="37">
        <v>-2.7445392656238083</v>
      </c>
      <c r="AJ49" s="37">
        <v>-6.7956319179785218</v>
      </c>
      <c r="AK49" s="37">
        <v>-6.8317537021034909</v>
      </c>
      <c r="AL49" s="37">
        <v>-8.3966230354333646</v>
      </c>
      <c r="AM49" s="37">
        <v>-8.6916011761954479</v>
      </c>
      <c r="AN49" s="37">
        <v>-8.8701051807797384</v>
      </c>
      <c r="AO49" s="37">
        <v>-9.1033330626082041</v>
      </c>
      <c r="AP49" s="37">
        <v>-9.3103685243867087</v>
      </c>
      <c r="AQ49" s="37">
        <v>-16.167827904302111</v>
      </c>
      <c r="AS49" s="38">
        <v>-117.03673360839811</v>
      </c>
    </row>
    <row r="50" spans="2:45" ht="12.75" customHeight="1" x14ac:dyDescent="0.25"/>
    <row r="51" spans="2:45" ht="12.75" customHeight="1" x14ac:dyDescent="0.25">
      <c r="B51" s="22" t="s">
        <v>23</v>
      </c>
      <c r="C51" s="23"/>
      <c r="D51" s="14"/>
      <c r="E51" s="15"/>
      <c r="F51" s="1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row>
    <row r="52" spans="2:45" ht="12.75" customHeight="1" x14ac:dyDescent="0.25">
      <c r="B52" s="44"/>
      <c r="C52" s="44"/>
      <c r="D52" s="14"/>
      <c r="E52" s="15"/>
      <c r="F52" s="16"/>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row>
    <row r="53" spans="2:45" ht="12.75" customHeight="1" x14ac:dyDescent="0.25">
      <c r="B53" s="4" t="s">
        <v>24</v>
      </c>
      <c r="C53" s="24"/>
      <c r="D53" s="14" t="s">
        <v>25</v>
      </c>
      <c r="E53" s="28">
        <v>-105.66775240203222</v>
      </c>
      <c r="F53" s="16"/>
      <c r="G53" s="29">
        <v>-93.804670476939549</v>
      </c>
      <c r="I53" s="29">
        <v>-53.383126520137509</v>
      </c>
      <c r="J53" s="29">
        <v>-44.80424834071033</v>
      </c>
      <c r="K53" s="29">
        <v>-0.16222344</v>
      </c>
      <c r="L53" s="29">
        <v>-0.16546790879999995</v>
      </c>
      <c r="M53" s="29">
        <v>-0.16877726697599998</v>
      </c>
      <c r="N53" s="29">
        <v>-0.17215281231551996</v>
      </c>
      <c r="O53" s="29">
        <v>-0.17559586856183038</v>
      </c>
      <c r="P53" s="29">
        <v>-0.17910778593306698</v>
      </c>
      <c r="Q53" s="29">
        <v>-0.18268994165172833</v>
      </c>
      <c r="R53" s="29">
        <v>-0.18634374048476288</v>
      </c>
      <c r="S53" s="29">
        <v>-0.19007061529445818</v>
      </c>
      <c r="T53" s="29">
        <v>-0.19387202760034733</v>
      </c>
      <c r="U53" s="29">
        <v>-0.19774946815235431</v>
      </c>
      <c r="V53" s="29">
        <v>-0.20170445751540136</v>
      </c>
      <c r="W53" s="29">
        <v>-0.20573854666570937</v>
      </c>
      <c r="X53" s="29">
        <v>-0.20985331759902356</v>
      </c>
      <c r="Y53" s="29">
        <v>-0.21405038395100406</v>
      </c>
      <c r="Z53" s="29">
        <v>-0.21833139163002416</v>
      </c>
      <c r="AA53" s="29">
        <v>-0.22269801946262463</v>
      </c>
      <c r="AB53" s="29">
        <v>-0.22715197985187716</v>
      </c>
      <c r="AC53" s="29">
        <v>-0.23169501944891469</v>
      </c>
      <c r="AD53" s="29">
        <v>-0.23632891983789298</v>
      </c>
      <c r="AE53" s="29">
        <v>-0.24105549823465086</v>
      </c>
      <c r="AF53" s="29">
        <v>-0.2458766081993439</v>
      </c>
      <c r="AG53" s="29">
        <v>-0.25079414036333075</v>
      </c>
      <c r="AH53" s="29">
        <v>-0.25581002317059737</v>
      </c>
      <c r="AI53" s="29">
        <v>-0.26092622363400936</v>
      </c>
      <c r="AJ53" s="29">
        <v>-0.26614474810668953</v>
      </c>
      <c r="AK53" s="29">
        <v>-0.27146764306882332</v>
      </c>
      <c r="AL53" s="29">
        <v>-0.27689699593019979</v>
      </c>
      <c r="AM53" s="29">
        <v>-0.2824349358488038</v>
      </c>
      <c r="AN53" s="29">
        <v>-0.2880836345657799</v>
      </c>
      <c r="AO53" s="29">
        <v>-0.29384530725709546</v>
      </c>
      <c r="AP53" s="29">
        <v>-0.29972221340223737</v>
      </c>
      <c r="AQ53" s="29">
        <v>-0.30571665767028217</v>
      </c>
      <c r="AS53" s="29">
        <v>-6.0880187764614746</v>
      </c>
    </row>
    <row r="54" spans="2:45" ht="12.75" customHeight="1" x14ac:dyDescent="0.25">
      <c r="B54" s="4" t="s">
        <v>16</v>
      </c>
      <c r="D54" s="14" t="s">
        <v>25</v>
      </c>
      <c r="E54" s="28">
        <v>-9.581230165621303</v>
      </c>
      <c r="F54" s="16"/>
      <c r="G54" s="29">
        <v>-8.3810839794920131</v>
      </c>
      <c r="I54" s="29">
        <v>-2.664314433569146</v>
      </c>
      <c r="J54" s="29">
        <v>-2.5494100552071011</v>
      </c>
      <c r="K54" s="29">
        <v>-2.4345056768450561</v>
      </c>
      <c r="L54" s="29">
        <v>-1.9330000000000001</v>
      </c>
      <c r="M54" s="29">
        <v>0</v>
      </c>
      <c r="N54" s="29">
        <v>0</v>
      </c>
      <c r="O54" s="29">
        <v>0</v>
      </c>
      <c r="P54" s="29">
        <v>0</v>
      </c>
      <c r="Q54" s="29">
        <v>0</v>
      </c>
      <c r="R54" s="29">
        <v>0</v>
      </c>
      <c r="S54" s="29">
        <v>0</v>
      </c>
      <c r="T54" s="29">
        <v>0</v>
      </c>
      <c r="U54" s="29">
        <v>0</v>
      </c>
      <c r="V54" s="29">
        <v>0</v>
      </c>
      <c r="W54" s="29">
        <v>0</v>
      </c>
      <c r="X54" s="29">
        <v>0</v>
      </c>
      <c r="Y54" s="29">
        <v>0</v>
      </c>
      <c r="Z54" s="29">
        <v>0</v>
      </c>
      <c r="AA54" s="29">
        <v>0</v>
      </c>
      <c r="AB54" s="29">
        <v>0</v>
      </c>
      <c r="AC54" s="29">
        <v>0</v>
      </c>
      <c r="AD54" s="29">
        <v>0</v>
      </c>
      <c r="AE54" s="29">
        <v>0</v>
      </c>
      <c r="AF54" s="29">
        <v>0</v>
      </c>
      <c r="AG54" s="29">
        <v>0</v>
      </c>
      <c r="AH54" s="29">
        <v>0</v>
      </c>
      <c r="AI54" s="29">
        <v>0</v>
      </c>
      <c r="AJ54" s="29">
        <v>0</v>
      </c>
      <c r="AK54" s="29">
        <v>0</v>
      </c>
      <c r="AL54" s="29">
        <v>0</v>
      </c>
      <c r="AM54" s="29">
        <v>0</v>
      </c>
      <c r="AN54" s="29">
        <v>0</v>
      </c>
      <c r="AO54" s="29">
        <v>0</v>
      </c>
      <c r="AP54" s="29">
        <v>0</v>
      </c>
      <c r="AQ54" s="29">
        <v>0</v>
      </c>
      <c r="AS54" s="29">
        <v>0</v>
      </c>
    </row>
    <row r="55" spans="2:45" ht="12.75" customHeight="1" x14ac:dyDescent="0.25">
      <c r="B55" s="4" t="s">
        <v>26</v>
      </c>
      <c r="D55" s="14" t="s">
        <v>25</v>
      </c>
      <c r="E55" s="28">
        <v>66.091973912520217</v>
      </c>
      <c r="F55" s="16"/>
      <c r="G55" s="29">
        <v>41.933856294898263</v>
      </c>
      <c r="I55" s="29">
        <v>9.9334149999999504</v>
      </c>
      <c r="J55" s="29">
        <v>6.1099999999998005</v>
      </c>
      <c r="K55" s="29">
        <v>-2.0600000000001173</v>
      </c>
      <c r="L55" s="29">
        <v>-1.5899999999997048</v>
      </c>
      <c r="M55" s="29">
        <v>-2.7499999999999085</v>
      </c>
      <c r="N55" s="29">
        <v>-3.3599999999999435</v>
      </c>
      <c r="O55" s="29">
        <v>-4.4999999999999991</v>
      </c>
      <c r="P55" s="29">
        <v>6.7552817917158476</v>
      </c>
      <c r="Q55" s="29">
        <v>6.9252817917159613</v>
      </c>
      <c r="R55" s="29">
        <v>18.637458847759824</v>
      </c>
      <c r="S55" s="29">
        <v>8.1852817917156138</v>
      </c>
      <c r="T55" s="29">
        <v>5.7052817917159304</v>
      </c>
      <c r="U55" s="29">
        <v>16.853773480149151</v>
      </c>
      <c r="V55" s="29">
        <v>6.4852817917157184</v>
      </c>
      <c r="W55" s="29">
        <v>6.6152817917159608</v>
      </c>
      <c r="X55" s="29">
        <v>4.1952817917159786</v>
      </c>
      <c r="Y55" s="29">
        <v>4.1852817917159255</v>
      </c>
      <c r="Z55" s="29">
        <v>2.855281791715842</v>
      </c>
      <c r="AA55" s="29">
        <v>3.1152817917157121</v>
      </c>
      <c r="AB55" s="29">
        <v>4.2852817917154704</v>
      </c>
      <c r="AC55" s="29">
        <v>0.96528179171612483</v>
      </c>
      <c r="AD55" s="29">
        <v>2.1152817917159239</v>
      </c>
      <c r="AE55" s="29">
        <v>1.7052817917163261</v>
      </c>
      <c r="AF55" s="29">
        <v>-1.8647182082849554</v>
      </c>
      <c r="AG55" s="29">
        <v>-0.46471820828421784</v>
      </c>
      <c r="AH55" s="29">
        <v>-0.1347182082844004</v>
      </c>
      <c r="AI55" s="29">
        <v>-6.0847182082843707</v>
      </c>
      <c r="AJ55" s="29">
        <v>-2.7847182082841044</v>
      </c>
      <c r="AK55" s="29">
        <v>-1.9547182082838546</v>
      </c>
      <c r="AL55" s="29">
        <v>-3.664718208284218</v>
      </c>
      <c r="AM55" s="29">
        <v>-3.664718208284218</v>
      </c>
      <c r="AN55" s="29">
        <v>-3.664718208284218</v>
      </c>
      <c r="AO55" s="29">
        <v>-3.664718208284218</v>
      </c>
      <c r="AP55" s="29">
        <v>-3.664718208284218</v>
      </c>
      <c r="AQ55" s="29">
        <v>-3.664718208284218</v>
      </c>
      <c r="AS55" s="29">
        <v>-5.2390823739679426</v>
      </c>
    </row>
    <row r="56" spans="2:45" ht="12.75" customHeight="1" x14ac:dyDescent="0.25">
      <c r="B56" s="4" t="s">
        <v>27</v>
      </c>
      <c r="D56" s="14" t="s">
        <v>25</v>
      </c>
      <c r="E56" s="28">
        <v>41.387501999301719</v>
      </c>
      <c r="F56" s="16"/>
      <c r="G56" s="29">
        <v>50.081107093903753</v>
      </c>
      <c r="I56" s="29">
        <v>17.067413895054948</v>
      </c>
      <c r="J56" s="29">
        <v>7.9744491813055953</v>
      </c>
      <c r="K56" s="29">
        <v>9.4036111107812559</v>
      </c>
      <c r="L56" s="29">
        <v>12.531908876490819</v>
      </c>
      <c r="M56" s="29">
        <v>3.0950756876304215</v>
      </c>
      <c r="N56" s="29">
        <v>3.0863089735014295</v>
      </c>
      <c r="O56" s="29">
        <v>3.0773669250898572</v>
      </c>
      <c r="P56" s="29">
        <v>3.0682460357100538</v>
      </c>
      <c r="Q56" s="29">
        <v>3.0589427285426547</v>
      </c>
      <c r="R56" s="29">
        <v>3.0494533552319072</v>
      </c>
      <c r="S56" s="29">
        <v>3.039774194454945</v>
      </c>
      <c r="T56" s="29">
        <v>3.0299014504624431</v>
      </c>
      <c r="U56" s="29">
        <v>3.0198312515900918</v>
      </c>
      <c r="V56" s="29">
        <v>-1.3528110391215904</v>
      </c>
      <c r="W56" s="29">
        <v>-1.3632880740283848</v>
      </c>
      <c r="X56" s="29">
        <v>-1.3739746496333154</v>
      </c>
      <c r="Y56" s="29">
        <v>-1.3848749567503444</v>
      </c>
      <c r="Z56" s="29">
        <v>-1.3959932700097142</v>
      </c>
      <c r="AA56" s="29">
        <v>-1.4073339495342714</v>
      </c>
      <c r="AB56" s="29">
        <v>-1.4189014426493196</v>
      </c>
      <c r="AC56" s="29">
        <v>-1.4307002856266688</v>
      </c>
      <c r="AD56" s="29">
        <v>-1.4427351054635651</v>
      </c>
      <c r="AE56" s="29">
        <v>-1.4550106216971992</v>
      </c>
      <c r="AF56" s="29">
        <v>-1.4675316482555061</v>
      </c>
      <c r="AG56" s="29">
        <v>-1.4803030953449789</v>
      </c>
      <c r="AH56" s="29">
        <v>-1.4933299713762413</v>
      </c>
      <c r="AI56" s="29">
        <v>-1.506617384928129</v>
      </c>
      <c r="AJ56" s="29">
        <v>-1.5201705467510545</v>
      </c>
      <c r="AK56" s="29">
        <v>-1.5339947718104383</v>
      </c>
      <c r="AL56" s="29">
        <v>-1.5480954813710099</v>
      </c>
      <c r="AM56" s="29">
        <v>-1.562478205122793</v>
      </c>
      <c r="AN56" s="29">
        <v>-1.5771485833496115</v>
      </c>
      <c r="AO56" s="29">
        <v>-1.5877121250271544</v>
      </c>
      <c r="AP56" s="29">
        <v>-1.1460428660654496</v>
      </c>
      <c r="AQ56" s="29">
        <v>-2.6657335926279742</v>
      </c>
      <c r="AS56" s="29">
        <v>-31.761970627423121</v>
      </c>
    </row>
    <row r="57" spans="2:45" ht="12.75" customHeight="1" x14ac:dyDescent="0.25">
      <c r="B57" s="4" t="s">
        <v>19</v>
      </c>
      <c r="D57" s="14" t="s">
        <v>25</v>
      </c>
      <c r="E57" s="28">
        <v>-11.679883870596846</v>
      </c>
      <c r="F57" s="16"/>
      <c r="G57" s="29">
        <v>-1.6341593417844926</v>
      </c>
      <c r="I57" s="29">
        <v>1.3127019692601065</v>
      </c>
      <c r="J57" s="29">
        <v>0.62271703181789118</v>
      </c>
      <c r="K57" s="29">
        <v>0.39153680075033137</v>
      </c>
      <c r="L57" s="29">
        <v>0.12692157570534046</v>
      </c>
      <c r="M57" s="29">
        <v>-5.9022562411071844E-2</v>
      </c>
      <c r="N57" s="29">
        <v>-0.13285171711648225</v>
      </c>
      <c r="O57" s="29">
        <v>-0.20668226191605499</v>
      </c>
      <c r="P57" s="29">
        <v>-0.28051422461167363</v>
      </c>
      <c r="Q57" s="29">
        <v>-0.35434763356125881</v>
      </c>
      <c r="R57" s="29">
        <v>-0.42818251768989002</v>
      </c>
      <c r="S57" s="29">
        <v>-0.50201890650114822</v>
      </c>
      <c r="T57" s="29">
        <v>-0.5758568300886856</v>
      </c>
      <c r="U57" s="29">
        <v>-0.64969631914802828</v>
      </c>
      <c r="V57" s="29">
        <v>-0.67800535405983908</v>
      </c>
      <c r="W57" s="29">
        <v>-0.66078396675974316</v>
      </c>
      <c r="X57" s="29">
        <v>-0.64356424075085061</v>
      </c>
      <c r="Y57" s="29">
        <v>-0.62634620925898521</v>
      </c>
      <c r="Z57" s="29">
        <v>-0.60912990617448792</v>
      </c>
      <c r="AA57" s="29">
        <v>-0.59191536606550565</v>
      </c>
      <c r="AB57" s="29">
        <v>-0.57470262419154894</v>
      </c>
      <c r="AC57" s="29">
        <v>-0.55749171651731844</v>
      </c>
      <c r="AD57" s="29">
        <v>-0.54028267972680832</v>
      </c>
      <c r="AE57" s="29">
        <v>-0.52307555123769323</v>
      </c>
      <c r="AF57" s="29">
        <v>-0.50587036921600104</v>
      </c>
      <c r="AG57" s="29">
        <v>-0.48866717259108017</v>
      </c>
      <c r="AH57" s="29">
        <v>-0.47146600107086606</v>
      </c>
      <c r="AI57" s="29">
        <v>-0.45426689515745283</v>
      </c>
      <c r="AJ57" s="29">
        <v>-0.43706989616297659</v>
      </c>
      <c r="AK57" s="29">
        <v>-0.41987504622581584</v>
      </c>
      <c r="AL57" s="29">
        <v>-0.40268238832711717</v>
      </c>
      <c r="AM57" s="29">
        <v>-0.3854919663076497</v>
      </c>
      <c r="AN57" s="29">
        <v>-0.36830382488499797</v>
      </c>
      <c r="AO57" s="29">
        <v>-0.35116393702423393</v>
      </c>
      <c r="AP57" s="29">
        <v>-0.33884156011565175</v>
      </c>
      <c r="AQ57" s="29">
        <v>-0.31559160325960162</v>
      </c>
      <c r="AS57" s="29">
        <v>-10.266582921026385</v>
      </c>
    </row>
    <row r="58" spans="2:45" ht="12.75" customHeight="1" x14ac:dyDescent="0.25">
      <c r="B58" s="4" t="s">
        <v>20</v>
      </c>
      <c r="D58" s="14" t="s">
        <v>25</v>
      </c>
      <c r="E58" s="28">
        <v>-35.181358229053032</v>
      </c>
      <c r="F58" s="16"/>
      <c r="G58" s="29">
        <v>-4.9223045231986422</v>
      </c>
      <c r="I58" s="29">
        <v>3.9540323123232555</v>
      </c>
      <c r="J58" s="29">
        <v>1.8757062325653346</v>
      </c>
      <c r="K58" s="29">
        <v>1.1793607367733925</v>
      </c>
      <c r="L58" s="29">
        <v>0.38230460776467279</v>
      </c>
      <c r="M58" s="29">
        <v>-0.17778378062541922</v>
      </c>
      <c r="N58" s="29">
        <v>-0.40016697965516146</v>
      </c>
      <c r="O58" s="29">
        <v>-0.62255436583275947</v>
      </c>
      <c r="P58" s="29">
        <v>-0.84494602290116982</v>
      </c>
      <c r="Q58" s="29">
        <v>-1.0673420362782098</v>
      </c>
      <c r="R58" s="29">
        <v>-1.2897424930900512</v>
      </c>
      <c r="S58" s="29">
        <v>-1.51214748220539</v>
      </c>
      <c r="T58" s="29">
        <v>-1.7345570942702966</v>
      </c>
      <c r="U58" s="29">
        <v>-1.9569714217437615</v>
      </c>
      <c r="V58" s="29">
        <v>-2.0422419868782669</v>
      </c>
      <c r="W58" s="29">
        <v>-1.990368885868147</v>
      </c>
      <c r="X58" s="29">
        <v>-1.9385007888873131</v>
      </c>
      <c r="Y58" s="29">
        <v>-1.8866377960163512</v>
      </c>
      <c r="Z58" s="29">
        <v>-1.834780009337458</v>
      </c>
      <c r="AA58" s="29">
        <v>-1.7829275329744758</v>
      </c>
      <c r="AB58" s="29">
        <v>-1.7310804731337217</v>
      </c>
      <c r="AC58" s="29">
        <v>-1.679238938145641</v>
      </c>
      <c r="AD58" s="29">
        <v>-1.6274030385072873</v>
      </c>
      <c r="AE58" s="29">
        <v>-1.5755728869256542</v>
      </c>
      <c r="AF58" s="29">
        <v>-1.5237485983618773</v>
      </c>
      <c r="AG58" s="29">
        <v>-1.4719302900763129</v>
      </c>
      <c r="AH58" s="29">
        <v>-1.4201180816745258</v>
      </c>
      <c r="AI58" s="29">
        <v>-1.3683120951541912</v>
      </c>
      <c r="AJ58" s="29">
        <v>-1.3165124549529381</v>
      </c>
      <c r="AK58" s="29">
        <v>-1.2647192879971483</v>
      </c>
      <c r="AL58" s="29">
        <v>-1.2129327237517311</v>
      </c>
      <c r="AM58" s="29">
        <v>-1.1611528942708937</v>
      </c>
      <c r="AN58" s="29">
        <v>-1.109379934249928</v>
      </c>
      <c r="AO58" s="29">
        <v>-1.0577523203527253</v>
      </c>
      <c r="AP58" s="29">
        <v>-1.0206356879394884</v>
      </c>
      <c r="AQ58" s="29">
        <v>-0.95060373642138396</v>
      </c>
      <c r="AS58" s="29">
        <v>-30.924308454999199</v>
      </c>
    </row>
    <row r="59" spans="2:45" ht="12.75" customHeight="1" x14ac:dyDescent="0.25">
      <c r="B59" s="4" t="s">
        <v>21</v>
      </c>
      <c r="D59" s="14" t="s">
        <v>25</v>
      </c>
      <c r="E59" s="30">
        <v>-22.093950243153778</v>
      </c>
      <c r="F59" s="16"/>
      <c r="G59" s="32">
        <v>-3.0912152540885245</v>
      </c>
      <c r="I59" s="32">
        <v>2.4831387293100469</v>
      </c>
      <c r="J59" s="32">
        <v>1.1779465677038308</v>
      </c>
      <c r="K59" s="32">
        <v>0.74064046269489037</v>
      </c>
      <c r="L59" s="32">
        <v>0.24008791606873836</v>
      </c>
      <c r="M59" s="32">
        <v>-0.11164850366504764</v>
      </c>
      <c r="N59" s="32">
        <v>-0.25130551469593598</v>
      </c>
      <c r="O59" s="32">
        <v>-0.3909651552624942</v>
      </c>
      <c r="P59" s="32">
        <v>-0.53062747795543552</v>
      </c>
      <c r="Q59" s="32">
        <v>-0.67029253641728859</v>
      </c>
      <c r="R59" s="32">
        <v>-0.80996038536343096</v>
      </c>
      <c r="S59" s="32">
        <v>-0.94963108060354795</v>
      </c>
      <c r="T59" s="32">
        <v>-1.0893046790635195</v>
      </c>
      <c r="U59" s="32">
        <v>-1.228981238807743</v>
      </c>
      <c r="V59" s="32">
        <v>-1.2825312925328309</v>
      </c>
      <c r="W59" s="31">
        <v>-1.249954900648983</v>
      </c>
      <c r="X59" s="31">
        <v>-1.217381651303673</v>
      </c>
      <c r="Y59" s="31">
        <v>-1.184811607347672</v>
      </c>
      <c r="Z59" s="31">
        <v>-1.152244832888766</v>
      </c>
      <c r="AA59" s="31">
        <v>-1.1196813933168972</v>
      </c>
      <c r="AB59" s="31">
        <v>-1.0871213553298058</v>
      </c>
      <c r="AC59" s="31">
        <v>-1.0545647869591876</v>
      </c>
      <c r="AD59" s="31">
        <v>-1.0220117575973726</v>
      </c>
      <c r="AE59" s="31">
        <v>-0.98946233802453609</v>
      </c>
      <c r="AF59" s="31">
        <v>-0.95691660043645788</v>
      </c>
      <c r="AG59" s="31">
        <v>-0.92437461847283331</v>
      </c>
      <c r="AH59" s="31">
        <v>-0.89183646724615129</v>
      </c>
      <c r="AI59" s="31">
        <v>-0.85930222337115059</v>
      </c>
      <c r="AJ59" s="31">
        <v>-0.82677196499486516</v>
      </c>
      <c r="AK59" s="31">
        <v>-0.79424577182726908</v>
      </c>
      <c r="AL59" s="31">
        <v>-0.76172372517253628</v>
      </c>
      <c r="AM59" s="31">
        <v>-0.72920590796092366</v>
      </c>
      <c r="AN59" s="31">
        <v>-0.69669240478129391</v>
      </c>
      <c r="AO59" s="31">
        <v>-0.6642701792040111</v>
      </c>
      <c r="AP59" s="31">
        <v>-0.64096087362256038</v>
      </c>
      <c r="AQ59" s="31">
        <v>-0.59698069405705967</v>
      </c>
      <c r="AS59" s="32">
        <v>-19.420516054564008</v>
      </c>
    </row>
    <row r="60" spans="2:45" ht="12.75" customHeight="1" x14ac:dyDescent="0.25">
      <c r="B60" s="33" t="s">
        <v>28</v>
      </c>
      <c r="C60" s="33"/>
      <c r="E60" s="34">
        <v>-76.724698998635276</v>
      </c>
      <c r="G60" s="36">
        <v>-19.818470186701212</v>
      </c>
      <c r="I60" s="36">
        <v>-21.296739047758344</v>
      </c>
      <c r="J60" s="36">
        <v>-29.592839382524982</v>
      </c>
      <c r="K60" s="36">
        <v>7.0584199941546961</v>
      </c>
      <c r="L60" s="36">
        <v>9.5927550672298665</v>
      </c>
      <c r="M60" s="36">
        <v>-0.17215642604702563</v>
      </c>
      <c r="N60" s="36">
        <v>-1.2301680502816135</v>
      </c>
      <c r="O60" s="36">
        <v>-2.81843072648328</v>
      </c>
      <c r="P60" s="36">
        <v>7.9883323160245565</v>
      </c>
      <c r="Q60" s="36">
        <v>7.7095523723501289</v>
      </c>
      <c r="R60" s="36">
        <v>18.972683066363594</v>
      </c>
      <c r="S60" s="36">
        <v>8.0711879015660131</v>
      </c>
      <c r="T60" s="36">
        <v>5.1415926111555246</v>
      </c>
      <c r="U60" s="36">
        <v>15.840206283887353</v>
      </c>
      <c r="V60" s="36">
        <v>0.92798766160779023</v>
      </c>
      <c r="W60" s="37">
        <v>1.1451474177449936</v>
      </c>
      <c r="X60" s="37">
        <v>-1.1879928564581972</v>
      </c>
      <c r="Y60" s="37">
        <v>-1.1114391616084311</v>
      </c>
      <c r="Z60" s="37">
        <v>-2.3551976183246079</v>
      </c>
      <c r="AA60" s="37">
        <v>-2.0092744696380627</v>
      </c>
      <c r="AB60" s="37">
        <v>-0.75367608344080295</v>
      </c>
      <c r="AC60" s="37">
        <v>-3.9884089549816055</v>
      </c>
      <c r="AD60" s="37">
        <v>-2.7534797094170025</v>
      </c>
      <c r="AE60" s="37">
        <v>-3.0788951044034074</v>
      </c>
      <c r="AF60" s="37">
        <v>-6.564662032754141</v>
      </c>
      <c r="AG60" s="37">
        <v>-5.0807875251327541</v>
      </c>
      <c r="AH60" s="37">
        <v>-4.6672787528227824</v>
      </c>
      <c r="AI60" s="37">
        <v>-10.534143030529304</v>
      </c>
      <c r="AJ60" s="37">
        <v>-7.1513878192526281</v>
      </c>
      <c r="AK60" s="37">
        <v>-6.2390207292133484</v>
      </c>
      <c r="AL60" s="37">
        <v>-7.8670495228368127</v>
      </c>
      <c r="AM60" s="37">
        <v>-7.785482117795282</v>
      </c>
      <c r="AN60" s="37">
        <v>-7.7043265901158282</v>
      </c>
      <c r="AO60" s="37">
        <v>-7.6194620771494384</v>
      </c>
      <c r="AP60" s="37">
        <v>-7.110921409429606</v>
      </c>
      <c r="AQ60" s="37">
        <v>-8.4993444923205193</v>
      </c>
      <c r="AS60" s="38">
        <v>-102.91708263987957</v>
      </c>
    </row>
    <row r="61" spans="2:45" ht="12.75" customHeight="1" x14ac:dyDescent="0.25">
      <c r="G61" s="24"/>
    </row>
    <row r="62" spans="2:45" ht="15" customHeight="1" thickBot="1" x14ac:dyDescent="0.3">
      <c r="B62" s="1" t="s">
        <v>29</v>
      </c>
      <c r="C62" s="1"/>
      <c r="E62" s="39">
        <v>-410.19967342757309</v>
      </c>
      <c r="F62" s="27"/>
      <c r="G62" s="40">
        <v>-171.15728527721834</v>
      </c>
      <c r="H62" s="27"/>
      <c r="I62" s="39">
        <v>-41.795918439519433</v>
      </c>
      <c r="J62" s="39">
        <v>-48.995998466318333</v>
      </c>
      <c r="K62" s="39">
        <v>-10.227624985187479</v>
      </c>
      <c r="L62" s="39">
        <v>3.0858305336886414</v>
      </c>
      <c r="M62" s="39">
        <v>-7.3716729896485642</v>
      </c>
      <c r="N62" s="39">
        <v>-9.4732801979283288</v>
      </c>
      <c r="O62" s="39">
        <v>-12.082351565725803</v>
      </c>
      <c r="P62" s="39">
        <v>-3.2073177951190504</v>
      </c>
      <c r="Q62" s="39">
        <v>-5.1828068359806911</v>
      </c>
      <c r="R62" s="39">
        <v>4.6340876594033027</v>
      </c>
      <c r="S62" s="39">
        <v>-8.3190277091623948</v>
      </c>
      <c r="T62" s="39">
        <v>-12.89428116692569</v>
      </c>
      <c r="U62" s="39">
        <v>-3.7695968250258911</v>
      </c>
      <c r="V62" s="39">
        <v>-34.64589839584562</v>
      </c>
      <c r="W62" s="39">
        <v>-33.546885253116798</v>
      </c>
      <c r="X62" s="39">
        <v>-10.240693131459775</v>
      </c>
      <c r="Y62" s="39">
        <v>2.4832426051880301</v>
      </c>
      <c r="Z62" s="39">
        <v>9.6626137055934702E-2</v>
      </c>
      <c r="AA62" s="39">
        <v>0.5438796763053988</v>
      </c>
      <c r="AB62" s="39">
        <v>0.50080570618504194</v>
      </c>
      <c r="AC62" s="39">
        <v>-2.9664356669482999</v>
      </c>
      <c r="AD62" s="39">
        <v>-2.5295171504223881</v>
      </c>
      <c r="AE62" s="39">
        <v>-3.1624767113300281</v>
      </c>
      <c r="AF62" s="39">
        <v>-9.1228495908140594</v>
      </c>
      <c r="AG62" s="39">
        <v>-6.9075028774821812</v>
      </c>
      <c r="AH62" s="39">
        <v>-7.6790884333843934</v>
      </c>
      <c r="AI62" s="39">
        <v>-13.278682296153113</v>
      </c>
      <c r="AJ62" s="39">
        <v>-13.94701973723115</v>
      </c>
      <c r="AK62" s="39">
        <v>-13.070774431316838</v>
      </c>
      <c r="AL62" s="39">
        <v>-16.263672558270176</v>
      </c>
      <c r="AM62" s="39">
        <v>-16.477083293990731</v>
      </c>
      <c r="AN62" s="39">
        <v>-16.574431770895565</v>
      </c>
      <c r="AO62" s="39">
        <v>-16.722795139757643</v>
      </c>
      <c r="AP62" s="39">
        <v>-16.421289933816315</v>
      </c>
      <c r="AQ62" s="39">
        <v>-24.667172396622632</v>
      </c>
      <c r="AR62" s="27"/>
      <c r="AS62" s="39">
        <v>-219.95381624827769</v>
      </c>
    </row>
    <row r="63" spans="2:45" ht="12.75" customHeight="1" thickTop="1" x14ac:dyDescent="0.25">
      <c r="B63" s="15"/>
      <c r="C63" s="15"/>
      <c r="D63" s="14"/>
      <c r="E63" s="15"/>
      <c r="F63" s="16"/>
      <c r="I63" s="19"/>
      <c r="J63" s="19"/>
      <c r="K63" s="19"/>
      <c r="L63" s="19"/>
    </row>
    <row r="64" spans="2:45" ht="15.75" customHeight="1" x14ac:dyDescent="0.25">
      <c r="B64" s="45" t="s">
        <v>1</v>
      </c>
      <c r="C64" s="1"/>
      <c r="D64" s="14"/>
      <c r="E64" s="15"/>
      <c r="F64" s="16"/>
      <c r="I64" s="19"/>
      <c r="J64" s="19"/>
      <c r="K64" s="19"/>
      <c r="L64" s="19"/>
    </row>
    <row r="65" spans="2:45" ht="15.75" customHeight="1" x14ac:dyDescent="0.25">
      <c r="B65" s="45" t="s">
        <v>0</v>
      </c>
      <c r="C65" s="1"/>
      <c r="D65" s="14"/>
      <c r="E65" s="15"/>
      <c r="F65" s="16"/>
      <c r="I65" s="19"/>
      <c r="J65" s="19"/>
      <c r="K65" s="19"/>
      <c r="L65" s="19"/>
    </row>
    <row r="66" spans="2:45" ht="15.75" customHeight="1" x14ac:dyDescent="0.25">
      <c r="B66" s="45" t="s">
        <v>57</v>
      </c>
      <c r="C66" s="6"/>
      <c r="D66" s="14"/>
      <c r="E66" s="15"/>
      <c r="F66" s="16"/>
      <c r="I66" s="19"/>
      <c r="J66" s="19"/>
      <c r="K66" s="19"/>
      <c r="L66" s="19"/>
    </row>
    <row r="67" spans="2:45" ht="15.75" customHeight="1" x14ac:dyDescent="0.25">
      <c r="B67" s="45" t="s">
        <v>3</v>
      </c>
      <c r="C67" s="6"/>
      <c r="D67" s="14"/>
      <c r="E67" s="15"/>
      <c r="F67" s="16"/>
      <c r="I67" s="19"/>
      <c r="J67" s="19"/>
      <c r="K67" s="19"/>
      <c r="L67" s="19"/>
    </row>
    <row r="68" spans="2:45" ht="15.75" customHeight="1" x14ac:dyDescent="0.25">
      <c r="B68" s="1" t="s">
        <v>55</v>
      </c>
      <c r="C68" s="6"/>
      <c r="D68" s="14"/>
      <c r="E68" s="15"/>
      <c r="F68" s="16"/>
      <c r="I68" s="19"/>
      <c r="J68" s="19"/>
      <c r="K68" s="19"/>
      <c r="L68" s="19"/>
    </row>
    <row r="69" spans="2:45" ht="13.8" x14ac:dyDescent="0.25">
      <c r="B69" s="1" t="s">
        <v>56</v>
      </c>
      <c r="C69" s="6"/>
      <c r="D69" s="14"/>
      <c r="E69" s="15"/>
      <c r="F69" s="16"/>
      <c r="I69" s="19"/>
      <c r="J69" s="19"/>
      <c r="K69" s="19"/>
      <c r="L69" s="19"/>
      <c r="M69" s="48" t="s">
        <v>2</v>
      </c>
    </row>
    <row r="70" spans="2:45" ht="13.8" x14ac:dyDescent="0.25">
      <c r="B70" s="15"/>
      <c r="C70" s="15"/>
      <c r="D70" s="14"/>
      <c r="E70" s="15"/>
      <c r="F70" s="16"/>
      <c r="I70" s="19"/>
      <c r="J70" s="19"/>
      <c r="K70" s="19"/>
      <c r="L70" s="19"/>
      <c r="N70" s="48" t="s">
        <v>46</v>
      </c>
    </row>
    <row r="71" spans="2:45" ht="12.75" customHeight="1" x14ac:dyDescent="0.25">
      <c r="E71" s="3" t="s">
        <v>4</v>
      </c>
      <c r="F71" s="9"/>
      <c r="G71" s="3" t="s">
        <v>5</v>
      </c>
      <c r="H71" s="3"/>
    </row>
    <row r="72" spans="2:45" ht="12.75" customHeight="1" x14ac:dyDescent="0.25">
      <c r="B72" s="10" t="s">
        <v>6</v>
      </c>
      <c r="C72" s="10"/>
      <c r="D72" s="11"/>
      <c r="E72" s="12" t="s">
        <v>7</v>
      </c>
      <c r="F72" s="9"/>
      <c r="G72" s="12" t="s">
        <v>8</v>
      </c>
      <c r="H72" s="9"/>
      <c r="I72" s="12">
        <v>2018</v>
      </c>
      <c r="J72" s="12">
        <f t="shared" ref="J72:AQ72" si="1">I9+1</f>
        <v>2019</v>
      </c>
      <c r="K72" s="12">
        <f t="shared" si="1"/>
        <v>2020</v>
      </c>
      <c r="L72" s="12">
        <f t="shared" si="1"/>
        <v>2021</v>
      </c>
      <c r="M72" s="12">
        <f t="shared" si="1"/>
        <v>2022</v>
      </c>
      <c r="N72" s="12">
        <f t="shared" si="1"/>
        <v>2023</v>
      </c>
      <c r="O72" s="12">
        <f t="shared" si="1"/>
        <v>2024</v>
      </c>
      <c r="P72" s="12">
        <f t="shared" si="1"/>
        <v>2025</v>
      </c>
      <c r="Q72" s="12">
        <f t="shared" si="1"/>
        <v>2026</v>
      </c>
      <c r="R72" s="12">
        <f t="shared" si="1"/>
        <v>2027</v>
      </c>
      <c r="S72" s="12">
        <f t="shared" si="1"/>
        <v>2028</v>
      </c>
      <c r="T72" s="12">
        <f t="shared" si="1"/>
        <v>2029</v>
      </c>
      <c r="U72" s="12">
        <f t="shared" si="1"/>
        <v>2030</v>
      </c>
      <c r="V72" s="12">
        <f t="shared" si="1"/>
        <v>2031</v>
      </c>
      <c r="W72" s="12">
        <f t="shared" si="1"/>
        <v>2032</v>
      </c>
      <c r="X72" s="12">
        <f t="shared" si="1"/>
        <v>2033</v>
      </c>
      <c r="Y72" s="12">
        <f t="shared" si="1"/>
        <v>2034</v>
      </c>
      <c r="Z72" s="12">
        <f t="shared" si="1"/>
        <v>2035</v>
      </c>
      <c r="AA72" s="12">
        <f t="shared" si="1"/>
        <v>2036</v>
      </c>
      <c r="AB72" s="12">
        <f t="shared" si="1"/>
        <v>2037</v>
      </c>
      <c r="AC72" s="12">
        <f t="shared" si="1"/>
        <v>2038</v>
      </c>
      <c r="AD72" s="12">
        <f t="shared" si="1"/>
        <v>2039</v>
      </c>
      <c r="AE72" s="12">
        <f t="shared" si="1"/>
        <v>2040</v>
      </c>
      <c r="AF72" s="12">
        <f t="shared" si="1"/>
        <v>2041</v>
      </c>
      <c r="AG72" s="12">
        <f t="shared" si="1"/>
        <v>2042</v>
      </c>
      <c r="AH72" s="12">
        <f t="shared" si="1"/>
        <v>2043</v>
      </c>
      <c r="AI72" s="12">
        <f t="shared" si="1"/>
        <v>2044</v>
      </c>
      <c r="AJ72" s="12">
        <f t="shared" si="1"/>
        <v>2045</v>
      </c>
      <c r="AK72" s="12">
        <f t="shared" si="1"/>
        <v>2046</v>
      </c>
      <c r="AL72" s="12">
        <f t="shared" si="1"/>
        <v>2047</v>
      </c>
      <c r="AM72" s="12">
        <f t="shared" si="1"/>
        <v>2048</v>
      </c>
      <c r="AN72" s="12">
        <f t="shared" si="1"/>
        <v>2049</v>
      </c>
      <c r="AO72" s="12">
        <f t="shared" si="1"/>
        <v>2050</v>
      </c>
      <c r="AP72" s="12">
        <f t="shared" si="1"/>
        <v>2051</v>
      </c>
      <c r="AQ72" s="12">
        <f t="shared" si="1"/>
        <v>2052</v>
      </c>
      <c r="AS72" s="9" t="s">
        <v>9</v>
      </c>
    </row>
    <row r="73" spans="2:45" ht="3" customHeight="1" x14ac:dyDescent="0.25"/>
    <row r="74" spans="2:45" ht="12.75" customHeight="1" x14ac:dyDescent="0.25">
      <c r="B74" s="13" t="s">
        <v>10</v>
      </c>
      <c r="C74" s="13"/>
      <c r="D74" s="14"/>
      <c r="E74" s="15"/>
      <c r="F74" s="16"/>
      <c r="I74" s="17">
        <v>0.96426797832426303</v>
      </c>
      <c r="J74" s="17">
        <v>0.89658864525512649</v>
      </c>
      <c r="K74" s="17">
        <v>0.83332627026889028</v>
      </c>
      <c r="L74" s="17">
        <v>0.77468248514354721</v>
      </c>
      <c r="M74" s="17">
        <v>0.72016564723747001</v>
      </c>
      <c r="N74" s="17">
        <v>0.66948533032195934</v>
      </c>
      <c r="O74" s="17">
        <v>0.62224713224890627</v>
      </c>
      <c r="P74" s="17">
        <v>0.57845764856121307</v>
      </c>
      <c r="Q74" s="17">
        <v>0.53774976827875298</v>
      </c>
      <c r="R74" s="17">
        <v>0.49990662929794705</v>
      </c>
      <c r="S74" s="17">
        <v>0.46463373039596167</v>
      </c>
      <c r="T74" s="17">
        <v>0.43193599648372677</v>
      </c>
      <c r="U74" s="17">
        <v>0.40153930473234439</v>
      </c>
      <c r="V74" s="17">
        <v>0.37328172358288042</v>
      </c>
      <c r="W74" s="17">
        <v>0.34694334812186939</v>
      </c>
      <c r="X74" s="17">
        <v>0.32252785579452331</v>
      </c>
      <c r="Y74" s="17">
        <v>0.29983055829297139</v>
      </c>
      <c r="Z74" s="17">
        <v>0.27873054085457827</v>
      </c>
      <c r="AA74" s="17">
        <v>0.25906359984548133</v>
      </c>
      <c r="AB74" s="17">
        <v>0.24083248122463896</v>
      </c>
      <c r="AC74" s="17">
        <v>0.22388434364152429</v>
      </c>
      <c r="AD74" s="17">
        <v>0.20812889969373477</v>
      </c>
      <c r="AE74" s="17">
        <v>0.19344353805372519</v>
      </c>
      <c r="AF74" s="17">
        <v>0.17983030913697892</v>
      </c>
      <c r="AG74" s="17">
        <v>0.1671750858657263</v>
      </c>
      <c r="AH74" s="17">
        <v>0.15541045037588744</v>
      </c>
      <c r="AI74" s="17">
        <v>0.14444484843514271</v>
      </c>
      <c r="AJ74" s="17">
        <v>0.13427981109465426</v>
      </c>
      <c r="AK74" s="17">
        <v>0.12483011933590812</v>
      </c>
      <c r="AL74" s="17">
        <v>0.1160454320451261</v>
      </c>
      <c r="AM74" s="17">
        <v>0.10785738541267118</v>
      </c>
      <c r="AN74" s="17">
        <v>0.10026712267886696</v>
      </c>
      <c r="AO74" s="17">
        <v>9.3211010556518398E-2</v>
      </c>
      <c r="AP74" s="17">
        <v>8.6651459190606489E-2</v>
      </c>
      <c r="AQ74" s="17">
        <v>8.0537421127074169E-2</v>
      </c>
      <c r="AS74" s="18" t="s">
        <v>11</v>
      </c>
    </row>
    <row r="75" spans="2:45" ht="12.75" customHeight="1" x14ac:dyDescent="0.25">
      <c r="B75" s="15"/>
      <c r="C75" s="15"/>
      <c r="D75" s="14"/>
      <c r="E75" s="15"/>
      <c r="F75" s="16"/>
      <c r="I75" s="19"/>
      <c r="J75" s="19"/>
      <c r="K75" s="19"/>
      <c r="L75" s="19"/>
    </row>
    <row r="76" spans="2:45" ht="12.75" customHeight="1" x14ac:dyDescent="0.25">
      <c r="B76" s="46" t="s">
        <v>47</v>
      </c>
      <c r="C76" s="20"/>
    </row>
    <row r="77" spans="2:45" ht="12.75" customHeight="1" x14ac:dyDescent="0.25"/>
    <row r="78" spans="2:45" ht="12.75" customHeight="1" x14ac:dyDescent="0.25">
      <c r="B78" s="22" t="s">
        <v>13</v>
      </c>
      <c r="C78" s="23"/>
      <c r="D78" s="14"/>
      <c r="E78" s="15"/>
      <c r="F78" s="16"/>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row>
    <row r="79" spans="2:45" ht="12.75" customHeight="1" x14ac:dyDescent="0.25">
      <c r="B79" s="4" t="s">
        <v>14</v>
      </c>
      <c r="C79" s="24"/>
      <c r="D79" s="14" t="s">
        <v>15</v>
      </c>
      <c r="E79" s="25">
        <v>-591.84554836833161</v>
      </c>
      <c r="F79" s="26"/>
      <c r="G79" s="27">
        <v>-186.55130978674794</v>
      </c>
      <c r="H79" s="27"/>
      <c r="I79" s="27">
        <v>-12.347726140000001</v>
      </c>
      <c r="J79" s="27">
        <v>-12.2654633572</v>
      </c>
      <c r="K79" s="27">
        <v>-12.2654633572</v>
      </c>
      <c r="L79" s="27">
        <v>-12.510772624344</v>
      </c>
      <c r="M79" s="27">
        <v>-12.760988076830881</v>
      </c>
      <c r="N79" s="27">
        <v>-13.016207838367498</v>
      </c>
      <c r="O79" s="27">
        <v>-13.276531995134848</v>
      </c>
      <c r="P79" s="27">
        <v>-13.762878795677544</v>
      </c>
      <c r="Q79" s="27">
        <v>-14.038136371591097</v>
      </c>
      <c r="R79" s="27">
        <v>-14.089161965493062</v>
      </c>
      <c r="S79" s="27">
        <v>-14.370945204802926</v>
      </c>
      <c r="T79" s="27">
        <v>-14.658364108898983</v>
      </c>
      <c r="U79" s="27">
        <v>-14.951531391076964</v>
      </c>
      <c r="V79" s="27">
        <v>-15.250562018898503</v>
      </c>
      <c r="W79" s="27">
        <v>-15.555573259276471</v>
      </c>
      <c r="X79" s="27">
        <v>-15.866684724462001</v>
      </c>
      <c r="Y79" s="27">
        <v>-16.184018418951243</v>
      </c>
      <c r="Z79" s="27">
        <v>-16.776872454995093</v>
      </c>
      <c r="AA79" s="27">
        <v>-17.112409904094999</v>
      </c>
      <c r="AB79" s="27">
        <v>-17.174609818338414</v>
      </c>
      <c r="AC79" s="27">
        <v>-17.518102014705182</v>
      </c>
      <c r="AD79" s="27">
        <v>-17.868464054999283</v>
      </c>
      <c r="AE79" s="27">
        <v>-18.225833336099271</v>
      </c>
      <c r="AF79" s="27">
        <v>-18.59035000282126</v>
      </c>
      <c r="AG79" s="27">
        <v>-18.962157002877682</v>
      </c>
      <c r="AH79" s="27">
        <v>-19.341400142935235</v>
      </c>
      <c r="AI79" s="27">
        <v>-19.728228145793942</v>
      </c>
      <c r="AJ79" s="27">
        <v>-20.450913907602768</v>
      </c>
      <c r="AK79" s="27">
        <v>-20.859932185754822</v>
      </c>
      <c r="AL79" s="27">
        <v>-20.935753534141696</v>
      </c>
      <c r="AM79" s="27">
        <v>-21.354468604824532</v>
      </c>
      <c r="AN79" s="27">
        <v>-21.781557976921022</v>
      </c>
      <c r="AO79" s="27">
        <v>-22.217189136459442</v>
      </c>
      <c r="AP79" s="27">
        <v>-22.661532919188634</v>
      </c>
      <c r="AQ79" s="27">
        <v>-23.114763577572408</v>
      </c>
      <c r="AR79" s="27"/>
      <c r="AS79" s="27">
        <v>-402.28081512281551</v>
      </c>
    </row>
    <row r="80" spans="2:45" ht="12.75" customHeight="1" x14ac:dyDescent="0.25">
      <c r="B80" s="4" t="s">
        <v>16</v>
      </c>
      <c r="D80" s="14" t="s">
        <v>15</v>
      </c>
      <c r="E80" s="28">
        <v>-92.733067298648109</v>
      </c>
      <c r="F80" s="16"/>
      <c r="G80" s="29">
        <v>-26.910705216598515</v>
      </c>
      <c r="I80" s="29">
        <v>0</v>
      </c>
      <c r="J80" s="29">
        <v>-1.83295939574816</v>
      </c>
      <c r="K80" s="29">
        <v>-1.8272680231958192</v>
      </c>
      <c r="L80" s="29">
        <v>-1.8183719821237276</v>
      </c>
      <c r="M80" s="29">
        <v>-1.8204115811113162</v>
      </c>
      <c r="N80" s="29">
        <v>-1.8169753683818441</v>
      </c>
      <c r="O80" s="29">
        <v>-1.8123089897161118</v>
      </c>
      <c r="P80" s="29">
        <v>-1.9502349506169905</v>
      </c>
      <c r="Q80" s="29">
        <v>-1.9745865806837906</v>
      </c>
      <c r="R80" s="29">
        <v>-2.090086044139801</v>
      </c>
      <c r="S80" s="29">
        <v>-2.2058813508883861</v>
      </c>
      <c r="T80" s="29">
        <v>-2.2435812642624726</v>
      </c>
      <c r="U80" s="29">
        <v>-2.318306810546261</v>
      </c>
      <c r="V80" s="29">
        <v>-2.3650730635773614</v>
      </c>
      <c r="W80" s="29">
        <v>-2.4520738393765269</v>
      </c>
      <c r="X80" s="29">
        <v>-2.5138581439511598</v>
      </c>
      <c r="Y80" s="29">
        <v>-2.6002064841060264</v>
      </c>
      <c r="Z80" s="29">
        <v>-2.7367965407307344</v>
      </c>
      <c r="AA80" s="29">
        <v>-2.839747903236852</v>
      </c>
      <c r="AB80" s="29">
        <v>-2.8824028956309502</v>
      </c>
      <c r="AC80" s="29">
        <v>-2.9482435768427186</v>
      </c>
      <c r="AD80" s="29">
        <v>-2.9976540111225236</v>
      </c>
      <c r="AE80" s="29">
        <v>-3.0837949480505511</v>
      </c>
      <c r="AF80" s="29">
        <v>-3.1770729116758298</v>
      </c>
      <c r="AG80" s="29">
        <v>-3.2776395980563242</v>
      </c>
      <c r="AH80" s="29">
        <v>-3.36324524911922</v>
      </c>
      <c r="AI80" s="29">
        <v>-3.4039809108997039</v>
      </c>
      <c r="AJ80" s="29">
        <v>-3.5065368185210346</v>
      </c>
      <c r="AK80" s="29">
        <v>-3.5192107491234936</v>
      </c>
      <c r="AL80" s="29">
        <v>-3.5459174181927087</v>
      </c>
      <c r="AM80" s="29">
        <v>-3.5567099710031331</v>
      </c>
      <c r="AN80" s="29">
        <v>-3.5587092591788481</v>
      </c>
      <c r="AO80" s="29">
        <v>-3.5654048977825843</v>
      </c>
      <c r="AP80" s="29">
        <v>-3.563030314846634</v>
      </c>
      <c r="AQ80" s="29">
        <v>-3.5647854522084965</v>
      </c>
      <c r="AS80" s="29">
        <v>-66.657021893656051</v>
      </c>
    </row>
    <row r="81" spans="2:45" ht="12.75" customHeight="1" x14ac:dyDescent="0.25">
      <c r="B81" s="4" t="s">
        <v>17</v>
      </c>
      <c r="D81" s="14" t="s">
        <v>15</v>
      </c>
      <c r="E81" s="28">
        <v>677.11751679753945</v>
      </c>
      <c r="F81" s="16"/>
      <c r="G81" s="29">
        <v>120.77089450511778</v>
      </c>
      <c r="I81" s="29">
        <v>0</v>
      </c>
      <c r="J81" s="29">
        <v>0</v>
      </c>
      <c r="K81" s="29">
        <v>0</v>
      </c>
      <c r="L81" s="29">
        <v>0</v>
      </c>
      <c r="M81" s="29">
        <v>0</v>
      </c>
      <c r="N81" s="29">
        <v>0</v>
      </c>
      <c r="O81" s="29">
        <v>0</v>
      </c>
      <c r="P81" s="29">
        <v>0</v>
      </c>
      <c r="Q81" s="29">
        <v>0</v>
      </c>
      <c r="R81" s="29">
        <v>0</v>
      </c>
      <c r="S81" s="29">
        <v>0</v>
      </c>
      <c r="T81" s="29">
        <v>0</v>
      </c>
      <c r="U81" s="29">
        <v>0</v>
      </c>
      <c r="V81" s="29">
        <v>0</v>
      </c>
      <c r="W81" s="29">
        <v>0</v>
      </c>
      <c r="X81" s="29">
        <v>25.807583852784333</v>
      </c>
      <c r="Y81" s="29">
        <v>38.812659111902931</v>
      </c>
      <c r="Z81" s="29">
        <v>37.508754635186911</v>
      </c>
      <c r="AA81" s="29">
        <v>38.163855664559271</v>
      </c>
      <c r="AB81" s="29">
        <v>36.389040644479209</v>
      </c>
      <c r="AC81" s="29">
        <v>36.217933770318638</v>
      </c>
      <c r="AD81" s="29">
        <v>35.444898991610984</v>
      </c>
      <c r="AE81" s="29">
        <v>35.419907840463893</v>
      </c>
      <c r="AF81" s="29">
        <v>33.720844587508594</v>
      </c>
      <c r="AG81" s="29">
        <v>35.255617825474658</v>
      </c>
      <c r="AH81" s="29">
        <v>34.879880818291412</v>
      </c>
      <c r="AI81" s="29">
        <v>35.649253092579976</v>
      </c>
      <c r="AJ81" s="29">
        <v>32.581040019469889</v>
      </c>
      <c r="AK81" s="29">
        <v>33.087037570099696</v>
      </c>
      <c r="AL81" s="29">
        <v>31.363201395468224</v>
      </c>
      <c r="AM81" s="29">
        <v>31.363201395468224</v>
      </c>
      <c r="AN81" s="29">
        <v>31.363201395468224</v>
      </c>
      <c r="AO81" s="29">
        <v>31.363201395468224</v>
      </c>
      <c r="AP81" s="29">
        <v>31.363201395468224</v>
      </c>
      <c r="AQ81" s="29">
        <v>31.363201395468224</v>
      </c>
      <c r="AS81" s="29">
        <v>677.11751679753945</v>
      </c>
    </row>
    <row r="82" spans="2:45" ht="12.75" customHeight="1" x14ac:dyDescent="0.25">
      <c r="B82" s="4" t="s">
        <v>18</v>
      </c>
      <c r="D82" s="14" t="s">
        <v>15</v>
      </c>
      <c r="E82" s="28">
        <v>-102.76019252030099</v>
      </c>
      <c r="F82" s="16"/>
      <c r="G82" s="29">
        <v>-11.63854326543512</v>
      </c>
      <c r="I82" s="29">
        <v>-7.6664760283871223</v>
      </c>
      <c r="J82" s="29">
        <v>-7.6997971620088146</v>
      </c>
      <c r="K82" s="29">
        <v>-7.7483897015288568</v>
      </c>
      <c r="L82" s="29">
        <v>7.0309419832751221</v>
      </c>
      <c r="M82" s="29">
        <v>6.9653852524732685</v>
      </c>
      <c r="N82" s="29">
        <v>6.8968309180744907</v>
      </c>
      <c r="O82" s="29">
        <v>6.8276995587740839</v>
      </c>
      <c r="P82" s="29">
        <v>6.6751831628915816</v>
      </c>
      <c r="Q82" s="29">
        <v>6.5111643662851986</v>
      </c>
      <c r="R82" s="29">
        <v>6.3798184210594489</v>
      </c>
      <c r="S82" s="29">
        <v>6.1663204768553399</v>
      </c>
      <c r="T82" s="29">
        <v>6.0239215252305165</v>
      </c>
      <c r="U82" s="29">
        <v>5.8739447399045055</v>
      </c>
      <c r="V82" s="29">
        <v>-9.1137890714656038</v>
      </c>
      <c r="W82" s="29">
        <v>-7.8308752936118768</v>
      </c>
      <c r="X82" s="29">
        <v>-7.7623725947402713</v>
      </c>
      <c r="Y82" s="29">
        <v>-7.8468503871753716</v>
      </c>
      <c r="Z82" s="29">
        <v>-6.7912081375435287</v>
      </c>
      <c r="AA82" s="29">
        <v>-6.6379057372471726</v>
      </c>
      <c r="AB82" s="29">
        <v>-6.0693674322631965</v>
      </c>
      <c r="AC82" s="29">
        <v>-5.816425375153373</v>
      </c>
      <c r="AD82" s="29">
        <v>-5.4847177608477518</v>
      </c>
      <c r="AE82" s="29">
        <v>-5.2731224167652835</v>
      </c>
      <c r="AF82" s="29">
        <v>-5.3846141779037682</v>
      </c>
      <c r="AG82" s="29">
        <v>-5.4622443463481147</v>
      </c>
      <c r="AH82" s="29">
        <v>-5.578321352076471</v>
      </c>
      <c r="AI82" s="29">
        <v>-5.6185797414472347</v>
      </c>
      <c r="AJ82" s="29">
        <v>-5.6734655014736575</v>
      </c>
      <c r="AK82" s="29">
        <v>-5.7708258989119203</v>
      </c>
      <c r="AL82" s="29">
        <v>-5.7162055384206756</v>
      </c>
      <c r="AM82" s="29">
        <v>-5.7674337851084827</v>
      </c>
      <c r="AN82" s="29">
        <v>-5.7607753953742096</v>
      </c>
      <c r="AO82" s="29">
        <v>-5.7874902890316546</v>
      </c>
      <c r="AP82" s="29">
        <v>-5.7945505798215526</v>
      </c>
      <c r="AQ82" s="29">
        <v>-14.055599220468583</v>
      </c>
      <c r="AS82" s="29">
        <v>-135.88295096173414</v>
      </c>
    </row>
    <row r="83" spans="2:45" ht="12.75" customHeight="1" x14ac:dyDescent="0.25">
      <c r="B83" s="4" t="s">
        <v>19</v>
      </c>
      <c r="D83" s="14" t="s">
        <v>15</v>
      </c>
      <c r="E83" s="28">
        <v>-37.815529229728682</v>
      </c>
      <c r="F83" s="16"/>
      <c r="G83" s="29">
        <v>-7.9625827975848242</v>
      </c>
      <c r="I83" s="29">
        <v>-8.2147224254441764E-2</v>
      </c>
      <c r="J83" s="29">
        <v>0.40568420477947842</v>
      </c>
      <c r="K83" s="29">
        <v>0.77155552892090296</v>
      </c>
      <c r="L83" s="29">
        <v>0.13402959055686448</v>
      </c>
      <c r="M83" s="29">
        <v>7.0547934971760151E-2</v>
      </c>
      <c r="N83" s="29">
        <v>-5.1960112171682615E-2</v>
      </c>
      <c r="O83" s="29">
        <v>-0.16985446194353693</v>
      </c>
      <c r="P83" s="29">
        <v>-0.36548246264097373</v>
      </c>
      <c r="Q83" s="29">
        <v>-0.57434626968196878</v>
      </c>
      <c r="R83" s="29">
        <v>-0.76886058651788258</v>
      </c>
      <c r="S83" s="29">
        <v>-1.0128651743177053</v>
      </c>
      <c r="T83" s="29">
        <v>-1.212422924320071</v>
      </c>
      <c r="U83" s="29">
        <v>-1.391302199925188</v>
      </c>
      <c r="V83" s="29">
        <v>-1.4981074582082337</v>
      </c>
      <c r="W83" s="29">
        <v>-1.4996401052304438</v>
      </c>
      <c r="X83" s="29">
        <v>-1.4765799383737526</v>
      </c>
      <c r="Y83" s="29">
        <v>-1.4544810245835342</v>
      </c>
      <c r="Z83" s="29">
        <v>-1.4824550250049835</v>
      </c>
      <c r="AA83" s="29">
        <v>-1.527948808432863</v>
      </c>
      <c r="AB83" s="29">
        <v>-1.525838412272293</v>
      </c>
      <c r="AC83" s="29">
        <v>-1.5097487936962863</v>
      </c>
      <c r="AD83" s="29">
        <v>-1.5024502357910936</v>
      </c>
      <c r="AE83" s="29">
        <v>-1.5110275101660324</v>
      </c>
      <c r="AF83" s="29">
        <v>-1.5459639613293812</v>
      </c>
      <c r="AG83" s="29">
        <v>-1.5888683680312592</v>
      </c>
      <c r="AH83" s="29">
        <v>-1.627560939020597</v>
      </c>
      <c r="AI83" s="29">
        <v>-1.6333673784181821</v>
      </c>
      <c r="AJ83" s="29">
        <v>-1.6507719151354787</v>
      </c>
      <c r="AK83" s="29">
        <v>-1.6546790423832627</v>
      </c>
      <c r="AL83" s="29">
        <v>-1.6196378796593911</v>
      </c>
      <c r="AM83" s="29">
        <v>-1.588173552841283</v>
      </c>
      <c r="AN83" s="29">
        <v>-1.5468564255513868</v>
      </c>
      <c r="AO83" s="29">
        <v>-1.5069134158668767</v>
      </c>
      <c r="AP83" s="29">
        <v>-1.4659235780057256</v>
      </c>
      <c r="AQ83" s="29">
        <v>-1.1511113051818946</v>
      </c>
      <c r="AS83" s="29">
        <v>-32.069997614975996</v>
      </c>
    </row>
    <row r="84" spans="2:45" ht="12.75" customHeight="1" x14ac:dyDescent="0.25">
      <c r="B84" s="4" t="s">
        <v>20</v>
      </c>
      <c r="D84" s="14" t="s">
        <v>15</v>
      </c>
      <c r="E84" s="28">
        <v>-113.9053859774657</v>
      </c>
      <c r="F84" s="16"/>
      <c r="G84" s="29">
        <v>-23.984354719103205</v>
      </c>
      <c r="I84" s="29">
        <v>-0.2474383269591689</v>
      </c>
      <c r="J84" s="29">
        <v>1.2219745927564607</v>
      </c>
      <c r="K84" s="29">
        <v>2.324027512371635</v>
      </c>
      <c r="L84" s="29">
        <v>0.40371489056880572</v>
      </c>
      <c r="M84" s="29">
        <v>0.21249973031063973</v>
      </c>
      <c r="N84" s="29">
        <v>-0.15651074447201152</v>
      </c>
      <c r="O84" s="29">
        <v>-0.51162415128818051</v>
      </c>
      <c r="P84" s="29">
        <v>-1.1008816172374774</v>
      </c>
      <c r="Q84" s="29">
        <v>-1.7300070861208887</v>
      </c>
      <c r="R84" s="29">
        <v>-2.3159099886755286</v>
      </c>
      <c r="S84" s="29">
        <v>-3.0508841466402785</v>
      </c>
      <c r="T84" s="29">
        <v>-3.6519785383312016</v>
      </c>
      <c r="U84" s="29">
        <v>-4.1907866244851917</v>
      </c>
      <c r="V84" s="29">
        <v>-4.5124982180278028</v>
      </c>
      <c r="W84" s="29">
        <v>-4.5171147539903567</v>
      </c>
      <c r="X84" s="29">
        <v>-4.4476544751044216</v>
      </c>
      <c r="Y84" s="29">
        <v>-4.3810896178558112</v>
      </c>
      <c r="Z84" s="29">
        <v>-4.4653510147010502</v>
      </c>
      <c r="AA84" s="29">
        <v>-4.6023843199722103</v>
      </c>
      <c r="AB84" s="29">
        <v>-4.5960275270320734</v>
      </c>
      <c r="AC84" s="29">
        <v>-4.5475634634195661</v>
      </c>
      <c r="AD84" s="29">
        <v>-4.5255792396838741</v>
      </c>
      <c r="AE84" s="29">
        <v>-4.5514151269030334</v>
      </c>
      <c r="AF84" s="29">
        <v>-4.6566483481616601</v>
      </c>
      <c r="AG84" s="29">
        <v>-4.7858821075472004</v>
      </c>
      <c r="AH84" s="29">
        <v>-4.902429259544645</v>
      </c>
      <c r="AI84" s="29">
        <v>-4.9199190245752691</v>
      </c>
      <c r="AJ84" s="29">
        <v>-4.9723437959039787</v>
      </c>
      <c r="AK84" s="29">
        <v>-4.9841125810112352</v>
      </c>
      <c r="AL84" s="29">
        <v>-4.8785639546542123</v>
      </c>
      <c r="AM84" s="29">
        <v>-4.7837892321066224</v>
      </c>
      <c r="AN84" s="29">
        <v>-4.6593365686824182</v>
      </c>
      <c r="AO84" s="29">
        <v>-4.5390229296063564</v>
      </c>
      <c r="AP84" s="29">
        <v>-4.4155561053193217</v>
      </c>
      <c r="AQ84" s="29">
        <v>-3.4672998154602013</v>
      </c>
      <c r="AS84" s="29">
        <v>-96.599083261235535</v>
      </c>
    </row>
    <row r="85" spans="2:45" ht="12.75" customHeight="1" x14ac:dyDescent="0.25">
      <c r="B85" s="4" t="s">
        <v>21</v>
      </c>
      <c r="D85" s="14" t="s">
        <v>15</v>
      </c>
      <c r="E85" s="30">
        <v>-71.532767832002293</v>
      </c>
      <c r="F85" s="16"/>
      <c r="G85" s="31">
        <v>-15.062213810165339</v>
      </c>
      <c r="I85" s="32">
        <v>-0.15539167216035721</v>
      </c>
      <c r="J85" s="32">
        <v>0.76740203362768411</v>
      </c>
      <c r="K85" s="32">
        <v>1.4594930612899601</v>
      </c>
      <c r="L85" s="32">
        <v>0.25353360852570939</v>
      </c>
      <c r="M85" s="32">
        <v>0.13345017658498914</v>
      </c>
      <c r="N85" s="32">
        <v>-9.8289002328169506E-2</v>
      </c>
      <c r="O85" s="32">
        <v>-0.32130079993392902</v>
      </c>
      <c r="P85" s="32">
        <v>-0.69135544786220127</v>
      </c>
      <c r="Q85" s="32">
        <v>-1.0864472665382712</v>
      </c>
      <c r="R85" s="32">
        <v>-1.4543952431934641</v>
      </c>
      <c r="S85" s="32">
        <v>-1.9159602109344533</v>
      </c>
      <c r="T85" s="32">
        <v>-2.293448467499001</v>
      </c>
      <c r="U85" s="32">
        <v>-2.6318208227841473</v>
      </c>
      <c r="V85" s="32">
        <v>-2.8338562272759056</v>
      </c>
      <c r="W85" s="31">
        <v>-2.8367554193761171</v>
      </c>
      <c r="X85" s="31">
        <v>-2.7931342511543029</v>
      </c>
      <c r="Y85" s="31">
        <v>-2.7513314124344799</v>
      </c>
      <c r="Z85" s="31">
        <v>-2.804247706830981</v>
      </c>
      <c r="AA85" s="31">
        <v>-2.8903048456317131</v>
      </c>
      <c r="AB85" s="31">
        <v>-2.8863127693164383</v>
      </c>
      <c r="AC85" s="31">
        <v>-2.8558772584682091</v>
      </c>
      <c r="AD85" s="31">
        <v>-2.8420711301718438</v>
      </c>
      <c r="AE85" s="31">
        <v>-2.858296109406341</v>
      </c>
      <c r="AF85" s="31">
        <v>-2.9243827436766141</v>
      </c>
      <c r="AG85" s="31">
        <v>-3.0055417549635042</v>
      </c>
      <c r="AH85" s="31">
        <v>-3.0787335561568532</v>
      </c>
      <c r="AI85" s="31">
        <v>-3.0897171570694515</v>
      </c>
      <c r="AJ85" s="31">
        <v>-3.122639998811493</v>
      </c>
      <c r="AK85" s="31">
        <v>-3.1300308150184515</v>
      </c>
      <c r="AL85" s="31">
        <v>-3.0637461058329056</v>
      </c>
      <c r="AM85" s="31">
        <v>-3.0042274257796175</v>
      </c>
      <c r="AN85" s="31">
        <v>-2.9260709505400775</v>
      </c>
      <c r="AO85" s="31">
        <v>-2.8505137893295114</v>
      </c>
      <c r="AP85" s="31">
        <v>-2.7729764226730627</v>
      </c>
      <c r="AQ85" s="31">
        <v>-2.1774699288787507</v>
      </c>
      <c r="AS85" s="32">
        <v>-60.664381551520719</v>
      </c>
    </row>
    <row r="86" spans="2:45" ht="12.75" customHeight="1" x14ac:dyDescent="0.25">
      <c r="B86" s="33" t="s">
        <v>22</v>
      </c>
      <c r="C86" s="33"/>
      <c r="E86" s="34">
        <v>-333.4749744289378</v>
      </c>
      <c r="G86" s="35">
        <v>-151.33881509051713</v>
      </c>
      <c r="I86" s="36">
        <v>-20.499179391761089</v>
      </c>
      <c r="J86" s="36">
        <v>-19.403159083793351</v>
      </c>
      <c r="K86" s="36">
        <v>-17.286044979342176</v>
      </c>
      <c r="L86" s="36">
        <v>-6.5069245335412251</v>
      </c>
      <c r="M86" s="36">
        <v>-7.1995165636015388</v>
      </c>
      <c r="N86" s="36">
        <v>-8.2431121476467144</v>
      </c>
      <c r="O86" s="36">
        <v>-9.2639208392425232</v>
      </c>
      <c r="P86" s="36">
        <v>-11.195650111143607</v>
      </c>
      <c r="Q86" s="36">
        <v>-12.89235920833082</v>
      </c>
      <c r="R86" s="36">
        <v>-14.338595406960291</v>
      </c>
      <c r="S86" s="36">
        <v>-16.390215610728408</v>
      </c>
      <c r="T86" s="36">
        <v>-18.035873778081214</v>
      </c>
      <c r="U86" s="36">
        <v>-19.609803108913244</v>
      </c>
      <c r="V86" s="36">
        <v>-35.573886057453407</v>
      </c>
      <c r="W86" s="37">
        <v>-34.692032670861792</v>
      </c>
      <c r="X86" s="37">
        <v>-9.0527002750015768</v>
      </c>
      <c r="Y86" s="37">
        <v>3.5946817667964615</v>
      </c>
      <c r="Z86" s="37">
        <v>2.4518237553805426</v>
      </c>
      <c r="AA86" s="37">
        <v>2.5531541459434615</v>
      </c>
      <c r="AB86" s="37">
        <v>1.2544817896258449</v>
      </c>
      <c r="AC86" s="37">
        <v>1.0219732880333057</v>
      </c>
      <c r="AD86" s="37">
        <v>0.22396255899461437</v>
      </c>
      <c r="AE86" s="37">
        <v>-8.3581606926620644E-2</v>
      </c>
      <c r="AF86" s="37">
        <v>-2.5581875580599185</v>
      </c>
      <c r="AG86" s="37">
        <v>-1.8267153523494271</v>
      </c>
      <c r="AH86" s="37">
        <v>-3.0118096805616106</v>
      </c>
      <c r="AI86" s="37">
        <v>-2.7445392656238083</v>
      </c>
      <c r="AJ86" s="37">
        <v>-6.7956319179785218</v>
      </c>
      <c r="AK86" s="37">
        <v>-6.8317537021034909</v>
      </c>
      <c r="AL86" s="37">
        <v>-8.3966230354333646</v>
      </c>
      <c r="AM86" s="37">
        <v>-8.6916011761954479</v>
      </c>
      <c r="AN86" s="37">
        <v>-8.8701051807797384</v>
      </c>
      <c r="AO86" s="37">
        <v>-9.1033330626082041</v>
      </c>
      <c r="AP86" s="37">
        <v>-9.3103685243867087</v>
      </c>
      <c r="AQ86" s="37">
        <v>-16.167827904302111</v>
      </c>
      <c r="AS86" s="38">
        <v>-117.03673360839811</v>
      </c>
    </row>
    <row r="87" spans="2:45" ht="12.75" customHeight="1" x14ac:dyDescent="0.25"/>
    <row r="88" spans="2:45" ht="12.75" customHeight="1" x14ac:dyDescent="0.25">
      <c r="B88" s="22" t="s">
        <v>23</v>
      </c>
      <c r="C88" s="23"/>
      <c r="D88" s="14"/>
      <c r="E88" s="15"/>
      <c r="F88" s="16"/>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row>
    <row r="89" spans="2:45" ht="12.75" customHeight="1" x14ac:dyDescent="0.25">
      <c r="B89" s="44"/>
      <c r="C89" s="44"/>
      <c r="D89" s="14"/>
      <c r="E89" s="15"/>
      <c r="F89" s="16"/>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row>
    <row r="90" spans="2:45" ht="12.75" customHeight="1" x14ac:dyDescent="0.25">
      <c r="B90" s="4" t="s">
        <v>24</v>
      </c>
      <c r="C90" s="24"/>
      <c r="D90" s="14" t="s">
        <v>25</v>
      </c>
      <c r="E90" s="28">
        <v>-105.66775240203222</v>
      </c>
      <c r="F90" s="16"/>
      <c r="G90" s="29">
        <v>-93.804670476939549</v>
      </c>
      <c r="I90" s="29">
        <v>-53.383126520137509</v>
      </c>
      <c r="J90" s="29">
        <v>-44.80424834071033</v>
      </c>
      <c r="K90" s="29">
        <v>-0.16222344</v>
      </c>
      <c r="L90" s="29">
        <v>-0.16546790879999995</v>
      </c>
      <c r="M90" s="29">
        <v>-0.16877726697599998</v>
      </c>
      <c r="N90" s="29">
        <v>-0.17215281231551996</v>
      </c>
      <c r="O90" s="29">
        <v>-0.17559586856183038</v>
      </c>
      <c r="P90" s="29">
        <v>-0.17910778593306698</v>
      </c>
      <c r="Q90" s="29">
        <v>-0.18268994165172833</v>
      </c>
      <c r="R90" s="29">
        <v>-0.18634374048476288</v>
      </c>
      <c r="S90" s="29">
        <v>-0.19007061529445818</v>
      </c>
      <c r="T90" s="29">
        <v>-0.19387202760034733</v>
      </c>
      <c r="U90" s="29">
        <v>-0.19774946815235431</v>
      </c>
      <c r="V90" s="29">
        <v>-0.20170445751540136</v>
      </c>
      <c r="W90" s="29">
        <v>-0.20573854666570937</v>
      </c>
      <c r="X90" s="29">
        <v>-0.20985331759902356</v>
      </c>
      <c r="Y90" s="29">
        <v>-0.21405038395100406</v>
      </c>
      <c r="Z90" s="29">
        <v>-0.21833139163002416</v>
      </c>
      <c r="AA90" s="29">
        <v>-0.22269801946262463</v>
      </c>
      <c r="AB90" s="29">
        <v>-0.22715197985187716</v>
      </c>
      <c r="AC90" s="29">
        <v>-0.23169501944891469</v>
      </c>
      <c r="AD90" s="29">
        <v>-0.23632891983789298</v>
      </c>
      <c r="AE90" s="29">
        <v>-0.24105549823465086</v>
      </c>
      <c r="AF90" s="29">
        <v>-0.2458766081993439</v>
      </c>
      <c r="AG90" s="29">
        <v>-0.25079414036333075</v>
      </c>
      <c r="AH90" s="29">
        <v>-0.25581002317059737</v>
      </c>
      <c r="AI90" s="29">
        <v>-0.26092622363400936</v>
      </c>
      <c r="AJ90" s="29">
        <v>-0.26614474810668953</v>
      </c>
      <c r="AK90" s="29">
        <v>-0.27146764306882332</v>
      </c>
      <c r="AL90" s="29">
        <v>-0.27689699593019979</v>
      </c>
      <c r="AM90" s="29">
        <v>-0.2824349358488038</v>
      </c>
      <c r="AN90" s="29">
        <v>-0.2880836345657799</v>
      </c>
      <c r="AO90" s="29">
        <v>-0.29384530725709546</v>
      </c>
      <c r="AP90" s="29">
        <v>-0.29972221340223737</v>
      </c>
      <c r="AQ90" s="29">
        <v>-0.30571665767028217</v>
      </c>
      <c r="AS90" s="29">
        <v>-6.0880187764614746</v>
      </c>
    </row>
    <row r="91" spans="2:45" ht="12.75" customHeight="1" x14ac:dyDescent="0.25">
      <c r="B91" s="4" t="s">
        <v>16</v>
      </c>
      <c r="D91" s="14" t="s">
        <v>25</v>
      </c>
      <c r="E91" s="28">
        <v>-9.581230165621303</v>
      </c>
      <c r="F91" s="16"/>
      <c r="G91" s="29">
        <v>-8.3810839794920131</v>
      </c>
      <c r="I91" s="29">
        <v>-2.664314433569146</v>
      </c>
      <c r="J91" s="29">
        <v>-2.5494100552071011</v>
      </c>
      <c r="K91" s="29">
        <v>-2.4345056768450561</v>
      </c>
      <c r="L91" s="29">
        <v>-1.9330000000000001</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c r="AF91" s="29">
        <v>0</v>
      </c>
      <c r="AG91" s="29">
        <v>0</v>
      </c>
      <c r="AH91" s="29">
        <v>0</v>
      </c>
      <c r="AI91" s="29">
        <v>0</v>
      </c>
      <c r="AJ91" s="29">
        <v>0</v>
      </c>
      <c r="AK91" s="29">
        <v>0</v>
      </c>
      <c r="AL91" s="29">
        <v>0</v>
      </c>
      <c r="AM91" s="29">
        <v>0</v>
      </c>
      <c r="AN91" s="29">
        <v>0</v>
      </c>
      <c r="AO91" s="29">
        <v>0</v>
      </c>
      <c r="AP91" s="29">
        <v>0</v>
      </c>
      <c r="AQ91" s="29">
        <v>0</v>
      </c>
      <c r="AS91" s="29">
        <v>0</v>
      </c>
    </row>
    <row r="92" spans="2:45" ht="12.75" customHeight="1" x14ac:dyDescent="0.25">
      <c r="B92" s="4" t="s">
        <v>26</v>
      </c>
      <c r="D92" s="14" t="s">
        <v>25</v>
      </c>
      <c r="E92" s="28">
        <v>180.62197391252039</v>
      </c>
      <c r="F92" s="16"/>
      <c r="G92" s="29">
        <v>78.866541259765754</v>
      </c>
      <c r="I92" s="29">
        <v>13.543414999999941</v>
      </c>
      <c r="J92" s="29">
        <v>9.9999999999999982</v>
      </c>
      <c r="K92" s="29">
        <v>0.48000000000029808</v>
      </c>
      <c r="L92" s="29">
        <v>7.0000000000038587E-2</v>
      </c>
      <c r="M92" s="29">
        <v>-0.9199999999999442</v>
      </c>
      <c r="N92" s="29">
        <v>-0.67000000000012894</v>
      </c>
      <c r="O92" s="29">
        <v>-2.1099999999998236</v>
      </c>
      <c r="P92" s="29">
        <v>8.7752817917155106</v>
      </c>
      <c r="Q92" s="29">
        <v>9.8952817917158349</v>
      </c>
      <c r="R92" s="29">
        <v>20.967458847759978</v>
      </c>
      <c r="S92" s="29">
        <v>9.7352817917159236</v>
      </c>
      <c r="T92" s="29">
        <v>9.9652817917159524</v>
      </c>
      <c r="U92" s="29">
        <v>19.453773480149138</v>
      </c>
      <c r="V92" s="29">
        <v>10.845281791715696</v>
      </c>
      <c r="W92" s="29">
        <v>10.215281791715716</v>
      </c>
      <c r="X92" s="29">
        <v>6.1152817917155611</v>
      </c>
      <c r="Y92" s="29">
        <v>6.8252817917160549</v>
      </c>
      <c r="Z92" s="29">
        <v>5.2452817917156729</v>
      </c>
      <c r="AA92" s="29">
        <v>5.4552817917154872</v>
      </c>
      <c r="AB92" s="29">
        <v>5.4952817917159651</v>
      </c>
      <c r="AC92" s="29">
        <v>3.0452817917157393</v>
      </c>
      <c r="AD92" s="29">
        <v>5.505281791715233</v>
      </c>
      <c r="AE92" s="29">
        <v>5.2352817917163303</v>
      </c>
      <c r="AF92" s="29">
        <v>1.5352817917164323</v>
      </c>
      <c r="AG92" s="29">
        <v>3.3452817917157049</v>
      </c>
      <c r="AH92" s="29">
        <v>5.1352817917160367</v>
      </c>
      <c r="AI92" s="29">
        <v>2.4852817917162215</v>
      </c>
      <c r="AJ92" s="29">
        <v>2.2452817917154189</v>
      </c>
      <c r="AK92" s="29">
        <v>3.0952817917157738</v>
      </c>
      <c r="AL92" s="29">
        <v>-6.4718208284221618E-2</v>
      </c>
      <c r="AM92" s="29">
        <v>-6.4718208284221618E-2</v>
      </c>
      <c r="AN92" s="29">
        <v>-6.4718208284221618E-2</v>
      </c>
      <c r="AO92" s="29">
        <v>-6.4718208284221618E-2</v>
      </c>
      <c r="AP92" s="29">
        <v>-6.4718208284221618E-2</v>
      </c>
      <c r="AQ92" s="29">
        <v>-6.4718208284221618E-2</v>
      </c>
      <c r="AS92" s="29">
        <v>70.590917626032038</v>
      </c>
    </row>
    <row r="93" spans="2:45" ht="12.75" customHeight="1" x14ac:dyDescent="0.25">
      <c r="B93" s="4" t="s">
        <v>27</v>
      </c>
      <c r="D93" s="14" t="s">
        <v>25</v>
      </c>
      <c r="E93" s="28">
        <v>41.387501999301719</v>
      </c>
      <c r="F93" s="16"/>
      <c r="G93" s="29">
        <v>50.081107093903753</v>
      </c>
      <c r="I93" s="29">
        <v>17.067413895054948</v>
      </c>
      <c r="J93" s="29">
        <v>7.9744491813055953</v>
      </c>
      <c r="K93" s="29">
        <v>9.4036111107812559</v>
      </c>
      <c r="L93" s="29">
        <v>12.531908876490819</v>
      </c>
      <c r="M93" s="29">
        <v>3.0950756876304215</v>
      </c>
      <c r="N93" s="29">
        <v>3.0863089735014295</v>
      </c>
      <c r="O93" s="29">
        <v>3.0773669250898572</v>
      </c>
      <c r="P93" s="29">
        <v>3.0682460357100538</v>
      </c>
      <c r="Q93" s="29">
        <v>3.0589427285426547</v>
      </c>
      <c r="R93" s="29">
        <v>3.0494533552319072</v>
      </c>
      <c r="S93" s="29">
        <v>3.039774194454945</v>
      </c>
      <c r="T93" s="29">
        <v>3.0299014504624431</v>
      </c>
      <c r="U93" s="29">
        <v>3.0198312515900918</v>
      </c>
      <c r="V93" s="29">
        <v>-1.3528110391215904</v>
      </c>
      <c r="W93" s="29">
        <v>-1.3632880740283848</v>
      </c>
      <c r="X93" s="29">
        <v>-1.3739746496333154</v>
      </c>
      <c r="Y93" s="29">
        <v>-1.3848749567503444</v>
      </c>
      <c r="Z93" s="29">
        <v>-1.3959932700097142</v>
      </c>
      <c r="AA93" s="29">
        <v>-1.4073339495342714</v>
      </c>
      <c r="AB93" s="29">
        <v>-1.4189014426493196</v>
      </c>
      <c r="AC93" s="29">
        <v>-1.4307002856266688</v>
      </c>
      <c r="AD93" s="29">
        <v>-1.4427351054635651</v>
      </c>
      <c r="AE93" s="29">
        <v>-1.4550106216971992</v>
      </c>
      <c r="AF93" s="29">
        <v>-1.4675316482555061</v>
      </c>
      <c r="AG93" s="29">
        <v>-1.4803030953449789</v>
      </c>
      <c r="AH93" s="29">
        <v>-1.4933299713762413</v>
      </c>
      <c r="AI93" s="29">
        <v>-1.506617384928129</v>
      </c>
      <c r="AJ93" s="29">
        <v>-1.5201705467510545</v>
      </c>
      <c r="AK93" s="29">
        <v>-1.5339947718104383</v>
      </c>
      <c r="AL93" s="29">
        <v>-1.5480954813710099</v>
      </c>
      <c r="AM93" s="29">
        <v>-1.562478205122793</v>
      </c>
      <c r="AN93" s="29">
        <v>-1.5771485833496115</v>
      </c>
      <c r="AO93" s="29">
        <v>-1.5877121250271544</v>
      </c>
      <c r="AP93" s="29">
        <v>-1.1460428660654496</v>
      </c>
      <c r="AQ93" s="29">
        <v>-2.6657335926279742</v>
      </c>
      <c r="AS93" s="29">
        <v>-31.761970627423121</v>
      </c>
    </row>
    <row r="94" spans="2:45" ht="12.75" customHeight="1" x14ac:dyDescent="0.25">
      <c r="B94" s="4" t="s">
        <v>19</v>
      </c>
      <c r="D94" s="14" t="s">
        <v>25</v>
      </c>
      <c r="E94" s="28">
        <v>-11.679883870596846</v>
      </c>
      <c r="F94" s="16"/>
      <c r="G94" s="29">
        <v>-1.6341593417844926</v>
      </c>
      <c r="I94" s="29">
        <v>1.3127019692601065</v>
      </c>
      <c r="J94" s="29">
        <v>0.62271703181789118</v>
      </c>
      <c r="K94" s="29">
        <v>0.39153680075033137</v>
      </c>
      <c r="L94" s="29">
        <v>0.12692157570534046</v>
      </c>
      <c r="M94" s="29">
        <v>-5.9022562411071844E-2</v>
      </c>
      <c r="N94" s="29">
        <v>-0.13285171711648225</v>
      </c>
      <c r="O94" s="29">
        <v>-0.20668226191605499</v>
      </c>
      <c r="P94" s="29">
        <v>-0.28051422461167363</v>
      </c>
      <c r="Q94" s="29">
        <v>-0.35434763356125881</v>
      </c>
      <c r="R94" s="29">
        <v>-0.42818251768989002</v>
      </c>
      <c r="S94" s="29">
        <v>-0.50201890650114822</v>
      </c>
      <c r="T94" s="29">
        <v>-0.5758568300886856</v>
      </c>
      <c r="U94" s="29">
        <v>-0.64969631914802828</v>
      </c>
      <c r="V94" s="29">
        <v>-0.67800535405983908</v>
      </c>
      <c r="W94" s="29">
        <v>-0.66078396675974316</v>
      </c>
      <c r="X94" s="29">
        <v>-0.64356424075085061</v>
      </c>
      <c r="Y94" s="29">
        <v>-0.62634620925898521</v>
      </c>
      <c r="Z94" s="29">
        <v>-0.60912990617448792</v>
      </c>
      <c r="AA94" s="29">
        <v>-0.59191536606550565</v>
      </c>
      <c r="AB94" s="29">
        <v>-0.57470262419154894</v>
      </c>
      <c r="AC94" s="29">
        <v>-0.55749171651731844</v>
      </c>
      <c r="AD94" s="29">
        <v>-0.54028267972680832</v>
      </c>
      <c r="AE94" s="29">
        <v>-0.52307555123769323</v>
      </c>
      <c r="AF94" s="29">
        <v>-0.50587036921600104</v>
      </c>
      <c r="AG94" s="29">
        <v>-0.48866717259108017</v>
      </c>
      <c r="AH94" s="29">
        <v>-0.47146600107086606</v>
      </c>
      <c r="AI94" s="29">
        <v>-0.45426689515745283</v>
      </c>
      <c r="AJ94" s="29">
        <v>-0.43706989616297659</v>
      </c>
      <c r="AK94" s="29">
        <v>-0.41987504622581584</v>
      </c>
      <c r="AL94" s="29">
        <v>-0.40268238832711717</v>
      </c>
      <c r="AM94" s="29">
        <v>-0.3854919663076497</v>
      </c>
      <c r="AN94" s="29">
        <v>-0.36830382488499797</v>
      </c>
      <c r="AO94" s="29">
        <v>-0.35116393702423393</v>
      </c>
      <c r="AP94" s="29">
        <v>-0.33884156011565175</v>
      </c>
      <c r="AQ94" s="29">
        <v>-0.31559160325960162</v>
      </c>
      <c r="AS94" s="29">
        <v>-10.266582921026385</v>
      </c>
    </row>
    <row r="95" spans="2:45" ht="12.75" customHeight="1" x14ac:dyDescent="0.25">
      <c r="B95" s="4" t="s">
        <v>20</v>
      </c>
      <c r="D95" s="14" t="s">
        <v>25</v>
      </c>
      <c r="E95" s="28">
        <v>-35.181358229053032</v>
      </c>
      <c r="F95" s="16"/>
      <c r="G95" s="29">
        <v>-4.9223045231986422</v>
      </c>
      <c r="I95" s="29">
        <v>3.9540323123232555</v>
      </c>
      <c r="J95" s="29">
        <v>1.8757062325653346</v>
      </c>
      <c r="K95" s="29">
        <v>1.1793607367733925</v>
      </c>
      <c r="L95" s="29">
        <v>0.38230460776467279</v>
      </c>
      <c r="M95" s="29">
        <v>-0.17778378062541922</v>
      </c>
      <c r="N95" s="29">
        <v>-0.40016697965516146</v>
      </c>
      <c r="O95" s="29">
        <v>-0.62255436583275947</v>
      </c>
      <c r="P95" s="29">
        <v>-0.84494602290116982</v>
      </c>
      <c r="Q95" s="29">
        <v>-1.0673420362782098</v>
      </c>
      <c r="R95" s="29">
        <v>-1.2897424930900512</v>
      </c>
      <c r="S95" s="29">
        <v>-1.51214748220539</v>
      </c>
      <c r="T95" s="29">
        <v>-1.7345570942702966</v>
      </c>
      <c r="U95" s="29">
        <v>-1.9569714217437615</v>
      </c>
      <c r="V95" s="29">
        <v>-2.0422419868782669</v>
      </c>
      <c r="W95" s="29">
        <v>-1.990368885868147</v>
      </c>
      <c r="X95" s="29">
        <v>-1.9385007888873131</v>
      </c>
      <c r="Y95" s="29">
        <v>-1.8866377960163512</v>
      </c>
      <c r="Z95" s="29">
        <v>-1.834780009337458</v>
      </c>
      <c r="AA95" s="29">
        <v>-1.7829275329744758</v>
      </c>
      <c r="AB95" s="29">
        <v>-1.7310804731337217</v>
      </c>
      <c r="AC95" s="29">
        <v>-1.679238938145641</v>
      </c>
      <c r="AD95" s="29">
        <v>-1.6274030385072873</v>
      </c>
      <c r="AE95" s="29">
        <v>-1.5755728869256542</v>
      </c>
      <c r="AF95" s="29">
        <v>-1.5237485983618773</v>
      </c>
      <c r="AG95" s="29">
        <v>-1.4719302900763129</v>
      </c>
      <c r="AH95" s="29">
        <v>-1.4201180816745258</v>
      </c>
      <c r="AI95" s="29">
        <v>-1.3683120951541912</v>
      </c>
      <c r="AJ95" s="29">
        <v>-1.3165124549529381</v>
      </c>
      <c r="AK95" s="29">
        <v>-1.2647192879971483</v>
      </c>
      <c r="AL95" s="29">
        <v>-1.2129327237517311</v>
      </c>
      <c r="AM95" s="29">
        <v>-1.1611528942708937</v>
      </c>
      <c r="AN95" s="29">
        <v>-1.109379934249928</v>
      </c>
      <c r="AO95" s="29">
        <v>-1.0577523203527253</v>
      </c>
      <c r="AP95" s="29">
        <v>-1.0206356879394884</v>
      </c>
      <c r="AQ95" s="29">
        <v>-0.95060373642138396</v>
      </c>
      <c r="AS95" s="29">
        <v>-30.924308454999199</v>
      </c>
    </row>
    <row r="96" spans="2:45" ht="12.75" customHeight="1" x14ac:dyDescent="0.25">
      <c r="B96" s="4" t="s">
        <v>21</v>
      </c>
      <c r="D96" s="14" t="s">
        <v>25</v>
      </c>
      <c r="E96" s="30">
        <v>-22.093950243153778</v>
      </c>
      <c r="F96" s="16"/>
      <c r="G96" s="32">
        <v>-3.0912152540885245</v>
      </c>
      <c r="I96" s="32">
        <v>2.4831387293100469</v>
      </c>
      <c r="J96" s="32">
        <v>1.1779465677038308</v>
      </c>
      <c r="K96" s="32">
        <v>0.74064046269489037</v>
      </c>
      <c r="L96" s="32">
        <v>0.24008791606873836</v>
      </c>
      <c r="M96" s="32">
        <v>-0.11164850366504764</v>
      </c>
      <c r="N96" s="32">
        <v>-0.25130551469593598</v>
      </c>
      <c r="O96" s="32">
        <v>-0.3909651552624942</v>
      </c>
      <c r="P96" s="32">
        <v>-0.53062747795543552</v>
      </c>
      <c r="Q96" s="32">
        <v>-0.67029253641728859</v>
      </c>
      <c r="R96" s="32">
        <v>-0.80996038536343096</v>
      </c>
      <c r="S96" s="32">
        <v>-0.94963108060354795</v>
      </c>
      <c r="T96" s="32">
        <v>-1.0893046790635195</v>
      </c>
      <c r="U96" s="32">
        <v>-1.228981238807743</v>
      </c>
      <c r="V96" s="32">
        <v>-1.2825312925328309</v>
      </c>
      <c r="W96" s="31">
        <v>-1.249954900648983</v>
      </c>
      <c r="X96" s="31">
        <v>-1.217381651303673</v>
      </c>
      <c r="Y96" s="31">
        <v>-1.184811607347672</v>
      </c>
      <c r="Z96" s="31">
        <v>-1.152244832888766</v>
      </c>
      <c r="AA96" s="31">
        <v>-1.1196813933168972</v>
      </c>
      <c r="AB96" s="31">
        <v>-1.0871213553298058</v>
      </c>
      <c r="AC96" s="31">
        <v>-1.0545647869591876</v>
      </c>
      <c r="AD96" s="31">
        <v>-1.0220117575973726</v>
      </c>
      <c r="AE96" s="31">
        <v>-0.98946233802453609</v>
      </c>
      <c r="AF96" s="31">
        <v>-0.95691660043645788</v>
      </c>
      <c r="AG96" s="31">
        <v>-0.92437461847283331</v>
      </c>
      <c r="AH96" s="31">
        <v>-0.89183646724615129</v>
      </c>
      <c r="AI96" s="31">
        <v>-0.85930222337115059</v>
      </c>
      <c r="AJ96" s="31">
        <v>-0.82677196499486516</v>
      </c>
      <c r="AK96" s="31">
        <v>-0.79424577182726908</v>
      </c>
      <c r="AL96" s="31">
        <v>-0.76172372517253628</v>
      </c>
      <c r="AM96" s="31">
        <v>-0.72920590796092366</v>
      </c>
      <c r="AN96" s="31">
        <v>-0.69669240478129391</v>
      </c>
      <c r="AO96" s="31">
        <v>-0.6642701792040111</v>
      </c>
      <c r="AP96" s="31">
        <v>-0.64096087362256038</v>
      </c>
      <c r="AQ96" s="31">
        <v>-0.59698069405705967</v>
      </c>
      <c r="AS96" s="32">
        <v>-19.420516054564008</v>
      </c>
    </row>
    <row r="97" spans="2:45" ht="12.75" customHeight="1" x14ac:dyDescent="0.25">
      <c r="B97" s="33" t="s">
        <v>28</v>
      </c>
      <c r="C97" s="33"/>
      <c r="E97" s="34">
        <v>37.80530100136496</v>
      </c>
      <c r="G97" s="36">
        <v>17.114214778166279</v>
      </c>
      <c r="I97" s="36">
        <v>-17.686739047758358</v>
      </c>
      <c r="J97" s="36">
        <v>-25.702839382524783</v>
      </c>
      <c r="K97" s="36">
        <v>9.5984199941551118</v>
      </c>
      <c r="L97" s="36">
        <v>11.252755067229607</v>
      </c>
      <c r="M97" s="36">
        <v>1.6578435739529389</v>
      </c>
      <c r="N97" s="36">
        <v>1.4598319497182008</v>
      </c>
      <c r="O97" s="36">
        <v>-0.42843072648310543</v>
      </c>
      <c r="P97" s="36">
        <v>10.008332316024219</v>
      </c>
      <c r="Q97" s="36">
        <v>10.679552372350003</v>
      </c>
      <c r="R97" s="36">
        <v>21.302683066363748</v>
      </c>
      <c r="S97" s="36">
        <v>9.6211879015663229</v>
      </c>
      <c r="T97" s="36">
        <v>9.4015926111555466</v>
      </c>
      <c r="U97" s="36">
        <v>18.440206283887338</v>
      </c>
      <c r="V97" s="36">
        <v>5.287987661607767</v>
      </c>
      <c r="W97" s="37">
        <v>4.7451474177447492</v>
      </c>
      <c r="X97" s="37">
        <v>0.73200714354138507</v>
      </c>
      <c r="Y97" s="37">
        <v>1.5285608383916984</v>
      </c>
      <c r="Z97" s="37">
        <v>3.480238167522276E-2</v>
      </c>
      <c r="AA97" s="37">
        <v>0.33072553036171271</v>
      </c>
      <c r="AB97" s="37">
        <v>0.45632391655969173</v>
      </c>
      <c r="AC97" s="37">
        <v>-1.9084089549819914</v>
      </c>
      <c r="AD97" s="37">
        <v>0.63652029058230641</v>
      </c>
      <c r="AE97" s="37">
        <v>0.4511048955965965</v>
      </c>
      <c r="AF97" s="37">
        <v>-3.1646620327527542</v>
      </c>
      <c r="AG97" s="37">
        <v>-1.2707875251328313</v>
      </c>
      <c r="AH97" s="37">
        <v>0.60272124717765496</v>
      </c>
      <c r="AI97" s="37">
        <v>-1.9641430305287115</v>
      </c>
      <c r="AJ97" s="37">
        <v>-2.1213878192531053</v>
      </c>
      <c r="AK97" s="37">
        <v>-1.1890207292137212</v>
      </c>
      <c r="AL97" s="37">
        <v>-4.2670495228368157</v>
      </c>
      <c r="AM97" s="37">
        <v>-4.185482117795285</v>
      </c>
      <c r="AN97" s="37">
        <v>-4.1043265901158321</v>
      </c>
      <c r="AO97" s="37">
        <v>-4.0194620771494414</v>
      </c>
      <c r="AP97" s="37">
        <v>-3.5109214094296091</v>
      </c>
      <c r="AQ97" s="37">
        <v>-4.8993444923205232</v>
      </c>
      <c r="AS97" s="38">
        <v>-27.087082639879604</v>
      </c>
    </row>
    <row r="98" spans="2:45" ht="12.75" customHeight="1" x14ac:dyDescent="0.25">
      <c r="G98" s="24"/>
    </row>
    <row r="99" spans="2:45" ht="15" customHeight="1" thickBot="1" x14ac:dyDescent="0.3">
      <c r="B99" s="1" t="s">
        <v>29</v>
      </c>
      <c r="C99" s="1"/>
      <c r="E99" s="39">
        <v>-295.66967342757283</v>
      </c>
      <c r="F99" s="27"/>
      <c r="G99" s="40">
        <v>-134.22460031235084</v>
      </c>
      <c r="H99" s="27"/>
      <c r="I99" s="39">
        <v>-38.185918439519448</v>
      </c>
      <c r="J99" s="39">
        <v>-45.105998466318134</v>
      </c>
      <c r="K99" s="39">
        <v>-7.6876249851870639</v>
      </c>
      <c r="L99" s="39">
        <v>4.7458305336883821</v>
      </c>
      <c r="M99" s="39">
        <v>-5.5416729896485997</v>
      </c>
      <c r="N99" s="39">
        <v>-6.783280197928514</v>
      </c>
      <c r="O99" s="39">
        <v>-9.6923515657256285</v>
      </c>
      <c r="P99" s="39">
        <v>-1.1873177951193874</v>
      </c>
      <c r="Q99" s="39">
        <v>-2.2128068359808175</v>
      </c>
      <c r="R99" s="39">
        <v>6.9640876594034573</v>
      </c>
      <c r="S99" s="39">
        <v>-6.769027709162085</v>
      </c>
      <c r="T99" s="39">
        <v>-8.6342811669256676</v>
      </c>
      <c r="U99" s="39">
        <v>-1.1695968250259057</v>
      </c>
      <c r="V99" s="39">
        <v>-30.285898395845642</v>
      </c>
      <c r="W99" s="39">
        <v>-29.946885253117042</v>
      </c>
      <c r="X99" s="39">
        <v>-8.3206931314601924</v>
      </c>
      <c r="Y99" s="39">
        <v>5.1232426051881603</v>
      </c>
      <c r="Z99" s="39">
        <v>2.4866261370557652</v>
      </c>
      <c r="AA99" s="39">
        <v>2.8838796763051739</v>
      </c>
      <c r="AB99" s="39">
        <v>1.7108057061855366</v>
      </c>
      <c r="AC99" s="39">
        <v>-0.8864356669486857</v>
      </c>
      <c r="AD99" s="39">
        <v>0.86048284957692078</v>
      </c>
      <c r="AE99" s="39">
        <v>0.36752328866997586</v>
      </c>
      <c r="AF99" s="39">
        <v>-5.7228495908126726</v>
      </c>
      <c r="AG99" s="39">
        <v>-3.0975028774822584</v>
      </c>
      <c r="AH99" s="39">
        <v>-2.4090884333839555</v>
      </c>
      <c r="AI99" s="39">
        <v>-4.7086822961525199</v>
      </c>
      <c r="AJ99" s="39">
        <v>-8.9170197372316267</v>
      </c>
      <c r="AK99" s="39">
        <v>-8.0207744313172125</v>
      </c>
      <c r="AL99" s="39">
        <v>-12.66367255827018</v>
      </c>
      <c r="AM99" s="39">
        <v>-12.877083293990733</v>
      </c>
      <c r="AN99" s="39">
        <v>-12.974431770895571</v>
      </c>
      <c r="AO99" s="39">
        <v>-13.122795139757645</v>
      </c>
      <c r="AP99" s="39">
        <v>-12.821289933816317</v>
      </c>
      <c r="AQ99" s="39">
        <v>-21.067172396622635</v>
      </c>
      <c r="AR99" s="27"/>
      <c r="AS99" s="39">
        <v>-144.12381624827771</v>
      </c>
    </row>
    <row r="100" spans="2:45" ht="12.75" customHeight="1" thickTop="1" x14ac:dyDescent="0.25">
      <c r="B100" s="15"/>
      <c r="C100" s="15"/>
      <c r="D100" s="14"/>
      <c r="E100" s="15"/>
      <c r="F100" s="16"/>
      <c r="I100" s="19"/>
      <c r="J100" s="19"/>
      <c r="K100" s="19"/>
      <c r="L100" s="19"/>
    </row>
    <row r="101" spans="2:45" ht="12.75" customHeight="1" x14ac:dyDescent="0.25">
      <c r="B101" s="15"/>
      <c r="C101" s="15"/>
      <c r="D101" s="14"/>
      <c r="E101" s="15"/>
      <c r="F101" s="16"/>
      <c r="I101" s="19"/>
      <c r="J101" s="19"/>
      <c r="K101" s="19"/>
      <c r="L101" s="19"/>
    </row>
    <row r="102" spans="2:45" ht="12.75" customHeight="1" x14ac:dyDescent="0.25">
      <c r="B102" s="46" t="s">
        <v>12</v>
      </c>
      <c r="C102" s="20"/>
    </row>
    <row r="103" spans="2:45" ht="12.75" customHeight="1" x14ac:dyDescent="0.25"/>
    <row r="104" spans="2:45" ht="12.75" customHeight="1" x14ac:dyDescent="0.25">
      <c r="B104" s="22" t="s">
        <v>13</v>
      </c>
      <c r="C104" s="23"/>
      <c r="D104" s="14"/>
      <c r="E104" s="15"/>
      <c r="F104" s="16"/>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row>
    <row r="105" spans="2:45" ht="12.75" customHeight="1" x14ac:dyDescent="0.25">
      <c r="B105" s="4" t="s">
        <v>14</v>
      </c>
      <c r="C105" s="24"/>
      <c r="D105" s="14" t="s">
        <v>15</v>
      </c>
      <c r="E105" s="25">
        <v>-591.84554836833161</v>
      </c>
      <c r="F105" s="26"/>
      <c r="G105" s="27">
        <v>-186.55130978674794</v>
      </c>
      <c r="H105" s="27"/>
      <c r="I105" s="27">
        <v>-12.347726140000001</v>
      </c>
      <c r="J105" s="27">
        <v>-12.2654633572</v>
      </c>
      <c r="K105" s="27">
        <v>-12.2654633572</v>
      </c>
      <c r="L105" s="27">
        <v>-12.510772624344</v>
      </c>
      <c r="M105" s="27">
        <v>-12.760988076830881</v>
      </c>
      <c r="N105" s="27">
        <v>-13.016207838367498</v>
      </c>
      <c r="O105" s="27">
        <v>-13.276531995134848</v>
      </c>
      <c r="P105" s="27">
        <v>-13.762878795677544</v>
      </c>
      <c r="Q105" s="27">
        <v>-14.038136371591097</v>
      </c>
      <c r="R105" s="27">
        <v>-14.089161965493062</v>
      </c>
      <c r="S105" s="27">
        <v>-14.370945204802926</v>
      </c>
      <c r="T105" s="27">
        <v>-14.658364108898983</v>
      </c>
      <c r="U105" s="27">
        <v>-14.951531391076964</v>
      </c>
      <c r="V105" s="27">
        <v>-15.250562018898503</v>
      </c>
      <c r="W105" s="27">
        <v>-15.555573259276471</v>
      </c>
      <c r="X105" s="27">
        <v>-15.866684724462001</v>
      </c>
      <c r="Y105" s="27">
        <v>-16.184018418951243</v>
      </c>
      <c r="Z105" s="27">
        <v>-16.776872454995093</v>
      </c>
      <c r="AA105" s="27">
        <v>-17.112409904094999</v>
      </c>
      <c r="AB105" s="27">
        <v>-17.174609818338414</v>
      </c>
      <c r="AC105" s="27">
        <v>-17.518102014705182</v>
      </c>
      <c r="AD105" s="27">
        <v>-17.868464054999283</v>
      </c>
      <c r="AE105" s="27">
        <v>-18.225833336099271</v>
      </c>
      <c r="AF105" s="27">
        <v>-18.59035000282126</v>
      </c>
      <c r="AG105" s="27">
        <v>-18.962157002877682</v>
      </c>
      <c r="AH105" s="27">
        <v>-19.341400142935235</v>
      </c>
      <c r="AI105" s="27">
        <v>-19.728228145793942</v>
      </c>
      <c r="AJ105" s="27">
        <v>-20.450913907602768</v>
      </c>
      <c r="AK105" s="27">
        <v>-20.859932185754822</v>
      </c>
      <c r="AL105" s="27">
        <v>-20.935753534141696</v>
      </c>
      <c r="AM105" s="27">
        <v>-21.354468604824532</v>
      </c>
      <c r="AN105" s="27">
        <v>-21.781557976921022</v>
      </c>
      <c r="AO105" s="27">
        <v>-22.217189136459442</v>
      </c>
      <c r="AP105" s="27">
        <v>-22.661532919188634</v>
      </c>
      <c r="AQ105" s="27">
        <v>-23.114763577572408</v>
      </c>
      <c r="AR105" s="27"/>
      <c r="AS105" s="27">
        <v>-402.28081512281551</v>
      </c>
    </row>
    <row r="106" spans="2:45" ht="12.75" customHeight="1" x14ac:dyDescent="0.25">
      <c r="B106" s="4" t="s">
        <v>16</v>
      </c>
      <c r="D106" s="14" t="s">
        <v>15</v>
      </c>
      <c r="E106" s="28">
        <v>-92.733067298648109</v>
      </c>
      <c r="F106" s="16"/>
      <c r="G106" s="29">
        <v>-26.910705216598515</v>
      </c>
      <c r="I106" s="29">
        <v>0</v>
      </c>
      <c r="J106" s="29">
        <v>-1.83295939574816</v>
      </c>
      <c r="K106" s="29">
        <v>-1.8272680231958192</v>
      </c>
      <c r="L106" s="29">
        <v>-1.8183719821237276</v>
      </c>
      <c r="M106" s="29">
        <v>-1.8204115811113162</v>
      </c>
      <c r="N106" s="29">
        <v>-1.8169753683818441</v>
      </c>
      <c r="O106" s="29">
        <v>-1.8123089897161118</v>
      </c>
      <c r="P106" s="29">
        <v>-1.9502349506169905</v>
      </c>
      <c r="Q106" s="29">
        <v>-1.9745865806837906</v>
      </c>
      <c r="R106" s="29">
        <v>-2.090086044139801</v>
      </c>
      <c r="S106" s="29">
        <v>-2.2058813508883861</v>
      </c>
      <c r="T106" s="29">
        <v>-2.2435812642624726</v>
      </c>
      <c r="U106" s="29">
        <v>-2.318306810546261</v>
      </c>
      <c r="V106" s="29">
        <v>-2.3650730635773614</v>
      </c>
      <c r="W106" s="29">
        <v>-2.4520738393765269</v>
      </c>
      <c r="X106" s="29">
        <v>-2.5138581439511598</v>
      </c>
      <c r="Y106" s="29">
        <v>-2.6002064841060264</v>
      </c>
      <c r="Z106" s="29">
        <v>-2.7367965407307344</v>
      </c>
      <c r="AA106" s="29">
        <v>-2.839747903236852</v>
      </c>
      <c r="AB106" s="29">
        <v>-2.8824028956309502</v>
      </c>
      <c r="AC106" s="29">
        <v>-2.9482435768427186</v>
      </c>
      <c r="AD106" s="29">
        <v>-2.9976540111225236</v>
      </c>
      <c r="AE106" s="29">
        <v>-3.0837949480505511</v>
      </c>
      <c r="AF106" s="29">
        <v>-3.1770729116758298</v>
      </c>
      <c r="AG106" s="29">
        <v>-3.2776395980563242</v>
      </c>
      <c r="AH106" s="29">
        <v>-3.36324524911922</v>
      </c>
      <c r="AI106" s="29">
        <v>-3.4039809108997039</v>
      </c>
      <c r="AJ106" s="29">
        <v>-3.5065368185210346</v>
      </c>
      <c r="AK106" s="29">
        <v>-3.5192107491234936</v>
      </c>
      <c r="AL106" s="29">
        <v>-3.5459174181927087</v>
      </c>
      <c r="AM106" s="29">
        <v>-3.5567099710031331</v>
      </c>
      <c r="AN106" s="29">
        <v>-3.5587092591788481</v>
      </c>
      <c r="AO106" s="29">
        <v>-3.5654048977825843</v>
      </c>
      <c r="AP106" s="29">
        <v>-3.563030314846634</v>
      </c>
      <c r="AQ106" s="29">
        <v>-3.5647854522084965</v>
      </c>
      <c r="AS106" s="29">
        <v>-66.657021893656051</v>
      </c>
    </row>
    <row r="107" spans="2:45" ht="12.75" customHeight="1" x14ac:dyDescent="0.25">
      <c r="B107" s="4" t="s">
        <v>17</v>
      </c>
      <c r="D107" s="14" t="s">
        <v>15</v>
      </c>
      <c r="E107" s="28">
        <v>677.11751679753945</v>
      </c>
      <c r="F107" s="16"/>
      <c r="G107" s="29">
        <v>120.77089450511778</v>
      </c>
      <c r="I107" s="29">
        <v>0</v>
      </c>
      <c r="J107" s="29">
        <v>0</v>
      </c>
      <c r="K107" s="29">
        <v>0</v>
      </c>
      <c r="L107" s="29">
        <v>0</v>
      </c>
      <c r="M107" s="29">
        <v>0</v>
      </c>
      <c r="N107" s="29">
        <v>0</v>
      </c>
      <c r="O107" s="29">
        <v>0</v>
      </c>
      <c r="P107" s="29">
        <v>0</v>
      </c>
      <c r="Q107" s="29">
        <v>0</v>
      </c>
      <c r="R107" s="29">
        <v>0</v>
      </c>
      <c r="S107" s="29">
        <v>0</v>
      </c>
      <c r="T107" s="29">
        <v>0</v>
      </c>
      <c r="U107" s="29">
        <v>0</v>
      </c>
      <c r="V107" s="29">
        <v>0</v>
      </c>
      <c r="W107" s="29">
        <v>0</v>
      </c>
      <c r="X107" s="29">
        <v>25.807583852784333</v>
      </c>
      <c r="Y107" s="29">
        <v>38.812659111902931</v>
      </c>
      <c r="Z107" s="29">
        <v>37.508754635186911</v>
      </c>
      <c r="AA107" s="29">
        <v>38.163855664559271</v>
      </c>
      <c r="AB107" s="29">
        <v>36.389040644479209</v>
      </c>
      <c r="AC107" s="29">
        <v>36.217933770318638</v>
      </c>
      <c r="AD107" s="29">
        <v>35.444898991610984</v>
      </c>
      <c r="AE107" s="29">
        <v>35.419907840463893</v>
      </c>
      <c r="AF107" s="29">
        <v>33.720844587508594</v>
      </c>
      <c r="AG107" s="29">
        <v>35.255617825474658</v>
      </c>
      <c r="AH107" s="29">
        <v>34.879880818291412</v>
      </c>
      <c r="AI107" s="29">
        <v>35.649253092579976</v>
      </c>
      <c r="AJ107" s="29">
        <v>32.581040019469889</v>
      </c>
      <c r="AK107" s="29">
        <v>33.087037570099696</v>
      </c>
      <c r="AL107" s="29">
        <v>31.363201395468224</v>
      </c>
      <c r="AM107" s="29">
        <v>31.363201395468224</v>
      </c>
      <c r="AN107" s="29">
        <v>31.363201395468224</v>
      </c>
      <c r="AO107" s="29">
        <v>31.363201395468224</v>
      </c>
      <c r="AP107" s="29">
        <v>31.363201395468224</v>
      </c>
      <c r="AQ107" s="29">
        <v>31.363201395468224</v>
      </c>
      <c r="AS107" s="29">
        <v>677.11751679753945</v>
      </c>
    </row>
    <row r="108" spans="2:45" ht="12.75" customHeight="1" x14ac:dyDescent="0.25">
      <c r="B108" s="4" t="s">
        <v>18</v>
      </c>
      <c r="D108" s="14" t="s">
        <v>15</v>
      </c>
      <c r="E108" s="28">
        <v>-102.76019252030099</v>
      </c>
      <c r="F108" s="16"/>
      <c r="G108" s="29">
        <v>-11.63854326543512</v>
      </c>
      <c r="I108" s="29">
        <v>-7.6664760283871223</v>
      </c>
      <c r="J108" s="29">
        <v>-7.6997971620088146</v>
      </c>
      <c r="K108" s="29">
        <v>-7.7483897015288568</v>
      </c>
      <c r="L108" s="29">
        <v>7.0309419832751221</v>
      </c>
      <c r="M108" s="29">
        <v>6.9653852524732685</v>
      </c>
      <c r="N108" s="29">
        <v>6.8968309180744907</v>
      </c>
      <c r="O108" s="29">
        <v>6.8276995587740839</v>
      </c>
      <c r="P108" s="29">
        <v>6.6751831628915816</v>
      </c>
      <c r="Q108" s="29">
        <v>6.5111643662851986</v>
      </c>
      <c r="R108" s="29">
        <v>6.3798184210594489</v>
      </c>
      <c r="S108" s="29">
        <v>6.1663204768553399</v>
      </c>
      <c r="T108" s="29">
        <v>6.0239215252305165</v>
      </c>
      <c r="U108" s="29">
        <v>5.8739447399045055</v>
      </c>
      <c r="V108" s="29">
        <v>-9.1137890714656038</v>
      </c>
      <c r="W108" s="29">
        <v>-7.8308752936118768</v>
      </c>
      <c r="X108" s="29">
        <v>-7.7623725947402713</v>
      </c>
      <c r="Y108" s="29">
        <v>-7.8468503871753716</v>
      </c>
      <c r="Z108" s="29">
        <v>-6.7912081375435287</v>
      </c>
      <c r="AA108" s="29">
        <v>-6.6379057372471726</v>
      </c>
      <c r="AB108" s="29">
        <v>-6.0693674322631965</v>
      </c>
      <c r="AC108" s="29">
        <v>-5.816425375153373</v>
      </c>
      <c r="AD108" s="29">
        <v>-5.4847177608477518</v>
      </c>
      <c r="AE108" s="29">
        <v>-5.2731224167652835</v>
      </c>
      <c r="AF108" s="29">
        <v>-5.3846141779037682</v>
      </c>
      <c r="AG108" s="29">
        <v>-5.4622443463481147</v>
      </c>
      <c r="AH108" s="29">
        <v>-5.578321352076471</v>
      </c>
      <c r="AI108" s="29">
        <v>-5.6185797414472347</v>
      </c>
      <c r="AJ108" s="29">
        <v>-5.6734655014736575</v>
      </c>
      <c r="AK108" s="29">
        <v>-5.7708258989119203</v>
      </c>
      <c r="AL108" s="29">
        <v>-5.7162055384206756</v>
      </c>
      <c r="AM108" s="29">
        <v>-5.7674337851084827</v>
      </c>
      <c r="AN108" s="29">
        <v>-5.7607753953742096</v>
      </c>
      <c r="AO108" s="29">
        <v>-5.7874902890316546</v>
      </c>
      <c r="AP108" s="29">
        <v>-5.7945505798215526</v>
      </c>
      <c r="AQ108" s="29">
        <v>-14.055599220468583</v>
      </c>
      <c r="AS108" s="29">
        <v>-135.88295096173414</v>
      </c>
    </row>
    <row r="109" spans="2:45" ht="12.75" customHeight="1" x14ac:dyDescent="0.25">
      <c r="B109" s="4" t="s">
        <v>19</v>
      </c>
      <c r="D109" s="14" t="s">
        <v>15</v>
      </c>
      <c r="E109" s="28">
        <v>-37.815529229728682</v>
      </c>
      <c r="F109" s="16"/>
      <c r="G109" s="29">
        <v>-7.9625827975848242</v>
      </c>
      <c r="I109" s="29">
        <v>-8.2147224254441764E-2</v>
      </c>
      <c r="J109" s="29">
        <v>0.40568420477947842</v>
      </c>
      <c r="K109" s="29">
        <v>0.77155552892090296</v>
      </c>
      <c r="L109" s="29">
        <v>0.13402959055686448</v>
      </c>
      <c r="M109" s="29">
        <v>7.0547934971760151E-2</v>
      </c>
      <c r="N109" s="29">
        <v>-5.1960112171682615E-2</v>
      </c>
      <c r="O109" s="29">
        <v>-0.16985446194353693</v>
      </c>
      <c r="P109" s="29">
        <v>-0.36548246264097373</v>
      </c>
      <c r="Q109" s="29">
        <v>-0.57434626968196878</v>
      </c>
      <c r="R109" s="29">
        <v>-0.76886058651788258</v>
      </c>
      <c r="S109" s="29">
        <v>-1.0128651743177053</v>
      </c>
      <c r="T109" s="29">
        <v>-1.212422924320071</v>
      </c>
      <c r="U109" s="29">
        <v>-1.391302199925188</v>
      </c>
      <c r="V109" s="29">
        <v>-1.4981074582082337</v>
      </c>
      <c r="W109" s="29">
        <v>-1.4996401052304438</v>
      </c>
      <c r="X109" s="29">
        <v>-1.4765799383737526</v>
      </c>
      <c r="Y109" s="29">
        <v>-1.4544810245835342</v>
      </c>
      <c r="Z109" s="29">
        <v>-1.4824550250049835</v>
      </c>
      <c r="AA109" s="29">
        <v>-1.527948808432863</v>
      </c>
      <c r="AB109" s="29">
        <v>-1.525838412272293</v>
      </c>
      <c r="AC109" s="29">
        <v>-1.5097487936962863</v>
      </c>
      <c r="AD109" s="29">
        <v>-1.5024502357910936</v>
      </c>
      <c r="AE109" s="29">
        <v>-1.5110275101660324</v>
      </c>
      <c r="AF109" s="29">
        <v>-1.5459639613293812</v>
      </c>
      <c r="AG109" s="29">
        <v>-1.5888683680312592</v>
      </c>
      <c r="AH109" s="29">
        <v>-1.627560939020597</v>
      </c>
      <c r="AI109" s="29">
        <v>-1.6333673784181821</v>
      </c>
      <c r="AJ109" s="29">
        <v>-1.6507719151354787</v>
      </c>
      <c r="AK109" s="29">
        <v>-1.6546790423832627</v>
      </c>
      <c r="AL109" s="29">
        <v>-1.6196378796593911</v>
      </c>
      <c r="AM109" s="29">
        <v>-1.588173552841283</v>
      </c>
      <c r="AN109" s="29">
        <v>-1.5468564255513868</v>
      </c>
      <c r="AO109" s="29">
        <v>-1.5069134158668767</v>
      </c>
      <c r="AP109" s="29">
        <v>-1.4659235780057256</v>
      </c>
      <c r="AQ109" s="29">
        <v>-1.1511113051818946</v>
      </c>
      <c r="AS109" s="29">
        <v>-32.069997614975996</v>
      </c>
    </row>
    <row r="110" spans="2:45" ht="12.75" customHeight="1" x14ac:dyDescent="0.25">
      <c r="B110" s="4" t="s">
        <v>20</v>
      </c>
      <c r="D110" s="14" t="s">
        <v>15</v>
      </c>
      <c r="E110" s="28">
        <v>-113.9053859774657</v>
      </c>
      <c r="F110" s="16"/>
      <c r="G110" s="29">
        <v>-23.984354719103205</v>
      </c>
      <c r="I110" s="29">
        <v>-0.2474383269591689</v>
      </c>
      <c r="J110" s="29">
        <v>1.2219745927564607</v>
      </c>
      <c r="K110" s="29">
        <v>2.324027512371635</v>
      </c>
      <c r="L110" s="29">
        <v>0.40371489056880572</v>
      </c>
      <c r="M110" s="29">
        <v>0.21249973031063973</v>
      </c>
      <c r="N110" s="29">
        <v>-0.15651074447201152</v>
      </c>
      <c r="O110" s="29">
        <v>-0.51162415128818051</v>
      </c>
      <c r="P110" s="29">
        <v>-1.1008816172374774</v>
      </c>
      <c r="Q110" s="29">
        <v>-1.7300070861208887</v>
      </c>
      <c r="R110" s="29">
        <v>-2.3159099886755286</v>
      </c>
      <c r="S110" s="29">
        <v>-3.0508841466402785</v>
      </c>
      <c r="T110" s="29">
        <v>-3.6519785383312016</v>
      </c>
      <c r="U110" s="29">
        <v>-4.1907866244851917</v>
      </c>
      <c r="V110" s="29">
        <v>-4.5124982180278028</v>
      </c>
      <c r="W110" s="29">
        <v>-4.5171147539903567</v>
      </c>
      <c r="X110" s="29">
        <v>-4.4476544751044216</v>
      </c>
      <c r="Y110" s="29">
        <v>-4.3810896178558112</v>
      </c>
      <c r="Z110" s="29">
        <v>-4.4653510147010502</v>
      </c>
      <c r="AA110" s="29">
        <v>-4.6023843199722103</v>
      </c>
      <c r="AB110" s="29">
        <v>-4.5960275270320734</v>
      </c>
      <c r="AC110" s="29">
        <v>-4.5475634634195661</v>
      </c>
      <c r="AD110" s="29">
        <v>-4.5255792396838741</v>
      </c>
      <c r="AE110" s="29">
        <v>-4.5514151269030334</v>
      </c>
      <c r="AF110" s="29">
        <v>-4.6566483481616601</v>
      </c>
      <c r="AG110" s="29">
        <v>-4.7858821075472004</v>
      </c>
      <c r="AH110" s="29">
        <v>-4.902429259544645</v>
      </c>
      <c r="AI110" s="29">
        <v>-4.9199190245752691</v>
      </c>
      <c r="AJ110" s="29">
        <v>-4.9723437959039787</v>
      </c>
      <c r="AK110" s="29">
        <v>-4.9841125810112352</v>
      </c>
      <c r="AL110" s="29">
        <v>-4.8785639546542123</v>
      </c>
      <c r="AM110" s="29">
        <v>-4.7837892321066224</v>
      </c>
      <c r="AN110" s="29">
        <v>-4.6593365686824182</v>
      </c>
      <c r="AO110" s="29">
        <v>-4.5390229296063564</v>
      </c>
      <c r="AP110" s="29">
        <v>-4.4155561053193217</v>
      </c>
      <c r="AQ110" s="29">
        <v>-3.4672998154602013</v>
      </c>
      <c r="AS110" s="29">
        <v>-96.599083261235535</v>
      </c>
    </row>
    <row r="111" spans="2:45" ht="12.75" customHeight="1" x14ac:dyDescent="0.25">
      <c r="B111" s="4" t="s">
        <v>21</v>
      </c>
      <c r="D111" s="14" t="s">
        <v>15</v>
      </c>
      <c r="E111" s="30">
        <v>-71.532767832002293</v>
      </c>
      <c r="F111" s="16"/>
      <c r="G111" s="31">
        <v>-15.062213810165339</v>
      </c>
      <c r="I111" s="32">
        <v>-0.15539167216035721</v>
      </c>
      <c r="J111" s="32">
        <v>0.76740203362768411</v>
      </c>
      <c r="K111" s="32">
        <v>1.4594930612899601</v>
      </c>
      <c r="L111" s="32">
        <v>0.25353360852570939</v>
      </c>
      <c r="M111" s="32">
        <v>0.13345017658498914</v>
      </c>
      <c r="N111" s="32">
        <v>-9.8289002328169506E-2</v>
      </c>
      <c r="O111" s="32">
        <v>-0.32130079993392902</v>
      </c>
      <c r="P111" s="32">
        <v>-0.69135544786220127</v>
      </c>
      <c r="Q111" s="32">
        <v>-1.0864472665382712</v>
      </c>
      <c r="R111" s="32">
        <v>-1.4543952431934641</v>
      </c>
      <c r="S111" s="32">
        <v>-1.9159602109344533</v>
      </c>
      <c r="T111" s="32">
        <v>-2.293448467499001</v>
      </c>
      <c r="U111" s="32">
        <v>-2.6318208227841473</v>
      </c>
      <c r="V111" s="32">
        <v>-2.8338562272759056</v>
      </c>
      <c r="W111" s="31">
        <v>-2.8367554193761171</v>
      </c>
      <c r="X111" s="31">
        <v>-2.7931342511543029</v>
      </c>
      <c r="Y111" s="31">
        <v>-2.7513314124344799</v>
      </c>
      <c r="Z111" s="31">
        <v>-2.804247706830981</v>
      </c>
      <c r="AA111" s="31">
        <v>-2.8903048456317131</v>
      </c>
      <c r="AB111" s="31">
        <v>-2.8863127693164383</v>
      </c>
      <c r="AC111" s="31">
        <v>-2.8558772584682091</v>
      </c>
      <c r="AD111" s="31">
        <v>-2.8420711301718438</v>
      </c>
      <c r="AE111" s="31">
        <v>-2.858296109406341</v>
      </c>
      <c r="AF111" s="31">
        <v>-2.9243827436766141</v>
      </c>
      <c r="AG111" s="31">
        <v>-3.0055417549635042</v>
      </c>
      <c r="AH111" s="31">
        <v>-3.0787335561568532</v>
      </c>
      <c r="AI111" s="31">
        <v>-3.0897171570694515</v>
      </c>
      <c r="AJ111" s="31">
        <v>-3.122639998811493</v>
      </c>
      <c r="AK111" s="31">
        <v>-3.1300308150184515</v>
      </c>
      <c r="AL111" s="31">
        <v>-3.0637461058329056</v>
      </c>
      <c r="AM111" s="31">
        <v>-3.0042274257796175</v>
      </c>
      <c r="AN111" s="31">
        <v>-2.9260709505400775</v>
      </c>
      <c r="AO111" s="31">
        <v>-2.8505137893295114</v>
      </c>
      <c r="AP111" s="31">
        <v>-2.7729764226730627</v>
      </c>
      <c r="AQ111" s="31">
        <v>-2.1774699288787507</v>
      </c>
      <c r="AS111" s="32">
        <v>-60.664381551520719</v>
      </c>
    </row>
    <row r="112" spans="2:45" ht="12.75" customHeight="1" x14ac:dyDescent="0.25">
      <c r="B112" s="33" t="s">
        <v>22</v>
      </c>
      <c r="C112" s="33"/>
      <c r="E112" s="34">
        <v>-333.4749744289378</v>
      </c>
      <c r="G112" s="35">
        <v>-151.33881509051713</v>
      </c>
      <c r="I112" s="36">
        <v>-20.499179391761089</v>
      </c>
      <c r="J112" s="36">
        <v>-19.403159083793351</v>
      </c>
      <c r="K112" s="36">
        <v>-17.286044979342176</v>
      </c>
      <c r="L112" s="36">
        <v>-6.5069245335412251</v>
      </c>
      <c r="M112" s="36">
        <v>-7.1995165636015388</v>
      </c>
      <c r="N112" s="36">
        <v>-8.2431121476467144</v>
      </c>
      <c r="O112" s="36">
        <v>-9.2639208392425232</v>
      </c>
      <c r="P112" s="36">
        <v>-11.195650111143607</v>
      </c>
      <c r="Q112" s="36">
        <v>-12.89235920833082</v>
      </c>
      <c r="R112" s="36">
        <v>-14.338595406960291</v>
      </c>
      <c r="S112" s="36">
        <v>-16.390215610728408</v>
      </c>
      <c r="T112" s="36">
        <v>-18.035873778081214</v>
      </c>
      <c r="U112" s="36">
        <v>-19.609803108913244</v>
      </c>
      <c r="V112" s="36">
        <v>-35.573886057453407</v>
      </c>
      <c r="W112" s="37">
        <v>-34.692032670861792</v>
      </c>
      <c r="X112" s="37">
        <v>-9.0527002750015768</v>
      </c>
      <c r="Y112" s="37">
        <v>3.5946817667964615</v>
      </c>
      <c r="Z112" s="37">
        <v>2.4518237553805426</v>
      </c>
      <c r="AA112" s="37">
        <v>2.5531541459434615</v>
      </c>
      <c r="AB112" s="37">
        <v>1.2544817896258449</v>
      </c>
      <c r="AC112" s="37">
        <v>1.0219732880333057</v>
      </c>
      <c r="AD112" s="37">
        <v>0.22396255899461437</v>
      </c>
      <c r="AE112" s="37">
        <v>-8.3581606926620644E-2</v>
      </c>
      <c r="AF112" s="37">
        <v>-2.5581875580599185</v>
      </c>
      <c r="AG112" s="37">
        <v>-1.8267153523494271</v>
      </c>
      <c r="AH112" s="37">
        <v>-3.0118096805616106</v>
      </c>
      <c r="AI112" s="37">
        <v>-2.7445392656238083</v>
      </c>
      <c r="AJ112" s="37">
        <v>-6.7956319179785218</v>
      </c>
      <c r="AK112" s="37">
        <v>-6.8317537021034909</v>
      </c>
      <c r="AL112" s="37">
        <v>-8.3966230354333646</v>
      </c>
      <c r="AM112" s="37">
        <v>-8.6916011761954479</v>
      </c>
      <c r="AN112" s="37">
        <v>-8.8701051807797384</v>
      </c>
      <c r="AO112" s="37">
        <v>-9.1033330626082041</v>
      </c>
      <c r="AP112" s="37">
        <v>-9.3103685243867087</v>
      </c>
      <c r="AQ112" s="37">
        <v>-16.167827904302111</v>
      </c>
      <c r="AS112" s="38">
        <v>-117.03673360839811</v>
      </c>
    </row>
    <row r="113" spans="2:45" ht="12.75" customHeight="1" x14ac:dyDescent="0.25"/>
    <row r="114" spans="2:45" ht="12.75" customHeight="1" x14ac:dyDescent="0.25">
      <c r="B114" s="22" t="s">
        <v>23</v>
      </c>
      <c r="C114" s="23"/>
      <c r="D114" s="14"/>
      <c r="E114" s="15"/>
      <c r="F114" s="16"/>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row>
    <row r="115" spans="2:45" ht="12.75" customHeight="1" x14ac:dyDescent="0.25">
      <c r="B115" s="44"/>
      <c r="C115" s="44"/>
      <c r="D115" s="14"/>
      <c r="E115" s="15"/>
      <c r="F115" s="16"/>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row>
    <row r="116" spans="2:45" ht="12.75" customHeight="1" x14ac:dyDescent="0.25">
      <c r="B116" s="4" t="s">
        <v>24</v>
      </c>
      <c r="C116" s="24"/>
      <c r="D116" s="14" t="s">
        <v>25</v>
      </c>
      <c r="E116" s="28">
        <v>-105.66775240203222</v>
      </c>
      <c r="F116" s="16"/>
      <c r="G116" s="29">
        <v>-93.804670476939549</v>
      </c>
      <c r="I116" s="29">
        <v>-53.383126520137509</v>
      </c>
      <c r="J116" s="29">
        <v>-44.80424834071033</v>
      </c>
      <c r="K116" s="29">
        <v>-0.16222344</v>
      </c>
      <c r="L116" s="29">
        <v>-0.16546790879999995</v>
      </c>
      <c r="M116" s="29">
        <v>-0.16877726697599998</v>
      </c>
      <c r="N116" s="29">
        <v>-0.17215281231551996</v>
      </c>
      <c r="O116" s="29">
        <v>-0.17559586856183038</v>
      </c>
      <c r="P116" s="29">
        <v>-0.17910778593306698</v>
      </c>
      <c r="Q116" s="29">
        <v>-0.18268994165172833</v>
      </c>
      <c r="R116" s="29">
        <v>-0.18634374048476288</v>
      </c>
      <c r="S116" s="29">
        <v>-0.19007061529445818</v>
      </c>
      <c r="T116" s="29">
        <v>-0.19387202760034733</v>
      </c>
      <c r="U116" s="29">
        <v>-0.19774946815235431</v>
      </c>
      <c r="V116" s="29">
        <v>-0.20170445751540136</v>
      </c>
      <c r="W116" s="29">
        <v>-0.20573854666570937</v>
      </c>
      <c r="X116" s="29">
        <v>-0.20985331759902356</v>
      </c>
      <c r="Y116" s="29">
        <v>-0.21405038395100406</v>
      </c>
      <c r="Z116" s="29">
        <v>-0.21833139163002416</v>
      </c>
      <c r="AA116" s="29">
        <v>-0.22269801946262463</v>
      </c>
      <c r="AB116" s="29">
        <v>-0.22715197985187716</v>
      </c>
      <c r="AC116" s="29">
        <v>-0.23169501944891469</v>
      </c>
      <c r="AD116" s="29">
        <v>-0.23632891983789298</v>
      </c>
      <c r="AE116" s="29">
        <v>-0.24105549823465086</v>
      </c>
      <c r="AF116" s="29">
        <v>-0.2458766081993439</v>
      </c>
      <c r="AG116" s="29">
        <v>-0.25079414036333075</v>
      </c>
      <c r="AH116" s="29">
        <v>-0.25581002317059737</v>
      </c>
      <c r="AI116" s="29">
        <v>-0.26092622363400936</v>
      </c>
      <c r="AJ116" s="29">
        <v>-0.26614474810668953</v>
      </c>
      <c r="AK116" s="29">
        <v>-0.27146764306882332</v>
      </c>
      <c r="AL116" s="29">
        <v>-0.27689699593019979</v>
      </c>
      <c r="AM116" s="29">
        <v>-0.2824349358488038</v>
      </c>
      <c r="AN116" s="29">
        <v>-0.2880836345657799</v>
      </c>
      <c r="AO116" s="29">
        <v>-0.29384530725709546</v>
      </c>
      <c r="AP116" s="29">
        <v>-0.29972221340223737</v>
      </c>
      <c r="AQ116" s="29">
        <v>-0.30571665767028217</v>
      </c>
      <c r="AS116" s="29">
        <v>-6.0880187764614746</v>
      </c>
    </row>
    <row r="117" spans="2:45" ht="12.75" customHeight="1" x14ac:dyDescent="0.25">
      <c r="B117" s="4" t="s">
        <v>16</v>
      </c>
      <c r="D117" s="14" t="s">
        <v>25</v>
      </c>
      <c r="E117" s="28">
        <v>-9.581230165621303</v>
      </c>
      <c r="F117" s="16"/>
      <c r="G117" s="29">
        <v>-8.3810839794920131</v>
      </c>
      <c r="I117" s="29">
        <v>-2.664314433569146</v>
      </c>
      <c r="J117" s="29">
        <v>-2.5494100552071011</v>
      </c>
      <c r="K117" s="29">
        <v>-2.4345056768450561</v>
      </c>
      <c r="L117" s="29">
        <v>-1.9330000000000001</v>
      </c>
      <c r="M117" s="29">
        <v>0</v>
      </c>
      <c r="N117" s="29">
        <v>0</v>
      </c>
      <c r="O117" s="29">
        <v>0</v>
      </c>
      <c r="P117" s="29">
        <v>0</v>
      </c>
      <c r="Q117" s="29">
        <v>0</v>
      </c>
      <c r="R117" s="29">
        <v>0</v>
      </c>
      <c r="S117" s="29">
        <v>0</v>
      </c>
      <c r="T117" s="29">
        <v>0</v>
      </c>
      <c r="U117" s="29">
        <v>0</v>
      </c>
      <c r="V117" s="29">
        <v>0</v>
      </c>
      <c r="W117" s="29">
        <v>0</v>
      </c>
      <c r="X117" s="29">
        <v>0</v>
      </c>
      <c r="Y117" s="29">
        <v>0</v>
      </c>
      <c r="Z117" s="29">
        <v>0</v>
      </c>
      <c r="AA117" s="29">
        <v>0</v>
      </c>
      <c r="AB117" s="29">
        <v>0</v>
      </c>
      <c r="AC117" s="29">
        <v>0</v>
      </c>
      <c r="AD117" s="29">
        <v>0</v>
      </c>
      <c r="AE117" s="29">
        <v>0</v>
      </c>
      <c r="AF117" s="29">
        <v>0</v>
      </c>
      <c r="AG117" s="29">
        <v>0</v>
      </c>
      <c r="AH117" s="29">
        <v>0</v>
      </c>
      <c r="AI117" s="29">
        <v>0</v>
      </c>
      <c r="AJ117" s="29">
        <v>0</v>
      </c>
      <c r="AK117" s="29">
        <v>0</v>
      </c>
      <c r="AL117" s="29">
        <v>0</v>
      </c>
      <c r="AM117" s="29">
        <v>0</v>
      </c>
      <c r="AN117" s="29">
        <v>0</v>
      </c>
      <c r="AO117" s="29">
        <v>0</v>
      </c>
      <c r="AP117" s="29">
        <v>0</v>
      </c>
      <c r="AQ117" s="29">
        <v>0</v>
      </c>
      <c r="AS117" s="29">
        <v>0</v>
      </c>
    </row>
    <row r="118" spans="2:45" ht="12.75" customHeight="1" x14ac:dyDescent="0.25">
      <c r="B118" s="4" t="s">
        <v>26</v>
      </c>
      <c r="D118" s="14" t="s">
        <v>25</v>
      </c>
      <c r="E118" s="28">
        <v>387.14197391252236</v>
      </c>
      <c r="F118" s="16"/>
      <c r="G118" s="29">
        <v>155.62678813113871</v>
      </c>
      <c r="I118" s="29">
        <v>20.803415000000101</v>
      </c>
      <c r="J118" s="29">
        <v>25.659999999999961</v>
      </c>
      <c r="K118" s="29">
        <v>6.5200000000000538</v>
      </c>
      <c r="L118" s="29">
        <v>6.8900000000001604</v>
      </c>
      <c r="M118" s="29">
        <v>1.2499999999998581</v>
      </c>
      <c r="N118" s="29">
        <v>1.3999999999999104</v>
      </c>
      <c r="O118" s="29">
        <v>1.3000000000000971</v>
      </c>
      <c r="P118" s="29">
        <v>14.515281791716056</v>
      </c>
      <c r="Q118" s="29">
        <v>13.955281791715908</v>
      </c>
      <c r="R118" s="29">
        <v>26.287458847759837</v>
      </c>
      <c r="S118" s="29">
        <v>16.68528179171587</v>
      </c>
      <c r="T118" s="29">
        <v>15.675281791715923</v>
      </c>
      <c r="U118" s="29">
        <v>24.523773480149391</v>
      </c>
      <c r="V118" s="29">
        <v>16.105281791715793</v>
      </c>
      <c r="W118" s="29">
        <v>14.735281791716403</v>
      </c>
      <c r="X118" s="29">
        <v>12.825281791715998</v>
      </c>
      <c r="Y118" s="29">
        <v>10.44528179171617</v>
      </c>
      <c r="Z118" s="29">
        <v>12.825281791715749</v>
      </c>
      <c r="AA118" s="29">
        <v>12.275281791716539</v>
      </c>
      <c r="AB118" s="29">
        <v>10.085281791715708</v>
      </c>
      <c r="AC118" s="29">
        <v>10.145281791715748</v>
      </c>
      <c r="AD118" s="29">
        <v>11.035281791716065</v>
      </c>
      <c r="AE118" s="29">
        <v>10.935281791715699</v>
      </c>
      <c r="AF118" s="29">
        <v>8.8952817917162594</v>
      </c>
      <c r="AG118" s="29">
        <v>9.1652817917156213</v>
      </c>
      <c r="AH118" s="29">
        <v>10.335281791715708</v>
      </c>
      <c r="AI118" s="29">
        <v>5.75528179171621</v>
      </c>
      <c r="AJ118" s="29">
        <v>6.6952817917160337</v>
      </c>
      <c r="AK118" s="29">
        <v>6.8452817917159612</v>
      </c>
      <c r="AL118" s="29">
        <v>7.0952817917156024</v>
      </c>
      <c r="AM118" s="29">
        <v>7.0952817917156024</v>
      </c>
      <c r="AN118" s="29">
        <v>7.0952817917156024</v>
      </c>
      <c r="AO118" s="29">
        <v>7.0952817917156024</v>
      </c>
      <c r="AP118" s="29">
        <v>7.0952817917156024</v>
      </c>
      <c r="AQ118" s="29">
        <v>7.0952817917156024</v>
      </c>
      <c r="AS118" s="29">
        <v>195.57091762603343</v>
      </c>
    </row>
    <row r="119" spans="2:45" ht="12.75" customHeight="1" x14ac:dyDescent="0.25">
      <c r="B119" s="4" t="s">
        <v>27</v>
      </c>
      <c r="D119" s="14" t="s">
        <v>25</v>
      </c>
      <c r="E119" s="28">
        <v>41.387501999301719</v>
      </c>
      <c r="F119" s="16"/>
      <c r="G119" s="29">
        <v>50.081107093903753</v>
      </c>
      <c r="I119" s="29">
        <v>17.067413895054948</v>
      </c>
      <c r="J119" s="29">
        <v>7.9744491813055953</v>
      </c>
      <c r="K119" s="29">
        <v>9.4036111107812559</v>
      </c>
      <c r="L119" s="29">
        <v>12.531908876490819</v>
      </c>
      <c r="M119" s="29">
        <v>3.0950756876304215</v>
      </c>
      <c r="N119" s="29">
        <v>3.0863089735014295</v>
      </c>
      <c r="O119" s="29">
        <v>3.0773669250898572</v>
      </c>
      <c r="P119" s="29">
        <v>3.0682460357100538</v>
      </c>
      <c r="Q119" s="29">
        <v>3.0589427285426547</v>
      </c>
      <c r="R119" s="29">
        <v>3.0494533552319072</v>
      </c>
      <c r="S119" s="29">
        <v>3.039774194454945</v>
      </c>
      <c r="T119" s="29">
        <v>3.0299014504624431</v>
      </c>
      <c r="U119" s="29">
        <v>3.0198312515900918</v>
      </c>
      <c r="V119" s="29">
        <v>-1.3528110391215904</v>
      </c>
      <c r="W119" s="29">
        <v>-1.3632880740283848</v>
      </c>
      <c r="X119" s="29">
        <v>-1.3739746496333154</v>
      </c>
      <c r="Y119" s="29">
        <v>-1.3848749567503444</v>
      </c>
      <c r="Z119" s="29">
        <v>-1.3959932700097142</v>
      </c>
      <c r="AA119" s="29">
        <v>-1.4073339495342714</v>
      </c>
      <c r="AB119" s="29">
        <v>-1.4189014426493196</v>
      </c>
      <c r="AC119" s="29">
        <v>-1.4307002856266688</v>
      </c>
      <c r="AD119" s="29">
        <v>-1.4427351054635651</v>
      </c>
      <c r="AE119" s="29">
        <v>-1.4550106216971992</v>
      </c>
      <c r="AF119" s="29">
        <v>-1.4675316482555061</v>
      </c>
      <c r="AG119" s="29">
        <v>-1.4803030953449789</v>
      </c>
      <c r="AH119" s="29">
        <v>-1.4933299713762413</v>
      </c>
      <c r="AI119" s="29">
        <v>-1.506617384928129</v>
      </c>
      <c r="AJ119" s="29">
        <v>-1.5201705467510545</v>
      </c>
      <c r="AK119" s="29">
        <v>-1.5339947718104383</v>
      </c>
      <c r="AL119" s="29">
        <v>-1.5480954813710099</v>
      </c>
      <c r="AM119" s="29">
        <v>-1.562478205122793</v>
      </c>
      <c r="AN119" s="29">
        <v>-1.5771485833496115</v>
      </c>
      <c r="AO119" s="29">
        <v>-1.5877121250271544</v>
      </c>
      <c r="AP119" s="29">
        <v>-1.1460428660654496</v>
      </c>
      <c r="AQ119" s="29">
        <v>-2.6657335926279742</v>
      </c>
      <c r="AS119" s="29">
        <v>-31.761970627423121</v>
      </c>
    </row>
    <row r="120" spans="2:45" ht="12.75" customHeight="1" x14ac:dyDescent="0.25">
      <c r="B120" s="4" t="s">
        <v>19</v>
      </c>
      <c r="D120" s="14" t="s">
        <v>25</v>
      </c>
      <c r="E120" s="28">
        <v>-11.679883870596846</v>
      </c>
      <c r="F120" s="16"/>
      <c r="G120" s="29">
        <v>-1.6341593417844926</v>
      </c>
      <c r="I120" s="29">
        <v>1.3127019692601065</v>
      </c>
      <c r="J120" s="29">
        <v>0.62271703181789118</v>
      </c>
      <c r="K120" s="29">
        <v>0.39153680075033137</v>
      </c>
      <c r="L120" s="29">
        <v>0.12692157570534046</v>
      </c>
      <c r="M120" s="29">
        <v>-5.9022562411071844E-2</v>
      </c>
      <c r="N120" s="29">
        <v>-0.13285171711648225</v>
      </c>
      <c r="O120" s="29">
        <v>-0.20668226191605499</v>
      </c>
      <c r="P120" s="29">
        <v>-0.28051422461167363</v>
      </c>
      <c r="Q120" s="29">
        <v>-0.35434763356125881</v>
      </c>
      <c r="R120" s="29">
        <v>-0.42818251768989002</v>
      </c>
      <c r="S120" s="29">
        <v>-0.50201890650114822</v>
      </c>
      <c r="T120" s="29">
        <v>-0.5758568300886856</v>
      </c>
      <c r="U120" s="29">
        <v>-0.64969631914802828</v>
      </c>
      <c r="V120" s="29">
        <v>-0.67800535405983908</v>
      </c>
      <c r="W120" s="29">
        <v>-0.66078396675974316</v>
      </c>
      <c r="X120" s="29">
        <v>-0.64356424075085061</v>
      </c>
      <c r="Y120" s="29">
        <v>-0.62634620925898521</v>
      </c>
      <c r="Z120" s="29">
        <v>-0.60912990617448792</v>
      </c>
      <c r="AA120" s="29">
        <v>-0.59191536606550565</v>
      </c>
      <c r="AB120" s="29">
        <v>-0.57470262419154894</v>
      </c>
      <c r="AC120" s="29">
        <v>-0.55749171651731844</v>
      </c>
      <c r="AD120" s="29">
        <v>-0.54028267972680832</v>
      </c>
      <c r="AE120" s="29">
        <v>-0.52307555123769323</v>
      </c>
      <c r="AF120" s="29">
        <v>-0.50587036921600104</v>
      </c>
      <c r="AG120" s="29">
        <v>-0.48866717259108017</v>
      </c>
      <c r="AH120" s="29">
        <v>-0.47146600107086606</v>
      </c>
      <c r="AI120" s="29">
        <v>-0.45426689515745283</v>
      </c>
      <c r="AJ120" s="29">
        <v>-0.43706989616297659</v>
      </c>
      <c r="AK120" s="29">
        <v>-0.41987504622581584</v>
      </c>
      <c r="AL120" s="29">
        <v>-0.40268238832711717</v>
      </c>
      <c r="AM120" s="29">
        <v>-0.3854919663076497</v>
      </c>
      <c r="AN120" s="29">
        <v>-0.36830382488499797</v>
      </c>
      <c r="AO120" s="29">
        <v>-0.35116393702423393</v>
      </c>
      <c r="AP120" s="29">
        <v>-0.33884156011565175</v>
      </c>
      <c r="AQ120" s="29">
        <v>-0.31559160325960162</v>
      </c>
      <c r="AS120" s="29">
        <v>-10.266582921026385</v>
      </c>
    </row>
    <row r="121" spans="2:45" ht="12.75" customHeight="1" x14ac:dyDescent="0.25">
      <c r="B121" s="4" t="s">
        <v>20</v>
      </c>
      <c r="D121" s="14" t="s">
        <v>25</v>
      </c>
      <c r="E121" s="28">
        <v>-35.181358229053032</v>
      </c>
      <c r="F121" s="16"/>
      <c r="G121" s="29">
        <v>-4.9223045231986422</v>
      </c>
      <c r="I121" s="29">
        <v>3.9540323123232555</v>
      </c>
      <c r="J121" s="29">
        <v>1.8757062325653346</v>
      </c>
      <c r="K121" s="29">
        <v>1.1793607367733925</v>
      </c>
      <c r="L121" s="29">
        <v>0.38230460776467279</v>
      </c>
      <c r="M121" s="29">
        <v>-0.17778378062541922</v>
      </c>
      <c r="N121" s="29">
        <v>-0.40016697965516146</v>
      </c>
      <c r="O121" s="29">
        <v>-0.62255436583275947</v>
      </c>
      <c r="P121" s="29">
        <v>-0.84494602290116982</v>
      </c>
      <c r="Q121" s="29">
        <v>-1.0673420362782098</v>
      </c>
      <c r="R121" s="29">
        <v>-1.2897424930900512</v>
      </c>
      <c r="S121" s="29">
        <v>-1.51214748220539</v>
      </c>
      <c r="T121" s="29">
        <v>-1.7345570942702966</v>
      </c>
      <c r="U121" s="29">
        <v>-1.9569714217437615</v>
      </c>
      <c r="V121" s="29">
        <v>-2.0422419868782669</v>
      </c>
      <c r="W121" s="29">
        <v>-1.990368885868147</v>
      </c>
      <c r="X121" s="29">
        <v>-1.9385007888873131</v>
      </c>
      <c r="Y121" s="29">
        <v>-1.8866377960163512</v>
      </c>
      <c r="Z121" s="29">
        <v>-1.834780009337458</v>
      </c>
      <c r="AA121" s="29">
        <v>-1.7829275329744758</v>
      </c>
      <c r="AB121" s="29">
        <v>-1.7310804731337217</v>
      </c>
      <c r="AC121" s="29">
        <v>-1.679238938145641</v>
      </c>
      <c r="AD121" s="29">
        <v>-1.6274030385072873</v>
      </c>
      <c r="AE121" s="29">
        <v>-1.5755728869256542</v>
      </c>
      <c r="AF121" s="29">
        <v>-1.5237485983618773</v>
      </c>
      <c r="AG121" s="29">
        <v>-1.4719302900763129</v>
      </c>
      <c r="AH121" s="29">
        <v>-1.4201180816745258</v>
      </c>
      <c r="AI121" s="29">
        <v>-1.3683120951541912</v>
      </c>
      <c r="AJ121" s="29">
        <v>-1.3165124549529381</v>
      </c>
      <c r="AK121" s="29">
        <v>-1.2647192879971483</v>
      </c>
      <c r="AL121" s="29">
        <v>-1.2129327237517311</v>
      </c>
      <c r="AM121" s="29">
        <v>-1.1611528942708937</v>
      </c>
      <c r="AN121" s="29">
        <v>-1.109379934249928</v>
      </c>
      <c r="AO121" s="29">
        <v>-1.0577523203527253</v>
      </c>
      <c r="AP121" s="29">
        <v>-1.0206356879394884</v>
      </c>
      <c r="AQ121" s="29">
        <v>-0.95060373642138396</v>
      </c>
      <c r="AS121" s="29">
        <v>-30.924308454999199</v>
      </c>
    </row>
    <row r="122" spans="2:45" ht="12.75" customHeight="1" x14ac:dyDescent="0.25">
      <c r="B122" s="4" t="s">
        <v>21</v>
      </c>
      <c r="D122" s="14" t="s">
        <v>25</v>
      </c>
      <c r="E122" s="30">
        <v>-22.093950243153778</v>
      </c>
      <c r="F122" s="16"/>
      <c r="G122" s="32">
        <v>-3.0912152540885245</v>
      </c>
      <c r="I122" s="32">
        <v>2.4831387293100469</v>
      </c>
      <c r="J122" s="32">
        <v>1.1779465677038308</v>
      </c>
      <c r="K122" s="32">
        <v>0.74064046269489037</v>
      </c>
      <c r="L122" s="32">
        <v>0.24008791606873836</v>
      </c>
      <c r="M122" s="32">
        <v>-0.11164850366504764</v>
      </c>
      <c r="N122" s="32">
        <v>-0.25130551469593598</v>
      </c>
      <c r="O122" s="32">
        <v>-0.3909651552624942</v>
      </c>
      <c r="P122" s="32">
        <v>-0.53062747795543552</v>
      </c>
      <c r="Q122" s="32">
        <v>-0.67029253641728859</v>
      </c>
      <c r="R122" s="32">
        <v>-0.80996038536343096</v>
      </c>
      <c r="S122" s="32">
        <v>-0.94963108060354795</v>
      </c>
      <c r="T122" s="32">
        <v>-1.0893046790635195</v>
      </c>
      <c r="U122" s="32">
        <v>-1.228981238807743</v>
      </c>
      <c r="V122" s="32">
        <v>-1.2825312925328309</v>
      </c>
      <c r="W122" s="31">
        <v>-1.249954900648983</v>
      </c>
      <c r="X122" s="31">
        <v>-1.217381651303673</v>
      </c>
      <c r="Y122" s="31">
        <v>-1.184811607347672</v>
      </c>
      <c r="Z122" s="31">
        <v>-1.152244832888766</v>
      </c>
      <c r="AA122" s="31">
        <v>-1.1196813933168972</v>
      </c>
      <c r="AB122" s="31">
        <v>-1.0871213553298058</v>
      </c>
      <c r="AC122" s="31">
        <v>-1.0545647869591876</v>
      </c>
      <c r="AD122" s="31">
        <v>-1.0220117575973726</v>
      </c>
      <c r="AE122" s="31">
        <v>-0.98946233802453609</v>
      </c>
      <c r="AF122" s="31">
        <v>-0.95691660043645788</v>
      </c>
      <c r="AG122" s="31">
        <v>-0.92437461847283331</v>
      </c>
      <c r="AH122" s="31">
        <v>-0.89183646724615129</v>
      </c>
      <c r="AI122" s="31">
        <v>-0.85930222337115059</v>
      </c>
      <c r="AJ122" s="31">
        <v>-0.82677196499486516</v>
      </c>
      <c r="AK122" s="31">
        <v>-0.79424577182726908</v>
      </c>
      <c r="AL122" s="31">
        <v>-0.76172372517253628</v>
      </c>
      <c r="AM122" s="31">
        <v>-0.72920590796092366</v>
      </c>
      <c r="AN122" s="31">
        <v>-0.69669240478129391</v>
      </c>
      <c r="AO122" s="31">
        <v>-0.6642701792040111</v>
      </c>
      <c r="AP122" s="31">
        <v>-0.64096087362256038</v>
      </c>
      <c r="AQ122" s="31">
        <v>-0.59698069405705967</v>
      </c>
      <c r="AS122" s="32">
        <v>-19.420516054564008</v>
      </c>
    </row>
    <row r="123" spans="2:45" ht="12.75" customHeight="1" x14ac:dyDescent="0.25">
      <c r="B123" s="33" t="s">
        <v>28</v>
      </c>
      <c r="C123" s="33"/>
      <c r="E123" s="34">
        <v>244.32530100136688</v>
      </c>
      <c r="G123" s="36">
        <v>93.874461649539228</v>
      </c>
      <c r="I123" s="36">
        <v>-10.426739047758197</v>
      </c>
      <c r="J123" s="36">
        <v>-10.042839382524821</v>
      </c>
      <c r="K123" s="36">
        <v>15.638419994154869</v>
      </c>
      <c r="L123" s="36">
        <v>18.072755067229728</v>
      </c>
      <c r="M123" s="36">
        <v>3.8278435739527406</v>
      </c>
      <c r="N123" s="36">
        <v>3.5298319497182402</v>
      </c>
      <c r="O123" s="36">
        <v>2.9815692735168149</v>
      </c>
      <c r="P123" s="36">
        <v>15.748332316024763</v>
      </c>
      <c r="Q123" s="36">
        <v>14.739552372350079</v>
      </c>
      <c r="R123" s="36">
        <v>26.622683066363606</v>
      </c>
      <c r="S123" s="36">
        <v>16.571187901566269</v>
      </c>
      <c r="T123" s="36">
        <v>15.111592611155515</v>
      </c>
      <c r="U123" s="36">
        <v>23.510206283887591</v>
      </c>
      <c r="V123" s="36">
        <v>10.547987661607864</v>
      </c>
      <c r="W123" s="37">
        <v>9.2651474177454354</v>
      </c>
      <c r="X123" s="37">
        <v>7.4420071435418249</v>
      </c>
      <c r="Y123" s="37">
        <v>5.1485608383918127</v>
      </c>
      <c r="Z123" s="37">
        <v>7.6148023816753003</v>
      </c>
      <c r="AA123" s="37">
        <v>7.1507255303627648</v>
      </c>
      <c r="AB123" s="37">
        <v>5.0463239165594356</v>
      </c>
      <c r="AC123" s="37">
        <v>5.1915910450180167</v>
      </c>
      <c r="AD123" s="37">
        <v>6.1665202905831382</v>
      </c>
      <c r="AE123" s="37">
        <v>6.1511048955959673</v>
      </c>
      <c r="AF123" s="37">
        <v>4.1953379672470739</v>
      </c>
      <c r="AG123" s="37">
        <v>4.549212474867085</v>
      </c>
      <c r="AH123" s="37">
        <v>5.8027212471773266</v>
      </c>
      <c r="AI123" s="37">
        <v>1.3058569694712774</v>
      </c>
      <c r="AJ123" s="37">
        <v>2.32861218074751</v>
      </c>
      <c r="AK123" s="37">
        <v>2.5609792707864658</v>
      </c>
      <c r="AL123" s="37">
        <v>2.8929504771630086</v>
      </c>
      <c r="AM123" s="37">
        <v>2.9745178822045379</v>
      </c>
      <c r="AN123" s="37">
        <v>3.0556734098839917</v>
      </c>
      <c r="AO123" s="37">
        <v>3.140537922850382</v>
      </c>
      <c r="AP123" s="37">
        <v>3.6490785905702148</v>
      </c>
      <c r="AQ123" s="37">
        <v>2.2606555076793002</v>
      </c>
      <c r="AS123" s="38">
        <v>97.892917360121885</v>
      </c>
    </row>
    <row r="124" spans="2:45" ht="12.75" customHeight="1" x14ac:dyDescent="0.25">
      <c r="G124" s="24"/>
    </row>
    <row r="125" spans="2:45" ht="15" customHeight="1" thickBot="1" x14ac:dyDescent="0.3">
      <c r="B125" s="1" t="s">
        <v>29</v>
      </c>
      <c r="C125" s="1"/>
      <c r="E125" s="39">
        <v>-89.149673427570917</v>
      </c>
      <c r="F125" s="27"/>
      <c r="G125" s="40">
        <v>-57.464353440977902</v>
      </c>
      <c r="H125" s="27"/>
      <c r="I125" s="39">
        <v>-30.925918439519286</v>
      </c>
      <c r="J125" s="39">
        <v>-29.445998466318173</v>
      </c>
      <c r="K125" s="39">
        <v>-1.6476249851873064</v>
      </c>
      <c r="L125" s="39">
        <v>11.565830533688503</v>
      </c>
      <c r="M125" s="39">
        <v>-3.3716729896487982</v>
      </c>
      <c r="N125" s="39">
        <v>-4.7132801979284746</v>
      </c>
      <c r="O125" s="39">
        <v>-6.2823515657257083</v>
      </c>
      <c r="P125" s="39">
        <v>4.5526822048811564</v>
      </c>
      <c r="Q125" s="39">
        <v>1.8471931640192594</v>
      </c>
      <c r="R125" s="39">
        <v>12.284087659403315</v>
      </c>
      <c r="S125" s="39">
        <v>0.18097229083786104</v>
      </c>
      <c r="T125" s="39">
        <v>-2.9242811669256987</v>
      </c>
      <c r="U125" s="39">
        <v>3.9004031749743469</v>
      </c>
      <c r="V125" s="39">
        <v>-25.025898395845545</v>
      </c>
      <c r="W125" s="39">
        <v>-25.426885253116357</v>
      </c>
      <c r="X125" s="39">
        <v>-1.6106931314597519</v>
      </c>
      <c r="Y125" s="39">
        <v>8.743242605188275</v>
      </c>
      <c r="Z125" s="39">
        <v>10.066626137055843</v>
      </c>
      <c r="AA125" s="39">
        <v>9.7038796763062258</v>
      </c>
      <c r="AB125" s="39">
        <v>6.3008057061852805</v>
      </c>
      <c r="AC125" s="39">
        <v>6.2135643330513224</v>
      </c>
      <c r="AD125" s="39">
        <v>6.3904828495777526</v>
      </c>
      <c r="AE125" s="39">
        <v>6.0675232886693466</v>
      </c>
      <c r="AF125" s="39">
        <v>1.6371504091871554</v>
      </c>
      <c r="AG125" s="39">
        <v>2.722497122517658</v>
      </c>
      <c r="AH125" s="39">
        <v>2.790911566615716</v>
      </c>
      <c r="AI125" s="39">
        <v>-1.438682296152531</v>
      </c>
      <c r="AJ125" s="39">
        <v>-4.4670197372310119</v>
      </c>
      <c r="AK125" s="39">
        <v>-4.2707744313170251</v>
      </c>
      <c r="AL125" s="39">
        <v>-5.5036725582703561</v>
      </c>
      <c r="AM125" s="39">
        <v>-5.7170832939909104</v>
      </c>
      <c r="AN125" s="39">
        <v>-5.8144317708957463</v>
      </c>
      <c r="AO125" s="39">
        <v>-5.962795139757822</v>
      </c>
      <c r="AP125" s="39">
        <v>-5.6612899338164944</v>
      </c>
      <c r="AQ125" s="39">
        <v>-13.907172396622812</v>
      </c>
      <c r="AR125" s="27"/>
      <c r="AS125" s="39">
        <v>-19.143816248276234</v>
      </c>
    </row>
    <row r="126" spans="2:45" ht="12.75" customHeight="1" thickTop="1" x14ac:dyDescent="0.25">
      <c r="B126" s="15"/>
      <c r="C126" s="15"/>
      <c r="D126" s="14"/>
      <c r="E126" s="15"/>
      <c r="F126" s="16"/>
      <c r="I126" s="19"/>
      <c r="J126" s="19"/>
      <c r="K126" s="19"/>
      <c r="L126" s="19"/>
    </row>
    <row r="127" spans="2:45" ht="15.75" customHeight="1" x14ac:dyDescent="0.25">
      <c r="B127" s="45" t="s">
        <v>1</v>
      </c>
      <c r="C127" s="1"/>
      <c r="D127" s="14"/>
      <c r="E127" s="15"/>
      <c r="F127" s="16"/>
      <c r="I127" s="19"/>
      <c r="J127" s="19"/>
      <c r="K127" s="19"/>
      <c r="L127" s="19"/>
    </row>
    <row r="128" spans="2:45" ht="15.75" customHeight="1" x14ac:dyDescent="0.25">
      <c r="B128" s="45" t="s">
        <v>0</v>
      </c>
      <c r="C128" s="1"/>
      <c r="D128" s="14"/>
      <c r="E128" s="15"/>
      <c r="F128" s="16"/>
      <c r="I128" s="19"/>
      <c r="J128" s="19"/>
      <c r="K128" s="19"/>
      <c r="L128" s="19"/>
    </row>
    <row r="129" spans="2:45" ht="15.75" customHeight="1" x14ac:dyDescent="0.25">
      <c r="B129" s="45" t="s">
        <v>57</v>
      </c>
      <c r="C129" s="6"/>
      <c r="D129" s="14"/>
      <c r="E129" s="15"/>
      <c r="F129" s="16"/>
      <c r="I129" s="19"/>
      <c r="J129" s="19"/>
      <c r="K129" s="19"/>
      <c r="L129" s="19"/>
    </row>
    <row r="130" spans="2:45" ht="15.75" customHeight="1" x14ac:dyDescent="0.25">
      <c r="B130" s="45" t="s">
        <v>3</v>
      </c>
      <c r="C130" s="6"/>
      <c r="D130" s="14"/>
      <c r="E130" s="15"/>
      <c r="F130" s="16"/>
      <c r="I130" s="19"/>
      <c r="J130" s="19"/>
      <c r="K130" s="19"/>
      <c r="L130" s="19"/>
    </row>
    <row r="131" spans="2:45" ht="15.75" customHeight="1" x14ac:dyDescent="0.25">
      <c r="B131" s="1" t="s">
        <v>55</v>
      </c>
      <c r="C131" s="6"/>
      <c r="D131" s="14"/>
      <c r="E131" s="15"/>
      <c r="F131" s="16"/>
      <c r="I131" s="19"/>
      <c r="J131" s="19"/>
      <c r="K131" s="19"/>
      <c r="L131" s="19"/>
    </row>
    <row r="132" spans="2:45" ht="13.8" x14ac:dyDescent="0.25">
      <c r="B132" s="1" t="s">
        <v>56</v>
      </c>
      <c r="C132" s="6"/>
      <c r="D132" s="14"/>
      <c r="E132" s="15"/>
      <c r="F132" s="16"/>
      <c r="I132" s="19"/>
      <c r="J132" s="19"/>
      <c r="K132" s="19"/>
      <c r="L132" s="19"/>
      <c r="M132" s="48" t="s">
        <v>2</v>
      </c>
    </row>
    <row r="133" spans="2:45" ht="13.8" x14ac:dyDescent="0.25">
      <c r="B133" s="15"/>
      <c r="C133" s="15"/>
      <c r="D133" s="14"/>
      <c r="E133" s="15"/>
      <c r="F133" s="16"/>
      <c r="I133" s="19"/>
      <c r="J133" s="19"/>
      <c r="K133" s="19"/>
      <c r="L133" s="19"/>
      <c r="N133" s="48" t="s">
        <v>48</v>
      </c>
    </row>
    <row r="134" spans="2:45" ht="12.75" customHeight="1" x14ac:dyDescent="0.25">
      <c r="E134" s="3" t="s">
        <v>4</v>
      </c>
      <c r="F134" s="9"/>
      <c r="G134" s="3" t="s">
        <v>5</v>
      </c>
      <c r="H134" s="3"/>
    </row>
    <row r="135" spans="2:45" ht="12.75" customHeight="1" x14ac:dyDescent="0.25">
      <c r="B135" s="10" t="s">
        <v>6</v>
      </c>
      <c r="C135" s="10"/>
      <c r="D135" s="11"/>
      <c r="E135" s="12" t="s">
        <v>7</v>
      </c>
      <c r="F135" s="9"/>
      <c r="G135" s="12" t="s">
        <v>8</v>
      </c>
      <c r="H135" s="9"/>
      <c r="I135" s="12">
        <v>2018</v>
      </c>
      <c r="J135" s="12">
        <f t="shared" ref="J135:AQ135" si="2">I9+1</f>
        <v>2019</v>
      </c>
      <c r="K135" s="12">
        <f t="shared" si="2"/>
        <v>2020</v>
      </c>
      <c r="L135" s="12">
        <f t="shared" si="2"/>
        <v>2021</v>
      </c>
      <c r="M135" s="12">
        <f t="shared" si="2"/>
        <v>2022</v>
      </c>
      <c r="N135" s="12">
        <f t="shared" si="2"/>
        <v>2023</v>
      </c>
      <c r="O135" s="12">
        <f t="shared" si="2"/>
        <v>2024</v>
      </c>
      <c r="P135" s="12">
        <f t="shared" si="2"/>
        <v>2025</v>
      </c>
      <c r="Q135" s="12">
        <f t="shared" si="2"/>
        <v>2026</v>
      </c>
      <c r="R135" s="12">
        <f t="shared" si="2"/>
        <v>2027</v>
      </c>
      <c r="S135" s="12">
        <f t="shared" si="2"/>
        <v>2028</v>
      </c>
      <c r="T135" s="12">
        <f t="shared" si="2"/>
        <v>2029</v>
      </c>
      <c r="U135" s="12">
        <f t="shared" si="2"/>
        <v>2030</v>
      </c>
      <c r="V135" s="12">
        <f t="shared" si="2"/>
        <v>2031</v>
      </c>
      <c r="W135" s="12">
        <f t="shared" si="2"/>
        <v>2032</v>
      </c>
      <c r="X135" s="12">
        <f t="shared" si="2"/>
        <v>2033</v>
      </c>
      <c r="Y135" s="12">
        <f t="shared" si="2"/>
        <v>2034</v>
      </c>
      <c r="Z135" s="12">
        <f t="shared" si="2"/>
        <v>2035</v>
      </c>
      <c r="AA135" s="12">
        <f t="shared" si="2"/>
        <v>2036</v>
      </c>
      <c r="AB135" s="12">
        <f t="shared" si="2"/>
        <v>2037</v>
      </c>
      <c r="AC135" s="12">
        <f t="shared" si="2"/>
        <v>2038</v>
      </c>
      <c r="AD135" s="12">
        <f t="shared" si="2"/>
        <v>2039</v>
      </c>
      <c r="AE135" s="12">
        <f t="shared" si="2"/>
        <v>2040</v>
      </c>
      <c r="AF135" s="12">
        <f t="shared" si="2"/>
        <v>2041</v>
      </c>
      <c r="AG135" s="12">
        <f t="shared" si="2"/>
        <v>2042</v>
      </c>
      <c r="AH135" s="12">
        <f t="shared" si="2"/>
        <v>2043</v>
      </c>
      <c r="AI135" s="12">
        <f t="shared" si="2"/>
        <v>2044</v>
      </c>
      <c r="AJ135" s="12">
        <f t="shared" si="2"/>
        <v>2045</v>
      </c>
      <c r="AK135" s="12">
        <f t="shared" si="2"/>
        <v>2046</v>
      </c>
      <c r="AL135" s="12">
        <f t="shared" si="2"/>
        <v>2047</v>
      </c>
      <c r="AM135" s="12">
        <f t="shared" si="2"/>
        <v>2048</v>
      </c>
      <c r="AN135" s="12">
        <f t="shared" si="2"/>
        <v>2049</v>
      </c>
      <c r="AO135" s="12">
        <f t="shared" si="2"/>
        <v>2050</v>
      </c>
      <c r="AP135" s="12">
        <f t="shared" si="2"/>
        <v>2051</v>
      </c>
      <c r="AQ135" s="12">
        <f t="shared" si="2"/>
        <v>2052</v>
      </c>
      <c r="AS135" s="9" t="s">
        <v>9</v>
      </c>
    </row>
    <row r="136" spans="2:45" ht="3" customHeight="1" x14ac:dyDescent="0.25"/>
    <row r="137" spans="2:45" ht="12.75" customHeight="1" x14ac:dyDescent="0.25">
      <c r="B137" s="13" t="s">
        <v>10</v>
      </c>
      <c r="C137" s="13"/>
      <c r="D137" s="14"/>
      <c r="E137" s="15"/>
      <c r="F137" s="16"/>
      <c r="I137" s="17">
        <v>0.96426797832426303</v>
      </c>
      <c r="J137" s="17">
        <v>0.89658864525512649</v>
      </c>
      <c r="K137" s="17">
        <v>0.83332627026889028</v>
      </c>
      <c r="L137" s="17">
        <v>0.77468248514354721</v>
      </c>
      <c r="M137" s="17">
        <v>0.72016564723747001</v>
      </c>
      <c r="N137" s="17">
        <v>0.66948533032195934</v>
      </c>
      <c r="O137" s="17">
        <v>0.62224713224890627</v>
      </c>
      <c r="P137" s="17">
        <v>0.57845764856121307</v>
      </c>
      <c r="Q137" s="17">
        <v>0.53774976827875298</v>
      </c>
      <c r="R137" s="17">
        <v>0.49990662929794705</v>
      </c>
      <c r="S137" s="17">
        <v>0.46463373039596167</v>
      </c>
      <c r="T137" s="17">
        <v>0.43193599648372677</v>
      </c>
      <c r="U137" s="17">
        <v>0.40153930473234439</v>
      </c>
      <c r="V137" s="17">
        <v>0.37328172358288042</v>
      </c>
      <c r="W137" s="17">
        <v>0.34694334812186939</v>
      </c>
      <c r="X137" s="17">
        <v>0.32252785579452331</v>
      </c>
      <c r="Y137" s="17">
        <v>0.29983055829297139</v>
      </c>
      <c r="Z137" s="17">
        <v>0.27873054085457827</v>
      </c>
      <c r="AA137" s="17">
        <v>0.25906359984548133</v>
      </c>
      <c r="AB137" s="17">
        <v>0.24083248122463896</v>
      </c>
      <c r="AC137" s="17">
        <v>0.22388434364152429</v>
      </c>
      <c r="AD137" s="17">
        <v>0.20812889969373477</v>
      </c>
      <c r="AE137" s="17">
        <v>0.19344353805372519</v>
      </c>
      <c r="AF137" s="17">
        <v>0.17983030913697892</v>
      </c>
      <c r="AG137" s="17">
        <v>0.1671750858657263</v>
      </c>
      <c r="AH137" s="17">
        <v>0.15541045037588744</v>
      </c>
      <c r="AI137" s="17">
        <v>0.14444484843514271</v>
      </c>
      <c r="AJ137" s="17">
        <v>0.13427981109465426</v>
      </c>
      <c r="AK137" s="17">
        <v>0.12483011933590812</v>
      </c>
      <c r="AL137" s="17">
        <v>0.1160454320451261</v>
      </c>
      <c r="AM137" s="17">
        <v>0.10785738541267118</v>
      </c>
      <c r="AN137" s="17">
        <v>0.10026712267886696</v>
      </c>
      <c r="AO137" s="17">
        <v>9.3211010556518398E-2</v>
      </c>
      <c r="AP137" s="17">
        <v>8.6651459190606489E-2</v>
      </c>
      <c r="AQ137" s="17">
        <v>8.0537421127074169E-2</v>
      </c>
      <c r="AS137" s="18" t="s">
        <v>11</v>
      </c>
    </row>
    <row r="138" spans="2:45" ht="12.75" customHeight="1" x14ac:dyDescent="0.25">
      <c r="B138" s="15"/>
      <c r="C138" s="15"/>
      <c r="D138" s="14"/>
      <c r="E138" s="15"/>
      <c r="F138" s="16"/>
      <c r="I138" s="19"/>
      <c r="J138" s="19"/>
      <c r="K138" s="19"/>
      <c r="L138" s="19"/>
    </row>
    <row r="139" spans="2:45" ht="12.75" customHeight="1" x14ac:dyDescent="0.25">
      <c r="B139" s="46" t="s">
        <v>49</v>
      </c>
      <c r="C139" s="20"/>
    </row>
    <row r="140" spans="2:45" ht="12.75" customHeight="1" x14ac:dyDescent="0.25"/>
    <row r="141" spans="2:45" ht="12.75" customHeight="1" x14ac:dyDescent="0.25">
      <c r="B141" s="22" t="s">
        <v>13</v>
      </c>
      <c r="C141" s="23"/>
      <c r="D141" s="14"/>
      <c r="E141" s="15"/>
      <c r="F141" s="16"/>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row>
    <row r="142" spans="2:45" ht="12.75" customHeight="1" x14ac:dyDescent="0.25">
      <c r="B142" s="4" t="s">
        <v>14</v>
      </c>
      <c r="C142" s="24"/>
      <c r="D142" s="14" t="s">
        <v>15</v>
      </c>
      <c r="E142" s="25">
        <v>-591.84554836833161</v>
      </c>
      <c r="F142" s="26"/>
      <c r="G142" s="27">
        <v>-186.55130978674794</v>
      </c>
      <c r="H142" s="27"/>
      <c r="I142" s="27">
        <v>-12.347726140000001</v>
      </c>
      <c r="J142" s="27">
        <v>-12.2654633572</v>
      </c>
      <c r="K142" s="27">
        <v>-12.2654633572</v>
      </c>
      <c r="L142" s="27">
        <v>-12.510772624344</v>
      </c>
      <c r="M142" s="27">
        <v>-12.760988076830881</v>
      </c>
      <c r="N142" s="27">
        <v>-13.016207838367498</v>
      </c>
      <c r="O142" s="27">
        <v>-13.276531995134848</v>
      </c>
      <c r="P142" s="27">
        <v>-13.762878795677544</v>
      </c>
      <c r="Q142" s="27">
        <v>-14.038136371591097</v>
      </c>
      <c r="R142" s="27">
        <v>-14.089161965493062</v>
      </c>
      <c r="S142" s="27">
        <v>-14.370945204802926</v>
      </c>
      <c r="T142" s="27">
        <v>-14.658364108898983</v>
      </c>
      <c r="U142" s="27">
        <v>-14.951531391076964</v>
      </c>
      <c r="V142" s="27">
        <v>-15.250562018898503</v>
      </c>
      <c r="W142" s="27">
        <v>-15.555573259276471</v>
      </c>
      <c r="X142" s="27">
        <v>-15.866684724462001</v>
      </c>
      <c r="Y142" s="27">
        <v>-16.184018418951243</v>
      </c>
      <c r="Z142" s="27">
        <v>-16.776872454995093</v>
      </c>
      <c r="AA142" s="27">
        <v>-17.112409904094999</v>
      </c>
      <c r="AB142" s="27">
        <v>-17.174609818338414</v>
      </c>
      <c r="AC142" s="27">
        <v>-17.518102014705182</v>
      </c>
      <c r="AD142" s="27">
        <v>-17.868464054999283</v>
      </c>
      <c r="AE142" s="27">
        <v>-18.225833336099271</v>
      </c>
      <c r="AF142" s="27">
        <v>-18.59035000282126</v>
      </c>
      <c r="AG142" s="27">
        <v>-18.962157002877682</v>
      </c>
      <c r="AH142" s="27">
        <v>-19.341400142935235</v>
      </c>
      <c r="AI142" s="27">
        <v>-19.728228145793942</v>
      </c>
      <c r="AJ142" s="27">
        <v>-20.450913907602768</v>
      </c>
      <c r="AK142" s="27">
        <v>-20.859932185754822</v>
      </c>
      <c r="AL142" s="27">
        <v>-20.935753534141696</v>
      </c>
      <c r="AM142" s="27">
        <v>-21.354468604824532</v>
      </c>
      <c r="AN142" s="27">
        <v>-21.781557976921022</v>
      </c>
      <c r="AO142" s="27">
        <v>-22.217189136459442</v>
      </c>
      <c r="AP142" s="27">
        <v>-22.661532919188634</v>
      </c>
      <c r="AQ142" s="27">
        <v>-23.114763577572408</v>
      </c>
      <c r="AR142" s="27"/>
      <c r="AS142" s="27">
        <v>-402.28081512281551</v>
      </c>
    </row>
    <row r="143" spans="2:45" ht="12.75" customHeight="1" x14ac:dyDescent="0.25">
      <c r="B143" s="4" t="s">
        <v>16</v>
      </c>
      <c r="D143" s="14" t="s">
        <v>15</v>
      </c>
      <c r="E143" s="28">
        <v>-92.733067298648109</v>
      </c>
      <c r="F143" s="16"/>
      <c r="G143" s="29">
        <v>-26.910705216598515</v>
      </c>
      <c r="I143" s="29">
        <v>0</v>
      </c>
      <c r="J143" s="29">
        <v>-1.83295939574816</v>
      </c>
      <c r="K143" s="29">
        <v>-1.8272680231958192</v>
      </c>
      <c r="L143" s="29">
        <v>-1.8183719821237276</v>
      </c>
      <c r="M143" s="29">
        <v>-1.8204115811113162</v>
      </c>
      <c r="N143" s="29">
        <v>-1.8169753683818441</v>
      </c>
      <c r="O143" s="29">
        <v>-1.8123089897161118</v>
      </c>
      <c r="P143" s="29">
        <v>-1.9502349506169905</v>
      </c>
      <c r="Q143" s="29">
        <v>-1.9745865806837906</v>
      </c>
      <c r="R143" s="29">
        <v>-2.090086044139801</v>
      </c>
      <c r="S143" s="29">
        <v>-2.2058813508883861</v>
      </c>
      <c r="T143" s="29">
        <v>-2.2435812642624726</v>
      </c>
      <c r="U143" s="29">
        <v>-2.318306810546261</v>
      </c>
      <c r="V143" s="29">
        <v>-2.3650730635773614</v>
      </c>
      <c r="W143" s="29">
        <v>-2.4520738393765269</v>
      </c>
      <c r="X143" s="29">
        <v>-2.5138581439511598</v>
      </c>
      <c r="Y143" s="29">
        <v>-2.6002064841060264</v>
      </c>
      <c r="Z143" s="29">
        <v>-2.7367965407307344</v>
      </c>
      <c r="AA143" s="29">
        <v>-2.839747903236852</v>
      </c>
      <c r="AB143" s="29">
        <v>-2.8824028956309502</v>
      </c>
      <c r="AC143" s="29">
        <v>-2.9482435768427186</v>
      </c>
      <c r="AD143" s="29">
        <v>-2.9976540111225236</v>
      </c>
      <c r="AE143" s="29">
        <v>-3.0837949480505511</v>
      </c>
      <c r="AF143" s="29">
        <v>-3.1770729116758298</v>
      </c>
      <c r="AG143" s="29">
        <v>-3.2776395980563242</v>
      </c>
      <c r="AH143" s="29">
        <v>-3.36324524911922</v>
      </c>
      <c r="AI143" s="29">
        <v>-3.4039809108997039</v>
      </c>
      <c r="AJ143" s="29">
        <v>-3.5065368185210346</v>
      </c>
      <c r="AK143" s="29">
        <v>-3.5192107491234936</v>
      </c>
      <c r="AL143" s="29">
        <v>-3.5459174181927087</v>
      </c>
      <c r="AM143" s="29">
        <v>-3.5567099710031331</v>
      </c>
      <c r="AN143" s="29">
        <v>-3.5587092591788481</v>
      </c>
      <c r="AO143" s="29">
        <v>-3.5654048977825843</v>
      </c>
      <c r="AP143" s="29">
        <v>-3.563030314846634</v>
      </c>
      <c r="AQ143" s="29">
        <v>-3.5647854522084965</v>
      </c>
      <c r="AS143" s="29">
        <v>-66.657021893656051</v>
      </c>
    </row>
    <row r="144" spans="2:45" ht="12.75" customHeight="1" x14ac:dyDescent="0.25">
      <c r="B144" s="4" t="s">
        <v>17</v>
      </c>
      <c r="D144" s="14" t="s">
        <v>15</v>
      </c>
      <c r="E144" s="28">
        <v>677.11751679753945</v>
      </c>
      <c r="F144" s="16"/>
      <c r="G144" s="29">
        <v>120.77089450511778</v>
      </c>
      <c r="I144" s="29">
        <v>0</v>
      </c>
      <c r="J144" s="29">
        <v>0</v>
      </c>
      <c r="K144" s="29">
        <v>0</v>
      </c>
      <c r="L144" s="29">
        <v>0</v>
      </c>
      <c r="M144" s="29">
        <v>0</v>
      </c>
      <c r="N144" s="29">
        <v>0</v>
      </c>
      <c r="O144" s="29">
        <v>0</v>
      </c>
      <c r="P144" s="29">
        <v>0</v>
      </c>
      <c r="Q144" s="29">
        <v>0</v>
      </c>
      <c r="R144" s="29">
        <v>0</v>
      </c>
      <c r="S144" s="29">
        <v>0</v>
      </c>
      <c r="T144" s="29">
        <v>0</v>
      </c>
      <c r="U144" s="29">
        <v>0</v>
      </c>
      <c r="V144" s="29">
        <v>0</v>
      </c>
      <c r="W144" s="29">
        <v>0</v>
      </c>
      <c r="X144" s="29">
        <v>25.807583852784333</v>
      </c>
      <c r="Y144" s="29">
        <v>38.812659111902931</v>
      </c>
      <c r="Z144" s="29">
        <v>37.508754635186911</v>
      </c>
      <c r="AA144" s="29">
        <v>38.163855664559271</v>
      </c>
      <c r="AB144" s="29">
        <v>36.389040644479209</v>
      </c>
      <c r="AC144" s="29">
        <v>36.217933770318638</v>
      </c>
      <c r="AD144" s="29">
        <v>35.444898991610984</v>
      </c>
      <c r="AE144" s="29">
        <v>35.419907840463893</v>
      </c>
      <c r="AF144" s="29">
        <v>33.720844587508594</v>
      </c>
      <c r="AG144" s="29">
        <v>35.255617825474658</v>
      </c>
      <c r="AH144" s="29">
        <v>34.879880818291412</v>
      </c>
      <c r="AI144" s="29">
        <v>35.649253092579976</v>
      </c>
      <c r="AJ144" s="29">
        <v>32.581040019469889</v>
      </c>
      <c r="AK144" s="29">
        <v>33.087037570099696</v>
      </c>
      <c r="AL144" s="29">
        <v>31.363201395468224</v>
      </c>
      <c r="AM144" s="29">
        <v>31.363201395468224</v>
      </c>
      <c r="AN144" s="29">
        <v>31.363201395468224</v>
      </c>
      <c r="AO144" s="29">
        <v>31.363201395468224</v>
      </c>
      <c r="AP144" s="29">
        <v>31.363201395468224</v>
      </c>
      <c r="AQ144" s="29">
        <v>31.363201395468224</v>
      </c>
      <c r="AS144" s="29">
        <v>677.11751679753945</v>
      </c>
    </row>
    <row r="145" spans="2:45" ht="12.75" customHeight="1" x14ac:dyDescent="0.25">
      <c r="B145" s="4" t="s">
        <v>18</v>
      </c>
      <c r="D145" s="14" t="s">
        <v>15</v>
      </c>
      <c r="E145" s="28">
        <v>-102.76019252030099</v>
      </c>
      <c r="F145" s="16"/>
      <c r="G145" s="29">
        <v>-11.63854326543512</v>
      </c>
      <c r="I145" s="29">
        <v>-7.6664760283871223</v>
      </c>
      <c r="J145" s="29">
        <v>-7.6997971620088146</v>
      </c>
      <c r="K145" s="29">
        <v>-7.7483897015288568</v>
      </c>
      <c r="L145" s="29">
        <v>7.0309419832751221</v>
      </c>
      <c r="M145" s="29">
        <v>6.9653852524732685</v>
      </c>
      <c r="N145" s="29">
        <v>6.8968309180744907</v>
      </c>
      <c r="O145" s="29">
        <v>6.8276995587740839</v>
      </c>
      <c r="P145" s="29">
        <v>6.6751831628915816</v>
      </c>
      <c r="Q145" s="29">
        <v>6.5111643662851986</v>
      </c>
      <c r="R145" s="29">
        <v>6.3798184210594489</v>
      </c>
      <c r="S145" s="29">
        <v>6.1663204768553399</v>
      </c>
      <c r="T145" s="29">
        <v>6.0239215252305165</v>
      </c>
      <c r="U145" s="29">
        <v>5.8739447399045055</v>
      </c>
      <c r="V145" s="29">
        <v>-9.1137890714656038</v>
      </c>
      <c r="W145" s="29">
        <v>-7.8308752936118768</v>
      </c>
      <c r="X145" s="29">
        <v>-7.7623725947402713</v>
      </c>
      <c r="Y145" s="29">
        <v>-7.8468503871753716</v>
      </c>
      <c r="Z145" s="29">
        <v>-6.7912081375435287</v>
      </c>
      <c r="AA145" s="29">
        <v>-6.6379057372471726</v>
      </c>
      <c r="AB145" s="29">
        <v>-6.0693674322631965</v>
      </c>
      <c r="AC145" s="29">
        <v>-5.816425375153373</v>
      </c>
      <c r="AD145" s="29">
        <v>-5.4847177608477518</v>
      </c>
      <c r="AE145" s="29">
        <v>-5.2731224167652835</v>
      </c>
      <c r="AF145" s="29">
        <v>-5.3846141779037682</v>
      </c>
      <c r="AG145" s="29">
        <v>-5.4622443463481147</v>
      </c>
      <c r="AH145" s="29">
        <v>-5.578321352076471</v>
      </c>
      <c r="AI145" s="29">
        <v>-5.6185797414472347</v>
      </c>
      <c r="AJ145" s="29">
        <v>-5.6734655014736575</v>
      </c>
      <c r="AK145" s="29">
        <v>-5.7708258989119203</v>
      </c>
      <c r="AL145" s="29">
        <v>-5.7162055384206756</v>
      </c>
      <c r="AM145" s="29">
        <v>-5.7674337851084827</v>
      </c>
      <c r="AN145" s="29">
        <v>-5.7607753953742096</v>
      </c>
      <c r="AO145" s="29">
        <v>-5.7874902890316546</v>
      </c>
      <c r="AP145" s="29">
        <v>-5.7945505798215526</v>
      </c>
      <c r="AQ145" s="29">
        <v>-14.055599220468583</v>
      </c>
      <c r="AS145" s="29">
        <v>-135.88295096173414</v>
      </c>
    </row>
    <row r="146" spans="2:45" ht="12.75" customHeight="1" x14ac:dyDescent="0.25">
      <c r="B146" s="4" t="s">
        <v>19</v>
      </c>
      <c r="D146" s="14" t="s">
        <v>15</v>
      </c>
      <c r="E146" s="28">
        <v>-37.815529229728682</v>
      </c>
      <c r="F146" s="16"/>
      <c r="G146" s="29">
        <v>-7.9625827975848242</v>
      </c>
      <c r="I146" s="29">
        <v>-8.2147224254441764E-2</v>
      </c>
      <c r="J146" s="29">
        <v>0.40568420477947842</v>
      </c>
      <c r="K146" s="29">
        <v>0.77155552892090296</v>
      </c>
      <c r="L146" s="29">
        <v>0.13402959055686448</v>
      </c>
      <c r="M146" s="29">
        <v>7.0547934971760151E-2</v>
      </c>
      <c r="N146" s="29">
        <v>-5.1960112171682615E-2</v>
      </c>
      <c r="O146" s="29">
        <v>-0.16985446194353693</v>
      </c>
      <c r="P146" s="29">
        <v>-0.36548246264097373</v>
      </c>
      <c r="Q146" s="29">
        <v>-0.57434626968196878</v>
      </c>
      <c r="R146" s="29">
        <v>-0.76886058651788258</v>
      </c>
      <c r="S146" s="29">
        <v>-1.0128651743177053</v>
      </c>
      <c r="T146" s="29">
        <v>-1.212422924320071</v>
      </c>
      <c r="U146" s="29">
        <v>-1.391302199925188</v>
      </c>
      <c r="V146" s="29">
        <v>-1.4981074582082337</v>
      </c>
      <c r="W146" s="29">
        <v>-1.4996401052304438</v>
      </c>
      <c r="X146" s="29">
        <v>-1.4765799383737526</v>
      </c>
      <c r="Y146" s="29">
        <v>-1.4544810245835342</v>
      </c>
      <c r="Z146" s="29">
        <v>-1.4824550250049835</v>
      </c>
      <c r="AA146" s="29">
        <v>-1.527948808432863</v>
      </c>
      <c r="AB146" s="29">
        <v>-1.525838412272293</v>
      </c>
      <c r="AC146" s="29">
        <v>-1.5097487936962863</v>
      </c>
      <c r="AD146" s="29">
        <v>-1.5024502357910936</v>
      </c>
      <c r="AE146" s="29">
        <v>-1.5110275101660324</v>
      </c>
      <c r="AF146" s="29">
        <v>-1.5459639613293812</v>
      </c>
      <c r="AG146" s="29">
        <v>-1.5888683680312592</v>
      </c>
      <c r="AH146" s="29">
        <v>-1.627560939020597</v>
      </c>
      <c r="AI146" s="29">
        <v>-1.6333673784181821</v>
      </c>
      <c r="AJ146" s="29">
        <v>-1.6507719151354787</v>
      </c>
      <c r="AK146" s="29">
        <v>-1.6546790423832627</v>
      </c>
      <c r="AL146" s="29">
        <v>-1.6196378796593911</v>
      </c>
      <c r="AM146" s="29">
        <v>-1.588173552841283</v>
      </c>
      <c r="AN146" s="29">
        <v>-1.5468564255513868</v>
      </c>
      <c r="AO146" s="29">
        <v>-1.5069134158668767</v>
      </c>
      <c r="AP146" s="29">
        <v>-1.4659235780057256</v>
      </c>
      <c r="AQ146" s="29">
        <v>-1.1511113051818946</v>
      </c>
      <c r="AS146" s="29">
        <v>-32.069997614975996</v>
      </c>
    </row>
    <row r="147" spans="2:45" ht="12.75" customHeight="1" x14ac:dyDescent="0.25">
      <c r="B147" s="4" t="s">
        <v>20</v>
      </c>
      <c r="D147" s="14" t="s">
        <v>15</v>
      </c>
      <c r="E147" s="28">
        <v>-113.9053859774657</v>
      </c>
      <c r="F147" s="16"/>
      <c r="G147" s="29">
        <v>-23.984354719103205</v>
      </c>
      <c r="I147" s="29">
        <v>-0.2474383269591689</v>
      </c>
      <c r="J147" s="29">
        <v>1.2219745927564607</v>
      </c>
      <c r="K147" s="29">
        <v>2.324027512371635</v>
      </c>
      <c r="L147" s="29">
        <v>0.40371489056880572</v>
      </c>
      <c r="M147" s="29">
        <v>0.21249973031063973</v>
      </c>
      <c r="N147" s="29">
        <v>-0.15651074447201152</v>
      </c>
      <c r="O147" s="29">
        <v>-0.51162415128818051</v>
      </c>
      <c r="P147" s="29">
        <v>-1.1008816172374774</v>
      </c>
      <c r="Q147" s="29">
        <v>-1.7300070861208887</v>
      </c>
      <c r="R147" s="29">
        <v>-2.3159099886755286</v>
      </c>
      <c r="S147" s="29">
        <v>-3.0508841466402785</v>
      </c>
      <c r="T147" s="29">
        <v>-3.6519785383312016</v>
      </c>
      <c r="U147" s="29">
        <v>-4.1907866244851917</v>
      </c>
      <c r="V147" s="29">
        <v>-4.5124982180278028</v>
      </c>
      <c r="W147" s="29">
        <v>-4.5171147539903567</v>
      </c>
      <c r="X147" s="29">
        <v>-4.4476544751044216</v>
      </c>
      <c r="Y147" s="29">
        <v>-4.3810896178558112</v>
      </c>
      <c r="Z147" s="29">
        <v>-4.4653510147010502</v>
      </c>
      <c r="AA147" s="29">
        <v>-4.6023843199722103</v>
      </c>
      <c r="AB147" s="29">
        <v>-4.5960275270320734</v>
      </c>
      <c r="AC147" s="29">
        <v>-4.5475634634195661</v>
      </c>
      <c r="AD147" s="29">
        <v>-4.5255792396838741</v>
      </c>
      <c r="AE147" s="29">
        <v>-4.5514151269030334</v>
      </c>
      <c r="AF147" s="29">
        <v>-4.6566483481616601</v>
      </c>
      <c r="AG147" s="29">
        <v>-4.7858821075472004</v>
      </c>
      <c r="AH147" s="29">
        <v>-4.902429259544645</v>
      </c>
      <c r="AI147" s="29">
        <v>-4.9199190245752691</v>
      </c>
      <c r="AJ147" s="29">
        <v>-4.9723437959039787</v>
      </c>
      <c r="AK147" s="29">
        <v>-4.9841125810112352</v>
      </c>
      <c r="AL147" s="29">
        <v>-4.8785639546542123</v>
      </c>
      <c r="AM147" s="29">
        <v>-4.7837892321066224</v>
      </c>
      <c r="AN147" s="29">
        <v>-4.6593365686824182</v>
      </c>
      <c r="AO147" s="29">
        <v>-4.5390229296063564</v>
      </c>
      <c r="AP147" s="29">
        <v>-4.4155561053193217</v>
      </c>
      <c r="AQ147" s="29">
        <v>-3.4672998154602013</v>
      </c>
      <c r="AS147" s="29">
        <v>-96.599083261235535</v>
      </c>
    </row>
    <row r="148" spans="2:45" ht="12.75" customHeight="1" x14ac:dyDescent="0.25">
      <c r="B148" s="4" t="s">
        <v>21</v>
      </c>
      <c r="D148" s="14" t="s">
        <v>15</v>
      </c>
      <c r="E148" s="30">
        <v>-71.532767832002293</v>
      </c>
      <c r="F148" s="16"/>
      <c r="G148" s="31">
        <v>-15.062213810165339</v>
      </c>
      <c r="I148" s="32">
        <v>-0.15539167216035721</v>
      </c>
      <c r="J148" s="32">
        <v>0.76740203362768411</v>
      </c>
      <c r="K148" s="32">
        <v>1.4594930612899601</v>
      </c>
      <c r="L148" s="32">
        <v>0.25353360852570939</v>
      </c>
      <c r="M148" s="32">
        <v>0.13345017658498914</v>
      </c>
      <c r="N148" s="32">
        <v>-9.8289002328169506E-2</v>
      </c>
      <c r="O148" s="32">
        <v>-0.32130079993392902</v>
      </c>
      <c r="P148" s="32">
        <v>-0.69135544786220127</v>
      </c>
      <c r="Q148" s="32">
        <v>-1.0864472665382712</v>
      </c>
      <c r="R148" s="32">
        <v>-1.4543952431934641</v>
      </c>
      <c r="S148" s="32">
        <v>-1.9159602109344533</v>
      </c>
      <c r="T148" s="32">
        <v>-2.293448467499001</v>
      </c>
      <c r="U148" s="32">
        <v>-2.6318208227841473</v>
      </c>
      <c r="V148" s="32">
        <v>-2.8338562272759056</v>
      </c>
      <c r="W148" s="31">
        <v>-2.8367554193761171</v>
      </c>
      <c r="X148" s="31">
        <v>-2.7931342511543029</v>
      </c>
      <c r="Y148" s="31">
        <v>-2.7513314124344799</v>
      </c>
      <c r="Z148" s="31">
        <v>-2.804247706830981</v>
      </c>
      <c r="AA148" s="31">
        <v>-2.8903048456317131</v>
      </c>
      <c r="AB148" s="31">
        <v>-2.8863127693164383</v>
      </c>
      <c r="AC148" s="31">
        <v>-2.8558772584682091</v>
      </c>
      <c r="AD148" s="31">
        <v>-2.8420711301718438</v>
      </c>
      <c r="AE148" s="31">
        <v>-2.858296109406341</v>
      </c>
      <c r="AF148" s="31">
        <v>-2.9243827436766141</v>
      </c>
      <c r="AG148" s="31">
        <v>-3.0055417549635042</v>
      </c>
      <c r="AH148" s="31">
        <v>-3.0787335561568532</v>
      </c>
      <c r="AI148" s="31">
        <v>-3.0897171570694515</v>
      </c>
      <c r="AJ148" s="31">
        <v>-3.122639998811493</v>
      </c>
      <c r="AK148" s="31">
        <v>-3.1300308150184515</v>
      </c>
      <c r="AL148" s="31">
        <v>-3.0637461058329056</v>
      </c>
      <c r="AM148" s="31">
        <v>-3.0042274257796175</v>
      </c>
      <c r="AN148" s="31">
        <v>-2.9260709505400775</v>
      </c>
      <c r="AO148" s="31">
        <v>-2.8505137893295114</v>
      </c>
      <c r="AP148" s="31">
        <v>-2.7729764226730627</v>
      </c>
      <c r="AQ148" s="31">
        <v>-2.1774699288787507</v>
      </c>
      <c r="AS148" s="32">
        <v>-60.664381551520719</v>
      </c>
    </row>
    <row r="149" spans="2:45" ht="12.75" customHeight="1" x14ac:dyDescent="0.25">
      <c r="B149" s="33" t="s">
        <v>22</v>
      </c>
      <c r="C149" s="33"/>
      <c r="E149" s="34">
        <v>-333.4749744289378</v>
      </c>
      <c r="G149" s="35">
        <v>-151.33881509051713</v>
      </c>
      <c r="I149" s="36">
        <v>-20.499179391761089</v>
      </c>
      <c r="J149" s="36">
        <v>-19.403159083793351</v>
      </c>
      <c r="K149" s="36">
        <v>-17.286044979342176</v>
      </c>
      <c r="L149" s="36">
        <v>-6.5069245335412251</v>
      </c>
      <c r="M149" s="36">
        <v>-7.1995165636015388</v>
      </c>
      <c r="N149" s="36">
        <v>-8.2431121476467144</v>
      </c>
      <c r="O149" s="36">
        <v>-9.2639208392425232</v>
      </c>
      <c r="P149" s="36">
        <v>-11.195650111143607</v>
      </c>
      <c r="Q149" s="36">
        <v>-12.89235920833082</v>
      </c>
      <c r="R149" s="36">
        <v>-14.338595406960291</v>
      </c>
      <c r="S149" s="36">
        <v>-16.390215610728408</v>
      </c>
      <c r="T149" s="36">
        <v>-18.035873778081214</v>
      </c>
      <c r="U149" s="36">
        <v>-19.609803108913244</v>
      </c>
      <c r="V149" s="36">
        <v>-35.573886057453407</v>
      </c>
      <c r="W149" s="37">
        <v>-34.692032670861792</v>
      </c>
      <c r="X149" s="37">
        <v>-9.0527002750015768</v>
      </c>
      <c r="Y149" s="37">
        <v>3.5946817667964615</v>
      </c>
      <c r="Z149" s="37">
        <v>2.4518237553805426</v>
      </c>
      <c r="AA149" s="37">
        <v>2.5531541459434615</v>
      </c>
      <c r="AB149" s="37">
        <v>1.2544817896258449</v>
      </c>
      <c r="AC149" s="37">
        <v>1.0219732880333057</v>
      </c>
      <c r="AD149" s="37">
        <v>0.22396255899461437</v>
      </c>
      <c r="AE149" s="37">
        <v>-8.3581606926620644E-2</v>
      </c>
      <c r="AF149" s="37">
        <v>-2.5581875580599185</v>
      </c>
      <c r="AG149" s="37">
        <v>-1.8267153523494271</v>
      </c>
      <c r="AH149" s="37">
        <v>-3.0118096805616106</v>
      </c>
      <c r="AI149" s="37">
        <v>-2.7445392656238083</v>
      </c>
      <c r="AJ149" s="37">
        <v>-6.7956319179785218</v>
      </c>
      <c r="AK149" s="37">
        <v>-6.8317537021034909</v>
      </c>
      <c r="AL149" s="37">
        <v>-8.3966230354333646</v>
      </c>
      <c r="AM149" s="37">
        <v>-8.6916011761954479</v>
      </c>
      <c r="AN149" s="37">
        <v>-8.8701051807797384</v>
      </c>
      <c r="AO149" s="37">
        <v>-9.1033330626082041</v>
      </c>
      <c r="AP149" s="37">
        <v>-9.3103685243867087</v>
      </c>
      <c r="AQ149" s="37">
        <v>-16.167827904302111</v>
      </c>
      <c r="AS149" s="38">
        <v>-117.03673360839811</v>
      </c>
    </row>
    <row r="150" spans="2:45" ht="12.75" customHeight="1" x14ac:dyDescent="0.25"/>
    <row r="151" spans="2:45" ht="12.75" customHeight="1" x14ac:dyDescent="0.25">
      <c r="B151" s="22" t="s">
        <v>23</v>
      </c>
      <c r="C151" s="23"/>
      <c r="D151" s="14"/>
      <c r="E151" s="15"/>
      <c r="F151" s="16"/>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row>
    <row r="152" spans="2:45" ht="12.75" customHeight="1" x14ac:dyDescent="0.25">
      <c r="B152" s="44"/>
      <c r="C152" s="44"/>
      <c r="D152" s="14"/>
      <c r="E152" s="15"/>
      <c r="F152" s="16"/>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row>
    <row r="153" spans="2:45" ht="12.75" customHeight="1" x14ac:dyDescent="0.25">
      <c r="B153" s="4" t="s">
        <v>24</v>
      </c>
      <c r="C153" s="24"/>
      <c r="D153" s="14" t="s">
        <v>25</v>
      </c>
      <c r="E153" s="28">
        <v>-105.66775240203222</v>
      </c>
      <c r="F153" s="16"/>
      <c r="G153" s="29">
        <v>-93.804670476939549</v>
      </c>
      <c r="I153" s="29">
        <v>-53.383126520137509</v>
      </c>
      <c r="J153" s="29">
        <v>-44.80424834071033</v>
      </c>
      <c r="K153" s="29">
        <v>-0.16222344</v>
      </c>
      <c r="L153" s="29">
        <v>-0.16546790879999995</v>
      </c>
      <c r="M153" s="29">
        <v>-0.16877726697599998</v>
      </c>
      <c r="N153" s="29">
        <v>-0.17215281231551996</v>
      </c>
      <c r="O153" s="29">
        <v>-0.17559586856183038</v>
      </c>
      <c r="P153" s="29">
        <v>-0.17910778593306698</v>
      </c>
      <c r="Q153" s="29">
        <v>-0.18268994165172833</v>
      </c>
      <c r="R153" s="29">
        <v>-0.18634374048476288</v>
      </c>
      <c r="S153" s="29">
        <v>-0.19007061529445818</v>
      </c>
      <c r="T153" s="29">
        <v>-0.19387202760034733</v>
      </c>
      <c r="U153" s="29">
        <v>-0.19774946815235431</v>
      </c>
      <c r="V153" s="29">
        <v>-0.20170445751540136</v>
      </c>
      <c r="W153" s="29">
        <v>-0.20573854666570937</v>
      </c>
      <c r="X153" s="29">
        <v>-0.20985331759902356</v>
      </c>
      <c r="Y153" s="29">
        <v>-0.21405038395100406</v>
      </c>
      <c r="Z153" s="29">
        <v>-0.21833139163002416</v>
      </c>
      <c r="AA153" s="29">
        <v>-0.22269801946262463</v>
      </c>
      <c r="AB153" s="29">
        <v>-0.22715197985187716</v>
      </c>
      <c r="AC153" s="29">
        <v>-0.23169501944891469</v>
      </c>
      <c r="AD153" s="29">
        <v>-0.23632891983789298</v>
      </c>
      <c r="AE153" s="29">
        <v>-0.24105549823465086</v>
      </c>
      <c r="AF153" s="29">
        <v>-0.2458766081993439</v>
      </c>
      <c r="AG153" s="29">
        <v>-0.25079414036333075</v>
      </c>
      <c r="AH153" s="29">
        <v>-0.25581002317059737</v>
      </c>
      <c r="AI153" s="29">
        <v>-0.26092622363400936</v>
      </c>
      <c r="AJ153" s="29">
        <v>-0.26614474810668953</v>
      </c>
      <c r="AK153" s="29">
        <v>-0.27146764306882332</v>
      </c>
      <c r="AL153" s="29">
        <v>-0.27689699593019979</v>
      </c>
      <c r="AM153" s="29">
        <v>-0.2824349358488038</v>
      </c>
      <c r="AN153" s="29">
        <v>-0.2880836345657799</v>
      </c>
      <c r="AO153" s="29">
        <v>-0.29384530725709546</v>
      </c>
      <c r="AP153" s="29">
        <v>-0.29972221340223737</v>
      </c>
      <c r="AQ153" s="29">
        <v>-0.30571665767028217</v>
      </c>
      <c r="AS153" s="29">
        <v>-6.0880187764614746</v>
      </c>
    </row>
    <row r="154" spans="2:45" ht="12.75" customHeight="1" x14ac:dyDescent="0.25">
      <c r="B154" s="4" t="s">
        <v>16</v>
      </c>
      <c r="D154" s="14" t="s">
        <v>25</v>
      </c>
      <c r="E154" s="28">
        <v>-9.581230165621303</v>
      </c>
      <c r="F154" s="16"/>
      <c r="G154" s="29">
        <v>-8.3810839794920131</v>
      </c>
      <c r="I154" s="29">
        <v>-2.664314433569146</v>
      </c>
      <c r="J154" s="29">
        <v>-2.5494100552071011</v>
      </c>
      <c r="K154" s="29">
        <v>-2.4345056768450561</v>
      </c>
      <c r="L154" s="29">
        <v>-1.9330000000000001</v>
      </c>
      <c r="M154" s="29">
        <v>0</v>
      </c>
      <c r="N154" s="29">
        <v>0</v>
      </c>
      <c r="O154" s="29">
        <v>0</v>
      </c>
      <c r="P154" s="29">
        <v>0</v>
      </c>
      <c r="Q154" s="29">
        <v>0</v>
      </c>
      <c r="R154" s="29">
        <v>0</v>
      </c>
      <c r="S154" s="29">
        <v>0</v>
      </c>
      <c r="T154" s="29">
        <v>0</v>
      </c>
      <c r="U154" s="29">
        <v>0</v>
      </c>
      <c r="V154" s="29">
        <v>0</v>
      </c>
      <c r="W154" s="29">
        <v>0</v>
      </c>
      <c r="X154" s="29">
        <v>0</v>
      </c>
      <c r="Y154" s="29">
        <v>0</v>
      </c>
      <c r="Z154" s="29">
        <v>0</v>
      </c>
      <c r="AA154" s="29">
        <v>0</v>
      </c>
      <c r="AB154" s="29">
        <v>0</v>
      </c>
      <c r="AC154" s="29">
        <v>0</v>
      </c>
      <c r="AD154" s="29">
        <v>0</v>
      </c>
      <c r="AE154" s="29">
        <v>0</v>
      </c>
      <c r="AF154" s="29">
        <v>0</v>
      </c>
      <c r="AG154" s="29">
        <v>0</v>
      </c>
      <c r="AH154" s="29">
        <v>0</v>
      </c>
      <c r="AI154" s="29">
        <v>0</v>
      </c>
      <c r="AJ154" s="29">
        <v>0</v>
      </c>
      <c r="AK154" s="29">
        <v>0</v>
      </c>
      <c r="AL154" s="29">
        <v>0</v>
      </c>
      <c r="AM154" s="29">
        <v>0</v>
      </c>
      <c r="AN154" s="29">
        <v>0</v>
      </c>
      <c r="AO154" s="29">
        <v>0</v>
      </c>
      <c r="AP154" s="29">
        <v>0</v>
      </c>
      <c r="AQ154" s="29">
        <v>0</v>
      </c>
      <c r="AS154" s="29">
        <v>0</v>
      </c>
    </row>
    <row r="155" spans="2:45" ht="12.75" customHeight="1" x14ac:dyDescent="0.25">
      <c r="B155" s="4" t="s">
        <v>26</v>
      </c>
      <c r="D155" s="14" t="s">
        <v>25</v>
      </c>
      <c r="E155" s="28">
        <v>-200.03802608748097</v>
      </c>
      <c r="F155" s="16"/>
      <c r="G155" s="29">
        <v>-7.7283583299527114E-2</v>
      </c>
      <c r="I155" s="29">
        <v>9.9334149999999504</v>
      </c>
      <c r="J155" s="29">
        <v>6.1099999999998005</v>
      </c>
      <c r="K155" s="29">
        <v>-2.0600000000001173</v>
      </c>
      <c r="L155" s="29">
        <v>-1.5899999999997048</v>
      </c>
      <c r="M155" s="29">
        <v>-2.7499999999999085</v>
      </c>
      <c r="N155" s="29">
        <v>-3.3599999999999435</v>
      </c>
      <c r="O155" s="29">
        <v>-4.4999999999999991</v>
      </c>
      <c r="P155" s="29">
        <v>6.7552817917158476</v>
      </c>
      <c r="Q155" s="29">
        <v>6.9252817917159613</v>
      </c>
      <c r="R155" s="29">
        <v>18.637458847759824</v>
      </c>
      <c r="S155" s="29">
        <v>6.9752817917157657</v>
      </c>
      <c r="T155" s="29">
        <v>5.4552817917155281</v>
      </c>
      <c r="U155" s="29">
        <v>14.973773480149102</v>
      </c>
      <c r="V155" s="29">
        <v>4.4752817917159708</v>
      </c>
      <c r="W155" s="29">
        <v>3.1552817917160851</v>
      </c>
      <c r="X155" s="29">
        <v>2.0252817917158557</v>
      </c>
      <c r="Y155" s="29">
        <v>-0.69471820828381736</v>
      </c>
      <c r="Z155" s="29">
        <v>-4.554718208283929</v>
      </c>
      <c r="AA155" s="29">
        <v>-4.5847182082841087</v>
      </c>
      <c r="AB155" s="29">
        <v>-5.4547182082844117</v>
      </c>
      <c r="AC155" s="29">
        <v>-7.5347182082845716</v>
      </c>
      <c r="AD155" s="29">
        <v>-7.4047182082841356</v>
      </c>
      <c r="AE155" s="29">
        <v>-8.7647182082840658</v>
      </c>
      <c r="AF155" s="29">
        <v>-12.374718208284088</v>
      </c>
      <c r="AG155" s="29">
        <v>-11.58471820828364</v>
      </c>
      <c r="AH155" s="29">
        <v>-19.884718208283097</v>
      </c>
      <c r="AI155" s="29">
        <v>-19.184718208284217</v>
      </c>
      <c r="AJ155" s="29">
        <v>-30.824718208284477</v>
      </c>
      <c r="AK155" s="29">
        <v>-21.444718208284563</v>
      </c>
      <c r="AL155" s="29">
        <v>-19.48471820828464</v>
      </c>
      <c r="AM155" s="29">
        <v>-19.48471820828464</v>
      </c>
      <c r="AN155" s="29">
        <v>-19.48471820828464</v>
      </c>
      <c r="AO155" s="29">
        <v>-19.48471820828464</v>
      </c>
      <c r="AP155" s="29">
        <v>-19.48471820828464</v>
      </c>
      <c r="AQ155" s="29">
        <v>-19.48471820828464</v>
      </c>
      <c r="AS155" s="29">
        <v>-266.01908237396907</v>
      </c>
    </row>
    <row r="156" spans="2:45" ht="12.75" customHeight="1" x14ac:dyDescent="0.25">
      <c r="B156" s="4" t="s">
        <v>27</v>
      </c>
      <c r="D156" s="14" t="s">
        <v>25</v>
      </c>
      <c r="E156" s="28">
        <v>41.387501999301719</v>
      </c>
      <c r="F156" s="16"/>
      <c r="G156" s="29">
        <v>50.081107093903753</v>
      </c>
      <c r="I156" s="29">
        <v>17.067413895054948</v>
      </c>
      <c r="J156" s="29">
        <v>7.9744491813055953</v>
      </c>
      <c r="K156" s="29">
        <v>9.4036111107812559</v>
      </c>
      <c r="L156" s="29">
        <v>12.531908876490819</v>
      </c>
      <c r="M156" s="29">
        <v>3.0950756876304215</v>
      </c>
      <c r="N156" s="29">
        <v>3.0863089735014295</v>
      </c>
      <c r="O156" s="29">
        <v>3.0773669250898572</v>
      </c>
      <c r="P156" s="29">
        <v>3.0682460357100538</v>
      </c>
      <c r="Q156" s="29">
        <v>3.0589427285426547</v>
      </c>
      <c r="R156" s="29">
        <v>3.0494533552319072</v>
      </c>
      <c r="S156" s="29">
        <v>3.039774194454945</v>
      </c>
      <c r="T156" s="29">
        <v>3.0299014504624431</v>
      </c>
      <c r="U156" s="29">
        <v>3.0198312515900918</v>
      </c>
      <c r="V156" s="29">
        <v>-1.3528110391215904</v>
      </c>
      <c r="W156" s="29">
        <v>-1.3632880740283848</v>
      </c>
      <c r="X156" s="29">
        <v>-1.3739746496333154</v>
      </c>
      <c r="Y156" s="29">
        <v>-1.3848749567503444</v>
      </c>
      <c r="Z156" s="29">
        <v>-1.3959932700097142</v>
      </c>
      <c r="AA156" s="29">
        <v>-1.4073339495342714</v>
      </c>
      <c r="AB156" s="29">
        <v>-1.4189014426493196</v>
      </c>
      <c r="AC156" s="29">
        <v>-1.4307002856266688</v>
      </c>
      <c r="AD156" s="29">
        <v>-1.4427351054635651</v>
      </c>
      <c r="AE156" s="29">
        <v>-1.4550106216971992</v>
      </c>
      <c r="AF156" s="29">
        <v>-1.4675316482555061</v>
      </c>
      <c r="AG156" s="29">
        <v>-1.4803030953449789</v>
      </c>
      <c r="AH156" s="29">
        <v>-1.4933299713762413</v>
      </c>
      <c r="AI156" s="29">
        <v>-1.506617384928129</v>
      </c>
      <c r="AJ156" s="29">
        <v>-1.5201705467510545</v>
      </c>
      <c r="AK156" s="29">
        <v>-1.5339947718104383</v>
      </c>
      <c r="AL156" s="29">
        <v>-1.5480954813710099</v>
      </c>
      <c r="AM156" s="29">
        <v>-1.562478205122793</v>
      </c>
      <c r="AN156" s="29">
        <v>-1.5771485833496115</v>
      </c>
      <c r="AO156" s="29">
        <v>-1.5877121250271544</v>
      </c>
      <c r="AP156" s="29">
        <v>-1.1460428660654496</v>
      </c>
      <c r="AQ156" s="29">
        <v>-2.6657335926279742</v>
      </c>
      <c r="AS156" s="29">
        <v>-31.761970627423121</v>
      </c>
    </row>
    <row r="157" spans="2:45" ht="12.75" customHeight="1" x14ac:dyDescent="0.25">
      <c r="B157" s="4" t="s">
        <v>19</v>
      </c>
      <c r="D157" s="14" t="s">
        <v>25</v>
      </c>
      <c r="E157" s="28">
        <v>-11.679883870596846</v>
      </c>
      <c r="F157" s="16"/>
      <c r="G157" s="29">
        <v>-1.6341593417844926</v>
      </c>
      <c r="I157" s="29">
        <v>1.3127019692601065</v>
      </c>
      <c r="J157" s="29">
        <v>0.62271703181789118</v>
      </c>
      <c r="K157" s="29">
        <v>0.39153680075033137</v>
      </c>
      <c r="L157" s="29">
        <v>0.12692157570534046</v>
      </c>
      <c r="M157" s="29">
        <v>-5.9022562411071844E-2</v>
      </c>
      <c r="N157" s="29">
        <v>-0.13285171711648225</v>
      </c>
      <c r="O157" s="29">
        <v>-0.20668226191605499</v>
      </c>
      <c r="P157" s="29">
        <v>-0.28051422461167363</v>
      </c>
      <c r="Q157" s="29">
        <v>-0.35434763356125881</v>
      </c>
      <c r="R157" s="29">
        <v>-0.42818251768989002</v>
      </c>
      <c r="S157" s="29">
        <v>-0.50201890650114822</v>
      </c>
      <c r="T157" s="29">
        <v>-0.5758568300886856</v>
      </c>
      <c r="U157" s="29">
        <v>-0.64969631914802828</v>
      </c>
      <c r="V157" s="29">
        <v>-0.67800535405983908</v>
      </c>
      <c r="W157" s="29">
        <v>-0.66078396675974316</v>
      </c>
      <c r="X157" s="29">
        <v>-0.64356424075085061</v>
      </c>
      <c r="Y157" s="29">
        <v>-0.62634620925898521</v>
      </c>
      <c r="Z157" s="29">
        <v>-0.60912990617448792</v>
      </c>
      <c r="AA157" s="29">
        <v>-0.59191536606550565</v>
      </c>
      <c r="AB157" s="29">
        <v>-0.57470262419154894</v>
      </c>
      <c r="AC157" s="29">
        <v>-0.55749171651731844</v>
      </c>
      <c r="AD157" s="29">
        <v>-0.54028267972680832</v>
      </c>
      <c r="AE157" s="29">
        <v>-0.52307555123769323</v>
      </c>
      <c r="AF157" s="29">
        <v>-0.50587036921600104</v>
      </c>
      <c r="AG157" s="29">
        <v>-0.48866717259108017</v>
      </c>
      <c r="AH157" s="29">
        <v>-0.47146600107086606</v>
      </c>
      <c r="AI157" s="29">
        <v>-0.45426689515745283</v>
      </c>
      <c r="AJ157" s="29">
        <v>-0.43706989616297659</v>
      </c>
      <c r="AK157" s="29">
        <v>-0.41987504622581584</v>
      </c>
      <c r="AL157" s="29">
        <v>-0.40268238832711717</v>
      </c>
      <c r="AM157" s="29">
        <v>-0.3854919663076497</v>
      </c>
      <c r="AN157" s="29">
        <v>-0.36830382488499797</v>
      </c>
      <c r="AO157" s="29">
        <v>-0.35116393702423393</v>
      </c>
      <c r="AP157" s="29">
        <v>-0.33884156011565175</v>
      </c>
      <c r="AQ157" s="29">
        <v>-0.31559160325960162</v>
      </c>
      <c r="AS157" s="29">
        <v>-10.266582921026385</v>
      </c>
    </row>
    <row r="158" spans="2:45" ht="12.75" customHeight="1" x14ac:dyDescent="0.25">
      <c r="B158" s="4" t="s">
        <v>20</v>
      </c>
      <c r="D158" s="14" t="s">
        <v>25</v>
      </c>
      <c r="E158" s="28">
        <v>-35.181358229053032</v>
      </c>
      <c r="F158" s="16"/>
      <c r="G158" s="29">
        <v>-4.9223045231986422</v>
      </c>
      <c r="I158" s="29">
        <v>3.9540323123232555</v>
      </c>
      <c r="J158" s="29">
        <v>1.8757062325653346</v>
      </c>
      <c r="K158" s="29">
        <v>1.1793607367733925</v>
      </c>
      <c r="L158" s="29">
        <v>0.38230460776467279</v>
      </c>
      <c r="M158" s="29">
        <v>-0.17778378062541922</v>
      </c>
      <c r="N158" s="29">
        <v>-0.40016697965516146</v>
      </c>
      <c r="O158" s="29">
        <v>-0.62255436583275947</v>
      </c>
      <c r="P158" s="29">
        <v>-0.84494602290116982</v>
      </c>
      <c r="Q158" s="29">
        <v>-1.0673420362782098</v>
      </c>
      <c r="R158" s="29">
        <v>-1.2897424930900512</v>
      </c>
      <c r="S158" s="29">
        <v>-1.51214748220539</v>
      </c>
      <c r="T158" s="29">
        <v>-1.7345570942702966</v>
      </c>
      <c r="U158" s="29">
        <v>-1.9569714217437615</v>
      </c>
      <c r="V158" s="29">
        <v>-2.0422419868782669</v>
      </c>
      <c r="W158" s="29">
        <v>-1.990368885868147</v>
      </c>
      <c r="X158" s="29">
        <v>-1.9385007888873131</v>
      </c>
      <c r="Y158" s="29">
        <v>-1.8866377960163512</v>
      </c>
      <c r="Z158" s="29">
        <v>-1.834780009337458</v>
      </c>
      <c r="AA158" s="29">
        <v>-1.7829275329744758</v>
      </c>
      <c r="AB158" s="29">
        <v>-1.7310804731337217</v>
      </c>
      <c r="AC158" s="29">
        <v>-1.679238938145641</v>
      </c>
      <c r="AD158" s="29">
        <v>-1.6274030385072873</v>
      </c>
      <c r="AE158" s="29">
        <v>-1.5755728869256542</v>
      </c>
      <c r="AF158" s="29">
        <v>-1.5237485983618773</v>
      </c>
      <c r="AG158" s="29">
        <v>-1.4719302900763129</v>
      </c>
      <c r="AH158" s="29">
        <v>-1.4201180816745258</v>
      </c>
      <c r="AI158" s="29">
        <v>-1.3683120951541912</v>
      </c>
      <c r="AJ158" s="29">
        <v>-1.3165124549529381</v>
      </c>
      <c r="AK158" s="29">
        <v>-1.2647192879971483</v>
      </c>
      <c r="AL158" s="29">
        <v>-1.2129327237517311</v>
      </c>
      <c r="AM158" s="29">
        <v>-1.1611528942708937</v>
      </c>
      <c r="AN158" s="29">
        <v>-1.109379934249928</v>
      </c>
      <c r="AO158" s="29">
        <v>-1.0577523203527253</v>
      </c>
      <c r="AP158" s="29">
        <v>-1.0206356879394884</v>
      </c>
      <c r="AQ158" s="29">
        <v>-0.95060373642138396</v>
      </c>
      <c r="AS158" s="29">
        <v>-30.924308454999199</v>
      </c>
    </row>
    <row r="159" spans="2:45" ht="12.75" customHeight="1" x14ac:dyDescent="0.25">
      <c r="B159" s="4" t="s">
        <v>21</v>
      </c>
      <c r="D159" s="14" t="s">
        <v>25</v>
      </c>
      <c r="E159" s="30">
        <v>-22.093950243153778</v>
      </c>
      <c r="F159" s="16"/>
      <c r="G159" s="32">
        <v>-3.0912152540885245</v>
      </c>
      <c r="I159" s="32">
        <v>2.4831387293100469</v>
      </c>
      <c r="J159" s="32">
        <v>1.1779465677038308</v>
      </c>
      <c r="K159" s="32">
        <v>0.74064046269489037</v>
      </c>
      <c r="L159" s="32">
        <v>0.24008791606873836</v>
      </c>
      <c r="M159" s="32">
        <v>-0.11164850366504764</v>
      </c>
      <c r="N159" s="32">
        <v>-0.25130551469593598</v>
      </c>
      <c r="O159" s="32">
        <v>-0.3909651552624942</v>
      </c>
      <c r="P159" s="32">
        <v>-0.53062747795543552</v>
      </c>
      <c r="Q159" s="32">
        <v>-0.67029253641728859</v>
      </c>
      <c r="R159" s="32">
        <v>-0.80996038536343096</v>
      </c>
      <c r="S159" s="32">
        <v>-0.94963108060354795</v>
      </c>
      <c r="T159" s="32">
        <v>-1.0893046790635195</v>
      </c>
      <c r="U159" s="32">
        <v>-1.228981238807743</v>
      </c>
      <c r="V159" s="32">
        <v>-1.2825312925328309</v>
      </c>
      <c r="W159" s="31">
        <v>-1.249954900648983</v>
      </c>
      <c r="X159" s="31">
        <v>-1.217381651303673</v>
      </c>
      <c r="Y159" s="31">
        <v>-1.184811607347672</v>
      </c>
      <c r="Z159" s="31">
        <v>-1.152244832888766</v>
      </c>
      <c r="AA159" s="31">
        <v>-1.1196813933168972</v>
      </c>
      <c r="AB159" s="31">
        <v>-1.0871213553298058</v>
      </c>
      <c r="AC159" s="31">
        <v>-1.0545647869591876</v>
      </c>
      <c r="AD159" s="31">
        <v>-1.0220117575973726</v>
      </c>
      <c r="AE159" s="31">
        <v>-0.98946233802453609</v>
      </c>
      <c r="AF159" s="31">
        <v>-0.95691660043645788</v>
      </c>
      <c r="AG159" s="31">
        <v>-0.92437461847283331</v>
      </c>
      <c r="AH159" s="31">
        <v>-0.89183646724615129</v>
      </c>
      <c r="AI159" s="31">
        <v>-0.85930222337115059</v>
      </c>
      <c r="AJ159" s="31">
        <v>-0.82677196499486516</v>
      </c>
      <c r="AK159" s="31">
        <v>-0.79424577182726908</v>
      </c>
      <c r="AL159" s="31">
        <v>-0.76172372517253628</v>
      </c>
      <c r="AM159" s="31">
        <v>-0.72920590796092366</v>
      </c>
      <c r="AN159" s="31">
        <v>-0.69669240478129391</v>
      </c>
      <c r="AO159" s="31">
        <v>-0.6642701792040111</v>
      </c>
      <c r="AP159" s="31">
        <v>-0.64096087362256038</v>
      </c>
      <c r="AQ159" s="31">
        <v>-0.59698069405705967</v>
      </c>
      <c r="AS159" s="32">
        <v>-19.420516054564008</v>
      </c>
    </row>
    <row r="160" spans="2:45" ht="12.75" customHeight="1" x14ac:dyDescent="0.25">
      <c r="B160" s="33" t="s">
        <v>28</v>
      </c>
      <c r="C160" s="33"/>
      <c r="E160" s="34">
        <v>-342.85469899863642</v>
      </c>
      <c r="G160" s="36">
        <v>-61.829610064899008</v>
      </c>
      <c r="I160" s="36">
        <v>-21.296739047758344</v>
      </c>
      <c r="J160" s="36">
        <v>-29.592839382524982</v>
      </c>
      <c r="K160" s="36">
        <v>7.0584199941546961</v>
      </c>
      <c r="L160" s="36">
        <v>9.5927550672298665</v>
      </c>
      <c r="M160" s="36">
        <v>-0.17215642604702563</v>
      </c>
      <c r="N160" s="36">
        <v>-1.2301680502816135</v>
      </c>
      <c r="O160" s="36">
        <v>-2.81843072648328</v>
      </c>
      <c r="P160" s="36">
        <v>7.9883323160245565</v>
      </c>
      <c r="Q160" s="36">
        <v>7.7095523723501289</v>
      </c>
      <c r="R160" s="36">
        <v>18.972683066363594</v>
      </c>
      <c r="S160" s="36">
        <v>6.8611879015661668</v>
      </c>
      <c r="T160" s="36">
        <v>4.8915926111551213</v>
      </c>
      <c r="U160" s="36">
        <v>13.96020628388731</v>
      </c>
      <c r="V160" s="36">
        <v>-1.0820123383919573</v>
      </c>
      <c r="W160" s="37">
        <v>-2.3148525822548818</v>
      </c>
      <c r="X160" s="37">
        <v>-3.3579928564583197</v>
      </c>
      <c r="Y160" s="37">
        <v>-5.9914391616081737</v>
      </c>
      <c r="Z160" s="37">
        <v>-9.7651976183243789</v>
      </c>
      <c r="AA160" s="37">
        <v>-9.709274469637883</v>
      </c>
      <c r="AB160" s="37">
        <v>-10.493676083440684</v>
      </c>
      <c r="AC160" s="37">
        <v>-12.488408954982301</v>
      </c>
      <c r="AD160" s="37">
        <v>-12.273479709417062</v>
      </c>
      <c r="AE160" s="37">
        <v>-13.548895104403798</v>
      </c>
      <c r="AF160" s="37">
        <v>-17.074662032753274</v>
      </c>
      <c r="AG160" s="37">
        <v>-16.200787525132178</v>
      </c>
      <c r="AH160" s="37">
        <v>-24.417278752821478</v>
      </c>
      <c r="AI160" s="37">
        <v>-23.634143030529152</v>
      </c>
      <c r="AJ160" s="37">
        <v>-35.191387819252995</v>
      </c>
      <c r="AK160" s="37">
        <v>-25.72902072921406</v>
      </c>
      <c r="AL160" s="37">
        <v>-23.687049522837238</v>
      </c>
      <c r="AM160" s="37">
        <v>-23.605482117795709</v>
      </c>
      <c r="AN160" s="37">
        <v>-23.524326590116253</v>
      </c>
      <c r="AO160" s="37">
        <v>-23.439462077149859</v>
      </c>
      <c r="AP160" s="37">
        <v>-22.930921409430027</v>
      </c>
      <c r="AQ160" s="37">
        <v>-24.319344492320941</v>
      </c>
      <c r="AS160" s="38">
        <v>-363.69708263988065</v>
      </c>
    </row>
    <row r="161" spans="2:45" ht="12.75" customHeight="1" x14ac:dyDescent="0.25">
      <c r="G161" s="24"/>
    </row>
    <row r="162" spans="2:45" ht="15" customHeight="1" thickBot="1" x14ac:dyDescent="0.3">
      <c r="B162" s="1" t="s">
        <v>29</v>
      </c>
      <c r="C162" s="1"/>
      <c r="E162" s="39">
        <v>-676.32967342757422</v>
      </c>
      <c r="F162" s="27"/>
      <c r="G162" s="40">
        <v>-213.16842515541614</v>
      </c>
      <c r="H162" s="27"/>
      <c r="I162" s="39">
        <v>-41.795918439519433</v>
      </c>
      <c r="J162" s="39">
        <v>-48.995998466318333</v>
      </c>
      <c r="K162" s="39">
        <v>-10.227624985187479</v>
      </c>
      <c r="L162" s="39">
        <v>3.0858305336886414</v>
      </c>
      <c r="M162" s="39">
        <v>-7.3716729896485642</v>
      </c>
      <c r="N162" s="39">
        <v>-9.4732801979283288</v>
      </c>
      <c r="O162" s="39">
        <v>-12.082351565725803</v>
      </c>
      <c r="P162" s="39">
        <v>-3.2073177951190504</v>
      </c>
      <c r="Q162" s="39">
        <v>-5.1828068359806911</v>
      </c>
      <c r="R162" s="39">
        <v>4.6340876594033027</v>
      </c>
      <c r="S162" s="39">
        <v>-9.5290277091622411</v>
      </c>
      <c r="T162" s="39">
        <v>-13.144281166926092</v>
      </c>
      <c r="U162" s="39">
        <v>-5.6495968250259345</v>
      </c>
      <c r="V162" s="39">
        <v>-36.655898395845362</v>
      </c>
      <c r="W162" s="39">
        <v>-37.006885253116671</v>
      </c>
      <c r="X162" s="39">
        <v>-12.410693131459897</v>
      </c>
      <c r="Y162" s="39">
        <v>-2.3967573948117122</v>
      </c>
      <c r="Z162" s="39">
        <v>-7.3133738629438358</v>
      </c>
      <c r="AA162" s="39">
        <v>-7.156120323694422</v>
      </c>
      <c r="AB162" s="39">
        <v>-9.2391942938148404</v>
      </c>
      <c r="AC162" s="39">
        <v>-11.466435666948996</v>
      </c>
      <c r="AD162" s="39">
        <v>-12.049517150422448</v>
      </c>
      <c r="AE162" s="39">
        <v>-13.632476711330419</v>
      </c>
      <c r="AF162" s="39">
        <v>-19.632849590813194</v>
      </c>
      <c r="AG162" s="39">
        <v>-18.027502877481606</v>
      </c>
      <c r="AH162" s="39">
        <v>-27.42908843338309</v>
      </c>
      <c r="AI162" s="39">
        <v>-26.378682296152959</v>
      </c>
      <c r="AJ162" s="39">
        <v>-41.98701973723152</v>
      </c>
      <c r="AK162" s="39">
        <v>-32.560774431317554</v>
      </c>
      <c r="AL162" s="39">
        <v>-32.083672558270607</v>
      </c>
      <c r="AM162" s="39">
        <v>-32.297083293991157</v>
      </c>
      <c r="AN162" s="39">
        <v>-32.394431770895991</v>
      </c>
      <c r="AO162" s="39">
        <v>-32.542795139758063</v>
      </c>
      <c r="AP162" s="39">
        <v>-32.241289933816738</v>
      </c>
      <c r="AQ162" s="39">
        <v>-40.487172396623052</v>
      </c>
      <c r="AR162" s="27"/>
      <c r="AS162" s="39">
        <v>-480.73381624827886</v>
      </c>
    </row>
    <row r="163" spans="2:45" ht="12.75" customHeight="1" thickTop="1" x14ac:dyDescent="0.25">
      <c r="B163" s="15"/>
      <c r="C163" s="15"/>
      <c r="D163" s="14"/>
      <c r="E163" s="15"/>
      <c r="F163" s="16"/>
      <c r="I163" s="19"/>
      <c r="J163" s="19"/>
      <c r="K163" s="19"/>
      <c r="L163" s="19"/>
    </row>
    <row r="164" spans="2:45" ht="12.75" customHeight="1" x14ac:dyDescent="0.25">
      <c r="B164" s="15"/>
      <c r="C164" s="15"/>
      <c r="D164" s="14"/>
      <c r="E164" s="15"/>
      <c r="F164" s="16"/>
      <c r="I164" s="19"/>
      <c r="J164" s="19"/>
      <c r="K164" s="19"/>
      <c r="L164" s="19"/>
    </row>
    <row r="165" spans="2:45" ht="12.75" customHeight="1" x14ac:dyDescent="0.25">
      <c r="B165" s="46" t="s">
        <v>50</v>
      </c>
      <c r="C165" s="20"/>
    </row>
    <row r="166" spans="2:45" ht="12.75" customHeight="1" x14ac:dyDescent="0.25"/>
    <row r="167" spans="2:45" ht="12.75" customHeight="1" x14ac:dyDescent="0.25">
      <c r="B167" s="22" t="s">
        <v>13</v>
      </c>
      <c r="C167" s="23"/>
      <c r="D167" s="14"/>
      <c r="E167" s="15"/>
      <c r="F167" s="16"/>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row>
    <row r="168" spans="2:45" ht="12.75" customHeight="1" x14ac:dyDescent="0.25">
      <c r="B168" s="4" t="s">
        <v>14</v>
      </c>
      <c r="C168" s="24"/>
      <c r="D168" s="14" t="s">
        <v>15</v>
      </c>
      <c r="E168" s="25">
        <v>-591.84554836833161</v>
      </c>
      <c r="F168" s="26"/>
      <c r="G168" s="27">
        <v>-186.55130978674794</v>
      </c>
      <c r="H168" s="27"/>
      <c r="I168" s="27">
        <v>-12.347726140000001</v>
      </c>
      <c r="J168" s="27">
        <v>-12.2654633572</v>
      </c>
      <c r="K168" s="27">
        <v>-12.2654633572</v>
      </c>
      <c r="L168" s="27">
        <v>-12.510772624344</v>
      </c>
      <c r="M168" s="27">
        <v>-12.760988076830881</v>
      </c>
      <c r="N168" s="27">
        <v>-13.016207838367498</v>
      </c>
      <c r="O168" s="27">
        <v>-13.276531995134848</v>
      </c>
      <c r="P168" s="27">
        <v>-13.762878795677544</v>
      </c>
      <c r="Q168" s="27">
        <v>-14.038136371591097</v>
      </c>
      <c r="R168" s="27">
        <v>-14.089161965493062</v>
      </c>
      <c r="S168" s="27">
        <v>-14.370945204802926</v>
      </c>
      <c r="T168" s="27">
        <v>-14.658364108898983</v>
      </c>
      <c r="U168" s="27">
        <v>-14.951531391076964</v>
      </c>
      <c r="V168" s="27">
        <v>-15.250562018898503</v>
      </c>
      <c r="W168" s="27">
        <v>-15.555573259276471</v>
      </c>
      <c r="X168" s="27">
        <v>-15.866684724462001</v>
      </c>
      <c r="Y168" s="27">
        <v>-16.184018418951243</v>
      </c>
      <c r="Z168" s="27">
        <v>-16.776872454995093</v>
      </c>
      <c r="AA168" s="27">
        <v>-17.112409904094999</v>
      </c>
      <c r="AB168" s="27">
        <v>-17.174609818338414</v>
      </c>
      <c r="AC168" s="27">
        <v>-17.518102014705182</v>
      </c>
      <c r="AD168" s="27">
        <v>-17.868464054999283</v>
      </c>
      <c r="AE168" s="27">
        <v>-18.225833336099271</v>
      </c>
      <c r="AF168" s="27">
        <v>-18.59035000282126</v>
      </c>
      <c r="AG168" s="27">
        <v>-18.962157002877682</v>
      </c>
      <c r="AH168" s="27">
        <v>-19.341400142935235</v>
      </c>
      <c r="AI168" s="27">
        <v>-19.728228145793942</v>
      </c>
      <c r="AJ168" s="27">
        <v>-20.450913907602768</v>
      </c>
      <c r="AK168" s="27">
        <v>-20.859932185754822</v>
      </c>
      <c r="AL168" s="27">
        <v>-20.935753534141696</v>
      </c>
      <c r="AM168" s="27">
        <v>-21.354468604824532</v>
      </c>
      <c r="AN168" s="27">
        <v>-21.781557976921022</v>
      </c>
      <c r="AO168" s="27">
        <v>-22.217189136459442</v>
      </c>
      <c r="AP168" s="27">
        <v>-22.661532919188634</v>
      </c>
      <c r="AQ168" s="27">
        <v>-23.114763577572408</v>
      </c>
      <c r="AR168" s="27"/>
      <c r="AS168" s="27">
        <v>-402.28081512281551</v>
      </c>
    </row>
    <row r="169" spans="2:45" ht="12.75" customHeight="1" x14ac:dyDescent="0.25">
      <c r="B169" s="4" t="s">
        <v>16</v>
      </c>
      <c r="D169" s="14" t="s">
        <v>15</v>
      </c>
      <c r="E169" s="28">
        <v>-92.733067298648109</v>
      </c>
      <c r="F169" s="16"/>
      <c r="G169" s="29">
        <v>-26.910705216598515</v>
      </c>
      <c r="I169" s="29">
        <v>0</v>
      </c>
      <c r="J169" s="29">
        <v>-1.83295939574816</v>
      </c>
      <c r="K169" s="29">
        <v>-1.8272680231958192</v>
      </c>
      <c r="L169" s="29">
        <v>-1.8183719821237276</v>
      </c>
      <c r="M169" s="29">
        <v>-1.8204115811113162</v>
      </c>
      <c r="N169" s="29">
        <v>-1.8169753683818441</v>
      </c>
      <c r="O169" s="29">
        <v>-1.8123089897161118</v>
      </c>
      <c r="P169" s="29">
        <v>-1.9502349506169905</v>
      </c>
      <c r="Q169" s="29">
        <v>-1.9745865806837906</v>
      </c>
      <c r="R169" s="29">
        <v>-2.090086044139801</v>
      </c>
      <c r="S169" s="29">
        <v>-2.2058813508883861</v>
      </c>
      <c r="T169" s="29">
        <v>-2.2435812642624726</v>
      </c>
      <c r="U169" s="29">
        <v>-2.318306810546261</v>
      </c>
      <c r="V169" s="29">
        <v>-2.3650730635773614</v>
      </c>
      <c r="W169" s="29">
        <v>-2.4520738393765269</v>
      </c>
      <c r="X169" s="29">
        <v>-2.5138581439511598</v>
      </c>
      <c r="Y169" s="29">
        <v>-2.6002064841060264</v>
      </c>
      <c r="Z169" s="29">
        <v>-2.7367965407307344</v>
      </c>
      <c r="AA169" s="29">
        <v>-2.839747903236852</v>
      </c>
      <c r="AB169" s="29">
        <v>-2.8824028956309502</v>
      </c>
      <c r="AC169" s="29">
        <v>-2.9482435768427186</v>
      </c>
      <c r="AD169" s="29">
        <v>-2.9976540111225236</v>
      </c>
      <c r="AE169" s="29">
        <v>-3.0837949480505511</v>
      </c>
      <c r="AF169" s="29">
        <v>-3.1770729116758298</v>
      </c>
      <c r="AG169" s="29">
        <v>-3.2776395980563242</v>
      </c>
      <c r="AH169" s="29">
        <v>-3.36324524911922</v>
      </c>
      <c r="AI169" s="29">
        <v>-3.4039809108997039</v>
      </c>
      <c r="AJ169" s="29">
        <v>-3.5065368185210346</v>
      </c>
      <c r="AK169" s="29">
        <v>-3.5192107491234936</v>
      </c>
      <c r="AL169" s="29">
        <v>-3.5459174181927087</v>
      </c>
      <c r="AM169" s="29">
        <v>-3.5567099710031331</v>
      </c>
      <c r="AN169" s="29">
        <v>-3.5587092591788481</v>
      </c>
      <c r="AO169" s="29">
        <v>-3.5654048977825843</v>
      </c>
      <c r="AP169" s="29">
        <v>-3.563030314846634</v>
      </c>
      <c r="AQ169" s="29">
        <v>-3.5647854522084965</v>
      </c>
      <c r="AS169" s="29">
        <v>-66.657021893656051</v>
      </c>
    </row>
    <row r="170" spans="2:45" ht="12.75" customHeight="1" x14ac:dyDescent="0.25">
      <c r="B170" s="4" t="s">
        <v>17</v>
      </c>
      <c r="D170" s="14" t="s">
        <v>15</v>
      </c>
      <c r="E170" s="28">
        <v>677.11751679753945</v>
      </c>
      <c r="F170" s="16"/>
      <c r="G170" s="29">
        <v>120.77089450511778</v>
      </c>
      <c r="I170" s="29">
        <v>0</v>
      </c>
      <c r="J170" s="29">
        <v>0</v>
      </c>
      <c r="K170" s="29">
        <v>0</v>
      </c>
      <c r="L170" s="29">
        <v>0</v>
      </c>
      <c r="M170" s="29">
        <v>0</v>
      </c>
      <c r="N170" s="29">
        <v>0</v>
      </c>
      <c r="O170" s="29">
        <v>0</v>
      </c>
      <c r="P170" s="29">
        <v>0</v>
      </c>
      <c r="Q170" s="29">
        <v>0</v>
      </c>
      <c r="R170" s="29">
        <v>0</v>
      </c>
      <c r="S170" s="29">
        <v>0</v>
      </c>
      <c r="T170" s="29">
        <v>0</v>
      </c>
      <c r="U170" s="29">
        <v>0</v>
      </c>
      <c r="V170" s="29">
        <v>0</v>
      </c>
      <c r="W170" s="29">
        <v>0</v>
      </c>
      <c r="X170" s="29">
        <v>25.807583852784333</v>
      </c>
      <c r="Y170" s="29">
        <v>38.812659111902931</v>
      </c>
      <c r="Z170" s="29">
        <v>37.508754635186911</v>
      </c>
      <c r="AA170" s="29">
        <v>38.163855664559271</v>
      </c>
      <c r="AB170" s="29">
        <v>36.389040644479209</v>
      </c>
      <c r="AC170" s="29">
        <v>36.217933770318638</v>
      </c>
      <c r="AD170" s="29">
        <v>35.444898991610984</v>
      </c>
      <c r="AE170" s="29">
        <v>35.419907840463893</v>
      </c>
      <c r="AF170" s="29">
        <v>33.720844587508594</v>
      </c>
      <c r="AG170" s="29">
        <v>35.255617825474658</v>
      </c>
      <c r="AH170" s="29">
        <v>34.879880818291412</v>
      </c>
      <c r="AI170" s="29">
        <v>35.649253092579976</v>
      </c>
      <c r="AJ170" s="29">
        <v>32.581040019469889</v>
      </c>
      <c r="AK170" s="29">
        <v>33.087037570099696</v>
      </c>
      <c r="AL170" s="29">
        <v>31.363201395468224</v>
      </c>
      <c r="AM170" s="29">
        <v>31.363201395468224</v>
      </c>
      <c r="AN170" s="29">
        <v>31.363201395468224</v>
      </c>
      <c r="AO170" s="29">
        <v>31.363201395468224</v>
      </c>
      <c r="AP170" s="29">
        <v>31.363201395468224</v>
      </c>
      <c r="AQ170" s="29">
        <v>31.363201395468224</v>
      </c>
      <c r="AS170" s="29">
        <v>677.11751679753945</v>
      </c>
    </row>
    <row r="171" spans="2:45" ht="12.75" customHeight="1" x14ac:dyDescent="0.25">
      <c r="B171" s="4" t="s">
        <v>18</v>
      </c>
      <c r="D171" s="14" t="s">
        <v>15</v>
      </c>
      <c r="E171" s="28">
        <v>-102.76019252030099</v>
      </c>
      <c r="F171" s="16"/>
      <c r="G171" s="29">
        <v>-11.63854326543512</v>
      </c>
      <c r="I171" s="29">
        <v>-7.6664760283871223</v>
      </c>
      <c r="J171" s="29">
        <v>-7.6997971620088146</v>
      </c>
      <c r="K171" s="29">
        <v>-7.7483897015288568</v>
      </c>
      <c r="L171" s="29">
        <v>7.0309419832751221</v>
      </c>
      <c r="M171" s="29">
        <v>6.9653852524732685</v>
      </c>
      <c r="N171" s="29">
        <v>6.8968309180744907</v>
      </c>
      <c r="O171" s="29">
        <v>6.8276995587740839</v>
      </c>
      <c r="P171" s="29">
        <v>6.6751831628915816</v>
      </c>
      <c r="Q171" s="29">
        <v>6.5111643662851986</v>
      </c>
      <c r="R171" s="29">
        <v>6.3798184210594489</v>
      </c>
      <c r="S171" s="29">
        <v>6.1663204768553399</v>
      </c>
      <c r="T171" s="29">
        <v>6.0239215252305165</v>
      </c>
      <c r="U171" s="29">
        <v>5.8739447399045055</v>
      </c>
      <c r="V171" s="29">
        <v>-9.1137890714656038</v>
      </c>
      <c r="W171" s="29">
        <v>-7.8308752936118768</v>
      </c>
      <c r="X171" s="29">
        <v>-7.7623725947402713</v>
      </c>
      <c r="Y171" s="29">
        <v>-7.8468503871753716</v>
      </c>
      <c r="Z171" s="29">
        <v>-6.7912081375435287</v>
      </c>
      <c r="AA171" s="29">
        <v>-6.6379057372471726</v>
      </c>
      <c r="AB171" s="29">
        <v>-6.0693674322631965</v>
      </c>
      <c r="AC171" s="29">
        <v>-5.816425375153373</v>
      </c>
      <c r="AD171" s="29">
        <v>-5.4847177608477518</v>
      </c>
      <c r="AE171" s="29">
        <v>-5.2731224167652835</v>
      </c>
      <c r="AF171" s="29">
        <v>-5.3846141779037682</v>
      </c>
      <c r="AG171" s="29">
        <v>-5.4622443463481147</v>
      </c>
      <c r="AH171" s="29">
        <v>-5.578321352076471</v>
      </c>
      <c r="AI171" s="29">
        <v>-5.6185797414472347</v>
      </c>
      <c r="AJ171" s="29">
        <v>-5.6734655014736575</v>
      </c>
      <c r="AK171" s="29">
        <v>-5.7708258989119203</v>
      </c>
      <c r="AL171" s="29">
        <v>-5.7162055384206756</v>
      </c>
      <c r="AM171" s="29">
        <v>-5.7674337851084827</v>
      </c>
      <c r="AN171" s="29">
        <v>-5.7607753953742096</v>
      </c>
      <c r="AO171" s="29">
        <v>-5.7874902890316546</v>
      </c>
      <c r="AP171" s="29">
        <v>-5.7945505798215526</v>
      </c>
      <c r="AQ171" s="29">
        <v>-14.055599220468583</v>
      </c>
      <c r="AS171" s="29">
        <v>-135.88295096173414</v>
      </c>
    </row>
    <row r="172" spans="2:45" ht="12.75" customHeight="1" x14ac:dyDescent="0.25">
      <c r="B172" s="4" t="s">
        <v>19</v>
      </c>
      <c r="D172" s="14" t="s">
        <v>15</v>
      </c>
      <c r="E172" s="28">
        <v>-37.815529229728682</v>
      </c>
      <c r="F172" s="16"/>
      <c r="G172" s="29">
        <v>-7.9625827975848242</v>
      </c>
      <c r="I172" s="29">
        <v>-8.2147224254441764E-2</v>
      </c>
      <c r="J172" s="29">
        <v>0.40568420477947842</v>
      </c>
      <c r="K172" s="29">
        <v>0.77155552892090296</v>
      </c>
      <c r="L172" s="29">
        <v>0.13402959055686448</v>
      </c>
      <c r="M172" s="29">
        <v>7.0547934971760151E-2</v>
      </c>
      <c r="N172" s="29">
        <v>-5.1960112171682615E-2</v>
      </c>
      <c r="O172" s="29">
        <v>-0.16985446194353693</v>
      </c>
      <c r="P172" s="29">
        <v>-0.36548246264097373</v>
      </c>
      <c r="Q172" s="29">
        <v>-0.57434626968196878</v>
      </c>
      <c r="R172" s="29">
        <v>-0.76886058651788258</v>
      </c>
      <c r="S172" s="29">
        <v>-1.0128651743177053</v>
      </c>
      <c r="T172" s="29">
        <v>-1.212422924320071</v>
      </c>
      <c r="U172" s="29">
        <v>-1.391302199925188</v>
      </c>
      <c r="V172" s="29">
        <v>-1.4981074582082337</v>
      </c>
      <c r="W172" s="29">
        <v>-1.4996401052304438</v>
      </c>
      <c r="X172" s="29">
        <v>-1.4765799383737526</v>
      </c>
      <c r="Y172" s="29">
        <v>-1.4544810245835342</v>
      </c>
      <c r="Z172" s="29">
        <v>-1.4824550250049835</v>
      </c>
      <c r="AA172" s="29">
        <v>-1.527948808432863</v>
      </c>
      <c r="AB172" s="29">
        <v>-1.525838412272293</v>
      </c>
      <c r="AC172" s="29">
        <v>-1.5097487936962863</v>
      </c>
      <c r="AD172" s="29">
        <v>-1.5024502357910936</v>
      </c>
      <c r="AE172" s="29">
        <v>-1.5110275101660324</v>
      </c>
      <c r="AF172" s="29">
        <v>-1.5459639613293812</v>
      </c>
      <c r="AG172" s="29">
        <v>-1.5888683680312592</v>
      </c>
      <c r="AH172" s="29">
        <v>-1.627560939020597</v>
      </c>
      <c r="AI172" s="29">
        <v>-1.6333673784181821</v>
      </c>
      <c r="AJ172" s="29">
        <v>-1.6507719151354787</v>
      </c>
      <c r="AK172" s="29">
        <v>-1.6546790423832627</v>
      </c>
      <c r="AL172" s="29">
        <v>-1.6196378796593911</v>
      </c>
      <c r="AM172" s="29">
        <v>-1.588173552841283</v>
      </c>
      <c r="AN172" s="29">
        <v>-1.5468564255513868</v>
      </c>
      <c r="AO172" s="29">
        <v>-1.5069134158668767</v>
      </c>
      <c r="AP172" s="29">
        <v>-1.4659235780057256</v>
      </c>
      <c r="AQ172" s="29">
        <v>-1.1511113051818946</v>
      </c>
      <c r="AS172" s="29">
        <v>-32.069997614975996</v>
      </c>
    </row>
    <row r="173" spans="2:45" ht="12.75" customHeight="1" x14ac:dyDescent="0.25">
      <c r="B173" s="4" t="s">
        <v>20</v>
      </c>
      <c r="D173" s="14" t="s">
        <v>15</v>
      </c>
      <c r="E173" s="28">
        <v>-113.9053859774657</v>
      </c>
      <c r="F173" s="16"/>
      <c r="G173" s="29">
        <v>-23.984354719103205</v>
      </c>
      <c r="I173" s="29">
        <v>-0.2474383269591689</v>
      </c>
      <c r="J173" s="29">
        <v>1.2219745927564607</v>
      </c>
      <c r="K173" s="29">
        <v>2.324027512371635</v>
      </c>
      <c r="L173" s="29">
        <v>0.40371489056880572</v>
      </c>
      <c r="M173" s="29">
        <v>0.21249973031063973</v>
      </c>
      <c r="N173" s="29">
        <v>-0.15651074447201152</v>
      </c>
      <c r="O173" s="29">
        <v>-0.51162415128818051</v>
      </c>
      <c r="P173" s="29">
        <v>-1.1008816172374774</v>
      </c>
      <c r="Q173" s="29">
        <v>-1.7300070861208887</v>
      </c>
      <c r="R173" s="29">
        <v>-2.3159099886755286</v>
      </c>
      <c r="S173" s="29">
        <v>-3.0508841466402785</v>
      </c>
      <c r="T173" s="29">
        <v>-3.6519785383312016</v>
      </c>
      <c r="U173" s="29">
        <v>-4.1907866244851917</v>
      </c>
      <c r="V173" s="29">
        <v>-4.5124982180278028</v>
      </c>
      <c r="W173" s="29">
        <v>-4.5171147539903567</v>
      </c>
      <c r="X173" s="29">
        <v>-4.4476544751044216</v>
      </c>
      <c r="Y173" s="29">
        <v>-4.3810896178558112</v>
      </c>
      <c r="Z173" s="29">
        <v>-4.4653510147010502</v>
      </c>
      <c r="AA173" s="29">
        <v>-4.6023843199722103</v>
      </c>
      <c r="AB173" s="29">
        <v>-4.5960275270320734</v>
      </c>
      <c r="AC173" s="29">
        <v>-4.5475634634195661</v>
      </c>
      <c r="AD173" s="29">
        <v>-4.5255792396838741</v>
      </c>
      <c r="AE173" s="29">
        <v>-4.5514151269030334</v>
      </c>
      <c r="AF173" s="29">
        <v>-4.6566483481616601</v>
      </c>
      <c r="AG173" s="29">
        <v>-4.7858821075472004</v>
      </c>
      <c r="AH173" s="29">
        <v>-4.902429259544645</v>
      </c>
      <c r="AI173" s="29">
        <v>-4.9199190245752691</v>
      </c>
      <c r="AJ173" s="29">
        <v>-4.9723437959039787</v>
      </c>
      <c r="AK173" s="29">
        <v>-4.9841125810112352</v>
      </c>
      <c r="AL173" s="29">
        <v>-4.8785639546542123</v>
      </c>
      <c r="AM173" s="29">
        <v>-4.7837892321066224</v>
      </c>
      <c r="AN173" s="29">
        <v>-4.6593365686824182</v>
      </c>
      <c r="AO173" s="29">
        <v>-4.5390229296063564</v>
      </c>
      <c r="AP173" s="29">
        <v>-4.4155561053193217</v>
      </c>
      <c r="AQ173" s="29">
        <v>-3.4672998154602013</v>
      </c>
      <c r="AS173" s="29">
        <v>-96.599083261235535</v>
      </c>
    </row>
    <row r="174" spans="2:45" ht="12.75" customHeight="1" x14ac:dyDescent="0.25">
      <c r="B174" s="4" t="s">
        <v>21</v>
      </c>
      <c r="D174" s="14" t="s">
        <v>15</v>
      </c>
      <c r="E174" s="30">
        <v>-71.532767832002293</v>
      </c>
      <c r="F174" s="16"/>
      <c r="G174" s="31">
        <v>-15.062213810165339</v>
      </c>
      <c r="I174" s="32">
        <v>-0.15539167216035721</v>
      </c>
      <c r="J174" s="32">
        <v>0.76740203362768411</v>
      </c>
      <c r="K174" s="32">
        <v>1.4594930612899601</v>
      </c>
      <c r="L174" s="32">
        <v>0.25353360852570939</v>
      </c>
      <c r="M174" s="32">
        <v>0.13345017658498914</v>
      </c>
      <c r="N174" s="32">
        <v>-9.8289002328169506E-2</v>
      </c>
      <c r="O174" s="32">
        <v>-0.32130079993392902</v>
      </c>
      <c r="P174" s="32">
        <v>-0.69135544786220127</v>
      </c>
      <c r="Q174" s="32">
        <v>-1.0864472665382712</v>
      </c>
      <c r="R174" s="32">
        <v>-1.4543952431934641</v>
      </c>
      <c r="S174" s="32">
        <v>-1.9159602109344533</v>
      </c>
      <c r="T174" s="32">
        <v>-2.293448467499001</v>
      </c>
      <c r="U174" s="32">
        <v>-2.6318208227841473</v>
      </c>
      <c r="V174" s="32">
        <v>-2.8338562272759056</v>
      </c>
      <c r="W174" s="31">
        <v>-2.8367554193761171</v>
      </c>
      <c r="X174" s="31">
        <v>-2.7931342511543029</v>
      </c>
      <c r="Y174" s="31">
        <v>-2.7513314124344799</v>
      </c>
      <c r="Z174" s="31">
        <v>-2.804247706830981</v>
      </c>
      <c r="AA174" s="31">
        <v>-2.8903048456317131</v>
      </c>
      <c r="AB174" s="31">
        <v>-2.8863127693164383</v>
      </c>
      <c r="AC174" s="31">
        <v>-2.8558772584682091</v>
      </c>
      <c r="AD174" s="31">
        <v>-2.8420711301718438</v>
      </c>
      <c r="AE174" s="31">
        <v>-2.858296109406341</v>
      </c>
      <c r="AF174" s="31">
        <v>-2.9243827436766141</v>
      </c>
      <c r="AG174" s="31">
        <v>-3.0055417549635042</v>
      </c>
      <c r="AH174" s="31">
        <v>-3.0787335561568532</v>
      </c>
      <c r="AI174" s="31">
        <v>-3.0897171570694515</v>
      </c>
      <c r="AJ174" s="31">
        <v>-3.122639998811493</v>
      </c>
      <c r="AK174" s="31">
        <v>-3.1300308150184515</v>
      </c>
      <c r="AL174" s="31">
        <v>-3.0637461058329056</v>
      </c>
      <c r="AM174" s="31">
        <v>-3.0042274257796175</v>
      </c>
      <c r="AN174" s="31">
        <v>-2.9260709505400775</v>
      </c>
      <c r="AO174" s="31">
        <v>-2.8505137893295114</v>
      </c>
      <c r="AP174" s="31">
        <v>-2.7729764226730627</v>
      </c>
      <c r="AQ174" s="31">
        <v>-2.1774699288787507</v>
      </c>
      <c r="AS174" s="32">
        <v>-60.664381551520719</v>
      </c>
    </row>
    <row r="175" spans="2:45" ht="12.75" customHeight="1" x14ac:dyDescent="0.25">
      <c r="B175" s="33" t="s">
        <v>22</v>
      </c>
      <c r="C175" s="33"/>
      <c r="E175" s="34">
        <v>-333.4749744289378</v>
      </c>
      <c r="G175" s="35">
        <v>-151.33881509051713</v>
      </c>
      <c r="I175" s="36">
        <v>-20.499179391761089</v>
      </c>
      <c r="J175" s="36">
        <v>-19.403159083793351</v>
      </c>
      <c r="K175" s="36">
        <v>-17.286044979342176</v>
      </c>
      <c r="L175" s="36">
        <v>-6.5069245335412251</v>
      </c>
      <c r="M175" s="36">
        <v>-7.1995165636015388</v>
      </c>
      <c r="N175" s="36">
        <v>-8.2431121476467144</v>
      </c>
      <c r="O175" s="36">
        <v>-9.2639208392425232</v>
      </c>
      <c r="P175" s="36">
        <v>-11.195650111143607</v>
      </c>
      <c r="Q175" s="36">
        <v>-12.89235920833082</v>
      </c>
      <c r="R175" s="36">
        <v>-14.338595406960291</v>
      </c>
      <c r="S175" s="36">
        <v>-16.390215610728408</v>
      </c>
      <c r="T175" s="36">
        <v>-18.035873778081214</v>
      </c>
      <c r="U175" s="36">
        <v>-19.609803108913244</v>
      </c>
      <c r="V175" s="36">
        <v>-35.573886057453407</v>
      </c>
      <c r="W175" s="37">
        <v>-34.692032670861792</v>
      </c>
      <c r="X175" s="37">
        <v>-9.0527002750015768</v>
      </c>
      <c r="Y175" s="37">
        <v>3.5946817667964615</v>
      </c>
      <c r="Z175" s="37">
        <v>2.4518237553805426</v>
      </c>
      <c r="AA175" s="37">
        <v>2.5531541459434615</v>
      </c>
      <c r="AB175" s="37">
        <v>1.2544817896258449</v>
      </c>
      <c r="AC175" s="37">
        <v>1.0219732880333057</v>
      </c>
      <c r="AD175" s="37">
        <v>0.22396255899461437</v>
      </c>
      <c r="AE175" s="37">
        <v>-8.3581606926620644E-2</v>
      </c>
      <c r="AF175" s="37">
        <v>-2.5581875580599185</v>
      </c>
      <c r="AG175" s="37">
        <v>-1.8267153523494271</v>
      </c>
      <c r="AH175" s="37">
        <v>-3.0118096805616106</v>
      </c>
      <c r="AI175" s="37">
        <v>-2.7445392656238083</v>
      </c>
      <c r="AJ175" s="37">
        <v>-6.7956319179785218</v>
      </c>
      <c r="AK175" s="37">
        <v>-6.8317537021034909</v>
      </c>
      <c r="AL175" s="37">
        <v>-8.3966230354333646</v>
      </c>
      <c r="AM175" s="37">
        <v>-8.6916011761954479</v>
      </c>
      <c r="AN175" s="37">
        <v>-8.8701051807797384</v>
      </c>
      <c r="AO175" s="37">
        <v>-9.1033330626082041</v>
      </c>
      <c r="AP175" s="37">
        <v>-9.3103685243867087</v>
      </c>
      <c r="AQ175" s="37">
        <v>-16.167827904302111</v>
      </c>
      <c r="AS175" s="38">
        <v>-117.03673360839811</v>
      </c>
    </row>
    <row r="176" spans="2:45" ht="12.75" customHeight="1" x14ac:dyDescent="0.25"/>
    <row r="177" spans="2:45" ht="12.75" customHeight="1" x14ac:dyDescent="0.25">
      <c r="B177" s="22" t="s">
        <v>23</v>
      </c>
      <c r="C177" s="23"/>
      <c r="D177" s="14"/>
      <c r="E177" s="15"/>
      <c r="F177" s="16"/>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row>
    <row r="178" spans="2:45" ht="12.75" customHeight="1" x14ac:dyDescent="0.25">
      <c r="B178" s="44"/>
      <c r="C178" s="44"/>
      <c r="D178" s="14"/>
      <c r="E178" s="15"/>
      <c r="F178" s="16"/>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row>
    <row r="179" spans="2:45" ht="12.75" customHeight="1" x14ac:dyDescent="0.25">
      <c r="B179" s="4" t="s">
        <v>24</v>
      </c>
      <c r="C179" s="24"/>
      <c r="D179" s="14" t="s">
        <v>25</v>
      </c>
      <c r="E179" s="28">
        <v>-105.66775240203222</v>
      </c>
      <c r="F179" s="16"/>
      <c r="G179" s="29">
        <v>-93.804670476939549</v>
      </c>
      <c r="I179" s="29">
        <v>-53.383126520137509</v>
      </c>
      <c r="J179" s="29">
        <v>-44.80424834071033</v>
      </c>
      <c r="K179" s="29">
        <v>-0.16222344</v>
      </c>
      <c r="L179" s="29">
        <v>-0.16546790879999995</v>
      </c>
      <c r="M179" s="29">
        <v>-0.16877726697599998</v>
      </c>
      <c r="N179" s="29">
        <v>-0.17215281231551996</v>
      </c>
      <c r="O179" s="29">
        <v>-0.17559586856183038</v>
      </c>
      <c r="P179" s="29">
        <v>-0.17910778593306698</v>
      </c>
      <c r="Q179" s="29">
        <v>-0.18268994165172833</v>
      </c>
      <c r="R179" s="29">
        <v>-0.18634374048476288</v>
      </c>
      <c r="S179" s="29">
        <v>-0.19007061529445818</v>
      </c>
      <c r="T179" s="29">
        <v>-0.19387202760034733</v>
      </c>
      <c r="U179" s="29">
        <v>-0.19774946815235431</v>
      </c>
      <c r="V179" s="29">
        <v>-0.20170445751540136</v>
      </c>
      <c r="W179" s="29">
        <v>-0.20573854666570937</v>
      </c>
      <c r="X179" s="29">
        <v>-0.20985331759902356</v>
      </c>
      <c r="Y179" s="29">
        <v>-0.21405038395100406</v>
      </c>
      <c r="Z179" s="29">
        <v>-0.21833139163002416</v>
      </c>
      <c r="AA179" s="29">
        <v>-0.22269801946262463</v>
      </c>
      <c r="AB179" s="29">
        <v>-0.22715197985187716</v>
      </c>
      <c r="AC179" s="29">
        <v>-0.23169501944891469</v>
      </c>
      <c r="AD179" s="29">
        <v>-0.23632891983789298</v>
      </c>
      <c r="AE179" s="29">
        <v>-0.24105549823465086</v>
      </c>
      <c r="AF179" s="29">
        <v>-0.2458766081993439</v>
      </c>
      <c r="AG179" s="29">
        <v>-0.25079414036333075</v>
      </c>
      <c r="AH179" s="29">
        <v>-0.25581002317059737</v>
      </c>
      <c r="AI179" s="29">
        <v>-0.26092622363400936</v>
      </c>
      <c r="AJ179" s="29">
        <v>-0.26614474810668953</v>
      </c>
      <c r="AK179" s="29">
        <v>-0.27146764306882332</v>
      </c>
      <c r="AL179" s="29">
        <v>-0.27689699593019979</v>
      </c>
      <c r="AM179" s="29">
        <v>-0.2824349358488038</v>
      </c>
      <c r="AN179" s="29">
        <v>-0.2880836345657799</v>
      </c>
      <c r="AO179" s="29">
        <v>-0.29384530725709546</v>
      </c>
      <c r="AP179" s="29">
        <v>-0.29972221340223737</v>
      </c>
      <c r="AQ179" s="29">
        <v>-0.30571665767028217</v>
      </c>
      <c r="AS179" s="29">
        <v>-6.0880187764614746</v>
      </c>
    </row>
    <row r="180" spans="2:45" ht="12.75" customHeight="1" x14ac:dyDescent="0.25">
      <c r="B180" s="4" t="s">
        <v>16</v>
      </c>
      <c r="D180" s="14" t="s">
        <v>25</v>
      </c>
      <c r="E180" s="28">
        <v>-9.581230165621303</v>
      </c>
      <c r="F180" s="16"/>
      <c r="G180" s="29">
        <v>-8.3810839794920131</v>
      </c>
      <c r="I180" s="29">
        <v>-2.664314433569146</v>
      </c>
      <c r="J180" s="29">
        <v>-2.5494100552071011</v>
      </c>
      <c r="K180" s="29">
        <v>-2.4345056768450561</v>
      </c>
      <c r="L180" s="29">
        <v>-1.9330000000000001</v>
      </c>
      <c r="M180" s="29">
        <v>0</v>
      </c>
      <c r="N180" s="29">
        <v>0</v>
      </c>
      <c r="O180" s="29">
        <v>0</v>
      </c>
      <c r="P180" s="29">
        <v>0</v>
      </c>
      <c r="Q180" s="29">
        <v>0</v>
      </c>
      <c r="R180" s="29">
        <v>0</v>
      </c>
      <c r="S180" s="29">
        <v>0</v>
      </c>
      <c r="T180" s="29">
        <v>0</v>
      </c>
      <c r="U180" s="29">
        <v>0</v>
      </c>
      <c r="V180" s="29">
        <v>0</v>
      </c>
      <c r="W180" s="29">
        <v>0</v>
      </c>
      <c r="X180" s="29">
        <v>0</v>
      </c>
      <c r="Y180" s="29">
        <v>0</v>
      </c>
      <c r="Z180" s="29">
        <v>0</v>
      </c>
      <c r="AA180" s="29">
        <v>0</v>
      </c>
      <c r="AB180" s="29">
        <v>0</v>
      </c>
      <c r="AC180" s="29">
        <v>0</v>
      </c>
      <c r="AD180" s="29">
        <v>0</v>
      </c>
      <c r="AE180" s="29">
        <v>0</v>
      </c>
      <c r="AF180" s="29">
        <v>0</v>
      </c>
      <c r="AG180" s="29">
        <v>0</v>
      </c>
      <c r="AH180" s="29">
        <v>0</v>
      </c>
      <c r="AI180" s="29">
        <v>0</v>
      </c>
      <c r="AJ180" s="29">
        <v>0</v>
      </c>
      <c r="AK180" s="29">
        <v>0</v>
      </c>
      <c r="AL180" s="29">
        <v>0</v>
      </c>
      <c r="AM180" s="29">
        <v>0</v>
      </c>
      <c r="AN180" s="29">
        <v>0</v>
      </c>
      <c r="AO180" s="29">
        <v>0</v>
      </c>
      <c r="AP180" s="29">
        <v>0</v>
      </c>
      <c r="AQ180" s="29">
        <v>0</v>
      </c>
      <c r="AS180" s="29">
        <v>0</v>
      </c>
    </row>
    <row r="181" spans="2:45" ht="12.75" customHeight="1" x14ac:dyDescent="0.25">
      <c r="B181" s="4" t="s">
        <v>26</v>
      </c>
      <c r="D181" s="14" t="s">
        <v>25</v>
      </c>
      <c r="E181" s="28">
        <v>5.651973912519729</v>
      </c>
      <c r="F181" s="16"/>
      <c r="G181" s="29">
        <v>91.151261560021155</v>
      </c>
      <c r="I181" s="29">
        <v>20.113415000000099</v>
      </c>
      <c r="J181" s="29">
        <v>25.769999999999659</v>
      </c>
      <c r="K181" s="29">
        <v>6.4900000000002374</v>
      </c>
      <c r="L181" s="29">
        <v>7.0400000000001457</v>
      </c>
      <c r="M181" s="29">
        <v>1.7299999999999616</v>
      </c>
      <c r="N181" s="29">
        <v>1.1099999999997976</v>
      </c>
      <c r="O181" s="29">
        <v>1.4600000000002005</v>
      </c>
      <c r="P181" s="29">
        <v>14.395281791716215</v>
      </c>
      <c r="Q181" s="29">
        <v>13.585281791715833</v>
      </c>
      <c r="R181" s="29">
        <v>25.917458847760003</v>
      </c>
      <c r="S181" s="29">
        <v>12.445281791716033</v>
      </c>
      <c r="T181" s="29">
        <v>12.625281791715677</v>
      </c>
      <c r="U181" s="29">
        <v>21.133773480148964</v>
      </c>
      <c r="V181" s="29">
        <v>10.825281791715703</v>
      </c>
      <c r="W181" s="29">
        <v>9.0252817917157486</v>
      </c>
      <c r="X181" s="29">
        <v>4.5052817917154124</v>
      </c>
      <c r="Y181" s="29">
        <v>3.2252817917154815</v>
      </c>
      <c r="Z181" s="29">
        <v>-0.504718208284053</v>
      </c>
      <c r="AA181" s="29">
        <v>-0.5047182082844367</v>
      </c>
      <c r="AB181" s="29">
        <v>-0.68471820828445817</v>
      </c>
      <c r="AC181" s="29">
        <v>-3.874718208284825</v>
      </c>
      <c r="AD181" s="29">
        <v>-4.2947182082848547</v>
      </c>
      <c r="AE181" s="29">
        <v>-6.0547182082837221</v>
      </c>
      <c r="AF181" s="29">
        <v>-4.1647182082847749</v>
      </c>
      <c r="AG181" s="29">
        <v>-6.8747182082838867</v>
      </c>
      <c r="AH181" s="29">
        <v>-13.934718208283897</v>
      </c>
      <c r="AI181" s="29">
        <v>-13.684718208284522</v>
      </c>
      <c r="AJ181" s="29">
        <v>-15.034718208283712</v>
      </c>
      <c r="AK181" s="29">
        <v>-9.7847182082839854</v>
      </c>
      <c r="AL181" s="29">
        <v>-17.724718208284049</v>
      </c>
      <c r="AM181" s="29">
        <v>-17.724718208284049</v>
      </c>
      <c r="AN181" s="29">
        <v>-17.724718208284049</v>
      </c>
      <c r="AO181" s="29">
        <v>-17.724718208284049</v>
      </c>
      <c r="AP181" s="29">
        <v>-17.724718208284049</v>
      </c>
      <c r="AQ181" s="29">
        <v>-17.724718208284049</v>
      </c>
      <c r="AS181" s="29">
        <v>-168.98908237396878</v>
      </c>
    </row>
    <row r="182" spans="2:45" ht="12.75" customHeight="1" x14ac:dyDescent="0.25">
      <c r="B182" s="4" t="s">
        <v>27</v>
      </c>
      <c r="D182" s="14" t="s">
        <v>25</v>
      </c>
      <c r="E182" s="28">
        <v>41.387501999301719</v>
      </c>
      <c r="F182" s="16"/>
      <c r="G182" s="29">
        <v>50.081107093903753</v>
      </c>
      <c r="I182" s="29">
        <v>17.067413895054948</v>
      </c>
      <c r="J182" s="29">
        <v>7.9744491813055953</v>
      </c>
      <c r="K182" s="29">
        <v>9.4036111107812559</v>
      </c>
      <c r="L182" s="29">
        <v>12.531908876490819</v>
      </c>
      <c r="M182" s="29">
        <v>3.0950756876304215</v>
      </c>
      <c r="N182" s="29">
        <v>3.0863089735014295</v>
      </c>
      <c r="O182" s="29">
        <v>3.0773669250898572</v>
      </c>
      <c r="P182" s="29">
        <v>3.0682460357100538</v>
      </c>
      <c r="Q182" s="29">
        <v>3.0589427285426547</v>
      </c>
      <c r="R182" s="29">
        <v>3.0494533552319072</v>
      </c>
      <c r="S182" s="29">
        <v>3.039774194454945</v>
      </c>
      <c r="T182" s="29">
        <v>3.0299014504624431</v>
      </c>
      <c r="U182" s="29">
        <v>3.0198312515900918</v>
      </c>
      <c r="V182" s="29">
        <v>-1.3528110391215904</v>
      </c>
      <c r="W182" s="29">
        <v>-1.3632880740283848</v>
      </c>
      <c r="X182" s="29">
        <v>-1.3739746496333154</v>
      </c>
      <c r="Y182" s="29">
        <v>-1.3848749567503444</v>
      </c>
      <c r="Z182" s="29">
        <v>-1.3959932700097142</v>
      </c>
      <c r="AA182" s="29">
        <v>-1.4073339495342714</v>
      </c>
      <c r="AB182" s="29">
        <v>-1.4189014426493196</v>
      </c>
      <c r="AC182" s="29">
        <v>-1.4307002856266688</v>
      </c>
      <c r="AD182" s="29">
        <v>-1.4427351054635651</v>
      </c>
      <c r="AE182" s="29">
        <v>-1.4550106216971992</v>
      </c>
      <c r="AF182" s="29">
        <v>-1.4675316482555061</v>
      </c>
      <c r="AG182" s="29">
        <v>-1.4803030953449789</v>
      </c>
      <c r="AH182" s="29">
        <v>-1.4933299713762413</v>
      </c>
      <c r="AI182" s="29">
        <v>-1.506617384928129</v>
      </c>
      <c r="AJ182" s="29">
        <v>-1.5201705467510545</v>
      </c>
      <c r="AK182" s="29">
        <v>-1.5339947718104383</v>
      </c>
      <c r="AL182" s="29">
        <v>-1.5480954813710099</v>
      </c>
      <c r="AM182" s="29">
        <v>-1.562478205122793</v>
      </c>
      <c r="AN182" s="29">
        <v>-1.5771485833496115</v>
      </c>
      <c r="AO182" s="29">
        <v>-1.5877121250271544</v>
      </c>
      <c r="AP182" s="29">
        <v>-1.1460428660654496</v>
      </c>
      <c r="AQ182" s="29">
        <v>-2.6657335926279742</v>
      </c>
      <c r="AS182" s="29">
        <v>-31.761970627423121</v>
      </c>
    </row>
    <row r="183" spans="2:45" ht="12.75" customHeight="1" x14ac:dyDescent="0.25">
      <c r="B183" s="4" t="s">
        <v>19</v>
      </c>
      <c r="D183" s="14" t="s">
        <v>25</v>
      </c>
      <c r="E183" s="28">
        <v>-11.679883870596846</v>
      </c>
      <c r="F183" s="16"/>
      <c r="G183" s="29">
        <v>-1.6341593417844926</v>
      </c>
      <c r="I183" s="29">
        <v>1.3127019692601065</v>
      </c>
      <c r="J183" s="29">
        <v>0.62271703181789118</v>
      </c>
      <c r="K183" s="29">
        <v>0.39153680075033137</v>
      </c>
      <c r="L183" s="29">
        <v>0.12692157570534046</v>
      </c>
      <c r="M183" s="29">
        <v>-5.9022562411071844E-2</v>
      </c>
      <c r="N183" s="29">
        <v>-0.13285171711648225</v>
      </c>
      <c r="O183" s="29">
        <v>-0.20668226191605499</v>
      </c>
      <c r="P183" s="29">
        <v>-0.28051422461167363</v>
      </c>
      <c r="Q183" s="29">
        <v>-0.35434763356125881</v>
      </c>
      <c r="R183" s="29">
        <v>-0.42818251768989002</v>
      </c>
      <c r="S183" s="29">
        <v>-0.50201890650114822</v>
      </c>
      <c r="T183" s="29">
        <v>-0.5758568300886856</v>
      </c>
      <c r="U183" s="29">
        <v>-0.64969631914802828</v>
      </c>
      <c r="V183" s="29">
        <v>-0.67800535405983908</v>
      </c>
      <c r="W183" s="29">
        <v>-0.66078396675974316</v>
      </c>
      <c r="X183" s="29">
        <v>-0.64356424075085061</v>
      </c>
      <c r="Y183" s="29">
        <v>-0.62634620925898521</v>
      </c>
      <c r="Z183" s="29">
        <v>-0.60912990617448792</v>
      </c>
      <c r="AA183" s="29">
        <v>-0.59191536606550565</v>
      </c>
      <c r="AB183" s="29">
        <v>-0.57470262419154894</v>
      </c>
      <c r="AC183" s="29">
        <v>-0.55749171651731844</v>
      </c>
      <c r="AD183" s="29">
        <v>-0.54028267972680832</v>
      </c>
      <c r="AE183" s="29">
        <v>-0.52307555123769323</v>
      </c>
      <c r="AF183" s="29">
        <v>-0.50587036921600104</v>
      </c>
      <c r="AG183" s="29">
        <v>-0.48866717259108017</v>
      </c>
      <c r="AH183" s="29">
        <v>-0.47146600107086606</v>
      </c>
      <c r="AI183" s="29">
        <v>-0.45426689515745283</v>
      </c>
      <c r="AJ183" s="29">
        <v>-0.43706989616297659</v>
      </c>
      <c r="AK183" s="29">
        <v>-0.41987504622581584</v>
      </c>
      <c r="AL183" s="29">
        <v>-0.40268238832711717</v>
      </c>
      <c r="AM183" s="29">
        <v>-0.3854919663076497</v>
      </c>
      <c r="AN183" s="29">
        <v>-0.36830382488499797</v>
      </c>
      <c r="AO183" s="29">
        <v>-0.35116393702423393</v>
      </c>
      <c r="AP183" s="29">
        <v>-0.33884156011565175</v>
      </c>
      <c r="AQ183" s="29">
        <v>-0.31559160325960162</v>
      </c>
      <c r="AS183" s="29">
        <v>-10.266582921026385</v>
      </c>
    </row>
    <row r="184" spans="2:45" ht="12.75" customHeight="1" x14ac:dyDescent="0.25">
      <c r="B184" s="4" t="s">
        <v>20</v>
      </c>
      <c r="D184" s="14" t="s">
        <v>25</v>
      </c>
      <c r="E184" s="28">
        <v>-35.181358229053032</v>
      </c>
      <c r="F184" s="16"/>
      <c r="G184" s="29">
        <v>-4.9223045231986422</v>
      </c>
      <c r="I184" s="29">
        <v>3.9540323123232555</v>
      </c>
      <c r="J184" s="29">
        <v>1.8757062325653346</v>
      </c>
      <c r="K184" s="29">
        <v>1.1793607367733925</v>
      </c>
      <c r="L184" s="29">
        <v>0.38230460776467279</v>
      </c>
      <c r="M184" s="29">
        <v>-0.17778378062541922</v>
      </c>
      <c r="N184" s="29">
        <v>-0.40016697965516146</v>
      </c>
      <c r="O184" s="29">
        <v>-0.62255436583275947</v>
      </c>
      <c r="P184" s="29">
        <v>-0.84494602290116982</v>
      </c>
      <c r="Q184" s="29">
        <v>-1.0673420362782098</v>
      </c>
      <c r="R184" s="29">
        <v>-1.2897424930900512</v>
      </c>
      <c r="S184" s="29">
        <v>-1.51214748220539</v>
      </c>
      <c r="T184" s="29">
        <v>-1.7345570942702966</v>
      </c>
      <c r="U184" s="29">
        <v>-1.9569714217437615</v>
      </c>
      <c r="V184" s="29">
        <v>-2.0422419868782669</v>
      </c>
      <c r="W184" s="29">
        <v>-1.990368885868147</v>
      </c>
      <c r="X184" s="29">
        <v>-1.9385007888873131</v>
      </c>
      <c r="Y184" s="29">
        <v>-1.8866377960163512</v>
      </c>
      <c r="Z184" s="29">
        <v>-1.834780009337458</v>
      </c>
      <c r="AA184" s="29">
        <v>-1.7829275329744758</v>
      </c>
      <c r="AB184" s="29">
        <v>-1.7310804731337217</v>
      </c>
      <c r="AC184" s="29">
        <v>-1.679238938145641</v>
      </c>
      <c r="AD184" s="29">
        <v>-1.6274030385072873</v>
      </c>
      <c r="AE184" s="29">
        <v>-1.5755728869256542</v>
      </c>
      <c r="AF184" s="29">
        <v>-1.5237485983618773</v>
      </c>
      <c r="AG184" s="29">
        <v>-1.4719302900763129</v>
      </c>
      <c r="AH184" s="29">
        <v>-1.4201180816745258</v>
      </c>
      <c r="AI184" s="29">
        <v>-1.3683120951541912</v>
      </c>
      <c r="AJ184" s="29">
        <v>-1.3165124549529381</v>
      </c>
      <c r="AK184" s="29">
        <v>-1.2647192879971483</v>
      </c>
      <c r="AL184" s="29">
        <v>-1.2129327237517311</v>
      </c>
      <c r="AM184" s="29">
        <v>-1.1611528942708937</v>
      </c>
      <c r="AN184" s="29">
        <v>-1.109379934249928</v>
      </c>
      <c r="AO184" s="29">
        <v>-1.0577523203527253</v>
      </c>
      <c r="AP184" s="29">
        <v>-1.0206356879394884</v>
      </c>
      <c r="AQ184" s="29">
        <v>-0.95060373642138396</v>
      </c>
      <c r="AS184" s="29">
        <v>-30.924308454999199</v>
      </c>
    </row>
    <row r="185" spans="2:45" ht="12.75" customHeight="1" x14ac:dyDescent="0.25">
      <c r="B185" s="4" t="s">
        <v>21</v>
      </c>
      <c r="D185" s="14" t="s">
        <v>25</v>
      </c>
      <c r="E185" s="30">
        <v>-22.093950243153778</v>
      </c>
      <c r="F185" s="16"/>
      <c r="G185" s="32">
        <v>-3.0912152540885245</v>
      </c>
      <c r="I185" s="32">
        <v>2.4831387293100469</v>
      </c>
      <c r="J185" s="32">
        <v>1.1779465677038308</v>
      </c>
      <c r="K185" s="32">
        <v>0.74064046269489037</v>
      </c>
      <c r="L185" s="32">
        <v>0.24008791606873836</v>
      </c>
      <c r="M185" s="32">
        <v>-0.11164850366504764</v>
      </c>
      <c r="N185" s="32">
        <v>-0.25130551469593598</v>
      </c>
      <c r="O185" s="32">
        <v>-0.3909651552624942</v>
      </c>
      <c r="P185" s="32">
        <v>-0.53062747795543552</v>
      </c>
      <c r="Q185" s="32">
        <v>-0.67029253641728859</v>
      </c>
      <c r="R185" s="32">
        <v>-0.80996038536343096</v>
      </c>
      <c r="S185" s="32">
        <v>-0.94963108060354795</v>
      </c>
      <c r="T185" s="32">
        <v>-1.0893046790635195</v>
      </c>
      <c r="U185" s="32">
        <v>-1.228981238807743</v>
      </c>
      <c r="V185" s="32">
        <v>-1.2825312925328309</v>
      </c>
      <c r="W185" s="31">
        <v>-1.249954900648983</v>
      </c>
      <c r="X185" s="31">
        <v>-1.217381651303673</v>
      </c>
      <c r="Y185" s="31">
        <v>-1.184811607347672</v>
      </c>
      <c r="Z185" s="31">
        <v>-1.152244832888766</v>
      </c>
      <c r="AA185" s="31">
        <v>-1.1196813933168972</v>
      </c>
      <c r="AB185" s="31">
        <v>-1.0871213553298058</v>
      </c>
      <c r="AC185" s="31">
        <v>-1.0545647869591876</v>
      </c>
      <c r="AD185" s="31">
        <v>-1.0220117575973726</v>
      </c>
      <c r="AE185" s="31">
        <v>-0.98946233802453609</v>
      </c>
      <c r="AF185" s="31">
        <v>-0.95691660043645788</v>
      </c>
      <c r="AG185" s="31">
        <v>-0.92437461847283331</v>
      </c>
      <c r="AH185" s="31">
        <v>-0.89183646724615129</v>
      </c>
      <c r="AI185" s="31">
        <v>-0.85930222337115059</v>
      </c>
      <c r="AJ185" s="31">
        <v>-0.82677196499486516</v>
      </c>
      <c r="AK185" s="31">
        <v>-0.79424577182726908</v>
      </c>
      <c r="AL185" s="31">
        <v>-0.76172372517253628</v>
      </c>
      <c r="AM185" s="31">
        <v>-0.72920590796092366</v>
      </c>
      <c r="AN185" s="31">
        <v>-0.69669240478129391</v>
      </c>
      <c r="AO185" s="31">
        <v>-0.6642701792040111</v>
      </c>
      <c r="AP185" s="31">
        <v>-0.64096087362256038</v>
      </c>
      <c r="AQ185" s="31">
        <v>-0.59698069405705967</v>
      </c>
      <c r="AS185" s="32">
        <v>-19.420516054564008</v>
      </c>
    </row>
    <row r="186" spans="2:45" ht="12.75" customHeight="1" x14ac:dyDescent="0.25">
      <c r="B186" s="33" t="s">
        <v>28</v>
      </c>
      <c r="C186" s="33"/>
      <c r="E186" s="34">
        <v>-137.16469899863569</v>
      </c>
      <c r="G186" s="36">
        <v>29.39893507842168</v>
      </c>
      <c r="I186" s="36">
        <v>-11.116739047758195</v>
      </c>
      <c r="J186" s="36">
        <v>-9.932839382525124</v>
      </c>
      <c r="K186" s="36">
        <v>15.608419994155053</v>
      </c>
      <c r="L186" s="36">
        <v>18.222755067229716</v>
      </c>
      <c r="M186" s="36">
        <v>4.3078435739528445</v>
      </c>
      <c r="N186" s="36">
        <v>3.2398319497181274</v>
      </c>
      <c r="O186" s="36">
        <v>3.1415692735169189</v>
      </c>
      <c r="P186" s="36">
        <v>15.628332316024922</v>
      </c>
      <c r="Q186" s="36">
        <v>14.369552372350004</v>
      </c>
      <c r="R186" s="36">
        <v>26.252683066363772</v>
      </c>
      <c r="S186" s="36">
        <v>12.331187901566434</v>
      </c>
      <c r="T186" s="36">
        <v>12.06159261115527</v>
      </c>
      <c r="U186" s="36">
        <v>20.120206283887164</v>
      </c>
      <c r="V186" s="36">
        <v>5.2679876616077745</v>
      </c>
      <c r="W186" s="37">
        <v>3.5551474177447808</v>
      </c>
      <c r="X186" s="37">
        <v>-0.87799285645876357</v>
      </c>
      <c r="Y186" s="37">
        <v>-2.0714391616088754</v>
      </c>
      <c r="Z186" s="37">
        <v>-5.7151976183245026</v>
      </c>
      <c r="AA186" s="37">
        <v>-5.6292744696382115</v>
      </c>
      <c r="AB186" s="37">
        <v>-5.723676083440731</v>
      </c>
      <c r="AC186" s="37">
        <v>-8.8284089549825548</v>
      </c>
      <c r="AD186" s="37">
        <v>-9.163479709417782</v>
      </c>
      <c r="AE186" s="37">
        <v>-10.838895104403456</v>
      </c>
      <c r="AF186" s="37">
        <v>-8.8646620327539605</v>
      </c>
      <c r="AG186" s="37">
        <v>-11.490787525132424</v>
      </c>
      <c r="AH186" s="37">
        <v>-18.467278752822281</v>
      </c>
      <c r="AI186" s="37">
        <v>-18.134143030529454</v>
      </c>
      <c r="AJ186" s="37">
        <v>-19.401387819252239</v>
      </c>
      <c r="AK186" s="37">
        <v>-14.069020729213479</v>
      </c>
      <c r="AL186" s="37">
        <v>-21.927049522836647</v>
      </c>
      <c r="AM186" s="37">
        <v>-21.845482117795118</v>
      </c>
      <c r="AN186" s="37">
        <v>-21.764326590115662</v>
      </c>
      <c r="AO186" s="37">
        <v>-21.679462077149271</v>
      </c>
      <c r="AP186" s="37">
        <v>-21.170921409429436</v>
      </c>
      <c r="AQ186" s="37">
        <v>-22.559344492320349</v>
      </c>
      <c r="AS186" s="38">
        <v>-266.66708263988045</v>
      </c>
    </row>
    <row r="187" spans="2:45" ht="12.75" customHeight="1" x14ac:dyDescent="0.25">
      <c r="G187" s="24"/>
    </row>
    <row r="188" spans="2:45" ht="15" customHeight="1" thickBot="1" x14ac:dyDescent="0.3">
      <c r="B188" s="1" t="s">
        <v>29</v>
      </c>
      <c r="C188" s="1"/>
      <c r="E188" s="39">
        <v>-470.63967342757348</v>
      </c>
      <c r="F188" s="27"/>
      <c r="G188" s="40">
        <v>-121.93988001209544</v>
      </c>
      <c r="H188" s="27"/>
      <c r="I188" s="39">
        <v>-31.615918439519284</v>
      </c>
      <c r="J188" s="39">
        <v>-29.335998466318475</v>
      </c>
      <c r="K188" s="39">
        <v>-1.6776249851871228</v>
      </c>
      <c r="L188" s="39">
        <v>11.715830533688491</v>
      </c>
      <c r="M188" s="39">
        <v>-2.8916729896486943</v>
      </c>
      <c r="N188" s="39">
        <v>-5.0032801979285875</v>
      </c>
      <c r="O188" s="39">
        <v>-6.1223515657256042</v>
      </c>
      <c r="P188" s="39">
        <v>4.4326822048813153</v>
      </c>
      <c r="Q188" s="39">
        <v>1.4771931640191838</v>
      </c>
      <c r="R188" s="39">
        <v>11.914087659403481</v>
      </c>
      <c r="S188" s="39">
        <v>-4.059027709161974</v>
      </c>
      <c r="T188" s="39">
        <v>-5.9742811669259446</v>
      </c>
      <c r="U188" s="39">
        <v>0.51040317497391996</v>
      </c>
      <c r="V188" s="39">
        <v>-30.305898395845631</v>
      </c>
      <c r="W188" s="39">
        <v>-31.136885253117011</v>
      </c>
      <c r="X188" s="39">
        <v>-9.930693131460341</v>
      </c>
      <c r="Y188" s="39">
        <v>1.523242605187586</v>
      </c>
      <c r="Z188" s="39">
        <v>-3.2633738629439599</v>
      </c>
      <c r="AA188" s="39">
        <v>-3.0761203236947501</v>
      </c>
      <c r="AB188" s="39">
        <v>-4.4691942938148861</v>
      </c>
      <c r="AC188" s="39">
        <v>-7.8064356669492492</v>
      </c>
      <c r="AD188" s="39">
        <v>-8.9395171504231676</v>
      </c>
      <c r="AE188" s="39">
        <v>-10.922476711330077</v>
      </c>
      <c r="AF188" s="39">
        <v>-11.422849590813879</v>
      </c>
      <c r="AG188" s="39">
        <v>-13.31750287748185</v>
      </c>
      <c r="AH188" s="39">
        <v>-21.479088433383893</v>
      </c>
      <c r="AI188" s="39">
        <v>-20.878682296153261</v>
      </c>
      <c r="AJ188" s="39">
        <v>-26.197019737230761</v>
      </c>
      <c r="AK188" s="39">
        <v>-20.900774431316968</v>
      </c>
      <c r="AL188" s="39">
        <v>-30.323672558270012</v>
      </c>
      <c r="AM188" s="39">
        <v>-30.537083293990566</v>
      </c>
      <c r="AN188" s="39">
        <v>-30.6344317708954</v>
      </c>
      <c r="AO188" s="39">
        <v>-30.782795139757475</v>
      </c>
      <c r="AP188" s="39">
        <v>-30.481289933816143</v>
      </c>
      <c r="AQ188" s="39">
        <v>-38.727172396622464</v>
      </c>
      <c r="AR188" s="27"/>
      <c r="AS188" s="39">
        <v>-383.70381624827849</v>
      </c>
    </row>
    <row r="189" spans="2:45" ht="12.75" customHeight="1" thickTop="1" x14ac:dyDescent="0.25">
      <c r="B189" s="15"/>
      <c r="C189" s="15"/>
      <c r="D189" s="14"/>
      <c r="E189" s="15"/>
      <c r="F189" s="16"/>
      <c r="I189" s="19"/>
      <c r="J189" s="19"/>
      <c r="K189" s="19"/>
      <c r="L189" s="19"/>
    </row>
    <row r="190" spans="2:45" ht="15.75" customHeight="1" x14ac:dyDescent="0.25">
      <c r="B190" s="45" t="s">
        <v>1</v>
      </c>
      <c r="C190" s="1"/>
      <c r="D190" s="14"/>
      <c r="E190" s="15"/>
      <c r="F190" s="16"/>
      <c r="I190" s="19"/>
      <c r="J190" s="19"/>
      <c r="K190" s="19"/>
      <c r="L190" s="19"/>
    </row>
    <row r="191" spans="2:45" ht="15.75" customHeight="1" x14ac:dyDescent="0.25">
      <c r="B191" s="45" t="s">
        <v>0</v>
      </c>
      <c r="C191" s="1"/>
      <c r="D191" s="14"/>
      <c r="E191" s="15"/>
      <c r="F191" s="16"/>
      <c r="I191" s="19"/>
      <c r="J191" s="19"/>
      <c r="K191" s="19"/>
      <c r="L191" s="19"/>
    </row>
    <row r="192" spans="2:45" ht="15.75" customHeight="1" x14ac:dyDescent="0.25">
      <c r="B192" s="45" t="s">
        <v>57</v>
      </c>
      <c r="C192" s="6"/>
      <c r="D192" s="14"/>
      <c r="E192" s="15"/>
      <c r="F192" s="16"/>
      <c r="I192" s="19"/>
      <c r="J192" s="19"/>
      <c r="K192" s="19"/>
      <c r="L192" s="19"/>
    </row>
    <row r="193" spans="2:45" ht="15.75" customHeight="1" x14ac:dyDescent="0.25">
      <c r="B193" s="45" t="s">
        <v>3</v>
      </c>
      <c r="C193" s="6"/>
      <c r="D193" s="14"/>
      <c r="E193" s="15"/>
      <c r="F193" s="16"/>
      <c r="I193" s="19"/>
      <c r="J193" s="19"/>
      <c r="K193" s="19"/>
      <c r="L193" s="19"/>
    </row>
    <row r="194" spans="2:45" ht="15.75" customHeight="1" x14ac:dyDescent="0.25">
      <c r="B194" s="1" t="s">
        <v>55</v>
      </c>
      <c r="C194" s="6"/>
      <c r="D194" s="14"/>
      <c r="E194" s="15"/>
      <c r="F194" s="16"/>
      <c r="I194" s="19"/>
      <c r="J194" s="19"/>
      <c r="K194" s="19"/>
      <c r="L194" s="19"/>
    </row>
    <row r="195" spans="2:45" ht="13.8" x14ac:dyDescent="0.25">
      <c r="B195" s="1" t="s">
        <v>56</v>
      </c>
      <c r="C195" s="6"/>
      <c r="D195" s="14"/>
      <c r="E195" s="15"/>
      <c r="F195" s="16"/>
      <c r="I195" s="19"/>
      <c r="J195" s="19"/>
      <c r="K195" s="19"/>
      <c r="L195" s="19"/>
      <c r="M195" s="48" t="s">
        <v>2</v>
      </c>
    </row>
    <row r="196" spans="2:45" ht="13.8" x14ac:dyDescent="0.25">
      <c r="B196" s="15"/>
      <c r="C196" s="15"/>
      <c r="D196" s="14"/>
      <c r="E196" s="15"/>
      <c r="F196" s="16"/>
      <c r="I196" s="19"/>
      <c r="J196" s="19"/>
      <c r="K196" s="19"/>
      <c r="L196" s="19"/>
      <c r="N196" s="48" t="s">
        <v>51</v>
      </c>
    </row>
    <row r="197" spans="2:45" ht="12.75" customHeight="1" x14ac:dyDescent="0.25">
      <c r="E197" s="3" t="s">
        <v>4</v>
      </c>
      <c r="F197" s="9"/>
      <c r="G197" s="3" t="s">
        <v>5</v>
      </c>
      <c r="H197" s="3"/>
    </row>
    <row r="198" spans="2:45" ht="12.75" customHeight="1" x14ac:dyDescent="0.25">
      <c r="B198" s="10" t="s">
        <v>6</v>
      </c>
      <c r="C198" s="10"/>
      <c r="D198" s="11"/>
      <c r="E198" s="12" t="s">
        <v>7</v>
      </c>
      <c r="F198" s="9"/>
      <c r="G198" s="12" t="s">
        <v>8</v>
      </c>
      <c r="H198" s="9"/>
      <c r="I198" s="12">
        <v>2018</v>
      </c>
      <c r="J198" s="12">
        <f t="shared" ref="J198:AQ198" si="3">I9+1</f>
        <v>2019</v>
      </c>
      <c r="K198" s="12">
        <f t="shared" si="3"/>
        <v>2020</v>
      </c>
      <c r="L198" s="12">
        <f t="shared" si="3"/>
        <v>2021</v>
      </c>
      <c r="M198" s="12">
        <f t="shared" si="3"/>
        <v>2022</v>
      </c>
      <c r="N198" s="12">
        <f t="shared" si="3"/>
        <v>2023</v>
      </c>
      <c r="O198" s="12">
        <f t="shared" si="3"/>
        <v>2024</v>
      </c>
      <c r="P198" s="12">
        <f t="shared" si="3"/>
        <v>2025</v>
      </c>
      <c r="Q198" s="12">
        <f t="shared" si="3"/>
        <v>2026</v>
      </c>
      <c r="R198" s="12">
        <f t="shared" si="3"/>
        <v>2027</v>
      </c>
      <c r="S198" s="12">
        <f t="shared" si="3"/>
        <v>2028</v>
      </c>
      <c r="T198" s="12">
        <f t="shared" si="3"/>
        <v>2029</v>
      </c>
      <c r="U198" s="12">
        <f t="shared" si="3"/>
        <v>2030</v>
      </c>
      <c r="V198" s="12">
        <f t="shared" si="3"/>
        <v>2031</v>
      </c>
      <c r="W198" s="12">
        <f t="shared" si="3"/>
        <v>2032</v>
      </c>
      <c r="X198" s="12">
        <f t="shared" si="3"/>
        <v>2033</v>
      </c>
      <c r="Y198" s="12">
        <f t="shared" si="3"/>
        <v>2034</v>
      </c>
      <c r="Z198" s="12">
        <f t="shared" si="3"/>
        <v>2035</v>
      </c>
      <c r="AA198" s="12">
        <f t="shared" si="3"/>
        <v>2036</v>
      </c>
      <c r="AB198" s="12">
        <f t="shared" si="3"/>
        <v>2037</v>
      </c>
      <c r="AC198" s="12">
        <f t="shared" si="3"/>
        <v>2038</v>
      </c>
      <c r="AD198" s="12">
        <f t="shared" si="3"/>
        <v>2039</v>
      </c>
      <c r="AE198" s="12">
        <f t="shared" si="3"/>
        <v>2040</v>
      </c>
      <c r="AF198" s="12">
        <f t="shared" si="3"/>
        <v>2041</v>
      </c>
      <c r="AG198" s="12">
        <f t="shared" si="3"/>
        <v>2042</v>
      </c>
      <c r="AH198" s="12">
        <f t="shared" si="3"/>
        <v>2043</v>
      </c>
      <c r="AI198" s="12">
        <f t="shared" si="3"/>
        <v>2044</v>
      </c>
      <c r="AJ198" s="12">
        <f t="shared" si="3"/>
        <v>2045</v>
      </c>
      <c r="AK198" s="12">
        <f t="shared" si="3"/>
        <v>2046</v>
      </c>
      <c r="AL198" s="12">
        <f t="shared" si="3"/>
        <v>2047</v>
      </c>
      <c r="AM198" s="12">
        <f t="shared" si="3"/>
        <v>2048</v>
      </c>
      <c r="AN198" s="12">
        <f t="shared" si="3"/>
        <v>2049</v>
      </c>
      <c r="AO198" s="12">
        <f t="shared" si="3"/>
        <v>2050</v>
      </c>
      <c r="AP198" s="12">
        <f t="shared" si="3"/>
        <v>2051</v>
      </c>
      <c r="AQ198" s="12">
        <f t="shared" si="3"/>
        <v>2052</v>
      </c>
      <c r="AS198" s="9" t="s">
        <v>9</v>
      </c>
    </row>
    <row r="199" spans="2:45" ht="3" customHeight="1" x14ac:dyDescent="0.25"/>
    <row r="200" spans="2:45" ht="12.75" customHeight="1" x14ac:dyDescent="0.25">
      <c r="B200" s="13" t="s">
        <v>10</v>
      </c>
      <c r="C200" s="13"/>
      <c r="D200" s="14"/>
      <c r="E200" s="15"/>
      <c r="F200" s="16"/>
      <c r="I200" s="17">
        <v>0.96426797832426303</v>
      </c>
      <c r="J200" s="17">
        <v>0.89658864525512649</v>
      </c>
      <c r="K200" s="17">
        <v>0.83332627026889028</v>
      </c>
      <c r="L200" s="17">
        <v>0.77468248514354721</v>
      </c>
      <c r="M200" s="17">
        <v>0.72016564723747001</v>
      </c>
      <c r="N200" s="17">
        <v>0.66948533032195934</v>
      </c>
      <c r="O200" s="17">
        <v>0.62224713224890627</v>
      </c>
      <c r="P200" s="17">
        <v>0.57845764856121307</v>
      </c>
      <c r="Q200" s="17">
        <v>0.53774976827875298</v>
      </c>
      <c r="R200" s="17">
        <v>0.49990662929794705</v>
      </c>
      <c r="S200" s="17">
        <v>0.46463373039596167</v>
      </c>
      <c r="T200" s="17">
        <v>0.43193599648372677</v>
      </c>
      <c r="U200" s="17">
        <v>0.40153930473234439</v>
      </c>
      <c r="V200" s="17">
        <v>0.37328172358288042</v>
      </c>
      <c r="W200" s="17">
        <v>0.34694334812186939</v>
      </c>
      <c r="X200" s="17">
        <v>0.32252785579452331</v>
      </c>
      <c r="Y200" s="17">
        <v>0.29983055829297139</v>
      </c>
      <c r="Z200" s="17">
        <v>0.27873054085457827</v>
      </c>
      <c r="AA200" s="17">
        <v>0.25906359984548133</v>
      </c>
      <c r="AB200" s="17">
        <v>0.24083248122463896</v>
      </c>
      <c r="AC200" s="17">
        <v>0.22388434364152429</v>
      </c>
      <c r="AD200" s="17">
        <v>0.20812889969373477</v>
      </c>
      <c r="AE200" s="17">
        <v>0.19344353805372519</v>
      </c>
      <c r="AF200" s="17">
        <v>0.17983030913697892</v>
      </c>
      <c r="AG200" s="17">
        <v>0.1671750858657263</v>
      </c>
      <c r="AH200" s="17">
        <v>0.15541045037588744</v>
      </c>
      <c r="AI200" s="17">
        <v>0.14444484843514271</v>
      </c>
      <c r="AJ200" s="17">
        <v>0.13427981109465426</v>
      </c>
      <c r="AK200" s="17">
        <v>0.12483011933590812</v>
      </c>
      <c r="AL200" s="17">
        <v>0.1160454320451261</v>
      </c>
      <c r="AM200" s="17">
        <v>0.10785738541267118</v>
      </c>
      <c r="AN200" s="17">
        <v>0.10026712267886696</v>
      </c>
      <c r="AO200" s="17">
        <v>9.3211010556518398E-2</v>
      </c>
      <c r="AP200" s="17">
        <v>8.6651459190606489E-2</v>
      </c>
      <c r="AQ200" s="17">
        <v>8.0537421127074169E-2</v>
      </c>
      <c r="AS200" s="18" t="s">
        <v>11</v>
      </c>
    </row>
    <row r="201" spans="2:45" ht="12.75" customHeight="1" x14ac:dyDescent="0.25">
      <c r="B201" s="15"/>
      <c r="C201" s="15"/>
      <c r="D201" s="14"/>
      <c r="E201" s="15"/>
      <c r="F201" s="16"/>
      <c r="I201" s="19"/>
      <c r="J201" s="19"/>
      <c r="K201" s="19"/>
      <c r="L201" s="19"/>
    </row>
    <row r="202" spans="2:45" ht="12.75" customHeight="1" x14ac:dyDescent="0.25">
      <c r="B202" s="46" t="s">
        <v>30</v>
      </c>
      <c r="C202" s="20"/>
    </row>
    <row r="203" spans="2:45" ht="12.75" customHeight="1" x14ac:dyDescent="0.25"/>
    <row r="204" spans="2:45" ht="12.75" customHeight="1" x14ac:dyDescent="0.25">
      <c r="B204" s="22" t="s">
        <v>13</v>
      </c>
      <c r="C204" s="23"/>
      <c r="D204" s="14"/>
      <c r="E204" s="15"/>
      <c r="F204" s="16"/>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row>
    <row r="205" spans="2:45" ht="12.75" customHeight="1" x14ac:dyDescent="0.25">
      <c r="B205" s="4" t="s">
        <v>14</v>
      </c>
      <c r="C205" s="24"/>
      <c r="D205" s="14" t="s">
        <v>15</v>
      </c>
      <c r="E205" s="25">
        <v>-591.84554836833161</v>
      </c>
      <c r="F205" s="26"/>
      <c r="G205" s="27">
        <v>-186.55130978674794</v>
      </c>
      <c r="H205" s="27"/>
      <c r="I205" s="27">
        <v>-12.347726140000001</v>
      </c>
      <c r="J205" s="27">
        <v>-12.2654633572</v>
      </c>
      <c r="K205" s="27">
        <v>-12.2654633572</v>
      </c>
      <c r="L205" s="27">
        <v>-12.510772624344</v>
      </c>
      <c r="M205" s="27">
        <v>-12.760988076830881</v>
      </c>
      <c r="N205" s="27">
        <v>-13.016207838367498</v>
      </c>
      <c r="O205" s="27">
        <v>-13.276531995134848</v>
      </c>
      <c r="P205" s="27">
        <v>-13.762878795677544</v>
      </c>
      <c r="Q205" s="27">
        <v>-14.038136371591097</v>
      </c>
      <c r="R205" s="27">
        <v>-14.089161965493062</v>
      </c>
      <c r="S205" s="27">
        <v>-14.370945204802926</v>
      </c>
      <c r="T205" s="27">
        <v>-14.658364108898983</v>
      </c>
      <c r="U205" s="27">
        <v>-14.951531391076964</v>
      </c>
      <c r="V205" s="27">
        <v>-15.250562018898503</v>
      </c>
      <c r="W205" s="27">
        <v>-15.555573259276471</v>
      </c>
      <c r="X205" s="27">
        <v>-15.866684724462001</v>
      </c>
      <c r="Y205" s="27">
        <v>-16.184018418951243</v>
      </c>
      <c r="Z205" s="27">
        <v>-16.776872454995093</v>
      </c>
      <c r="AA205" s="27">
        <v>-17.112409904094999</v>
      </c>
      <c r="AB205" s="27">
        <v>-17.174609818338414</v>
      </c>
      <c r="AC205" s="27">
        <v>-17.518102014705182</v>
      </c>
      <c r="AD205" s="27">
        <v>-17.868464054999283</v>
      </c>
      <c r="AE205" s="27">
        <v>-18.225833336099271</v>
      </c>
      <c r="AF205" s="27">
        <v>-18.59035000282126</v>
      </c>
      <c r="AG205" s="27">
        <v>-18.962157002877682</v>
      </c>
      <c r="AH205" s="27">
        <v>-19.341400142935235</v>
      </c>
      <c r="AI205" s="27">
        <v>-19.728228145793942</v>
      </c>
      <c r="AJ205" s="27">
        <v>-20.450913907602768</v>
      </c>
      <c r="AK205" s="27">
        <v>-20.859932185754822</v>
      </c>
      <c r="AL205" s="27">
        <v>-20.935753534141696</v>
      </c>
      <c r="AM205" s="27">
        <v>-21.354468604824532</v>
      </c>
      <c r="AN205" s="27">
        <v>-21.781557976921022</v>
      </c>
      <c r="AO205" s="27">
        <v>-22.217189136459442</v>
      </c>
      <c r="AP205" s="27">
        <v>-22.661532919188634</v>
      </c>
      <c r="AQ205" s="27">
        <v>-23.114763577572408</v>
      </c>
      <c r="AR205" s="27"/>
      <c r="AS205" s="27">
        <v>-402.28081512281551</v>
      </c>
    </row>
    <row r="206" spans="2:45" ht="12.75" customHeight="1" x14ac:dyDescent="0.25">
      <c r="B206" s="4" t="s">
        <v>16</v>
      </c>
      <c r="D206" s="14" t="s">
        <v>15</v>
      </c>
      <c r="E206" s="28">
        <v>-92.733067298648109</v>
      </c>
      <c r="F206" s="16"/>
      <c r="G206" s="29">
        <v>-26.910705216598515</v>
      </c>
      <c r="I206" s="29">
        <v>0</v>
      </c>
      <c r="J206" s="29">
        <v>-1.83295939574816</v>
      </c>
      <c r="K206" s="29">
        <v>-1.8272680231958192</v>
      </c>
      <c r="L206" s="29">
        <v>-1.8183719821237276</v>
      </c>
      <c r="M206" s="29">
        <v>-1.8204115811113162</v>
      </c>
      <c r="N206" s="29">
        <v>-1.8169753683818441</v>
      </c>
      <c r="O206" s="29">
        <v>-1.8123089897161118</v>
      </c>
      <c r="P206" s="29">
        <v>-1.9502349506169905</v>
      </c>
      <c r="Q206" s="29">
        <v>-1.9745865806837906</v>
      </c>
      <c r="R206" s="29">
        <v>-2.090086044139801</v>
      </c>
      <c r="S206" s="29">
        <v>-2.2058813508883861</v>
      </c>
      <c r="T206" s="29">
        <v>-2.2435812642624726</v>
      </c>
      <c r="U206" s="29">
        <v>-2.318306810546261</v>
      </c>
      <c r="V206" s="29">
        <v>-2.3650730635773614</v>
      </c>
      <c r="W206" s="29">
        <v>-2.4520738393765269</v>
      </c>
      <c r="X206" s="29">
        <v>-2.5138581439511598</v>
      </c>
      <c r="Y206" s="29">
        <v>-2.6002064841060264</v>
      </c>
      <c r="Z206" s="29">
        <v>-2.7367965407307344</v>
      </c>
      <c r="AA206" s="29">
        <v>-2.839747903236852</v>
      </c>
      <c r="AB206" s="29">
        <v>-2.8824028956309502</v>
      </c>
      <c r="AC206" s="29">
        <v>-2.9482435768427186</v>
      </c>
      <c r="AD206" s="29">
        <v>-2.9976540111225236</v>
      </c>
      <c r="AE206" s="29">
        <v>-3.0837949480505511</v>
      </c>
      <c r="AF206" s="29">
        <v>-3.1770729116758298</v>
      </c>
      <c r="AG206" s="29">
        <v>-3.2776395980563242</v>
      </c>
      <c r="AH206" s="29">
        <v>-3.36324524911922</v>
      </c>
      <c r="AI206" s="29">
        <v>-3.4039809108997039</v>
      </c>
      <c r="AJ206" s="29">
        <v>-3.5065368185210346</v>
      </c>
      <c r="AK206" s="29">
        <v>-3.5192107491234936</v>
      </c>
      <c r="AL206" s="29">
        <v>-3.5459174181927087</v>
      </c>
      <c r="AM206" s="29">
        <v>-3.5567099710031331</v>
      </c>
      <c r="AN206" s="29">
        <v>-3.5587092591788481</v>
      </c>
      <c r="AO206" s="29">
        <v>-3.5654048977825843</v>
      </c>
      <c r="AP206" s="29">
        <v>-3.563030314846634</v>
      </c>
      <c r="AQ206" s="29">
        <v>-3.5647854522084965</v>
      </c>
      <c r="AS206" s="29">
        <v>-66.657021893656051</v>
      </c>
    </row>
    <row r="207" spans="2:45" ht="12.75" customHeight="1" x14ac:dyDescent="0.25">
      <c r="B207" s="4" t="s">
        <v>17</v>
      </c>
      <c r="D207" s="14" t="s">
        <v>15</v>
      </c>
      <c r="E207" s="28">
        <v>677.11751679753945</v>
      </c>
      <c r="F207" s="16"/>
      <c r="G207" s="29">
        <v>120.77089450511778</v>
      </c>
      <c r="I207" s="29">
        <v>0</v>
      </c>
      <c r="J207" s="29">
        <v>0</v>
      </c>
      <c r="K207" s="29">
        <v>0</v>
      </c>
      <c r="L207" s="29">
        <v>0</v>
      </c>
      <c r="M207" s="29">
        <v>0</v>
      </c>
      <c r="N207" s="29">
        <v>0</v>
      </c>
      <c r="O207" s="29">
        <v>0</v>
      </c>
      <c r="P207" s="29">
        <v>0</v>
      </c>
      <c r="Q207" s="29">
        <v>0</v>
      </c>
      <c r="R207" s="29">
        <v>0</v>
      </c>
      <c r="S207" s="29">
        <v>0</v>
      </c>
      <c r="T207" s="29">
        <v>0</v>
      </c>
      <c r="U207" s="29">
        <v>0</v>
      </c>
      <c r="V207" s="29">
        <v>0</v>
      </c>
      <c r="W207" s="29">
        <v>0</v>
      </c>
      <c r="X207" s="29">
        <v>25.807583852784333</v>
      </c>
      <c r="Y207" s="29">
        <v>38.812659111902931</v>
      </c>
      <c r="Z207" s="29">
        <v>37.508754635186911</v>
      </c>
      <c r="AA207" s="29">
        <v>38.163855664559271</v>
      </c>
      <c r="AB207" s="29">
        <v>36.389040644479209</v>
      </c>
      <c r="AC207" s="29">
        <v>36.217933770318638</v>
      </c>
      <c r="AD207" s="29">
        <v>35.444898991610984</v>
      </c>
      <c r="AE207" s="29">
        <v>35.419907840463893</v>
      </c>
      <c r="AF207" s="29">
        <v>33.720844587508594</v>
      </c>
      <c r="AG207" s="29">
        <v>35.255617825474658</v>
      </c>
      <c r="AH207" s="29">
        <v>34.879880818291412</v>
      </c>
      <c r="AI207" s="29">
        <v>35.649253092579976</v>
      </c>
      <c r="AJ207" s="29">
        <v>32.581040019469889</v>
      </c>
      <c r="AK207" s="29">
        <v>33.087037570099696</v>
      </c>
      <c r="AL207" s="29">
        <v>31.363201395468224</v>
      </c>
      <c r="AM207" s="29">
        <v>31.363201395468224</v>
      </c>
      <c r="AN207" s="29">
        <v>31.363201395468224</v>
      </c>
      <c r="AO207" s="29">
        <v>31.363201395468224</v>
      </c>
      <c r="AP207" s="29">
        <v>31.363201395468224</v>
      </c>
      <c r="AQ207" s="29">
        <v>31.363201395468224</v>
      </c>
      <c r="AS207" s="29">
        <v>677.11751679753945</v>
      </c>
    </row>
    <row r="208" spans="2:45" ht="12.75" customHeight="1" x14ac:dyDescent="0.25">
      <c r="B208" s="4" t="s">
        <v>18</v>
      </c>
      <c r="D208" s="14" t="s">
        <v>15</v>
      </c>
      <c r="E208" s="28">
        <v>-102.76019252030099</v>
      </c>
      <c r="F208" s="16"/>
      <c r="G208" s="29">
        <v>-11.63854326543512</v>
      </c>
      <c r="I208" s="29">
        <v>-7.6664760283871223</v>
      </c>
      <c r="J208" s="29">
        <v>-7.6997971620088146</v>
      </c>
      <c r="K208" s="29">
        <v>-7.7483897015288568</v>
      </c>
      <c r="L208" s="29">
        <v>7.0309419832751221</v>
      </c>
      <c r="M208" s="29">
        <v>6.9653852524732685</v>
      </c>
      <c r="N208" s="29">
        <v>6.8968309180744907</v>
      </c>
      <c r="O208" s="29">
        <v>6.8276995587740839</v>
      </c>
      <c r="P208" s="29">
        <v>6.6751831628915816</v>
      </c>
      <c r="Q208" s="29">
        <v>6.5111643662851986</v>
      </c>
      <c r="R208" s="29">
        <v>6.3798184210594489</v>
      </c>
      <c r="S208" s="29">
        <v>6.1663204768553399</v>
      </c>
      <c r="T208" s="29">
        <v>6.0239215252305165</v>
      </c>
      <c r="U208" s="29">
        <v>5.8739447399045055</v>
      </c>
      <c r="V208" s="29">
        <v>-9.1137890714656038</v>
      </c>
      <c r="W208" s="29">
        <v>-7.8308752936118768</v>
      </c>
      <c r="X208" s="29">
        <v>-7.7623725947402713</v>
      </c>
      <c r="Y208" s="29">
        <v>-7.8468503871753716</v>
      </c>
      <c r="Z208" s="29">
        <v>-6.7912081375435287</v>
      </c>
      <c r="AA208" s="29">
        <v>-6.6379057372471726</v>
      </c>
      <c r="AB208" s="29">
        <v>-6.0693674322631965</v>
      </c>
      <c r="AC208" s="29">
        <v>-5.816425375153373</v>
      </c>
      <c r="AD208" s="29">
        <v>-5.4847177608477518</v>
      </c>
      <c r="AE208" s="29">
        <v>-5.2731224167652835</v>
      </c>
      <c r="AF208" s="29">
        <v>-5.3846141779037682</v>
      </c>
      <c r="AG208" s="29">
        <v>-5.4622443463481147</v>
      </c>
      <c r="AH208" s="29">
        <v>-5.578321352076471</v>
      </c>
      <c r="AI208" s="29">
        <v>-5.6185797414472347</v>
      </c>
      <c r="AJ208" s="29">
        <v>-5.6734655014736575</v>
      </c>
      <c r="AK208" s="29">
        <v>-5.7708258989119203</v>
      </c>
      <c r="AL208" s="29">
        <v>-5.7162055384206756</v>
      </c>
      <c r="AM208" s="29">
        <v>-5.7674337851084827</v>
      </c>
      <c r="AN208" s="29">
        <v>-5.7607753953742096</v>
      </c>
      <c r="AO208" s="29">
        <v>-5.7874902890316546</v>
      </c>
      <c r="AP208" s="29">
        <v>-5.7945505798215526</v>
      </c>
      <c r="AQ208" s="29">
        <v>-14.055599220468583</v>
      </c>
      <c r="AS208" s="29">
        <v>-135.88295096173414</v>
      </c>
    </row>
    <row r="209" spans="2:45" ht="12.75" customHeight="1" x14ac:dyDescent="0.25">
      <c r="B209" s="4" t="s">
        <v>19</v>
      </c>
      <c r="D209" s="14" t="s">
        <v>15</v>
      </c>
      <c r="E209" s="28">
        <v>-37.815529229728682</v>
      </c>
      <c r="F209" s="16"/>
      <c r="G209" s="29">
        <v>-7.9625827975848242</v>
      </c>
      <c r="I209" s="29">
        <v>-8.2147224254441764E-2</v>
      </c>
      <c r="J209" s="29">
        <v>0.40568420477947842</v>
      </c>
      <c r="K209" s="29">
        <v>0.77155552892090296</v>
      </c>
      <c r="L209" s="29">
        <v>0.13402959055686448</v>
      </c>
      <c r="M209" s="29">
        <v>7.0547934971760151E-2</v>
      </c>
      <c r="N209" s="29">
        <v>-5.1960112171682615E-2</v>
      </c>
      <c r="O209" s="29">
        <v>-0.16985446194353693</v>
      </c>
      <c r="P209" s="29">
        <v>-0.36548246264097373</v>
      </c>
      <c r="Q209" s="29">
        <v>-0.57434626968196878</v>
      </c>
      <c r="R209" s="29">
        <v>-0.76886058651788258</v>
      </c>
      <c r="S209" s="29">
        <v>-1.0128651743177053</v>
      </c>
      <c r="T209" s="29">
        <v>-1.212422924320071</v>
      </c>
      <c r="U209" s="29">
        <v>-1.391302199925188</v>
      </c>
      <c r="V209" s="29">
        <v>-1.4981074582082337</v>
      </c>
      <c r="W209" s="29">
        <v>-1.4996401052304438</v>
      </c>
      <c r="X209" s="29">
        <v>-1.4765799383737526</v>
      </c>
      <c r="Y209" s="29">
        <v>-1.4544810245835342</v>
      </c>
      <c r="Z209" s="29">
        <v>-1.4824550250049835</v>
      </c>
      <c r="AA209" s="29">
        <v>-1.527948808432863</v>
      </c>
      <c r="AB209" s="29">
        <v>-1.525838412272293</v>
      </c>
      <c r="AC209" s="29">
        <v>-1.5097487936962863</v>
      </c>
      <c r="AD209" s="29">
        <v>-1.5024502357910936</v>
      </c>
      <c r="AE209" s="29">
        <v>-1.5110275101660324</v>
      </c>
      <c r="AF209" s="29">
        <v>-1.5459639613293812</v>
      </c>
      <c r="AG209" s="29">
        <v>-1.5888683680312592</v>
      </c>
      <c r="AH209" s="29">
        <v>-1.627560939020597</v>
      </c>
      <c r="AI209" s="29">
        <v>-1.6333673784181821</v>
      </c>
      <c r="AJ209" s="29">
        <v>-1.6507719151354787</v>
      </c>
      <c r="AK209" s="29">
        <v>-1.6546790423832627</v>
      </c>
      <c r="AL209" s="29">
        <v>-1.6196378796593911</v>
      </c>
      <c r="AM209" s="29">
        <v>-1.588173552841283</v>
      </c>
      <c r="AN209" s="29">
        <v>-1.5468564255513868</v>
      </c>
      <c r="AO209" s="29">
        <v>-1.5069134158668767</v>
      </c>
      <c r="AP209" s="29">
        <v>-1.4659235780057256</v>
      </c>
      <c r="AQ209" s="29">
        <v>-1.1511113051818946</v>
      </c>
      <c r="AS209" s="29">
        <v>-32.069997614975996</v>
      </c>
    </row>
    <row r="210" spans="2:45" ht="12.75" customHeight="1" x14ac:dyDescent="0.25">
      <c r="B210" s="4" t="s">
        <v>20</v>
      </c>
      <c r="D210" s="14" t="s">
        <v>15</v>
      </c>
      <c r="E210" s="28">
        <v>-113.9053859774657</v>
      </c>
      <c r="F210" s="16"/>
      <c r="G210" s="29">
        <v>-23.984354719103205</v>
      </c>
      <c r="I210" s="29">
        <v>-0.2474383269591689</v>
      </c>
      <c r="J210" s="29">
        <v>1.2219745927564607</v>
      </c>
      <c r="K210" s="29">
        <v>2.324027512371635</v>
      </c>
      <c r="L210" s="29">
        <v>0.40371489056880572</v>
      </c>
      <c r="M210" s="29">
        <v>0.21249973031063973</v>
      </c>
      <c r="N210" s="29">
        <v>-0.15651074447201152</v>
      </c>
      <c r="O210" s="29">
        <v>-0.51162415128818051</v>
      </c>
      <c r="P210" s="29">
        <v>-1.1008816172374774</v>
      </c>
      <c r="Q210" s="29">
        <v>-1.7300070861208887</v>
      </c>
      <c r="R210" s="29">
        <v>-2.3159099886755286</v>
      </c>
      <c r="S210" s="29">
        <v>-3.0508841466402785</v>
      </c>
      <c r="T210" s="29">
        <v>-3.6519785383312016</v>
      </c>
      <c r="U210" s="29">
        <v>-4.1907866244851917</v>
      </c>
      <c r="V210" s="29">
        <v>-4.5124982180278028</v>
      </c>
      <c r="W210" s="29">
        <v>-4.5171147539903567</v>
      </c>
      <c r="X210" s="29">
        <v>-4.4476544751044216</v>
      </c>
      <c r="Y210" s="29">
        <v>-4.3810896178558112</v>
      </c>
      <c r="Z210" s="29">
        <v>-4.4653510147010502</v>
      </c>
      <c r="AA210" s="29">
        <v>-4.6023843199722103</v>
      </c>
      <c r="AB210" s="29">
        <v>-4.5960275270320734</v>
      </c>
      <c r="AC210" s="29">
        <v>-4.5475634634195661</v>
      </c>
      <c r="AD210" s="29">
        <v>-4.5255792396838741</v>
      </c>
      <c r="AE210" s="29">
        <v>-4.5514151269030334</v>
      </c>
      <c r="AF210" s="29">
        <v>-4.6566483481616601</v>
      </c>
      <c r="AG210" s="29">
        <v>-4.7858821075472004</v>
      </c>
      <c r="AH210" s="29">
        <v>-4.902429259544645</v>
      </c>
      <c r="AI210" s="29">
        <v>-4.9199190245752691</v>
      </c>
      <c r="AJ210" s="29">
        <v>-4.9723437959039787</v>
      </c>
      <c r="AK210" s="29">
        <v>-4.9841125810112352</v>
      </c>
      <c r="AL210" s="29">
        <v>-4.8785639546542123</v>
      </c>
      <c r="AM210" s="29">
        <v>-4.7837892321066224</v>
      </c>
      <c r="AN210" s="29">
        <v>-4.6593365686824182</v>
      </c>
      <c r="AO210" s="29">
        <v>-4.5390229296063564</v>
      </c>
      <c r="AP210" s="29">
        <v>-4.4155561053193217</v>
      </c>
      <c r="AQ210" s="29">
        <v>-3.4672998154602013</v>
      </c>
      <c r="AS210" s="29">
        <v>-96.599083261235535</v>
      </c>
    </row>
    <row r="211" spans="2:45" ht="12.75" customHeight="1" x14ac:dyDescent="0.25">
      <c r="B211" s="4" t="s">
        <v>21</v>
      </c>
      <c r="D211" s="14" t="s">
        <v>15</v>
      </c>
      <c r="E211" s="30">
        <v>-71.532767832002293</v>
      </c>
      <c r="F211" s="16"/>
      <c r="G211" s="31">
        <v>-15.062213810165339</v>
      </c>
      <c r="I211" s="32">
        <v>-0.15539167216035721</v>
      </c>
      <c r="J211" s="32">
        <v>0.76740203362768411</v>
      </c>
      <c r="K211" s="32">
        <v>1.4594930612899601</v>
      </c>
      <c r="L211" s="32">
        <v>0.25353360852570939</v>
      </c>
      <c r="M211" s="32">
        <v>0.13345017658498914</v>
      </c>
      <c r="N211" s="32">
        <v>-9.8289002328169506E-2</v>
      </c>
      <c r="O211" s="32">
        <v>-0.32130079993392902</v>
      </c>
      <c r="P211" s="32">
        <v>-0.69135544786220127</v>
      </c>
      <c r="Q211" s="32">
        <v>-1.0864472665382712</v>
      </c>
      <c r="R211" s="32">
        <v>-1.4543952431934641</v>
      </c>
      <c r="S211" s="32">
        <v>-1.9159602109344533</v>
      </c>
      <c r="T211" s="32">
        <v>-2.293448467499001</v>
      </c>
      <c r="U211" s="32">
        <v>-2.6318208227841473</v>
      </c>
      <c r="V211" s="32">
        <v>-2.8338562272759056</v>
      </c>
      <c r="W211" s="31">
        <v>-2.8367554193761171</v>
      </c>
      <c r="X211" s="31">
        <v>-2.7931342511543029</v>
      </c>
      <c r="Y211" s="31">
        <v>-2.7513314124344799</v>
      </c>
      <c r="Z211" s="31">
        <v>-2.804247706830981</v>
      </c>
      <c r="AA211" s="31">
        <v>-2.8903048456317131</v>
      </c>
      <c r="AB211" s="31">
        <v>-2.8863127693164383</v>
      </c>
      <c r="AC211" s="31">
        <v>-2.8558772584682091</v>
      </c>
      <c r="AD211" s="31">
        <v>-2.8420711301718438</v>
      </c>
      <c r="AE211" s="31">
        <v>-2.858296109406341</v>
      </c>
      <c r="AF211" s="31">
        <v>-2.9243827436766141</v>
      </c>
      <c r="AG211" s="31">
        <v>-3.0055417549635042</v>
      </c>
      <c r="AH211" s="31">
        <v>-3.0787335561568532</v>
      </c>
      <c r="AI211" s="31">
        <v>-3.0897171570694515</v>
      </c>
      <c r="AJ211" s="31">
        <v>-3.122639998811493</v>
      </c>
      <c r="AK211" s="31">
        <v>-3.1300308150184515</v>
      </c>
      <c r="AL211" s="31">
        <v>-3.0637461058329056</v>
      </c>
      <c r="AM211" s="31">
        <v>-3.0042274257796175</v>
      </c>
      <c r="AN211" s="31">
        <v>-2.9260709505400775</v>
      </c>
      <c r="AO211" s="31">
        <v>-2.8505137893295114</v>
      </c>
      <c r="AP211" s="31">
        <v>-2.7729764226730627</v>
      </c>
      <c r="AQ211" s="31">
        <v>-2.1774699288787507</v>
      </c>
      <c r="AS211" s="32">
        <v>-60.664381551520719</v>
      </c>
    </row>
    <row r="212" spans="2:45" ht="12.75" customHeight="1" x14ac:dyDescent="0.25">
      <c r="B212" s="33" t="s">
        <v>22</v>
      </c>
      <c r="C212" s="33"/>
      <c r="E212" s="34">
        <v>-333.4749744289378</v>
      </c>
      <c r="G212" s="35">
        <v>-151.33881509051713</v>
      </c>
      <c r="I212" s="36">
        <v>-20.499179391761089</v>
      </c>
      <c r="J212" s="36">
        <v>-19.403159083793351</v>
      </c>
      <c r="K212" s="36">
        <v>-17.286044979342176</v>
      </c>
      <c r="L212" s="36">
        <v>-6.5069245335412251</v>
      </c>
      <c r="M212" s="36">
        <v>-7.1995165636015388</v>
      </c>
      <c r="N212" s="36">
        <v>-8.2431121476467144</v>
      </c>
      <c r="O212" s="36">
        <v>-9.2639208392425232</v>
      </c>
      <c r="P212" s="36">
        <v>-11.195650111143607</v>
      </c>
      <c r="Q212" s="36">
        <v>-12.89235920833082</v>
      </c>
      <c r="R212" s="36">
        <v>-14.338595406960291</v>
      </c>
      <c r="S212" s="36">
        <v>-16.390215610728408</v>
      </c>
      <c r="T212" s="36">
        <v>-18.035873778081214</v>
      </c>
      <c r="U212" s="36">
        <v>-19.609803108913244</v>
      </c>
      <c r="V212" s="36">
        <v>-35.573886057453407</v>
      </c>
      <c r="W212" s="37">
        <v>-34.692032670861792</v>
      </c>
      <c r="X212" s="37">
        <v>-9.0527002750015768</v>
      </c>
      <c r="Y212" s="37">
        <v>3.5946817667964615</v>
      </c>
      <c r="Z212" s="37">
        <v>2.4518237553805426</v>
      </c>
      <c r="AA212" s="37">
        <v>2.5531541459434615</v>
      </c>
      <c r="AB212" s="37">
        <v>1.2544817896258449</v>
      </c>
      <c r="AC212" s="37">
        <v>1.0219732880333057</v>
      </c>
      <c r="AD212" s="37">
        <v>0.22396255899461437</v>
      </c>
      <c r="AE212" s="37">
        <v>-8.3581606926620644E-2</v>
      </c>
      <c r="AF212" s="37">
        <v>-2.5581875580599185</v>
      </c>
      <c r="AG212" s="37">
        <v>-1.8267153523494271</v>
      </c>
      <c r="AH212" s="37">
        <v>-3.0118096805616106</v>
      </c>
      <c r="AI212" s="37">
        <v>-2.7445392656238083</v>
      </c>
      <c r="AJ212" s="37">
        <v>-6.7956319179785218</v>
      </c>
      <c r="AK212" s="37">
        <v>-6.8317537021034909</v>
      </c>
      <c r="AL212" s="37">
        <v>-8.3966230354333646</v>
      </c>
      <c r="AM212" s="37">
        <v>-8.6916011761954479</v>
      </c>
      <c r="AN212" s="37">
        <v>-8.8701051807797384</v>
      </c>
      <c r="AO212" s="37">
        <v>-9.1033330626082041</v>
      </c>
      <c r="AP212" s="37">
        <v>-9.3103685243867087</v>
      </c>
      <c r="AQ212" s="37">
        <v>-16.167827904302111</v>
      </c>
      <c r="AS212" s="38">
        <v>-117.03673360839811</v>
      </c>
    </row>
    <row r="213" spans="2:45" ht="12.75" customHeight="1" x14ac:dyDescent="0.25"/>
    <row r="214" spans="2:45" ht="12.75" customHeight="1" x14ac:dyDescent="0.25">
      <c r="B214" s="22" t="s">
        <v>23</v>
      </c>
      <c r="C214" s="23"/>
      <c r="D214" s="14"/>
      <c r="E214" s="15"/>
      <c r="F214" s="16"/>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row>
    <row r="215" spans="2:45" ht="12.75" customHeight="1" x14ac:dyDescent="0.25">
      <c r="B215" s="44"/>
      <c r="C215" s="44"/>
      <c r="D215" s="14"/>
      <c r="E215" s="15"/>
      <c r="F215" s="16"/>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row>
    <row r="216" spans="2:45" ht="12.75" customHeight="1" x14ac:dyDescent="0.25">
      <c r="B216" s="4" t="s">
        <v>24</v>
      </c>
      <c r="C216" s="24"/>
      <c r="D216" s="14" t="s">
        <v>25</v>
      </c>
      <c r="E216" s="28">
        <v>-105.66775240203222</v>
      </c>
      <c r="F216" s="16"/>
      <c r="G216" s="29">
        <v>-93.804670476939549</v>
      </c>
      <c r="I216" s="29">
        <v>-53.383126520137509</v>
      </c>
      <c r="J216" s="29">
        <v>-44.80424834071033</v>
      </c>
      <c r="K216" s="29">
        <v>-0.16222344</v>
      </c>
      <c r="L216" s="29">
        <v>-0.16546790879999995</v>
      </c>
      <c r="M216" s="29">
        <v>-0.16877726697599998</v>
      </c>
      <c r="N216" s="29">
        <v>-0.17215281231551996</v>
      </c>
      <c r="O216" s="29">
        <v>-0.17559586856183038</v>
      </c>
      <c r="P216" s="29">
        <v>-0.17910778593306698</v>
      </c>
      <c r="Q216" s="29">
        <v>-0.18268994165172833</v>
      </c>
      <c r="R216" s="29">
        <v>-0.18634374048476288</v>
      </c>
      <c r="S216" s="29">
        <v>-0.19007061529445818</v>
      </c>
      <c r="T216" s="29">
        <v>-0.19387202760034733</v>
      </c>
      <c r="U216" s="29">
        <v>-0.19774946815235431</v>
      </c>
      <c r="V216" s="29">
        <v>-0.20170445751540136</v>
      </c>
      <c r="W216" s="29">
        <v>-0.20573854666570937</v>
      </c>
      <c r="X216" s="29">
        <v>-0.20985331759902356</v>
      </c>
      <c r="Y216" s="29">
        <v>-0.21405038395100406</v>
      </c>
      <c r="Z216" s="29">
        <v>-0.21833139163002416</v>
      </c>
      <c r="AA216" s="29">
        <v>-0.22269801946262463</v>
      </c>
      <c r="AB216" s="29">
        <v>-0.22715197985187716</v>
      </c>
      <c r="AC216" s="29">
        <v>-0.23169501944891469</v>
      </c>
      <c r="AD216" s="29">
        <v>-0.23632891983789298</v>
      </c>
      <c r="AE216" s="29">
        <v>-0.24105549823465086</v>
      </c>
      <c r="AF216" s="29">
        <v>-0.2458766081993439</v>
      </c>
      <c r="AG216" s="29">
        <v>-0.25079414036333075</v>
      </c>
      <c r="AH216" s="29">
        <v>-0.25581002317059737</v>
      </c>
      <c r="AI216" s="29">
        <v>-0.26092622363400936</v>
      </c>
      <c r="AJ216" s="29">
        <v>-0.26614474810668953</v>
      </c>
      <c r="AK216" s="29">
        <v>-0.27146764306882332</v>
      </c>
      <c r="AL216" s="29">
        <v>-0.27689699593019979</v>
      </c>
      <c r="AM216" s="29">
        <v>-0.2824349358488038</v>
      </c>
      <c r="AN216" s="29">
        <v>-0.2880836345657799</v>
      </c>
      <c r="AO216" s="29">
        <v>-0.29384530725709546</v>
      </c>
      <c r="AP216" s="29">
        <v>-0.29972221340223737</v>
      </c>
      <c r="AQ216" s="29">
        <v>-0.30571665767028217</v>
      </c>
      <c r="AS216" s="29">
        <v>-6.0880187764614746</v>
      </c>
    </row>
    <row r="217" spans="2:45" ht="12.75" customHeight="1" x14ac:dyDescent="0.25">
      <c r="B217" s="4" t="s">
        <v>16</v>
      </c>
      <c r="D217" s="14" t="s">
        <v>25</v>
      </c>
      <c r="E217" s="28">
        <v>-9.581230165621303</v>
      </c>
      <c r="F217" s="16"/>
      <c r="G217" s="29">
        <v>-8.3810839794920131</v>
      </c>
      <c r="I217" s="29">
        <v>-2.664314433569146</v>
      </c>
      <c r="J217" s="29">
        <v>-2.5494100552071011</v>
      </c>
      <c r="K217" s="29">
        <v>-2.4345056768450561</v>
      </c>
      <c r="L217" s="29">
        <v>-1.9330000000000001</v>
      </c>
      <c r="M217" s="29">
        <v>0</v>
      </c>
      <c r="N217" s="29">
        <v>0</v>
      </c>
      <c r="O217" s="29">
        <v>0</v>
      </c>
      <c r="P217" s="29">
        <v>0</v>
      </c>
      <c r="Q217" s="29">
        <v>0</v>
      </c>
      <c r="R217" s="29">
        <v>0</v>
      </c>
      <c r="S217" s="29">
        <v>0</v>
      </c>
      <c r="T217" s="29">
        <v>0</v>
      </c>
      <c r="U217" s="29">
        <v>0</v>
      </c>
      <c r="V217" s="29">
        <v>0</v>
      </c>
      <c r="W217" s="29">
        <v>0</v>
      </c>
      <c r="X217" s="29">
        <v>0</v>
      </c>
      <c r="Y217" s="29">
        <v>0</v>
      </c>
      <c r="Z217" s="29">
        <v>0</v>
      </c>
      <c r="AA217" s="29">
        <v>0</v>
      </c>
      <c r="AB217" s="29">
        <v>0</v>
      </c>
      <c r="AC217" s="29">
        <v>0</v>
      </c>
      <c r="AD217" s="29">
        <v>0</v>
      </c>
      <c r="AE217" s="29">
        <v>0</v>
      </c>
      <c r="AF217" s="29">
        <v>0</v>
      </c>
      <c r="AG217" s="29">
        <v>0</v>
      </c>
      <c r="AH217" s="29">
        <v>0</v>
      </c>
      <c r="AI217" s="29">
        <v>0</v>
      </c>
      <c r="AJ217" s="29">
        <v>0</v>
      </c>
      <c r="AK217" s="29">
        <v>0</v>
      </c>
      <c r="AL217" s="29">
        <v>0</v>
      </c>
      <c r="AM217" s="29">
        <v>0</v>
      </c>
      <c r="AN217" s="29">
        <v>0</v>
      </c>
      <c r="AO217" s="29">
        <v>0</v>
      </c>
      <c r="AP217" s="29">
        <v>0</v>
      </c>
      <c r="AQ217" s="29">
        <v>0</v>
      </c>
      <c r="AS217" s="29">
        <v>0</v>
      </c>
    </row>
    <row r="218" spans="2:45" ht="12.75" customHeight="1" x14ac:dyDescent="0.25">
      <c r="B218" s="4" t="s">
        <v>26</v>
      </c>
      <c r="D218" s="14" t="s">
        <v>25</v>
      </c>
      <c r="E218" s="28">
        <v>-750.54802608747843</v>
      </c>
      <c r="F218" s="16"/>
      <c r="G218" s="29">
        <v>-96.595253787783946</v>
      </c>
      <c r="I218" s="29">
        <v>9.9334149999999504</v>
      </c>
      <c r="J218" s="29">
        <v>6.1099999999998005</v>
      </c>
      <c r="K218" s="29">
        <v>-2.0600000000001173</v>
      </c>
      <c r="L218" s="29">
        <v>-1.5899999999997048</v>
      </c>
      <c r="M218" s="29">
        <v>-2.7499999999999085</v>
      </c>
      <c r="N218" s="29">
        <v>-3.3599999999999435</v>
      </c>
      <c r="O218" s="29">
        <v>-4.4999999999999991</v>
      </c>
      <c r="P218" s="29">
        <v>6.7552817917158476</v>
      </c>
      <c r="Q218" s="29">
        <v>6.9252817917159613</v>
      </c>
      <c r="R218" s="29">
        <v>18.637458847759824</v>
      </c>
      <c r="S218" s="29">
        <v>0.48528179171579888</v>
      </c>
      <c r="T218" s="29">
        <v>-6.1047182082846581</v>
      </c>
      <c r="U218" s="29">
        <v>-3.7662265198507829</v>
      </c>
      <c r="V218" s="29">
        <v>-7.9447182082842502</v>
      </c>
      <c r="W218" s="29">
        <v>-8.8547182082842735</v>
      </c>
      <c r="X218" s="29">
        <v>-6.5347182082841968</v>
      </c>
      <c r="Y218" s="29">
        <v>-11.884718208284475</v>
      </c>
      <c r="Z218" s="29">
        <v>-17.904718208284301</v>
      </c>
      <c r="AA218" s="29">
        <v>-17.904718208284809</v>
      </c>
      <c r="AB218" s="29">
        <v>-21.634718208284273</v>
      </c>
      <c r="AC218" s="29">
        <v>-25.914718208284064</v>
      </c>
      <c r="AD218" s="29">
        <v>-27.23471820828393</v>
      </c>
      <c r="AE218" s="29">
        <v>-28.444718208284929</v>
      </c>
      <c r="AF218" s="29">
        <v>-28.294718208284884</v>
      </c>
      <c r="AG218" s="29">
        <v>-28.704718208284952</v>
      </c>
      <c r="AH218" s="29">
        <v>-44.854718208284822</v>
      </c>
      <c r="AI218" s="29">
        <v>-45.344718208283929</v>
      </c>
      <c r="AJ218" s="29">
        <v>-58.644718208283415</v>
      </c>
      <c r="AK218" s="29">
        <v>-50.914718208285052</v>
      </c>
      <c r="AL218" s="29">
        <v>-57.374718208283348</v>
      </c>
      <c r="AM218" s="29">
        <v>-57.374718208283348</v>
      </c>
      <c r="AN218" s="29">
        <v>-57.374718208283348</v>
      </c>
      <c r="AO218" s="29">
        <v>-57.374718208283348</v>
      </c>
      <c r="AP218" s="29">
        <v>-57.374718208283348</v>
      </c>
      <c r="AQ218" s="29">
        <v>-57.374718208283348</v>
      </c>
      <c r="AS218" s="29">
        <v>-767.31908237396624</v>
      </c>
    </row>
    <row r="219" spans="2:45" ht="12.75" customHeight="1" x14ac:dyDescent="0.25">
      <c r="B219" s="4" t="s">
        <v>27</v>
      </c>
      <c r="D219" s="14" t="s">
        <v>25</v>
      </c>
      <c r="E219" s="28">
        <v>41.387501999301719</v>
      </c>
      <c r="F219" s="16"/>
      <c r="G219" s="29">
        <v>50.081107093903753</v>
      </c>
      <c r="I219" s="29">
        <v>17.067413895054948</v>
      </c>
      <c r="J219" s="29">
        <v>7.9744491813055953</v>
      </c>
      <c r="K219" s="29">
        <v>9.4036111107812559</v>
      </c>
      <c r="L219" s="29">
        <v>12.531908876490819</v>
      </c>
      <c r="M219" s="29">
        <v>3.0950756876304215</v>
      </c>
      <c r="N219" s="29">
        <v>3.0863089735014295</v>
      </c>
      <c r="O219" s="29">
        <v>3.0773669250898572</v>
      </c>
      <c r="P219" s="29">
        <v>3.0682460357100538</v>
      </c>
      <c r="Q219" s="29">
        <v>3.0589427285426547</v>
      </c>
      <c r="R219" s="29">
        <v>3.0494533552319072</v>
      </c>
      <c r="S219" s="29">
        <v>3.039774194454945</v>
      </c>
      <c r="T219" s="29">
        <v>3.0299014504624431</v>
      </c>
      <c r="U219" s="29">
        <v>3.0198312515900918</v>
      </c>
      <c r="V219" s="29">
        <v>-1.3528110391215904</v>
      </c>
      <c r="W219" s="29">
        <v>-1.3632880740283848</v>
      </c>
      <c r="X219" s="29">
        <v>-1.3739746496333154</v>
      </c>
      <c r="Y219" s="29">
        <v>-1.3848749567503444</v>
      </c>
      <c r="Z219" s="29">
        <v>-1.3959932700097142</v>
      </c>
      <c r="AA219" s="29">
        <v>-1.4073339495342714</v>
      </c>
      <c r="AB219" s="29">
        <v>-1.4189014426493196</v>
      </c>
      <c r="AC219" s="29">
        <v>-1.4307002856266688</v>
      </c>
      <c r="AD219" s="29">
        <v>-1.4427351054635651</v>
      </c>
      <c r="AE219" s="29">
        <v>-1.4550106216971992</v>
      </c>
      <c r="AF219" s="29">
        <v>-1.4675316482555061</v>
      </c>
      <c r="AG219" s="29">
        <v>-1.4803030953449789</v>
      </c>
      <c r="AH219" s="29">
        <v>-1.4933299713762413</v>
      </c>
      <c r="AI219" s="29">
        <v>-1.506617384928129</v>
      </c>
      <c r="AJ219" s="29">
        <v>-1.5201705467510545</v>
      </c>
      <c r="AK219" s="29">
        <v>-1.5339947718104383</v>
      </c>
      <c r="AL219" s="29">
        <v>-1.5480954813710099</v>
      </c>
      <c r="AM219" s="29">
        <v>-1.562478205122793</v>
      </c>
      <c r="AN219" s="29">
        <v>-1.5771485833496115</v>
      </c>
      <c r="AO219" s="29">
        <v>-1.5877121250271544</v>
      </c>
      <c r="AP219" s="29">
        <v>-1.1460428660654496</v>
      </c>
      <c r="AQ219" s="29">
        <v>-2.6657335926279742</v>
      </c>
      <c r="AS219" s="29">
        <v>-31.761970627423121</v>
      </c>
    </row>
    <row r="220" spans="2:45" ht="12.75" customHeight="1" x14ac:dyDescent="0.25">
      <c r="B220" s="4" t="s">
        <v>19</v>
      </c>
      <c r="D220" s="14" t="s">
        <v>25</v>
      </c>
      <c r="E220" s="28">
        <v>-11.679883870596846</v>
      </c>
      <c r="F220" s="16"/>
      <c r="G220" s="29">
        <v>-1.6341593417844926</v>
      </c>
      <c r="I220" s="29">
        <v>1.3127019692601065</v>
      </c>
      <c r="J220" s="29">
        <v>0.62271703181789118</v>
      </c>
      <c r="K220" s="29">
        <v>0.39153680075033137</v>
      </c>
      <c r="L220" s="29">
        <v>0.12692157570534046</v>
      </c>
      <c r="M220" s="29">
        <v>-5.9022562411071844E-2</v>
      </c>
      <c r="N220" s="29">
        <v>-0.13285171711648225</v>
      </c>
      <c r="O220" s="29">
        <v>-0.20668226191605499</v>
      </c>
      <c r="P220" s="29">
        <v>-0.28051422461167363</v>
      </c>
      <c r="Q220" s="29">
        <v>-0.35434763356125881</v>
      </c>
      <c r="R220" s="29">
        <v>-0.42818251768989002</v>
      </c>
      <c r="S220" s="29">
        <v>-0.50201890650114822</v>
      </c>
      <c r="T220" s="29">
        <v>-0.5758568300886856</v>
      </c>
      <c r="U220" s="29">
        <v>-0.64969631914802828</v>
      </c>
      <c r="V220" s="29">
        <v>-0.67800535405983908</v>
      </c>
      <c r="W220" s="29">
        <v>-0.66078396675974316</v>
      </c>
      <c r="X220" s="29">
        <v>-0.64356424075085061</v>
      </c>
      <c r="Y220" s="29">
        <v>-0.62634620925898521</v>
      </c>
      <c r="Z220" s="29">
        <v>-0.60912990617448792</v>
      </c>
      <c r="AA220" s="29">
        <v>-0.59191536606550565</v>
      </c>
      <c r="AB220" s="29">
        <v>-0.57470262419154894</v>
      </c>
      <c r="AC220" s="29">
        <v>-0.55749171651731844</v>
      </c>
      <c r="AD220" s="29">
        <v>-0.54028267972680832</v>
      </c>
      <c r="AE220" s="29">
        <v>-0.52307555123769323</v>
      </c>
      <c r="AF220" s="29">
        <v>-0.50587036921600104</v>
      </c>
      <c r="AG220" s="29">
        <v>-0.48866717259108017</v>
      </c>
      <c r="AH220" s="29">
        <v>-0.47146600107086606</v>
      </c>
      <c r="AI220" s="29">
        <v>-0.45426689515745283</v>
      </c>
      <c r="AJ220" s="29">
        <v>-0.43706989616297659</v>
      </c>
      <c r="AK220" s="29">
        <v>-0.41987504622581584</v>
      </c>
      <c r="AL220" s="29">
        <v>-0.40268238832711717</v>
      </c>
      <c r="AM220" s="29">
        <v>-0.3854919663076497</v>
      </c>
      <c r="AN220" s="29">
        <v>-0.36830382488499797</v>
      </c>
      <c r="AO220" s="29">
        <v>-0.35116393702423393</v>
      </c>
      <c r="AP220" s="29">
        <v>-0.33884156011565175</v>
      </c>
      <c r="AQ220" s="29">
        <v>-0.31559160325960162</v>
      </c>
      <c r="AS220" s="29">
        <v>-10.266582921026385</v>
      </c>
    </row>
    <row r="221" spans="2:45" ht="12.75" customHeight="1" x14ac:dyDescent="0.25">
      <c r="B221" s="4" t="s">
        <v>20</v>
      </c>
      <c r="D221" s="14" t="s">
        <v>25</v>
      </c>
      <c r="E221" s="28">
        <v>-35.181358229053032</v>
      </c>
      <c r="F221" s="16"/>
      <c r="G221" s="29">
        <v>-4.9223045231986422</v>
      </c>
      <c r="I221" s="29">
        <v>3.9540323123232555</v>
      </c>
      <c r="J221" s="29">
        <v>1.8757062325653346</v>
      </c>
      <c r="K221" s="29">
        <v>1.1793607367733925</v>
      </c>
      <c r="L221" s="29">
        <v>0.38230460776467279</v>
      </c>
      <c r="M221" s="29">
        <v>-0.17778378062541922</v>
      </c>
      <c r="N221" s="29">
        <v>-0.40016697965516146</v>
      </c>
      <c r="O221" s="29">
        <v>-0.62255436583275947</v>
      </c>
      <c r="P221" s="29">
        <v>-0.84494602290116982</v>
      </c>
      <c r="Q221" s="29">
        <v>-1.0673420362782098</v>
      </c>
      <c r="R221" s="29">
        <v>-1.2897424930900512</v>
      </c>
      <c r="S221" s="29">
        <v>-1.51214748220539</v>
      </c>
      <c r="T221" s="29">
        <v>-1.7345570942702966</v>
      </c>
      <c r="U221" s="29">
        <v>-1.9569714217437615</v>
      </c>
      <c r="V221" s="29">
        <v>-2.0422419868782669</v>
      </c>
      <c r="W221" s="29">
        <v>-1.990368885868147</v>
      </c>
      <c r="X221" s="29">
        <v>-1.9385007888873131</v>
      </c>
      <c r="Y221" s="29">
        <v>-1.8866377960163512</v>
      </c>
      <c r="Z221" s="29">
        <v>-1.834780009337458</v>
      </c>
      <c r="AA221" s="29">
        <v>-1.7829275329744758</v>
      </c>
      <c r="AB221" s="29">
        <v>-1.7310804731337217</v>
      </c>
      <c r="AC221" s="29">
        <v>-1.679238938145641</v>
      </c>
      <c r="AD221" s="29">
        <v>-1.6274030385072873</v>
      </c>
      <c r="AE221" s="29">
        <v>-1.5755728869256542</v>
      </c>
      <c r="AF221" s="29">
        <v>-1.5237485983618773</v>
      </c>
      <c r="AG221" s="29">
        <v>-1.4719302900763129</v>
      </c>
      <c r="AH221" s="29">
        <v>-1.4201180816745258</v>
      </c>
      <c r="AI221" s="29">
        <v>-1.3683120951541912</v>
      </c>
      <c r="AJ221" s="29">
        <v>-1.3165124549529381</v>
      </c>
      <c r="AK221" s="29">
        <v>-1.2647192879971483</v>
      </c>
      <c r="AL221" s="29">
        <v>-1.2129327237517311</v>
      </c>
      <c r="AM221" s="29">
        <v>-1.1611528942708937</v>
      </c>
      <c r="AN221" s="29">
        <v>-1.109379934249928</v>
      </c>
      <c r="AO221" s="29">
        <v>-1.0577523203527253</v>
      </c>
      <c r="AP221" s="29">
        <v>-1.0206356879394884</v>
      </c>
      <c r="AQ221" s="29">
        <v>-0.95060373642138396</v>
      </c>
      <c r="AS221" s="29">
        <v>-30.924308454999199</v>
      </c>
    </row>
    <row r="222" spans="2:45" ht="12.75" customHeight="1" x14ac:dyDescent="0.25">
      <c r="B222" s="4" t="s">
        <v>21</v>
      </c>
      <c r="D222" s="14" t="s">
        <v>25</v>
      </c>
      <c r="E222" s="30">
        <v>-22.093950243153778</v>
      </c>
      <c r="F222" s="16"/>
      <c r="G222" s="32">
        <v>-3.0912152540885245</v>
      </c>
      <c r="I222" s="32">
        <v>2.4831387293100469</v>
      </c>
      <c r="J222" s="32">
        <v>1.1779465677038308</v>
      </c>
      <c r="K222" s="32">
        <v>0.74064046269489037</v>
      </c>
      <c r="L222" s="32">
        <v>0.24008791606873836</v>
      </c>
      <c r="M222" s="32">
        <v>-0.11164850366504764</v>
      </c>
      <c r="N222" s="32">
        <v>-0.25130551469593598</v>
      </c>
      <c r="O222" s="32">
        <v>-0.3909651552624942</v>
      </c>
      <c r="P222" s="32">
        <v>-0.53062747795543552</v>
      </c>
      <c r="Q222" s="32">
        <v>-0.67029253641728859</v>
      </c>
      <c r="R222" s="32">
        <v>-0.80996038536343096</v>
      </c>
      <c r="S222" s="32">
        <v>-0.94963108060354795</v>
      </c>
      <c r="T222" s="32">
        <v>-1.0893046790635195</v>
      </c>
      <c r="U222" s="32">
        <v>-1.228981238807743</v>
      </c>
      <c r="V222" s="32">
        <v>-1.2825312925328309</v>
      </c>
      <c r="W222" s="31">
        <v>-1.249954900648983</v>
      </c>
      <c r="X222" s="31">
        <v>-1.217381651303673</v>
      </c>
      <c r="Y222" s="31">
        <v>-1.184811607347672</v>
      </c>
      <c r="Z222" s="31">
        <v>-1.152244832888766</v>
      </c>
      <c r="AA222" s="31">
        <v>-1.1196813933168972</v>
      </c>
      <c r="AB222" s="31">
        <v>-1.0871213553298058</v>
      </c>
      <c r="AC222" s="31">
        <v>-1.0545647869591876</v>
      </c>
      <c r="AD222" s="31">
        <v>-1.0220117575973726</v>
      </c>
      <c r="AE222" s="31">
        <v>-0.98946233802453609</v>
      </c>
      <c r="AF222" s="31">
        <v>-0.95691660043645788</v>
      </c>
      <c r="AG222" s="31">
        <v>-0.92437461847283331</v>
      </c>
      <c r="AH222" s="31">
        <v>-0.89183646724615129</v>
      </c>
      <c r="AI222" s="31">
        <v>-0.85930222337115059</v>
      </c>
      <c r="AJ222" s="31">
        <v>-0.82677196499486516</v>
      </c>
      <c r="AK222" s="31">
        <v>-0.79424577182726908</v>
      </c>
      <c r="AL222" s="31">
        <v>-0.76172372517253628</v>
      </c>
      <c r="AM222" s="31">
        <v>-0.72920590796092366</v>
      </c>
      <c r="AN222" s="31">
        <v>-0.69669240478129391</v>
      </c>
      <c r="AO222" s="31">
        <v>-0.6642701792040111</v>
      </c>
      <c r="AP222" s="31">
        <v>-0.64096087362256038</v>
      </c>
      <c r="AQ222" s="31">
        <v>-0.59698069405705967</v>
      </c>
      <c r="AS222" s="32">
        <v>-19.420516054564008</v>
      </c>
    </row>
    <row r="223" spans="2:45" ht="12.75" customHeight="1" x14ac:dyDescent="0.25">
      <c r="B223" s="33" t="s">
        <v>28</v>
      </c>
      <c r="C223" s="33"/>
      <c r="E223" s="34">
        <v>-893.36469899863391</v>
      </c>
      <c r="G223" s="36">
        <v>-158.3475802693834</v>
      </c>
      <c r="I223" s="36">
        <v>-21.296739047758344</v>
      </c>
      <c r="J223" s="36">
        <v>-29.592839382524982</v>
      </c>
      <c r="K223" s="36">
        <v>7.0584199941546961</v>
      </c>
      <c r="L223" s="36">
        <v>9.5927550672298665</v>
      </c>
      <c r="M223" s="36">
        <v>-0.17215642604702563</v>
      </c>
      <c r="N223" s="36">
        <v>-1.2301680502816135</v>
      </c>
      <c r="O223" s="36">
        <v>-2.81843072648328</v>
      </c>
      <c r="P223" s="36">
        <v>7.9883323160245565</v>
      </c>
      <c r="Q223" s="36">
        <v>7.7095523723501289</v>
      </c>
      <c r="R223" s="36">
        <v>18.972683066363594</v>
      </c>
      <c r="S223" s="36">
        <v>0.37118790156619941</v>
      </c>
      <c r="T223" s="36">
        <v>-6.6684073888450639</v>
      </c>
      <c r="U223" s="36">
        <v>-4.7797937161125787</v>
      </c>
      <c r="V223" s="36">
        <v>-13.502012338392179</v>
      </c>
      <c r="W223" s="37">
        <v>-14.324852582255241</v>
      </c>
      <c r="X223" s="37">
        <v>-11.917992856458371</v>
      </c>
      <c r="Y223" s="37">
        <v>-17.181439161608832</v>
      </c>
      <c r="Z223" s="37">
        <v>-23.11519761832475</v>
      </c>
      <c r="AA223" s="37">
        <v>-23.029274469638587</v>
      </c>
      <c r="AB223" s="37">
        <v>-26.673676083440547</v>
      </c>
      <c r="AC223" s="37">
        <v>-30.868408954981795</v>
      </c>
      <c r="AD223" s="37">
        <v>-32.10347970941686</v>
      </c>
      <c r="AE223" s="37">
        <v>-33.228895104404664</v>
      </c>
      <c r="AF223" s="37">
        <v>-32.994662032754071</v>
      </c>
      <c r="AG223" s="37">
        <v>-33.32078752513349</v>
      </c>
      <c r="AH223" s="37">
        <v>-49.3872787528232</v>
      </c>
      <c r="AI223" s="37">
        <v>-49.794143030528858</v>
      </c>
      <c r="AJ223" s="37">
        <v>-63.011387819251929</v>
      </c>
      <c r="AK223" s="37">
        <v>-55.199020729214553</v>
      </c>
      <c r="AL223" s="37">
        <v>-61.577049522835942</v>
      </c>
      <c r="AM223" s="37">
        <v>-61.49548211779441</v>
      </c>
      <c r="AN223" s="37">
        <v>-61.41432659011496</v>
      </c>
      <c r="AO223" s="37">
        <v>-61.329462077148563</v>
      </c>
      <c r="AP223" s="37">
        <v>-60.820921409428742</v>
      </c>
      <c r="AQ223" s="37">
        <v>-62.209344492319644</v>
      </c>
      <c r="AS223" s="38">
        <v>-864.99708263987804</v>
      </c>
    </row>
    <row r="224" spans="2:45" ht="12.75" customHeight="1" x14ac:dyDescent="0.25">
      <c r="G224" s="24"/>
    </row>
    <row r="225" spans="2:45" ht="15" customHeight="1" thickBot="1" x14ac:dyDescent="0.3">
      <c r="B225" s="1" t="s">
        <v>29</v>
      </c>
      <c r="C225" s="1"/>
      <c r="E225" s="39">
        <v>-1226.8396734275716</v>
      </c>
      <c r="F225" s="27"/>
      <c r="G225" s="40">
        <v>-309.68639535990053</v>
      </c>
      <c r="H225" s="27"/>
      <c r="I225" s="39">
        <v>-41.795918439519433</v>
      </c>
      <c r="J225" s="39">
        <v>-48.995998466318333</v>
      </c>
      <c r="K225" s="39">
        <v>-10.227624985187479</v>
      </c>
      <c r="L225" s="39">
        <v>3.0858305336886414</v>
      </c>
      <c r="M225" s="39">
        <v>-7.3716729896485642</v>
      </c>
      <c r="N225" s="39">
        <v>-9.4732801979283288</v>
      </c>
      <c r="O225" s="39">
        <v>-12.082351565725803</v>
      </c>
      <c r="P225" s="39">
        <v>-3.2073177951190504</v>
      </c>
      <c r="Q225" s="39">
        <v>-5.1828068359806911</v>
      </c>
      <c r="R225" s="39">
        <v>4.6340876594033027</v>
      </c>
      <c r="S225" s="39">
        <v>-16.019027709162209</v>
      </c>
      <c r="T225" s="39">
        <v>-24.704281166926279</v>
      </c>
      <c r="U225" s="39">
        <v>-24.389596825025823</v>
      </c>
      <c r="V225" s="39">
        <v>-49.075898395845584</v>
      </c>
      <c r="W225" s="39">
        <v>-49.016885253117032</v>
      </c>
      <c r="X225" s="39">
        <v>-20.970693131459946</v>
      </c>
      <c r="Y225" s="39">
        <v>-13.58675739481237</v>
      </c>
      <c r="Z225" s="39">
        <v>-20.663373862944209</v>
      </c>
      <c r="AA225" s="39">
        <v>-20.476120323695124</v>
      </c>
      <c r="AB225" s="39">
        <v>-25.419194293814702</v>
      </c>
      <c r="AC225" s="39">
        <v>-29.846435666948491</v>
      </c>
      <c r="AD225" s="39">
        <v>-31.879517150422245</v>
      </c>
      <c r="AE225" s="39">
        <v>-33.312476711331286</v>
      </c>
      <c r="AF225" s="39">
        <v>-35.552849590813992</v>
      </c>
      <c r="AG225" s="39">
        <v>-35.147502877482914</v>
      </c>
      <c r="AH225" s="39">
        <v>-52.399088433384811</v>
      </c>
      <c r="AI225" s="39">
        <v>-52.538682296152665</v>
      </c>
      <c r="AJ225" s="39">
        <v>-69.807019737230448</v>
      </c>
      <c r="AK225" s="39">
        <v>-62.030774431318044</v>
      </c>
      <c r="AL225" s="39">
        <v>-69.9736725582693</v>
      </c>
      <c r="AM225" s="39">
        <v>-70.187083293989858</v>
      </c>
      <c r="AN225" s="39">
        <v>-70.284431770894699</v>
      </c>
      <c r="AO225" s="39">
        <v>-70.432795139756763</v>
      </c>
      <c r="AP225" s="39">
        <v>-70.131289933815452</v>
      </c>
      <c r="AQ225" s="39">
        <v>-78.377172396621759</v>
      </c>
      <c r="AR225" s="27"/>
      <c r="AS225" s="39">
        <v>-982.03381624827603</v>
      </c>
    </row>
    <row r="226" spans="2:45" ht="12.75" customHeight="1" thickTop="1" x14ac:dyDescent="0.25">
      <c r="B226" s="15"/>
      <c r="C226" s="15"/>
      <c r="D226" s="14"/>
      <c r="E226" s="15"/>
      <c r="F226" s="16"/>
      <c r="I226" s="19"/>
      <c r="J226" s="19"/>
      <c r="K226" s="19"/>
      <c r="L226" s="19"/>
    </row>
    <row r="227" spans="2:45" ht="12.75" customHeight="1" x14ac:dyDescent="0.25">
      <c r="B227" s="15"/>
      <c r="C227" s="15"/>
      <c r="D227" s="14"/>
      <c r="E227" s="15"/>
      <c r="F227" s="16"/>
      <c r="I227" s="19"/>
      <c r="J227" s="19"/>
      <c r="K227" s="19"/>
      <c r="L227" s="19"/>
    </row>
    <row r="228" spans="2:45" ht="12.75" customHeight="1" x14ac:dyDescent="0.25">
      <c r="B228" s="46" t="s">
        <v>52</v>
      </c>
      <c r="C228" s="20"/>
    </row>
    <row r="229" spans="2:45" ht="12.75" customHeight="1" x14ac:dyDescent="0.25"/>
    <row r="230" spans="2:45" ht="12.75" customHeight="1" x14ac:dyDescent="0.25">
      <c r="B230" s="22" t="s">
        <v>13</v>
      </c>
      <c r="C230" s="23"/>
      <c r="D230" s="14"/>
      <c r="E230" s="15"/>
      <c r="F230" s="16"/>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row>
    <row r="231" spans="2:45" ht="12.75" customHeight="1" x14ac:dyDescent="0.25">
      <c r="B231" s="4" t="s">
        <v>14</v>
      </c>
      <c r="C231" s="24"/>
      <c r="D231" s="14" t="s">
        <v>15</v>
      </c>
      <c r="E231" s="25">
        <v>-591.84554836833161</v>
      </c>
      <c r="F231" s="26"/>
      <c r="G231" s="27">
        <v>-186.55130978674794</v>
      </c>
      <c r="H231" s="27"/>
      <c r="I231" s="27">
        <v>-12.347726140000001</v>
      </c>
      <c r="J231" s="27">
        <v>-12.2654633572</v>
      </c>
      <c r="K231" s="27">
        <v>-12.2654633572</v>
      </c>
      <c r="L231" s="27">
        <v>-12.510772624344</v>
      </c>
      <c r="M231" s="27">
        <v>-12.760988076830881</v>
      </c>
      <c r="N231" s="27">
        <v>-13.016207838367498</v>
      </c>
      <c r="O231" s="27">
        <v>-13.276531995134848</v>
      </c>
      <c r="P231" s="27">
        <v>-13.762878795677544</v>
      </c>
      <c r="Q231" s="27">
        <v>-14.038136371591097</v>
      </c>
      <c r="R231" s="27">
        <v>-14.089161965493062</v>
      </c>
      <c r="S231" s="27">
        <v>-14.370945204802926</v>
      </c>
      <c r="T231" s="27">
        <v>-14.658364108898983</v>
      </c>
      <c r="U231" s="27">
        <v>-14.951531391076964</v>
      </c>
      <c r="V231" s="27">
        <v>-15.250562018898503</v>
      </c>
      <c r="W231" s="27">
        <v>-15.555573259276471</v>
      </c>
      <c r="X231" s="27">
        <v>-15.866684724462001</v>
      </c>
      <c r="Y231" s="27">
        <v>-16.184018418951243</v>
      </c>
      <c r="Z231" s="27">
        <v>-16.776872454995093</v>
      </c>
      <c r="AA231" s="27">
        <v>-17.112409904094999</v>
      </c>
      <c r="AB231" s="27">
        <v>-17.174609818338414</v>
      </c>
      <c r="AC231" s="27">
        <v>-17.518102014705182</v>
      </c>
      <c r="AD231" s="27">
        <v>-17.868464054999283</v>
      </c>
      <c r="AE231" s="27">
        <v>-18.225833336099271</v>
      </c>
      <c r="AF231" s="27">
        <v>-18.59035000282126</v>
      </c>
      <c r="AG231" s="27">
        <v>-18.962157002877682</v>
      </c>
      <c r="AH231" s="27">
        <v>-19.341400142935235</v>
      </c>
      <c r="AI231" s="27">
        <v>-19.728228145793942</v>
      </c>
      <c r="AJ231" s="27">
        <v>-20.450913907602768</v>
      </c>
      <c r="AK231" s="27">
        <v>-20.859932185754822</v>
      </c>
      <c r="AL231" s="27">
        <v>-20.935753534141696</v>
      </c>
      <c r="AM231" s="27">
        <v>-21.354468604824532</v>
      </c>
      <c r="AN231" s="27">
        <v>-21.781557976921022</v>
      </c>
      <c r="AO231" s="27">
        <v>-22.217189136459442</v>
      </c>
      <c r="AP231" s="27">
        <v>-22.661532919188634</v>
      </c>
      <c r="AQ231" s="27">
        <v>-23.114763577572408</v>
      </c>
      <c r="AR231" s="27"/>
      <c r="AS231" s="27">
        <v>-402.28081512281551</v>
      </c>
    </row>
    <row r="232" spans="2:45" ht="12.75" customHeight="1" x14ac:dyDescent="0.25">
      <c r="B232" s="4" t="s">
        <v>16</v>
      </c>
      <c r="D232" s="14" t="s">
        <v>15</v>
      </c>
      <c r="E232" s="28">
        <v>-92.733067298648109</v>
      </c>
      <c r="F232" s="16"/>
      <c r="G232" s="29">
        <v>-26.910705216598515</v>
      </c>
      <c r="I232" s="29">
        <v>0</v>
      </c>
      <c r="J232" s="29">
        <v>-1.83295939574816</v>
      </c>
      <c r="K232" s="29">
        <v>-1.8272680231958192</v>
      </c>
      <c r="L232" s="29">
        <v>-1.8183719821237276</v>
      </c>
      <c r="M232" s="29">
        <v>-1.8204115811113162</v>
      </c>
      <c r="N232" s="29">
        <v>-1.8169753683818441</v>
      </c>
      <c r="O232" s="29">
        <v>-1.8123089897161118</v>
      </c>
      <c r="P232" s="29">
        <v>-1.9502349506169905</v>
      </c>
      <c r="Q232" s="29">
        <v>-1.9745865806837906</v>
      </c>
      <c r="R232" s="29">
        <v>-2.090086044139801</v>
      </c>
      <c r="S232" s="29">
        <v>-2.2058813508883861</v>
      </c>
      <c r="T232" s="29">
        <v>-2.2435812642624726</v>
      </c>
      <c r="U232" s="29">
        <v>-2.318306810546261</v>
      </c>
      <c r="V232" s="29">
        <v>-2.3650730635773614</v>
      </c>
      <c r="W232" s="29">
        <v>-2.4520738393765269</v>
      </c>
      <c r="X232" s="29">
        <v>-2.5138581439511598</v>
      </c>
      <c r="Y232" s="29">
        <v>-2.6002064841060264</v>
      </c>
      <c r="Z232" s="29">
        <v>-2.7367965407307344</v>
      </c>
      <c r="AA232" s="29">
        <v>-2.839747903236852</v>
      </c>
      <c r="AB232" s="29">
        <v>-2.8824028956309502</v>
      </c>
      <c r="AC232" s="29">
        <v>-2.9482435768427186</v>
      </c>
      <c r="AD232" s="29">
        <v>-2.9976540111225236</v>
      </c>
      <c r="AE232" s="29">
        <v>-3.0837949480505511</v>
      </c>
      <c r="AF232" s="29">
        <v>-3.1770729116758298</v>
      </c>
      <c r="AG232" s="29">
        <v>-3.2776395980563242</v>
      </c>
      <c r="AH232" s="29">
        <v>-3.36324524911922</v>
      </c>
      <c r="AI232" s="29">
        <v>-3.4039809108997039</v>
      </c>
      <c r="AJ232" s="29">
        <v>-3.5065368185210346</v>
      </c>
      <c r="AK232" s="29">
        <v>-3.5192107491234936</v>
      </c>
      <c r="AL232" s="29">
        <v>-3.5459174181927087</v>
      </c>
      <c r="AM232" s="29">
        <v>-3.5567099710031331</v>
      </c>
      <c r="AN232" s="29">
        <v>-3.5587092591788481</v>
      </c>
      <c r="AO232" s="29">
        <v>-3.5654048977825843</v>
      </c>
      <c r="AP232" s="29">
        <v>-3.563030314846634</v>
      </c>
      <c r="AQ232" s="29">
        <v>-3.5647854522084965</v>
      </c>
      <c r="AS232" s="29">
        <v>-66.657021893656051</v>
      </c>
    </row>
    <row r="233" spans="2:45" ht="12.75" customHeight="1" x14ac:dyDescent="0.25">
      <c r="B233" s="4" t="s">
        <v>17</v>
      </c>
      <c r="D233" s="14" t="s">
        <v>15</v>
      </c>
      <c r="E233" s="28">
        <v>677.11751679753945</v>
      </c>
      <c r="F233" s="16"/>
      <c r="G233" s="29">
        <v>120.77089450511778</v>
      </c>
      <c r="I233" s="29">
        <v>0</v>
      </c>
      <c r="J233" s="29">
        <v>0</v>
      </c>
      <c r="K233" s="29">
        <v>0</v>
      </c>
      <c r="L233" s="29">
        <v>0</v>
      </c>
      <c r="M233" s="29">
        <v>0</v>
      </c>
      <c r="N233" s="29">
        <v>0</v>
      </c>
      <c r="O233" s="29">
        <v>0</v>
      </c>
      <c r="P233" s="29">
        <v>0</v>
      </c>
      <c r="Q233" s="29">
        <v>0</v>
      </c>
      <c r="R233" s="29">
        <v>0</v>
      </c>
      <c r="S233" s="29">
        <v>0</v>
      </c>
      <c r="T233" s="29">
        <v>0</v>
      </c>
      <c r="U233" s="29">
        <v>0</v>
      </c>
      <c r="V233" s="29">
        <v>0</v>
      </c>
      <c r="W233" s="29">
        <v>0</v>
      </c>
      <c r="X233" s="29">
        <v>25.807583852784333</v>
      </c>
      <c r="Y233" s="29">
        <v>38.812659111902931</v>
      </c>
      <c r="Z233" s="29">
        <v>37.508754635186911</v>
      </c>
      <c r="AA233" s="29">
        <v>38.163855664559271</v>
      </c>
      <c r="AB233" s="29">
        <v>36.389040644479209</v>
      </c>
      <c r="AC233" s="29">
        <v>36.217933770318638</v>
      </c>
      <c r="AD233" s="29">
        <v>35.444898991610984</v>
      </c>
      <c r="AE233" s="29">
        <v>35.419907840463893</v>
      </c>
      <c r="AF233" s="29">
        <v>33.720844587508594</v>
      </c>
      <c r="AG233" s="29">
        <v>35.255617825474658</v>
      </c>
      <c r="AH233" s="29">
        <v>34.879880818291412</v>
      </c>
      <c r="AI233" s="29">
        <v>35.649253092579976</v>
      </c>
      <c r="AJ233" s="29">
        <v>32.581040019469889</v>
      </c>
      <c r="AK233" s="29">
        <v>33.087037570099696</v>
      </c>
      <c r="AL233" s="29">
        <v>31.363201395468224</v>
      </c>
      <c r="AM233" s="29">
        <v>31.363201395468224</v>
      </c>
      <c r="AN233" s="29">
        <v>31.363201395468224</v>
      </c>
      <c r="AO233" s="29">
        <v>31.363201395468224</v>
      </c>
      <c r="AP233" s="29">
        <v>31.363201395468224</v>
      </c>
      <c r="AQ233" s="29">
        <v>31.363201395468224</v>
      </c>
      <c r="AS233" s="29">
        <v>677.11751679753945</v>
      </c>
    </row>
    <row r="234" spans="2:45" ht="12.75" customHeight="1" x14ac:dyDescent="0.25">
      <c r="B234" s="4" t="s">
        <v>18</v>
      </c>
      <c r="D234" s="14" t="s">
        <v>15</v>
      </c>
      <c r="E234" s="28">
        <v>-102.76019252030099</v>
      </c>
      <c r="F234" s="16"/>
      <c r="G234" s="29">
        <v>-11.63854326543512</v>
      </c>
      <c r="I234" s="29">
        <v>-7.6664760283871223</v>
      </c>
      <c r="J234" s="29">
        <v>-7.6997971620088146</v>
      </c>
      <c r="K234" s="29">
        <v>-7.7483897015288568</v>
      </c>
      <c r="L234" s="29">
        <v>7.0309419832751221</v>
      </c>
      <c r="M234" s="29">
        <v>6.9653852524732685</v>
      </c>
      <c r="N234" s="29">
        <v>6.8968309180744907</v>
      </c>
      <c r="O234" s="29">
        <v>6.8276995587740839</v>
      </c>
      <c r="P234" s="29">
        <v>6.6751831628915816</v>
      </c>
      <c r="Q234" s="29">
        <v>6.5111643662851986</v>
      </c>
      <c r="R234" s="29">
        <v>6.3798184210594489</v>
      </c>
      <c r="S234" s="29">
        <v>6.1663204768553399</v>
      </c>
      <c r="T234" s="29">
        <v>6.0239215252305165</v>
      </c>
      <c r="U234" s="29">
        <v>5.8739447399045055</v>
      </c>
      <c r="V234" s="29">
        <v>-9.1137890714656038</v>
      </c>
      <c r="W234" s="29">
        <v>-7.8308752936118768</v>
      </c>
      <c r="X234" s="29">
        <v>-7.7623725947402713</v>
      </c>
      <c r="Y234" s="29">
        <v>-7.8468503871753716</v>
      </c>
      <c r="Z234" s="29">
        <v>-6.7912081375435287</v>
      </c>
      <c r="AA234" s="29">
        <v>-6.6379057372471726</v>
      </c>
      <c r="AB234" s="29">
        <v>-6.0693674322631965</v>
      </c>
      <c r="AC234" s="29">
        <v>-5.816425375153373</v>
      </c>
      <c r="AD234" s="29">
        <v>-5.4847177608477518</v>
      </c>
      <c r="AE234" s="29">
        <v>-5.2731224167652835</v>
      </c>
      <c r="AF234" s="29">
        <v>-5.3846141779037682</v>
      </c>
      <c r="AG234" s="29">
        <v>-5.4622443463481147</v>
      </c>
      <c r="AH234" s="29">
        <v>-5.578321352076471</v>
      </c>
      <c r="AI234" s="29">
        <v>-5.6185797414472347</v>
      </c>
      <c r="AJ234" s="29">
        <v>-5.6734655014736575</v>
      </c>
      <c r="AK234" s="29">
        <v>-5.7708258989119203</v>
      </c>
      <c r="AL234" s="29">
        <v>-5.7162055384206756</v>
      </c>
      <c r="AM234" s="29">
        <v>-5.7674337851084827</v>
      </c>
      <c r="AN234" s="29">
        <v>-5.7607753953742096</v>
      </c>
      <c r="AO234" s="29">
        <v>-5.7874902890316546</v>
      </c>
      <c r="AP234" s="29">
        <v>-5.7945505798215526</v>
      </c>
      <c r="AQ234" s="29">
        <v>-14.055599220468583</v>
      </c>
      <c r="AS234" s="29">
        <v>-135.88295096173414</v>
      </c>
    </row>
    <row r="235" spans="2:45" ht="12.75" customHeight="1" x14ac:dyDescent="0.25">
      <c r="B235" s="4" t="s">
        <v>19</v>
      </c>
      <c r="D235" s="14" t="s">
        <v>15</v>
      </c>
      <c r="E235" s="28">
        <v>-37.815529229728682</v>
      </c>
      <c r="F235" s="16"/>
      <c r="G235" s="29">
        <v>-7.9625827975848242</v>
      </c>
      <c r="I235" s="29">
        <v>-8.2147224254441764E-2</v>
      </c>
      <c r="J235" s="29">
        <v>0.40568420477947842</v>
      </c>
      <c r="K235" s="29">
        <v>0.77155552892090296</v>
      </c>
      <c r="L235" s="29">
        <v>0.13402959055686448</v>
      </c>
      <c r="M235" s="29">
        <v>7.0547934971760151E-2</v>
      </c>
      <c r="N235" s="29">
        <v>-5.1960112171682615E-2</v>
      </c>
      <c r="O235" s="29">
        <v>-0.16985446194353693</v>
      </c>
      <c r="P235" s="29">
        <v>-0.36548246264097373</v>
      </c>
      <c r="Q235" s="29">
        <v>-0.57434626968196878</v>
      </c>
      <c r="R235" s="29">
        <v>-0.76886058651788258</v>
      </c>
      <c r="S235" s="29">
        <v>-1.0128651743177053</v>
      </c>
      <c r="T235" s="29">
        <v>-1.212422924320071</v>
      </c>
      <c r="U235" s="29">
        <v>-1.391302199925188</v>
      </c>
      <c r="V235" s="29">
        <v>-1.4981074582082337</v>
      </c>
      <c r="W235" s="29">
        <v>-1.4996401052304438</v>
      </c>
      <c r="X235" s="29">
        <v>-1.4765799383737526</v>
      </c>
      <c r="Y235" s="29">
        <v>-1.4544810245835342</v>
      </c>
      <c r="Z235" s="29">
        <v>-1.4824550250049835</v>
      </c>
      <c r="AA235" s="29">
        <v>-1.527948808432863</v>
      </c>
      <c r="AB235" s="29">
        <v>-1.525838412272293</v>
      </c>
      <c r="AC235" s="29">
        <v>-1.5097487936962863</v>
      </c>
      <c r="AD235" s="29">
        <v>-1.5024502357910936</v>
      </c>
      <c r="AE235" s="29">
        <v>-1.5110275101660324</v>
      </c>
      <c r="AF235" s="29">
        <v>-1.5459639613293812</v>
      </c>
      <c r="AG235" s="29">
        <v>-1.5888683680312592</v>
      </c>
      <c r="AH235" s="29">
        <v>-1.627560939020597</v>
      </c>
      <c r="AI235" s="29">
        <v>-1.6333673784181821</v>
      </c>
      <c r="AJ235" s="29">
        <v>-1.6507719151354787</v>
      </c>
      <c r="AK235" s="29">
        <v>-1.6546790423832627</v>
      </c>
      <c r="AL235" s="29">
        <v>-1.6196378796593911</v>
      </c>
      <c r="AM235" s="29">
        <v>-1.588173552841283</v>
      </c>
      <c r="AN235" s="29">
        <v>-1.5468564255513868</v>
      </c>
      <c r="AO235" s="29">
        <v>-1.5069134158668767</v>
      </c>
      <c r="AP235" s="29">
        <v>-1.4659235780057256</v>
      </c>
      <c r="AQ235" s="29">
        <v>-1.1511113051818946</v>
      </c>
      <c r="AS235" s="29">
        <v>-32.069997614975996</v>
      </c>
    </row>
    <row r="236" spans="2:45" ht="12.75" customHeight="1" x14ac:dyDescent="0.25">
      <c r="B236" s="4" t="s">
        <v>20</v>
      </c>
      <c r="D236" s="14" t="s">
        <v>15</v>
      </c>
      <c r="E236" s="28">
        <v>-113.9053859774657</v>
      </c>
      <c r="F236" s="16"/>
      <c r="G236" s="29">
        <v>-23.984354719103205</v>
      </c>
      <c r="I236" s="29">
        <v>-0.2474383269591689</v>
      </c>
      <c r="J236" s="29">
        <v>1.2219745927564607</v>
      </c>
      <c r="K236" s="29">
        <v>2.324027512371635</v>
      </c>
      <c r="L236" s="29">
        <v>0.40371489056880572</v>
      </c>
      <c r="M236" s="29">
        <v>0.21249973031063973</v>
      </c>
      <c r="N236" s="29">
        <v>-0.15651074447201152</v>
      </c>
      <c r="O236" s="29">
        <v>-0.51162415128818051</v>
      </c>
      <c r="P236" s="29">
        <v>-1.1008816172374774</v>
      </c>
      <c r="Q236" s="29">
        <v>-1.7300070861208887</v>
      </c>
      <c r="R236" s="29">
        <v>-2.3159099886755286</v>
      </c>
      <c r="S236" s="29">
        <v>-3.0508841466402785</v>
      </c>
      <c r="T236" s="29">
        <v>-3.6519785383312016</v>
      </c>
      <c r="U236" s="29">
        <v>-4.1907866244851917</v>
      </c>
      <c r="V236" s="29">
        <v>-4.5124982180278028</v>
      </c>
      <c r="W236" s="29">
        <v>-4.5171147539903567</v>
      </c>
      <c r="X236" s="29">
        <v>-4.4476544751044216</v>
      </c>
      <c r="Y236" s="29">
        <v>-4.3810896178558112</v>
      </c>
      <c r="Z236" s="29">
        <v>-4.4653510147010502</v>
      </c>
      <c r="AA236" s="29">
        <v>-4.6023843199722103</v>
      </c>
      <c r="AB236" s="29">
        <v>-4.5960275270320734</v>
      </c>
      <c r="AC236" s="29">
        <v>-4.5475634634195661</v>
      </c>
      <c r="AD236" s="29">
        <v>-4.5255792396838741</v>
      </c>
      <c r="AE236" s="29">
        <v>-4.5514151269030334</v>
      </c>
      <c r="AF236" s="29">
        <v>-4.6566483481616601</v>
      </c>
      <c r="AG236" s="29">
        <v>-4.7858821075472004</v>
      </c>
      <c r="AH236" s="29">
        <v>-4.902429259544645</v>
      </c>
      <c r="AI236" s="29">
        <v>-4.9199190245752691</v>
      </c>
      <c r="AJ236" s="29">
        <v>-4.9723437959039787</v>
      </c>
      <c r="AK236" s="29">
        <v>-4.9841125810112352</v>
      </c>
      <c r="AL236" s="29">
        <v>-4.8785639546542123</v>
      </c>
      <c r="AM236" s="29">
        <v>-4.7837892321066224</v>
      </c>
      <c r="AN236" s="29">
        <v>-4.6593365686824182</v>
      </c>
      <c r="AO236" s="29">
        <v>-4.5390229296063564</v>
      </c>
      <c r="AP236" s="29">
        <v>-4.4155561053193217</v>
      </c>
      <c r="AQ236" s="29">
        <v>-3.4672998154602013</v>
      </c>
      <c r="AS236" s="29">
        <v>-96.599083261235535</v>
      </c>
    </row>
    <row r="237" spans="2:45" ht="12.75" customHeight="1" x14ac:dyDescent="0.25">
      <c r="B237" s="4" t="s">
        <v>21</v>
      </c>
      <c r="D237" s="14" t="s">
        <v>15</v>
      </c>
      <c r="E237" s="30">
        <v>-71.532767832002293</v>
      </c>
      <c r="F237" s="16"/>
      <c r="G237" s="31">
        <v>-15.062213810165339</v>
      </c>
      <c r="I237" s="32">
        <v>-0.15539167216035721</v>
      </c>
      <c r="J237" s="32">
        <v>0.76740203362768411</v>
      </c>
      <c r="K237" s="32">
        <v>1.4594930612899601</v>
      </c>
      <c r="L237" s="32">
        <v>0.25353360852570939</v>
      </c>
      <c r="M237" s="32">
        <v>0.13345017658498914</v>
      </c>
      <c r="N237" s="32">
        <v>-9.8289002328169506E-2</v>
      </c>
      <c r="O237" s="32">
        <v>-0.32130079993392902</v>
      </c>
      <c r="P237" s="32">
        <v>-0.69135544786220127</v>
      </c>
      <c r="Q237" s="32">
        <v>-1.0864472665382712</v>
      </c>
      <c r="R237" s="32">
        <v>-1.4543952431934641</v>
      </c>
      <c r="S237" s="32">
        <v>-1.9159602109344533</v>
      </c>
      <c r="T237" s="32">
        <v>-2.293448467499001</v>
      </c>
      <c r="U237" s="32">
        <v>-2.6318208227841473</v>
      </c>
      <c r="V237" s="32">
        <v>-2.8338562272759056</v>
      </c>
      <c r="W237" s="31">
        <v>-2.8367554193761171</v>
      </c>
      <c r="X237" s="31">
        <v>-2.7931342511543029</v>
      </c>
      <c r="Y237" s="31">
        <v>-2.7513314124344799</v>
      </c>
      <c r="Z237" s="31">
        <v>-2.804247706830981</v>
      </c>
      <c r="AA237" s="31">
        <v>-2.8903048456317131</v>
      </c>
      <c r="AB237" s="31">
        <v>-2.8863127693164383</v>
      </c>
      <c r="AC237" s="31">
        <v>-2.8558772584682091</v>
      </c>
      <c r="AD237" s="31">
        <v>-2.8420711301718438</v>
      </c>
      <c r="AE237" s="31">
        <v>-2.858296109406341</v>
      </c>
      <c r="AF237" s="31">
        <v>-2.9243827436766141</v>
      </c>
      <c r="AG237" s="31">
        <v>-3.0055417549635042</v>
      </c>
      <c r="AH237" s="31">
        <v>-3.0787335561568532</v>
      </c>
      <c r="AI237" s="31">
        <v>-3.0897171570694515</v>
      </c>
      <c r="AJ237" s="31">
        <v>-3.122639998811493</v>
      </c>
      <c r="AK237" s="31">
        <v>-3.1300308150184515</v>
      </c>
      <c r="AL237" s="31">
        <v>-3.0637461058329056</v>
      </c>
      <c r="AM237" s="31">
        <v>-3.0042274257796175</v>
      </c>
      <c r="AN237" s="31">
        <v>-2.9260709505400775</v>
      </c>
      <c r="AO237" s="31">
        <v>-2.8505137893295114</v>
      </c>
      <c r="AP237" s="31">
        <v>-2.7729764226730627</v>
      </c>
      <c r="AQ237" s="31">
        <v>-2.1774699288787507</v>
      </c>
      <c r="AS237" s="32">
        <v>-60.664381551520719</v>
      </c>
    </row>
    <row r="238" spans="2:45" ht="12.75" customHeight="1" x14ac:dyDescent="0.25">
      <c r="B238" s="33" t="s">
        <v>22</v>
      </c>
      <c r="C238" s="33"/>
      <c r="E238" s="34">
        <v>-333.4749744289378</v>
      </c>
      <c r="G238" s="35">
        <v>-151.33881509051713</v>
      </c>
      <c r="I238" s="36">
        <v>-20.499179391761089</v>
      </c>
      <c r="J238" s="36">
        <v>-19.403159083793351</v>
      </c>
      <c r="K238" s="36">
        <v>-17.286044979342176</v>
      </c>
      <c r="L238" s="36">
        <v>-6.5069245335412251</v>
      </c>
      <c r="M238" s="36">
        <v>-7.1995165636015388</v>
      </c>
      <c r="N238" s="36">
        <v>-8.2431121476467144</v>
      </c>
      <c r="O238" s="36">
        <v>-9.2639208392425232</v>
      </c>
      <c r="P238" s="36">
        <v>-11.195650111143607</v>
      </c>
      <c r="Q238" s="36">
        <v>-12.89235920833082</v>
      </c>
      <c r="R238" s="36">
        <v>-14.338595406960291</v>
      </c>
      <c r="S238" s="36">
        <v>-16.390215610728408</v>
      </c>
      <c r="T238" s="36">
        <v>-18.035873778081214</v>
      </c>
      <c r="U238" s="36">
        <v>-19.609803108913244</v>
      </c>
      <c r="V238" s="36">
        <v>-35.573886057453407</v>
      </c>
      <c r="W238" s="37">
        <v>-34.692032670861792</v>
      </c>
      <c r="X238" s="37">
        <v>-9.0527002750015768</v>
      </c>
      <c r="Y238" s="37">
        <v>3.5946817667964615</v>
      </c>
      <c r="Z238" s="37">
        <v>2.4518237553805426</v>
      </c>
      <c r="AA238" s="37">
        <v>2.5531541459434615</v>
      </c>
      <c r="AB238" s="37">
        <v>1.2544817896258449</v>
      </c>
      <c r="AC238" s="37">
        <v>1.0219732880333057</v>
      </c>
      <c r="AD238" s="37">
        <v>0.22396255899461437</v>
      </c>
      <c r="AE238" s="37">
        <v>-8.3581606926620644E-2</v>
      </c>
      <c r="AF238" s="37">
        <v>-2.5581875580599185</v>
      </c>
      <c r="AG238" s="37">
        <v>-1.8267153523494271</v>
      </c>
      <c r="AH238" s="37">
        <v>-3.0118096805616106</v>
      </c>
      <c r="AI238" s="37">
        <v>-2.7445392656238083</v>
      </c>
      <c r="AJ238" s="37">
        <v>-6.7956319179785218</v>
      </c>
      <c r="AK238" s="37">
        <v>-6.8317537021034909</v>
      </c>
      <c r="AL238" s="37">
        <v>-8.3966230354333646</v>
      </c>
      <c r="AM238" s="37">
        <v>-8.6916011761954479</v>
      </c>
      <c r="AN238" s="37">
        <v>-8.8701051807797384</v>
      </c>
      <c r="AO238" s="37">
        <v>-9.1033330626082041</v>
      </c>
      <c r="AP238" s="37">
        <v>-9.3103685243867087</v>
      </c>
      <c r="AQ238" s="37">
        <v>-16.167827904302111</v>
      </c>
      <c r="AS238" s="38">
        <v>-117.03673360839811</v>
      </c>
    </row>
    <row r="239" spans="2:45" ht="12.75" customHeight="1" x14ac:dyDescent="0.25"/>
    <row r="240" spans="2:45" ht="12.75" customHeight="1" x14ac:dyDescent="0.25">
      <c r="B240" s="22" t="s">
        <v>23</v>
      </c>
      <c r="C240" s="23"/>
      <c r="D240" s="14"/>
      <c r="E240" s="15"/>
      <c r="F240" s="16"/>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row>
    <row r="241" spans="2:45" ht="12.75" customHeight="1" x14ac:dyDescent="0.25">
      <c r="B241" s="44"/>
      <c r="C241" s="44"/>
      <c r="D241" s="14"/>
      <c r="E241" s="15"/>
      <c r="F241" s="16"/>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row>
    <row r="242" spans="2:45" ht="12.75" customHeight="1" x14ac:dyDescent="0.25">
      <c r="B242" s="4" t="s">
        <v>24</v>
      </c>
      <c r="C242" s="24"/>
      <c r="D242" s="14" t="s">
        <v>25</v>
      </c>
      <c r="E242" s="28">
        <v>-105.66775240203222</v>
      </c>
      <c r="F242" s="16"/>
      <c r="G242" s="29">
        <v>-93.804670476939549</v>
      </c>
      <c r="I242" s="29">
        <v>-53.383126520137509</v>
      </c>
      <c r="J242" s="29">
        <v>-44.80424834071033</v>
      </c>
      <c r="K242" s="29">
        <v>-0.16222344</v>
      </c>
      <c r="L242" s="29">
        <v>-0.16546790879999995</v>
      </c>
      <c r="M242" s="29">
        <v>-0.16877726697599998</v>
      </c>
      <c r="N242" s="29">
        <v>-0.17215281231551996</v>
      </c>
      <c r="O242" s="29">
        <v>-0.17559586856183038</v>
      </c>
      <c r="P242" s="29">
        <v>-0.17910778593306698</v>
      </c>
      <c r="Q242" s="29">
        <v>-0.18268994165172833</v>
      </c>
      <c r="R242" s="29">
        <v>-0.18634374048476288</v>
      </c>
      <c r="S242" s="29">
        <v>-0.19007061529445818</v>
      </c>
      <c r="T242" s="29">
        <v>-0.19387202760034733</v>
      </c>
      <c r="U242" s="29">
        <v>-0.19774946815235431</v>
      </c>
      <c r="V242" s="29">
        <v>-0.20170445751540136</v>
      </c>
      <c r="W242" s="29">
        <v>-0.20573854666570937</v>
      </c>
      <c r="X242" s="29">
        <v>-0.20985331759902356</v>
      </c>
      <c r="Y242" s="29">
        <v>-0.21405038395100406</v>
      </c>
      <c r="Z242" s="29">
        <v>-0.21833139163002416</v>
      </c>
      <c r="AA242" s="29">
        <v>-0.22269801946262463</v>
      </c>
      <c r="AB242" s="29">
        <v>-0.22715197985187716</v>
      </c>
      <c r="AC242" s="29">
        <v>-0.23169501944891469</v>
      </c>
      <c r="AD242" s="29">
        <v>-0.23632891983789298</v>
      </c>
      <c r="AE242" s="29">
        <v>-0.24105549823465086</v>
      </c>
      <c r="AF242" s="29">
        <v>-0.2458766081993439</v>
      </c>
      <c r="AG242" s="29">
        <v>-0.25079414036333075</v>
      </c>
      <c r="AH242" s="29">
        <v>-0.25581002317059737</v>
      </c>
      <c r="AI242" s="29">
        <v>-0.26092622363400936</v>
      </c>
      <c r="AJ242" s="29">
        <v>-0.26614474810668953</v>
      </c>
      <c r="AK242" s="29">
        <v>-0.27146764306882332</v>
      </c>
      <c r="AL242" s="29">
        <v>-0.27689699593019979</v>
      </c>
      <c r="AM242" s="29">
        <v>-0.2824349358488038</v>
      </c>
      <c r="AN242" s="29">
        <v>-0.2880836345657799</v>
      </c>
      <c r="AO242" s="29">
        <v>-0.29384530725709546</v>
      </c>
      <c r="AP242" s="29">
        <v>-0.29972221340223737</v>
      </c>
      <c r="AQ242" s="29">
        <v>-0.30571665767028217</v>
      </c>
      <c r="AS242" s="29">
        <v>-6.0880187764614746</v>
      </c>
    </row>
    <row r="243" spans="2:45" ht="12.75" customHeight="1" x14ac:dyDescent="0.25">
      <c r="B243" s="4" t="s">
        <v>16</v>
      </c>
      <c r="D243" s="14" t="s">
        <v>25</v>
      </c>
      <c r="E243" s="28">
        <v>-9.581230165621303</v>
      </c>
      <c r="F243" s="16"/>
      <c r="G243" s="29">
        <v>-8.3810839794920131</v>
      </c>
      <c r="I243" s="29">
        <v>-2.664314433569146</v>
      </c>
      <c r="J243" s="29">
        <v>-2.5494100552071011</v>
      </c>
      <c r="K243" s="29">
        <v>-2.4345056768450561</v>
      </c>
      <c r="L243" s="29">
        <v>-1.9330000000000001</v>
      </c>
      <c r="M243" s="29">
        <v>0</v>
      </c>
      <c r="N243" s="29">
        <v>0</v>
      </c>
      <c r="O243" s="29">
        <v>0</v>
      </c>
      <c r="P243" s="29">
        <v>0</v>
      </c>
      <c r="Q243" s="29">
        <v>0</v>
      </c>
      <c r="R243" s="29">
        <v>0</v>
      </c>
      <c r="S243" s="29">
        <v>0</v>
      </c>
      <c r="T243" s="29">
        <v>0</v>
      </c>
      <c r="U243" s="29">
        <v>0</v>
      </c>
      <c r="V243" s="29">
        <v>0</v>
      </c>
      <c r="W243" s="29">
        <v>0</v>
      </c>
      <c r="X243" s="29">
        <v>0</v>
      </c>
      <c r="Y243" s="29">
        <v>0</v>
      </c>
      <c r="Z243" s="29">
        <v>0</v>
      </c>
      <c r="AA243" s="29">
        <v>0</v>
      </c>
      <c r="AB243" s="29">
        <v>0</v>
      </c>
      <c r="AC243" s="29">
        <v>0</v>
      </c>
      <c r="AD243" s="29">
        <v>0</v>
      </c>
      <c r="AE243" s="29">
        <v>0</v>
      </c>
      <c r="AF243" s="29">
        <v>0</v>
      </c>
      <c r="AG243" s="29">
        <v>0</v>
      </c>
      <c r="AH243" s="29">
        <v>0</v>
      </c>
      <c r="AI243" s="29">
        <v>0</v>
      </c>
      <c r="AJ243" s="29">
        <v>0</v>
      </c>
      <c r="AK243" s="29">
        <v>0</v>
      </c>
      <c r="AL243" s="29">
        <v>0</v>
      </c>
      <c r="AM243" s="29">
        <v>0</v>
      </c>
      <c r="AN243" s="29">
        <v>0</v>
      </c>
      <c r="AO243" s="29">
        <v>0</v>
      </c>
      <c r="AP243" s="29">
        <v>0</v>
      </c>
      <c r="AQ243" s="29">
        <v>0</v>
      </c>
      <c r="AS243" s="29">
        <v>0</v>
      </c>
    </row>
    <row r="244" spans="2:45" ht="12.75" customHeight="1" x14ac:dyDescent="0.25">
      <c r="B244" s="4" t="s">
        <v>26</v>
      </c>
      <c r="D244" s="14" t="s">
        <v>25</v>
      </c>
      <c r="E244" s="28">
        <v>-642.01802608748051</v>
      </c>
      <c r="F244" s="16"/>
      <c r="G244" s="29">
        <v>-59.052038624768329</v>
      </c>
      <c r="I244" s="29">
        <v>13.543414999999941</v>
      </c>
      <c r="J244" s="29">
        <v>9.9999999999999982</v>
      </c>
      <c r="K244" s="29">
        <v>0.48000000000029808</v>
      </c>
      <c r="L244" s="29">
        <v>7.0000000000038587E-2</v>
      </c>
      <c r="M244" s="29">
        <v>-0.9199999999999442</v>
      </c>
      <c r="N244" s="29">
        <v>-0.67000000000012894</v>
      </c>
      <c r="O244" s="29">
        <v>-2.1099999999998236</v>
      </c>
      <c r="P244" s="29">
        <v>8.7752817917155106</v>
      </c>
      <c r="Q244" s="29">
        <v>9.8952817917158349</v>
      </c>
      <c r="R244" s="29">
        <v>20.967458847759978</v>
      </c>
      <c r="S244" s="29">
        <v>2.7252817917155392</v>
      </c>
      <c r="T244" s="29">
        <v>-2.3047182082842794</v>
      </c>
      <c r="U244" s="29">
        <v>6.1537734801489901</v>
      </c>
      <c r="V244" s="29">
        <v>-4.5847182082843077</v>
      </c>
      <c r="W244" s="29">
        <v>-6.6347182082843759</v>
      </c>
      <c r="X244" s="29">
        <v>-4.6147182082840672</v>
      </c>
      <c r="Y244" s="29">
        <v>-8.8747182082844418</v>
      </c>
      <c r="Z244" s="29">
        <v>-14.714718208284316</v>
      </c>
      <c r="AA244" s="29">
        <v>-16.264718208284116</v>
      </c>
      <c r="AB244" s="29">
        <v>-19.534718208284453</v>
      </c>
      <c r="AC244" s="29">
        <v>-26.124718208283731</v>
      </c>
      <c r="AD244" s="29">
        <v>-26.314718208283502</v>
      </c>
      <c r="AE244" s="29">
        <v>-27.274718208284263</v>
      </c>
      <c r="AF244" s="29">
        <v>-25.544718208284657</v>
      </c>
      <c r="AG244" s="29">
        <v>-25.394718208284011</v>
      </c>
      <c r="AH244" s="29">
        <v>-41.134718208283708</v>
      </c>
      <c r="AI244" s="29">
        <v>-40.124718208284882</v>
      </c>
      <c r="AJ244" s="29">
        <v>-47.544718208284003</v>
      </c>
      <c r="AK244" s="29">
        <v>-40.134718208282216</v>
      </c>
      <c r="AL244" s="29">
        <v>-55.634718208284589</v>
      </c>
      <c r="AM244" s="29">
        <v>-55.634718208284589</v>
      </c>
      <c r="AN244" s="29">
        <v>-55.634718208284589</v>
      </c>
      <c r="AO244" s="29">
        <v>-55.634718208284589</v>
      </c>
      <c r="AP244" s="29">
        <v>-55.634718208284589</v>
      </c>
      <c r="AQ244" s="29">
        <v>-55.634718208284589</v>
      </c>
      <c r="AS244" s="29">
        <v>-704.03908237396809</v>
      </c>
    </row>
    <row r="245" spans="2:45" ht="12.75" customHeight="1" x14ac:dyDescent="0.25">
      <c r="B245" s="4" t="s">
        <v>27</v>
      </c>
      <c r="D245" s="14" t="s">
        <v>25</v>
      </c>
      <c r="E245" s="28">
        <v>41.387501999301719</v>
      </c>
      <c r="F245" s="16"/>
      <c r="G245" s="29">
        <v>50.081107093903753</v>
      </c>
      <c r="I245" s="29">
        <v>17.067413895054948</v>
      </c>
      <c r="J245" s="29">
        <v>7.9744491813055953</v>
      </c>
      <c r="K245" s="29">
        <v>9.4036111107812559</v>
      </c>
      <c r="L245" s="29">
        <v>12.531908876490819</v>
      </c>
      <c r="M245" s="29">
        <v>3.0950756876304215</v>
      </c>
      <c r="N245" s="29">
        <v>3.0863089735014295</v>
      </c>
      <c r="O245" s="29">
        <v>3.0773669250898572</v>
      </c>
      <c r="P245" s="29">
        <v>3.0682460357100538</v>
      </c>
      <c r="Q245" s="29">
        <v>3.0589427285426547</v>
      </c>
      <c r="R245" s="29">
        <v>3.0494533552319072</v>
      </c>
      <c r="S245" s="29">
        <v>3.039774194454945</v>
      </c>
      <c r="T245" s="29">
        <v>3.0299014504624431</v>
      </c>
      <c r="U245" s="29">
        <v>3.0198312515900918</v>
      </c>
      <c r="V245" s="29">
        <v>-1.3528110391215904</v>
      </c>
      <c r="W245" s="29">
        <v>-1.3632880740283848</v>
      </c>
      <c r="X245" s="29">
        <v>-1.3739746496333154</v>
      </c>
      <c r="Y245" s="29">
        <v>-1.3848749567503444</v>
      </c>
      <c r="Z245" s="29">
        <v>-1.3959932700097142</v>
      </c>
      <c r="AA245" s="29">
        <v>-1.4073339495342714</v>
      </c>
      <c r="AB245" s="29">
        <v>-1.4189014426493196</v>
      </c>
      <c r="AC245" s="29">
        <v>-1.4307002856266688</v>
      </c>
      <c r="AD245" s="29">
        <v>-1.4427351054635651</v>
      </c>
      <c r="AE245" s="29">
        <v>-1.4550106216971992</v>
      </c>
      <c r="AF245" s="29">
        <v>-1.4675316482555061</v>
      </c>
      <c r="AG245" s="29">
        <v>-1.4803030953449789</v>
      </c>
      <c r="AH245" s="29">
        <v>-1.4933299713762413</v>
      </c>
      <c r="AI245" s="29">
        <v>-1.506617384928129</v>
      </c>
      <c r="AJ245" s="29">
        <v>-1.5201705467510545</v>
      </c>
      <c r="AK245" s="29">
        <v>-1.5339947718104383</v>
      </c>
      <c r="AL245" s="29">
        <v>-1.5480954813710099</v>
      </c>
      <c r="AM245" s="29">
        <v>-1.562478205122793</v>
      </c>
      <c r="AN245" s="29">
        <v>-1.5771485833496115</v>
      </c>
      <c r="AO245" s="29">
        <v>-1.5877121250271544</v>
      </c>
      <c r="AP245" s="29">
        <v>-1.1460428660654496</v>
      </c>
      <c r="AQ245" s="29">
        <v>-2.6657335926279742</v>
      </c>
      <c r="AS245" s="29">
        <v>-31.761970627423121</v>
      </c>
    </row>
    <row r="246" spans="2:45" ht="12.75" customHeight="1" x14ac:dyDescent="0.25">
      <c r="B246" s="4" t="s">
        <v>19</v>
      </c>
      <c r="D246" s="14" t="s">
        <v>25</v>
      </c>
      <c r="E246" s="28">
        <v>-11.679883870596846</v>
      </c>
      <c r="F246" s="16"/>
      <c r="G246" s="29">
        <v>-1.6341593417844926</v>
      </c>
      <c r="I246" s="29">
        <v>1.3127019692601065</v>
      </c>
      <c r="J246" s="29">
        <v>0.62271703181789118</v>
      </c>
      <c r="K246" s="29">
        <v>0.39153680075033137</v>
      </c>
      <c r="L246" s="29">
        <v>0.12692157570534046</v>
      </c>
      <c r="M246" s="29">
        <v>-5.9022562411071844E-2</v>
      </c>
      <c r="N246" s="29">
        <v>-0.13285171711648225</v>
      </c>
      <c r="O246" s="29">
        <v>-0.20668226191605499</v>
      </c>
      <c r="P246" s="29">
        <v>-0.28051422461167363</v>
      </c>
      <c r="Q246" s="29">
        <v>-0.35434763356125881</v>
      </c>
      <c r="R246" s="29">
        <v>-0.42818251768989002</v>
      </c>
      <c r="S246" s="29">
        <v>-0.50201890650114822</v>
      </c>
      <c r="T246" s="29">
        <v>-0.5758568300886856</v>
      </c>
      <c r="U246" s="29">
        <v>-0.64969631914802828</v>
      </c>
      <c r="V246" s="29">
        <v>-0.67800535405983908</v>
      </c>
      <c r="W246" s="29">
        <v>-0.66078396675974316</v>
      </c>
      <c r="X246" s="29">
        <v>-0.64356424075085061</v>
      </c>
      <c r="Y246" s="29">
        <v>-0.62634620925898521</v>
      </c>
      <c r="Z246" s="29">
        <v>-0.60912990617448792</v>
      </c>
      <c r="AA246" s="29">
        <v>-0.59191536606550565</v>
      </c>
      <c r="AB246" s="29">
        <v>-0.57470262419154894</v>
      </c>
      <c r="AC246" s="29">
        <v>-0.55749171651731844</v>
      </c>
      <c r="AD246" s="29">
        <v>-0.54028267972680832</v>
      </c>
      <c r="AE246" s="29">
        <v>-0.52307555123769323</v>
      </c>
      <c r="AF246" s="29">
        <v>-0.50587036921600104</v>
      </c>
      <c r="AG246" s="29">
        <v>-0.48866717259108017</v>
      </c>
      <c r="AH246" s="29">
        <v>-0.47146600107086606</v>
      </c>
      <c r="AI246" s="29">
        <v>-0.45426689515745283</v>
      </c>
      <c r="AJ246" s="29">
        <v>-0.43706989616297659</v>
      </c>
      <c r="AK246" s="29">
        <v>-0.41987504622581584</v>
      </c>
      <c r="AL246" s="29">
        <v>-0.40268238832711717</v>
      </c>
      <c r="AM246" s="29">
        <v>-0.3854919663076497</v>
      </c>
      <c r="AN246" s="29">
        <v>-0.36830382488499797</v>
      </c>
      <c r="AO246" s="29">
        <v>-0.35116393702423393</v>
      </c>
      <c r="AP246" s="29">
        <v>-0.33884156011565175</v>
      </c>
      <c r="AQ246" s="29">
        <v>-0.31559160325960162</v>
      </c>
      <c r="AS246" s="29">
        <v>-10.266582921026385</v>
      </c>
    </row>
    <row r="247" spans="2:45" ht="12.75" customHeight="1" x14ac:dyDescent="0.25">
      <c r="B247" s="4" t="s">
        <v>20</v>
      </c>
      <c r="D247" s="14" t="s">
        <v>25</v>
      </c>
      <c r="E247" s="28">
        <v>-35.181358229053032</v>
      </c>
      <c r="F247" s="16"/>
      <c r="G247" s="29">
        <v>-4.9223045231986422</v>
      </c>
      <c r="I247" s="29">
        <v>3.9540323123232555</v>
      </c>
      <c r="J247" s="29">
        <v>1.8757062325653346</v>
      </c>
      <c r="K247" s="29">
        <v>1.1793607367733925</v>
      </c>
      <c r="L247" s="29">
        <v>0.38230460776467279</v>
      </c>
      <c r="M247" s="29">
        <v>-0.17778378062541922</v>
      </c>
      <c r="N247" s="29">
        <v>-0.40016697965516146</v>
      </c>
      <c r="O247" s="29">
        <v>-0.62255436583275947</v>
      </c>
      <c r="P247" s="29">
        <v>-0.84494602290116982</v>
      </c>
      <c r="Q247" s="29">
        <v>-1.0673420362782098</v>
      </c>
      <c r="R247" s="29">
        <v>-1.2897424930900512</v>
      </c>
      <c r="S247" s="29">
        <v>-1.51214748220539</v>
      </c>
      <c r="T247" s="29">
        <v>-1.7345570942702966</v>
      </c>
      <c r="U247" s="29">
        <v>-1.9569714217437615</v>
      </c>
      <c r="V247" s="29">
        <v>-2.0422419868782669</v>
      </c>
      <c r="W247" s="29">
        <v>-1.990368885868147</v>
      </c>
      <c r="X247" s="29">
        <v>-1.9385007888873131</v>
      </c>
      <c r="Y247" s="29">
        <v>-1.8866377960163512</v>
      </c>
      <c r="Z247" s="29">
        <v>-1.834780009337458</v>
      </c>
      <c r="AA247" s="29">
        <v>-1.7829275329744758</v>
      </c>
      <c r="AB247" s="29">
        <v>-1.7310804731337217</v>
      </c>
      <c r="AC247" s="29">
        <v>-1.679238938145641</v>
      </c>
      <c r="AD247" s="29">
        <v>-1.6274030385072873</v>
      </c>
      <c r="AE247" s="29">
        <v>-1.5755728869256542</v>
      </c>
      <c r="AF247" s="29">
        <v>-1.5237485983618773</v>
      </c>
      <c r="AG247" s="29">
        <v>-1.4719302900763129</v>
      </c>
      <c r="AH247" s="29">
        <v>-1.4201180816745258</v>
      </c>
      <c r="AI247" s="29">
        <v>-1.3683120951541912</v>
      </c>
      <c r="AJ247" s="29">
        <v>-1.3165124549529381</v>
      </c>
      <c r="AK247" s="29">
        <v>-1.2647192879971483</v>
      </c>
      <c r="AL247" s="29">
        <v>-1.2129327237517311</v>
      </c>
      <c r="AM247" s="29">
        <v>-1.1611528942708937</v>
      </c>
      <c r="AN247" s="29">
        <v>-1.109379934249928</v>
      </c>
      <c r="AO247" s="29">
        <v>-1.0577523203527253</v>
      </c>
      <c r="AP247" s="29">
        <v>-1.0206356879394884</v>
      </c>
      <c r="AQ247" s="29">
        <v>-0.95060373642138396</v>
      </c>
      <c r="AS247" s="29">
        <v>-30.924308454999199</v>
      </c>
    </row>
    <row r="248" spans="2:45" ht="12.75" customHeight="1" x14ac:dyDescent="0.25">
      <c r="B248" s="4" t="s">
        <v>21</v>
      </c>
      <c r="D248" s="14" t="s">
        <v>25</v>
      </c>
      <c r="E248" s="30">
        <v>-22.093950243153778</v>
      </c>
      <c r="F248" s="16"/>
      <c r="G248" s="32">
        <v>-3.0912152540885245</v>
      </c>
      <c r="I248" s="32">
        <v>2.4831387293100469</v>
      </c>
      <c r="J248" s="32">
        <v>1.1779465677038308</v>
      </c>
      <c r="K248" s="32">
        <v>0.74064046269489037</v>
      </c>
      <c r="L248" s="32">
        <v>0.24008791606873836</v>
      </c>
      <c r="M248" s="32">
        <v>-0.11164850366504764</v>
      </c>
      <c r="N248" s="32">
        <v>-0.25130551469593598</v>
      </c>
      <c r="O248" s="32">
        <v>-0.3909651552624942</v>
      </c>
      <c r="P248" s="32">
        <v>-0.53062747795543552</v>
      </c>
      <c r="Q248" s="32">
        <v>-0.67029253641728859</v>
      </c>
      <c r="R248" s="32">
        <v>-0.80996038536343096</v>
      </c>
      <c r="S248" s="32">
        <v>-0.94963108060354795</v>
      </c>
      <c r="T248" s="32">
        <v>-1.0893046790635195</v>
      </c>
      <c r="U248" s="32">
        <v>-1.228981238807743</v>
      </c>
      <c r="V248" s="32">
        <v>-1.2825312925328309</v>
      </c>
      <c r="W248" s="31">
        <v>-1.249954900648983</v>
      </c>
      <c r="X248" s="31">
        <v>-1.217381651303673</v>
      </c>
      <c r="Y248" s="31">
        <v>-1.184811607347672</v>
      </c>
      <c r="Z248" s="31">
        <v>-1.152244832888766</v>
      </c>
      <c r="AA248" s="31">
        <v>-1.1196813933168972</v>
      </c>
      <c r="AB248" s="31">
        <v>-1.0871213553298058</v>
      </c>
      <c r="AC248" s="31">
        <v>-1.0545647869591876</v>
      </c>
      <c r="AD248" s="31">
        <v>-1.0220117575973726</v>
      </c>
      <c r="AE248" s="31">
        <v>-0.98946233802453609</v>
      </c>
      <c r="AF248" s="31">
        <v>-0.95691660043645788</v>
      </c>
      <c r="AG248" s="31">
        <v>-0.92437461847283331</v>
      </c>
      <c r="AH248" s="31">
        <v>-0.89183646724615129</v>
      </c>
      <c r="AI248" s="31">
        <v>-0.85930222337115059</v>
      </c>
      <c r="AJ248" s="31">
        <v>-0.82677196499486516</v>
      </c>
      <c r="AK248" s="31">
        <v>-0.79424577182726908</v>
      </c>
      <c r="AL248" s="31">
        <v>-0.76172372517253628</v>
      </c>
      <c r="AM248" s="31">
        <v>-0.72920590796092366</v>
      </c>
      <c r="AN248" s="31">
        <v>-0.69669240478129391</v>
      </c>
      <c r="AO248" s="31">
        <v>-0.6642701792040111</v>
      </c>
      <c r="AP248" s="31">
        <v>-0.64096087362256038</v>
      </c>
      <c r="AQ248" s="31">
        <v>-0.59698069405705967</v>
      </c>
      <c r="AS248" s="32">
        <v>-19.420516054564008</v>
      </c>
    </row>
    <row r="249" spans="2:45" ht="12.75" customHeight="1" x14ac:dyDescent="0.25">
      <c r="B249" s="33" t="s">
        <v>28</v>
      </c>
      <c r="C249" s="33"/>
      <c r="E249" s="34">
        <v>-784.83469899863599</v>
      </c>
      <c r="G249" s="36">
        <v>-120.80436510636781</v>
      </c>
      <c r="I249" s="36">
        <v>-17.686739047758358</v>
      </c>
      <c r="J249" s="36">
        <v>-25.702839382524783</v>
      </c>
      <c r="K249" s="36">
        <v>9.5984199941551118</v>
      </c>
      <c r="L249" s="36">
        <v>11.252755067229607</v>
      </c>
      <c r="M249" s="36">
        <v>1.6578435739529389</v>
      </c>
      <c r="N249" s="36">
        <v>1.4598319497182008</v>
      </c>
      <c r="O249" s="36">
        <v>-0.42843072648310543</v>
      </c>
      <c r="P249" s="36">
        <v>10.008332316024219</v>
      </c>
      <c r="Q249" s="36">
        <v>10.679552372350003</v>
      </c>
      <c r="R249" s="36">
        <v>21.302683066363748</v>
      </c>
      <c r="S249" s="36">
        <v>2.6111879015659403</v>
      </c>
      <c r="T249" s="36">
        <v>-2.8684073888446853</v>
      </c>
      <c r="U249" s="36">
        <v>5.1402062838871956</v>
      </c>
      <c r="V249" s="36">
        <v>-10.142012338392234</v>
      </c>
      <c r="W249" s="37">
        <v>-12.104852582255344</v>
      </c>
      <c r="X249" s="37">
        <v>-9.9979928564582448</v>
      </c>
      <c r="Y249" s="37">
        <v>-14.1714391616088</v>
      </c>
      <c r="Z249" s="37">
        <v>-19.925197618324763</v>
      </c>
      <c r="AA249" s="37">
        <v>-21.38927446963789</v>
      </c>
      <c r="AB249" s="37">
        <v>-24.573676083440727</v>
      </c>
      <c r="AC249" s="37">
        <v>-31.078408954981462</v>
      </c>
      <c r="AD249" s="37">
        <v>-31.183479709416428</v>
      </c>
      <c r="AE249" s="37">
        <v>-32.058895104403994</v>
      </c>
      <c r="AF249" s="37">
        <v>-30.24466203275384</v>
      </c>
      <c r="AG249" s="37">
        <v>-30.010787525132546</v>
      </c>
      <c r="AH249" s="37">
        <v>-45.667278752822085</v>
      </c>
      <c r="AI249" s="37">
        <v>-44.574143030529811</v>
      </c>
      <c r="AJ249" s="37">
        <v>-51.911387819252518</v>
      </c>
      <c r="AK249" s="37">
        <v>-44.419020729211717</v>
      </c>
      <c r="AL249" s="37">
        <v>-59.837049522837184</v>
      </c>
      <c r="AM249" s="37">
        <v>-59.755482117795651</v>
      </c>
      <c r="AN249" s="37">
        <v>-59.674326590116202</v>
      </c>
      <c r="AO249" s="37">
        <v>-59.589462077149804</v>
      </c>
      <c r="AP249" s="37">
        <v>-59.080921409429983</v>
      </c>
      <c r="AQ249" s="37">
        <v>-60.469344492320886</v>
      </c>
      <c r="AS249" s="38">
        <v>-801.71708263987989</v>
      </c>
    </row>
    <row r="250" spans="2:45" ht="12.75" customHeight="1" x14ac:dyDescent="0.25">
      <c r="G250" s="24"/>
    </row>
    <row r="251" spans="2:45" ht="15" customHeight="1" thickBot="1" x14ac:dyDescent="0.3">
      <c r="B251" s="1" t="s">
        <v>29</v>
      </c>
      <c r="C251" s="1"/>
      <c r="E251" s="39">
        <v>-1118.3096734275737</v>
      </c>
      <c r="F251" s="27"/>
      <c r="G251" s="40">
        <v>-272.14318019688494</v>
      </c>
      <c r="H251" s="27"/>
      <c r="I251" s="39">
        <v>-38.185918439519448</v>
      </c>
      <c r="J251" s="39">
        <v>-45.105998466318134</v>
      </c>
      <c r="K251" s="39">
        <v>-7.6876249851870639</v>
      </c>
      <c r="L251" s="39">
        <v>4.7458305336883821</v>
      </c>
      <c r="M251" s="39">
        <v>-5.5416729896485997</v>
      </c>
      <c r="N251" s="39">
        <v>-6.783280197928514</v>
      </c>
      <c r="O251" s="39">
        <v>-9.6923515657256285</v>
      </c>
      <c r="P251" s="39">
        <v>-1.1873177951193874</v>
      </c>
      <c r="Q251" s="39">
        <v>-2.2128068359808175</v>
      </c>
      <c r="R251" s="39">
        <v>6.9640876594034573</v>
      </c>
      <c r="S251" s="39">
        <v>-13.779027709162467</v>
      </c>
      <c r="T251" s="39">
        <v>-20.904281166925898</v>
      </c>
      <c r="U251" s="39">
        <v>-14.469596825026048</v>
      </c>
      <c r="V251" s="39">
        <v>-45.715898395845642</v>
      </c>
      <c r="W251" s="39">
        <v>-46.796885253117139</v>
      </c>
      <c r="X251" s="39">
        <v>-19.050693131459823</v>
      </c>
      <c r="Y251" s="39">
        <v>-10.57675739481234</v>
      </c>
      <c r="Z251" s="39">
        <v>-17.473373862944221</v>
      </c>
      <c r="AA251" s="39">
        <v>-18.836120323694427</v>
      </c>
      <c r="AB251" s="39">
        <v>-23.319194293814881</v>
      </c>
      <c r="AC251" s="39">
        <v>-30.056435666948158</v>
      </c>
      <c r="AD251" s="39">
        <v>-30.959517150421814</v>
      </c>
      <c r="AE251" s="39">
        <v>-32.142476711330616</v>
      </c>
      <c r="AF251" s="39">
        <v>-32.802849590813757</v>
      </c>
      <c r="AG251" s="39">
        <v>-31.837502877481974</v>
      </c>
      <c r="AH251" s="39">
        <v>-48.679088433383697</v>
      </c>
      <c r="AI251" s="39">
        <v>-47.318682296153618</v>
      </c>
      <c r="AJ251" s="39">
        <v>-58.707019737231036</v>
      </c>
      <c r="AK251" s="39">
        <v>-51.250774431315207</v>
      </c>
      <c r="AL251" s="39">
        <v>-68.233672558270541</v>
      </c>
      <c r="AM251" s="39">
        <v>-68.447083293991099</v>
      </c>
      <c r="AN251" s="39">
        <v>-68.54443177089594</v>
      </c>
      <c r="AO251" s="39">
        <v>-68.692795139758005</v>
      </c>
      <c r="AP251" s="39">
        <v>-68.391289933816694</v>
      </c>
      <c r="AQ251" s="39">
        <v>-76.637172396623001</v>
      </c>
      <c r="AR251" s="27"/>
      <c r="AS251" s="39">
        <v>-918.75381624827799</v>
      </c>
    </row>
    <row r="252" spans="2:45" ht="12.75" customHeight="1" thickTop="1" x14ac:dyDescent="0.25">
      <c r="B252" s="15"/>
      <c r="C252" s="15"/>
      <c r="D252" s="14"/>
      <c r="E252" s="15"/>
      <c r="F252" s="16"/>
      <c r="I252" s="19"/>
      <c r="J252" s="19"/>
      <c r="K252" s="19"/>
      <c r="L252" s="19"/>
    </row>
    <row r="253" spans="2:45" ht="15.75" customHeight="1" x14ac:dyDescent="0.25">
      <c r="B253" s="45" t="s">
        <v>1</v>
      </c>
      <c r="C253" s="1"/>
      <c r="D253" s="14"/>
      <c r="E253" s="15"/>
      <c r="F253" s="16"/>
      <c r="I253" s="19"/>
      <c r="J253" s="19"/>
      <c r="K253" s="19"/>
      <c r="L253" s="19"/>
    </row>
    <row r="254" spans="2:45" ht="15.75" customHeight="1" x14ac:dyDescent="0.25">
      <c r="B254" s="45" t="s">
        <v>0</v>
      </c>
      <c r="C254" s="1"/>
      <c r="D254" s="14"/>
      <c r="E254" s="15"/>
      <c r="F254" s="16"/>
      <c r="I254" s="19"/>
      <c r="J254" s="19"/>
      <c r="K254" s="19"/>
      <c r="L254" s="19"/>
    </row>
    <row r="255" spans="2:45" ht="15.75" customHeight="1" x14ac:dyDescent="0.25">
      <c r="B255" s="45" t="s">
        <v>57</v>
      </c>
      <c r="C255" s="6"/>
      <c r="D255" s="14"/>
      <c r="E255" s="15"/>
      <c r="F255" s="16"/>
      <c r="I255" s="19"/>
      <c r="J255" s="19"/>
      <c r="K255" s="19"/>
      <c r="L255" s="19"/>
    </row>
    <row r="256" spans="2:45" ht="15.75" customHeight="1" x14ac:dyDescent="0.25">
      <c r="B256" s="45" t="s">
        <v>3</v>
      </c>
      <c r="C256" s="6"/>
      <c r="D256" s="14"/>
      <c r="E256" s="15"/>
      <c r="F256" s="16"/>
      <c r="I256" s="19"/>
      <c r="J256" s="19"/>
      <c r="K256" s="19"/>
      <c r="L256" s="19"/>
    </row>
    <row r="257" spans="2:45" ht="15.75" customHeight="1" x14ac:dyDescent="0.25">
      <c r="B257" s="1" t="s">
        <v>55</v>
      </c>
      <c r="C257" s="6"/>
      <c r="D257" s="14"/>
      <c r="E257" s="15"/>
      <c r="F257" s="16"/>
      <c r="I257" s="19"/>
      <c r="J257" s="19"/>
      <c r="K257" s="19"/>
      <c r="L257" s="19"/>
    </row>
    <row r="258" spans="2:45" ht="13.8" x14ac:dyDescent="0.25">
      <c r="B258" s="1" t="s">
        <v>56</v>
      </c>
      <c r="C258" s="6"/>
      <c r="D258" s="14"/>
      <c r="E258" s="15"/>
      <c r="F258" s="16"/>
      <c r="I258" s="19"/>
      <c r="J258" s="19"/>
      <c r="K258" s="19"/>
      <c r="L258" s="19"/>
      <c r="M258" s="48" t="s">
        <v>2</v>
      </c>
    </row>
    <row r="259" spans="2:45" ht="13.8" x14ac:dyDescent="0.25">
      <c r="B259" s="15"/>
      <c r="C259" s="15"/>
      <c r="D259" s="14"/>
      <c r="E259" s="15"/>
      <c r="F259" s="16"/>
      <c r="I259" s="19"/>
      <c r="J259" s="19"/>
      <c r="K259" s="19"/>
      <c r="L259" s="19"/>
      <c r="N259" s="48" t="s">
        <v>53</v>
      </c>
    </row>
    <row r="260" spans="2:45" ht="12.75" customHeight="1" x14ac:dyDescent="0.25">
      <c r="E260" s="3" t="s">
        <v>4</v>
      </c>
      <c r="F260" s="9"/>
      <c r="G260" s="3" t="s">
        <v>5</v>
      </c>
      <c r="H260" s="3"/>
    </row>
    <row r="261" spans="2:45" ht="12.75" customHeight="1" x14ac:dyDescent="0.25">
      <c r="B261" s="10" t="s">
        <v>6</v>
      </c>
      <c r="C261" s="10"/>
      <c r="D261" s="11"/>
      <c r="E261" s="12" t="s">
        <v>7</v>
      </c>
      <c r="F261" s="9"/>
      <c r="G261" s="12" t="s">
        <v>8</v>
      </c>
      <c r="H261" s="9"/>
      <c r="I261" s="12">
        <v>2018</v>
      </c>
      <c r="J261" s="12">
        <f t="shared" ref="J261:AQ261" si="4">I9+1</f>
        <v>2019</v>
      </c>
      <c r="K261" s="12">
        <f t="shared" si="4"/>
        <v>2020</v>
      </c>
      <c r="L261" s="12">
        <f t="shared" si="4"/>
        <v>2021</v>
      </c>
      <c r="M261" s="12">
        <f t="shared" si="4"/>
        <v>2022</v>
      </c>
      <c r="N261" s="12">
        <f t="shared" si="4"/>
        <v>2023</v>
      </c>
      <c r="O261" s="12">
        <f t="shared" si="4"/>
        <v>2024</v>
      </c>
      <c r="P261" s="12">
        <f t="shared" si="4"/>
        <v>2025</v>
      </c>
      <c r="Q261" s="12">
        <f t="shared" si="4"/>
        <v>2026</v>
      </c>
      <c r="R261" s="12">
        <f t="shared" si="4"/>
        <v>2027</v>
      </c>
      <c r="S261" s="12">
        <f t="shared" si="4"/>
        <v>2028</v>
      </c>
      <c r="T261" s="12">
        <f t="shared" si="4"/>
        <v>2029</v>
      </c>
      <c r="U261" s="12">
        <f t="shared" si="4"/>
        <v>2030</v>
      </c>
      <c r="V261" s="12">
        <f t="shared" si="4"/>
        <v>2031</v>
      </c>
      <c r="W261" s="12">
        <f t="shared" si="4"/>
        <v>2032</v>
      </c>
      <c r="X261" s="12">
        <f t="shared" si="4"/>
        <v>2033</v>
      </c>
      <c r="Y261" s="12">
        <f t="shared" si="4"/>
        <v>2034</v>
      </c>
      <c r="Z261" s="12">
        <f t="shared" si="4"/>
        <v>2035</v>
      </c>
      <c r="AA261" s="12">
        <f t="shared" si="4"/>
        <v>2036</v>
      </c>
      <c r="AB261" s="12">
        <f t="shared" si="4"/>
        <v>2037</v>
      </c>
      <c r="AC261" s="12">
        <f t="shared" si="4"/>
        <v>2038</v>
      </c>
      <c r="AD261" s="12">
        <f t="shared" si="4"/>
        <v>2039</v>
      </c>
      <c r="AE261" s="12">
        <f t="shared" si="4"/>
        <v>2040</v>
      </c>
      <c r="AF261" s="12">
        <f t="shared" si="4"/>
        <v>2041</v>
      </c>
      <c r="AG261" s="12">
        <f t="shared" si="4"/>
        <v>2042</v>
      </c>
      <c r="AH261" s="12">
        <f t="shared" si="4"/>
        <v>2043</v>
      </c>
      <c r="AI261" s="12">
        <f t="shared" si="4"/>
        <v>2044</v>
      </c>
      <c r="AJ261" s="12">
        <f t="shared" si="4"/>
        <v>2045</v>
      </c>
      <c r="AK261" s="12">
        <f t="shared" si="4"/>
        <v>2046</v>
      </c>
      <c r="AL261" s="12">
        <f t="shared" si="4"/>
        <v>2047</v>
      </c>
      <c r="AM261" s="12">
        <f t="shared" si="4"/>
        <v>2048</v>
      </c>
      <c r="AN261" s="12">
        <f t="shared" si="4"/>
        <v>2049</v>
      </c>
      <c r="AO261" s="12">
        <f t="shared" si="4"/>
        <v>2050</v>
      </c>
      <c r="AP261" s="12">
        <f t="shared" si="4"/>
        <v>2051</v>
      </c>
      <c r="AQ261" s="12">
        <f t="shared" si="4"/>
        <v>2052</v>
      </c>
      <c r="AS261" s="9" t="s">
        <v>9</v>
      </c>
    </row>
    <row r="262" spans="2:45" ht="3" customHeight="1" x14ac:dyDescent="0.25"/>
    <row r="263" spans="2:45" ht="12.75" customHeight="1" x14ac:dyDescent="0.25">
      <c r="B263" s="13" t="s">
        <v>10</v>
      </c>
      <c r="C263" s="13"/>
      <c r="D263" s="14"/>
      <c r="E263" s="15"/>
      <c r="F263" s="16"/>
      <c r="I263" s="17">
        <v>0.96426797832426303</v>
      </c>
      <c r="J263" s="17">
        <v>0.89658864525512649</v>
      </c>
      <c r="K263" s="17">
        <v>0.83332627026889028</v>
      </c>
      <c r="L263" s="17">
        <v>0.77468248514354721</v>
      </c>
      <c r="M263" s="17">
        <v>0.72016564723747001</v>
      </c>
      <c r="N263" s="17">
        <v>0.66948533032195934</v>
      </c>
      <c r="O263" s="17">
        <v>0.62224713224890627</v>
      </c>
      <c r="P263" s="17">
        <v>0.57845764856121307</v>
      </c>
      <c r="Q263" s="17">
        <v>0.53774976827875298</v>
      </c>
      <c r="R263" s="17">
        <v>0.49990662929794705</v>
      </c>
      <c r="S263" s="17">
        <v>0.46463373039596167</v>
      </c>
      <c r="T263" s="17">
        <v>0.43193599648372677</v>
      </c>
      <c r="U263" s="17">
        <v>0.40153930473234439</v>
      </c>
      <c r="V263" s="17">
        <v>0.37328172358288042</v>
      </c>
      <c r="W263" s="17">
        <v>0.34694334812186939</v>
      </c>
      <c r="X263" s="17">
        <v>0.32252785579452331</v>
      </c>
      <c r="Y263" s="17">
        <v>0.29983055829297139</v>
      </c>
      <c r="Z263" s="17">
        <v>0.27873054085457827</v>
      </c>
      <c r="AA263" s="17">
        <v>0.25906359984548133</v>
      </c>
      <c r="AB263" s="17">
        <v>0.24083248122463896</v>
      </c>
      <c r="AC263" s="17">
        <v>0.22388434364152429</v>
      </c>
      <c r="AD263" s="17">
        <v>0.20812889969373477</v>
      </c>
      <c r="AE263" s="17">
        <v>0.19344353805372519</v>
      </c>
      <c r="AF263" s="17">
        <v>0.17983030913697892</v>
      </c>
      <c r="AG263" s="17">
        <v>0.1671750858657263</v>
      </c>
      <c r="AH263" s="17">
        <v>0.15541045037588744</v>
      </c>
      <c r="AI263" s="17">
        <v>0.14444484843514271</v>
      </c>
      <c r="AJ263" s="17">
        <v>0.13427981109465426</v>
      </c>
      <c r="AK263" s="17">
        <v>0.12483011933590812</v>
      </c>
      <c r="AL263" s="17">
        <v>0.1160454320451261</v>
      </c>
      <c r="AM263" s="17">
        <v>0.10785738541267118</v>
      </c>
      <c r="AN263" s="17">
        <v>0.10026712267886696</v>
      </c>
      <c r="AO263" s="17">
        <v>9.3211010556518398E-2</v>
      </c>
      <c r="AP263" s="17">
        <v>8.6651459190606489E-2</v>
      </c>
      <c r="AQ263" s="17">
        <v>8.0537421127074169E-2</v>
      </c>
      <c r="AS263" s="18" t="s">
        <v>11</v>
      </c>
    </row>
    <row r="264" spans="2:45" ht="12.75" customHeight="1" x14ac:dyDescent="0.25">
      <c r="B264" s="15"/>
      <c r="C264" s="15"/>
      <c r="D264" s="14"/>
      <c r="E264" s="15"/>
      <c r="F264" s="16"/>
      <c r="I264" s="19"/>
      <c r="J264" s="19"/>
      <c r="K264" s="19"/>
      <c r="L264" s="19"/>
    </row>
    <row r="265" spans="2:45" ht="12.75" customHeight="1" x14ac:dyDescent="0.25">
      <c r="B265" s="46" t="s">
        <v>54</v>
      </c>
      <c r="C265" s="47"/>
    </row>
    <row r="266" spans="2:45" ht="12.75" customHeight="1" x14ac:dyDescent="0.25"/>
    <row r="267" spans="2:45" ht="12.75" customHeight="1" x14ac:dyDescent="0.25">
      <c r="B267" s="22" t="s">
        <v>13</v>
      </c>
      <c r="C267" s="23"/>
      <c r="D267" s="14"/>
      <c r="E267" s="15"/>
      <c r="F267" s="16"/>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row>
    <row r="268" spans="2:45" ht="12.75" customHeight="1" x14ac:dyDescent="0.25">
      <c r="B268" s="4" t="s">
        <v>14</v>
      </c>
      <c r="C268" s="24"/>
      <c r="D268" s="14" t="s">
        <v>15</v>
      </c>
      <c r="E268" s="25">
        <v>-591.84554836833161</v>
      </c>
      <c r="F268" s="26"/>
      <c r="G268" s="27">
        <v>-186.55130978674794</v>
      </c>
      <c r="H268" s="27"/>
      <c r="I268" s="27">
        <v>-12.347726140000001</v>
      </c>
      <c r="J268" s="27">
        <v>-12.2654633572</v>
      </c>
      <c r="K268" s="27">
        <v>-12.2654633572</v>
      </c>
      <c r="L268" s="27">
        <v>-12.510772624344</v>
      </c>
      <c r="M268" s="27">
        <v>-12.760988076830881</v>
      </c>
      <c r="N268" s="27">
        <v>-13.016207838367498</v>
      </c>
      <c r="O268" s="27">
        <v>-13.276531995134848</v>
      </c>
      <c r="P268" s="27">
        <v>-13.762878795677544</v>
      </c>
      <c r="Q268" s="27">
        <v>-14.038136371591097</v>
      </c>
      <c r="R268" s="27">
        <v>-14.089161965493062</v>
      </c>
      <c r="S268" s="27">
        <v>-14.370945204802926</v>
      </c>
      <c r="T268" s="27">
        <v>-14.658364108898983</v>
      </c>
      <c r="U268" s="27">
        <v>-14.951531391076964</v>
      </c>
      <c r="V268" s="27">
        <v>-15.250562018898503</v>
      </c>
      <c r="W268" s="27">
        <v>-15.555573259276471</v>
      </c>
      <c r="X268" s="27">
        <v>-15.866684724462001</v>
      </c>
      <c r="Y268" s="27">
        <v>-16.184018418951243</v>
      </c>
      <c r="Z268" s="27">
        <v>-16.776872454995093</v>
      </c>
      <c r="AA268" s="27">
        <v>-17.112409904094999</v>
      </c>
      <c r="AB268" s="27">
        <v>-17.174609818338414</v>
      </c>
      <c r="AC268" s="27">
        <v>-17.518102014705182</v>
      </c>
      <c r="AD268" s="27">
        <v>-17.868464054999283</v>
      </c>
      <c r="AE268" s="27">
        <v>-18.225833336099271</v>
      </c>
      <c r="AF268" s="27">
        <v>-18.59035000282126</v>
      </c>
      <c r="AG268" s="27">
        <v>-18.962157002877682</v>
      </c>
      <c r="AH268" s="27">
        <v>-19.341400142935235</v>
      </c>
      <c r="AI268" s="27">
        <v>-19.728228145793942</v>
      </c>
      <c r="AJ268" s="27">
        <v>-20.450913907602768</v>
      </c>
      <c r="AK268" s="27">
        <v>-20.859932185754822</v>
      </c>
      <c r="AL268" s="27">
        <v>-20.935753534141696</v>
      </c>
      <c r="AM268" s="27">
        <v>-21.354468604824532</v>
      </c>
      <c r="AN268" s="27">
        <v>-21.781557976921022</v>
      </c>
      <c r="AO268" s="27">
        <v>-22.217189136459442</v>
      </c>
      <c r="AP268" s="27">
        <v>-22.661532919188634</v>
      </c>
      <c r="AQ268" s="27">
        <v>-23.114763577572408</v>
      </c>
      <c r="AR268" s="27"/>
      <c r="AS268" s="27">
        <v>-402.28081512281551</v>
      </c>
    </row>
    <row r="269" spans="2:45" ht="12.75" customHeight="1" x14ac:dyDescent="0.25">
      <c r="B269" s="4" t="s">
        <v>16</v>
      </c>
      <c r="D269" s="14" t="s">
        <v>15</v>
      </c>
      <c r="E269" s="28">
        <v>-92.733067298648109</v>
      </c>
      <c r="F269" s="16"/>
      <c r="G269" s="29">
        <v>-26.910705216598515</v>
      </c>
      <c r="I269" s="29">
        <v>0</v>
      </c>
      <c r="J269" s="29">
        <v>-1.83295939574816</v>
      </c>
      <c r="K269" s="29">
        <v>-1.8272680231958192</v>
      </c>
      <c r="L269" s="29">
        <v>-1.8183719821237276</v>
      </c>
      <c r="M269" s="29">
        <v>-1.8204115811113162</v>
      </c>
      <c r="N269" s="29">
        <v>-1.8169753683818441</v>
      </c>
      <c r="O269" s="29">
        <v>-1.8123089897161118</v>
      </c>
      <c r="P269" s="29">
        <v>-1.9502349506169905</v>
      </c>
      <c r="Q269" s="29">
        <v>-1.9745865806837906</v>
      </c>
      <c r="R269" s="29">
        <v>-2.090086044139801</v>
      </c>
      <c r="S269" s="29">
        <v>-2.2058813508883861</v>
      </c>
      <c r="T269" s="29">
        <v>-2.2435812642624726</v>
      </c>
      <c r="U269" s="29">
        <v>-2.318306810546261</v>
      </c>
      <c r="V269" s="29">
        <v>-2.3650730635773614</v>
      </c>
      <c r="W269" s="29">
        <v>-2.4520738393765269</v>
      </c>
      <c r="X269" s="29">
        <v>-2.5138581439511598</v>
      </c>
      <c r="Y269" s="29">
        <v>-2.6002064841060264</v>
      </c>
      <c r="Z269" s="29">
        <v>-2.7367965407307344</v>
      </c>
      <c r="AA269" s="29">
        <v>-2.839747903236852</v>
      </c>
      <c r="AB269" s="29">
        <v>-2.8824028956309502</v>
      </c>
      <c r="AC269" s="29">
        <v>-2.9482435768427186</v>
      </c>
      <c r="AD269" s="29">
        <v>-2.9976540111225236</v>
      </c>
      <c r="AE269" s="29">
        <v>-3.0837949480505511</v>
      </c>
      <c r="AF269" s="29">
        <v>-3.1770729116758298</v>
      </c>
      <c r="AG269" s="29">
        <v>-3.2776395980563242</v>
      </c>
      <c r="AH269" s="29">
        <v>-3.36324524911922</v>
      </c>
      <c r="AI269" s="29">
        <v>-3.4039809108997039</v>
      </c>
      <c r="AJ269" s="29">
        <v>-3.5065368185210346</v>
      </c>
      <c r="AK269" s="29">
        <v>-3.5192107491234936</v>
      </c>
      <c r="AL269" s="29">
        <v>-3.5459174181927087</v>
      </c>
      <c r="AM269" s="29">
        <v>-3.5567099710031331</v>
      </c>
      <c r="AN269" s="29">
        <v>-3.5587092591788481</v>
      </c>
      <c r="AO269" s="29">
        <v>-3.5654048977825843</v>
      </c>
      <c r="AP269" s="29">
        <v>-3.563030314846634</v>
      </c>
      <c r="AQ269" s="29">
        <v>-3.5647854522084965</v>
      </c>
      <c r="AS269" s="29">
        <v>-66.657021893656051</v>
      </c>
    </row>
    <row r="270" spans="2:45" ht="12.75" customHeight="1" x14ac:dyDescent="0.25">
      <c r="B270" s="4" t="s">
        <v>17</v>
      </c>
      <c r="D270" s="14" t="s">
        <v>15</v>
      </c>
      <c r="E270" s="28">
        <v>677.11751679753945</v>
      </c>
      <c r="F270" s="16"/>
      <c r="G270" s="29">
        <v>120.77089450511778</v>
      </c>
      <c r="I270" s="29">
        <v>0</v>
      </c>
      <c r="J270" s="29">
        <v>0</v>
      </c>
      <c r="K270" s="29">
        <v>0</v>
      </c>
      <c r="L270" s="29">
        <v>0</v>
      </c>
      <c r="M270" s="29">
        <v>0</v>
      </c>
      <c r="N270" s="29">
        <v>0</v>
      </c>
      <c r="O270" s="29">
        <v>0</v>
      </c>
      <c r="P270" s="29">
        <v>0</v>
      </c>
      <c r="Q270" s="29">
        <v>0</v>
      </c>
      <c r="R270" s="29">
        <v>0</v>
      </c>
      <c r="S270" s="29">
        <v>0</v>
      </c>
      <c r="T270" s="29">
        <v>0</v>
      </c>
      <c r="U270" s="29">
        <v>0</v>
      </c>
      <c r="V270" s="29">
        <v>0</v>
      </c>
      <c r="W270" s="29">
        <v>0</v>
      </c>
      <c r="X270" s="29">
        <v>25.807583852784333</v>
      </c>
      <c r="Y270" s="29">
        <v>38.812659111902931</v>
      </c>
      <c r="Z270" s="29">
        <v>37.508754635186911</v>
      </c>
      <c r="AA270" s="29">
        <v>38.163855664559271</v>
      </c>
      <c r="AB270" s="29">
        <v>36.389040644479209</v>
      </c>
      <c r="AC270" s="29">
        <v>36.217933770318638</v>
      </c>
      <c r="AD270" s="29">
        <v>35.444898991610984</v>
      </c>
      <c r="AE270" s="29">
        <v>35.419907840463893</v>
      </c>
      <c r="AF270" s="29">
        <v>33.720844587508594</v>
      </c>
      <c r="AG270" s="29">
        <v>35.255617825474658</v>
      </c>
      <c r="AH270" s="29">
        <v>34.879880818291412</v>
      </c>
      <c r="AI270" s="29">
        <v>35.649253092579976</v>
      </c>
      <c r="AJ270" s="29">
        <v>32.581040019469889</v>
      </c>
      <c r="AK270" s="29">
        <v>33.087037570099696</v>
      </c>
      <c r="AL270" s="29">
        <v>31.363201395468224</v>
      </c>
      <c r="AM270" s="29">
        <v>31.363201395468224</v>
      </c>
      <c r="AN270" s="29">
        <v>31.363201395468224</v>
      </c>
      <c r="AO270" s="29">
        <v>31.363201395468224</v>
      </c>
      <c r="AP270" s="29">
        <v>31.363201395468224</v>
      </c>
      <c r="AQ270" s="29">
        <v>31.363201395468224</v>
      </c>
      <c r="AS270" s="29">
        <v>677.11751679753945</v>
      </c>
    </row>
    <row r="271" spans="2:45" ht="12.75" customHeight="1" x14ac:dyDescent="0.25">
      <c r="B271" s="4" t="s">
        <v>18</v>
      </c>
      <c r="D271" s="14" t="s">
        <v>15</v>
      </c>
      <c r="E271" s="28">
        <v>-102.76019252030099</v>
      </c>
      <c r="F271" s="16"/>
      <c r="G271" s="29">
        <v>-11.63854326543512</v>
      </c>
      <c r="I271" s="29">
        <v>-7.6664760283871223</v>
      </c>
      <c r="J271" s="29">
        <v>-7.6997971620088146</v>
      </c>
      <c r="K271" s="29">
        <v>-7.7483897015288568</v>
      </c>
      <c r="L271" s="29">
        <v>7.0309419832751221</v>
      </c>
      <c r="M271" s="29">
        <v>6.9653852524732685</v>
      </c>
      <c r="N271" s="29">
        <v>6.8968309180744907</v>
      </c>
      <c r="O271" s="29">
        <v>6.8276995587740839</v>
      </c>
      <c r="P271" s="29">
        <v>6.6751831628915816</v>
      </c>
      <c r="Q271" s="29">
        <v>6.5111643662851986</v>
      </c>
      <c r="R271" s="29">
        <v>6.3798184210594489</v>
      </c>
      <c r="S271" s="29">
        <v>6.1663204768553399</v>
      </c>
      <c r="T271" s="29">
        <v>6.0239215252305165</v>
      </c>
      <c r="U271" s="29">
        <v>5.8739447399045055</v>
      </c>
      <c r="V271" s="29">
        <v>-9.1137890714656038</v>
      </c>
      <c r="W271" s="29">
        <v>-7.8308752936118768</v>
      </c>
      <c r="X271" s="29">
        <v>-7.7623725947402713</v>
      </c>
      <c r="Y271" s="29">
        <v>-7.8468503871753716</v>
      </c>
      <c r="Z271" s="29">
        <v>-6.7912081375435287</v>
      </c>
      <c r="AA271" s="29">
        <v>-6.6379057372471726</v>
      </c>
      <c r="AB271" s="29">
        <v>-6.0693674322631965</v>
      </c>
      <c r="AC271" s="29">
        <v>-5.816425375153373</v>
      </c>
      <c r="AD271" s="29">
        <v>-5.4847177608477518</v>
      </c>
      <c r="AE271" s="29">
        <v>-5.2731224167652835</v>
      </c>
      <c r="AF271" s="29">
        <v>-5.3846141779037682</v>
      </c>
      <c r="AG271" s="29">
        <v>-5.4622443463481147</v>
      </c>
      <c r="AH271" s="29">
        <v>-5.578321352076471</v>
      </c>
      <c r="AI271" s="29">
        <v>-5.6185797414472347</v>
      </c>
      <c r="AJ271" s="29">
        <v>-5.6734655014736575</v>
      </c>
      <c r="AK271" s="29">
        <v>-5.7708258989119203</v>
      </c>
      <c r="AL271" s="29">
        <v>-5.7162055384206756</v>
      </c>
      <c r="AM271" s="29">
        <v>-5.7674337851084827</v>
      </c>
      <c r="AN271" s="29">
        <v>-5.7607753953742096</v>
      </c>
      <c r="AO271" s="29">
        <v>-5.7874902890316546</v>
      </c>
      <c r="AP271" s="29">
        <v>-5.7945505798215526</v>
      </c>
      <c r="AQ271" s="29">
        <v>-14.055599220468583</v>
      </c>
      <c r="AS271" s="29">
        <v>-135.88295096173414</v>
      </c>
    </row>
    <row r="272" spans="2:45" ht="12.75" customHeight="1" x14ac:dyDescent="0.25">
      <c r="B272" s="4" t="s">
        <v>19</v>
      </c>
      <c r="D272" s="14" t="s">
        <v>15</v>
      </c>
      <c r="E272" s="28">
        <v>-37.815529229728682</v>
      </c>
      <c r="F272" s="16"/>
      <c r="G272" s="29">
        <v>-7.9625827975848242</v>
      </c>
      <c r="I272" s="29">
        <v>-8.2147224254441764E-2</v>
      </c>
      <c r="J272" s="29">
        <v>0.40568420477947842</v>
      </c>
      <c r="K272" s="29">
        <v>0.77155552892090296</v>
      </c>
      <c r="L272" s="29">
        <v>0.13402959055686448</v>
      </c>
      <c r="M272" s="29">
        <v>7.0547934971760151E-2</v>
      </c>
      <c r="N272" s="29">
        <v>-5.1960112171682615E-2</v>
      </c>
      <c r="O272" s="29">
        <v>-0.16985446194353693</v>
      </c>
      <c r="P272" s="29">
        <v>-0.36548246264097373</v>
      </c>
      <c r="Q272" s="29">
        <v>-0.57434626968196878</v>
      </c>
      <c r="R272" s="29">
        <v>-0.76886058651788258</v>
      </c>
      <c r="S272" s="29">
        <v>-1.0128651743177053</v>
      </c>
      <c r="T272" s="29">
        <v>-1.212422924320071</v>
      </c>
      <c r="U272" s="29">
        <v>-1.391302199925188</v>
      </c>
      <c r="V272" s="29">
        <v>-1.4981074582082337</v>
      </c>
      <c r="W272" s="29">
        <v>-1.4996401052304438</v>
      </c>
      <c r="X272" s="29">
        <v>-1.4765799383737526</v>
      </c>
      <c r="Y272" s="29">
        <v>-1.4544810245835342</v>
      </c>
      <c r="Z272" s="29">
        <v>-1.4824550250049835</v>
      </c>
      <c r="AA272" s="29">
        <v>-1.527948808432863</v>
      </c>
      <c r="AB272" s="29">
        <v>-1.525838412272293</v>
      </c>
      <c r="AC272" s="29">
        <v>-1.5097487936962863</v>
      </c>
      <c r="AD272" s="29">
        <v>-1.5024502357910936</v>
      </c>
      <c r="AE272" s="29">
        <v>-1.5110275101660324</v>
      </c>
      <c r="AF272" s="29">
        <v>-1.5459639613293812</v>
      </c>
      <c r="AG272" s="29">
        <v>-1.5888683680312592</v>
      </c>
      <c r="AH272" s="29">
        <v>-1.627560939020597</v>
      </c>
      <c r="AI272" s="29">
        <v>-1.6333673784181821</v>
      </c>
      <c r="AJ272" s="29">
        <v>-1.6507719151354787</v>
      </c>
      <c r="AK272" s="29">
        <v>-1.6546790423832627</v>
      </c>
      <c r="AL272" s="29">
        <v>-1.6196378796593911</v>
      </c>
      <c r="AM272" s="29">
        <v>-1.588173552841283</v>
      </c>
      <c r="AN272" s="29">
        <v>-1.5468564255513868</v>
      </c>
      <c r="AO272" s="29">
        <v>-1.5069134158668767</v>
      </c>
      <c r="AP272" s="29">
        <v>-1.4659235780057256</v>
      </c>
      <c r="AQ272" s="29">
        <v>-1.1511113051818946</v>
      </c>
      <c r="AS272" s="29">
        <v>-32.069997614975996</v>
      </c>
    </row>
    <row r="273" spans="2:45" ht="12.75" customHeight="1" x14ac:dyDescent="0.25">
      <c r="B273" s="4" t="s">
        <v>20</v>
      </c>
      <c r="D273" s="14" t="s">
        <v>15</v>
      </c>
      <c r="E273" s="28">
        <v>-113.9053859774657</v>
      </c>
      <c r="F273" s="16"/>
      <c r="G273" s="29">
        <v>-23.984354719103205</v>
      </c>
      <c r="I273" s="29">
        <v>-0.2474383269591689</v>
      </c>
      <c r="J273" s="29">
        <v>1.2219745927564607</v>
      </c>
      <c r="K273" s="29">
        <v>2.324027512371635</v>
      </c>
      <c r="L273" s="29">
        <v>0.40371489056880572</v>
      </c>
      <c r="M273" s="29">
        <v>0.21249973031063973</v>
      </c>
      <c r="N273" s="29">
        <v>-0.15651074447201152</v>
      </c>
      <c r="O273" s="29">
        <v>-0.51162415128818051</v>
      </c>
      <c r="P273" s="29">
        <v>-1.1008816172374774</v>
      </c>
      <c r="Q273" s="29">
        <v>-1.7300070861208887</v>
      </c>
      <c r="R273" s="29">
        <v>-2.3159099886755286</v>
      </c>
      <c r="S273" s="29">
        <v>-3.0508841466402785</v>
      </c>
      <c r="T273" s="29">
        <v>-3.6519785383312016</v>
      </c>
      <c r="U273" s="29">
        <v>-4.1907866244851917</v>
      </c>
      <c r="V273" s="29">
        <v>-4.5124982180278028</v>
      </c>
      <c r="W273" s="29">
        <v>-4.5171147539903567</v>
      </c>
      <c r="X273" s="29">
        <v>-4.4476544751044216</v>
      </c>
      <c r="Y273" s="29">
        <v>-4.3810896178558112</v>
      </c>
      <c r="Z273" s="29">
        <v>-4.4653510147010502</v>
      </c>
      <c r="AA273" s="29">
        <v>-4.6023843199722103</v>
      </c>
      <c r="AB273" s="29">
        <v>-4.5960275270320734</v>
      </c>
      <c r="AC273" s="29">
        <v>-4.5475634634195661</v>
      </c>
      <c r="AD273" s="29">
        <v>-4.5255792396838741</v>
      </c>
      <c r="AE273" s="29">
        <v>-4.5514151269030334</v>
      </c>
      <c r="AF273" s="29">
        <v>-4.6566483481616601</v>
      </c>
      <c r="AG273" s="29">
        <v>-4.7858821075472004</v>
      </c>
      <c r="AH273" s="29">
        <v>-4.902429259544645</v>
      </c>
      <c r="AI273" s="29">
        <v>-4.9199190245752691</v>
      </c>
      <c r="AJ273" s="29">
        <v>-4.9723437959039787</v>
      </c>
      <c r="AK273" s="29">
        <v>-4.9841125810112352</v>
      </c>
      <c r="AL273" s="29">
        <v>-4.8785639546542123</v>
      </c>
      <c r="AM273" s="29">
        <v>-4.7837892321066224</v>
      </c>
      <c r="AN273" s="29">
        <v>-4.6593365686824182</v>
      </c>
      <c r="AO273" s="29">
        <v>-4.5390229296063564</v>
      </c>
      <c r="AP273" s="29">
        <v>-4.4155561053193217</v>
      </c>
      <c r="AQ273" s="29">
        <v>-3.4672998154602013</v>
      </c>
      <c r="AS273" s="29">
        <v>-96.599083261235535</v>
      </c>
    </row>
    <row r="274" spans="2:45" ht="12.75" customHeight="1" x14ac:dyDescent="0.25">
      <c r="B274" s="4" t="s">
        <v>21</v>
      </c>
      <c r="D274" s="14" t="s">
        <v>15</v>
      </c>
      <c r="E274" s="30">
        <v>-71.532767832002293</v>
      </c>
      <c r="F274" s="16"/>
      <c r="G274" s="31">
        <v>-15.062213810165339</v>
      </c>
      <c r="I274" s="32">
        <v>-0.15539167216035721</v>
      </c>
      <c r="J274" s="32">
        <v>0.76740203362768411</v>
      </c>
      <c r="K274" s="32">
        <v>1.4594930612899601</v>
      </c>
      <c r="L274" s="32">
        <v>0.25353360852570939</v>
      </c>
      <c r="M274" s="32">
        <v>0.13345017658498914</v>
      </c>
      <c r="N274" s="32">
        <v>-9.8289002328169506E-2</v>
      </c>
      <c r="O274" s="32">
        <v>-0.32130079993392902</v>
      </c>
      <c r="P274" s="32">
        <v>-0.69135544786220127</v>
      </c>
      <c r="Q274" s="32">
        <v>-1.0864472665382712</v>
      </c>
      <c r="R274" s="32">
        <v>-1.4543952431934641</v>
      </c>
      <c r="S274" s="32">
        <v>-1.9159602109344533</v>
      </c>
      <c r="T274" s="32">
        <v>-2.293448467499001</v>
      </c>
      <c r="U274" s="32">
        <v>-2.6318208227841473</v>
      </c>
      <c r="V274" s="32">
        <v>-2.8338562272759056</v>
      </c>
      <c r="W274" s="31">
        <v>-2.8367554193761171</v>
      </c>
      <c r="X274" s="31">
        <v>-2.7931342511543029</v>
      </c>
      <c r="Y274" s="31">
        <v>-2.7513314124344799</v>
      </c>
      <c r="Z274" s="31">
        <v>-2.804247706830981</v>
      </c>
      <c r="AA274" s="31">
        <v>-2.8903048456317131</v>
      </c>
      <c r="AB274" s="31">
        <v>-2.8863127693164383</v>
      </c>
      <c r="AC274" s="31">
        <v>-2.8558772584682091</v>
      </c>
      <c r="AD274" s="31">
        <v>-2.8420711301718438</v>
      </c>
      <c r="AE274" s="31">
        <v>-2.858296109406341</v>
      </c>
      <c r="AF274" s="31">
        <v>-2.9243827436766141</v>
      </c>
      <c r="AG274" s="31">
        <v>-3.0055417549635042</v>
      </c>
      <c r="AH274" s="31">
        <v>-3.0787335561568532</v>
      </c>
      <c r="AI274" s="31">
        <v>-3.0897171570694515</v>
      </c>
      <c r="AJ274" s="31">
        <v>-3.122639998811493</v>
      </c>
      <c r="AK274" s="31">
        <v>-3.1300308150184515</v>
      </c>
      <c r="AL274" s="31">
        <v>-3.0637461058329056</v>
      </c>
      <c r="AM274" s="31">
        <v>-3.0042274257796175</v>
      </c>
      <c r="AN274" s="31">
        <v>-2.9260709505400775</v>
      </c>
      <c r="AO274" s="31">
        <v>-2.8505137893295114</v>
      </c>
      <c r="AP274" s="31">
        <v>-2.7729764226730627</v>
      </c>
      <c r="AQ274" s="31">
        <v>-2.1774699288787507</v>
      </c>
      <c r="AS274" s="32">
        <v>-60.664381551520719</v>
      </c>
    </row>
    <row r="275" spans="2:45" ht="12.75" customHeight="1" x14ac:dyDescent="0.25">
      <c r="B275" s="33" t="s">
        <v>22</v>
      </c>
      <c r="C275" s="33"/>
      <c r="E275" s="34">
        <v>-333.4749744289378</v>
      </c>
      <c r="G275" s="35">
        <v>-151.33881509051713</v>
      </c>
      <c r="I275" s="36">
        <v>-20.499179391761089</v>
      </c>
      <c r="J275" s="36">
        <v>-19.403159083793351</v>
      </c>
      <c r="K275" s="36">
        <v>-17.286044979342176</v>
      </c>
      <c r="L275" s="36">
        <v>-6.5069245335412251</v>
      </c>
      <c r="M275" s="36">
        <v>-7.1995165636015388</v>
      </c>
      <c r="N275" s="36">
        <v>-8.2431121476467144</v>
      </c>
      <c r="O275" s="36">
        <v>-9.2639208392425232</v>
      </c>
      <c r="P275" s="36">
        <v>-11.195650111143607</v>
      </c>
      <c r="Q275" s="36">
        <v>-12.89235920833082</v>
      </c>
      <c r="R275" s="36">
        <v>-14.338595406960291</v>
      </c>
      <c r="S275" s="36">
        <v>-16.390215610728408</v>
      </c>
      <c r="T275" s="36">
        <v>-18.035873778081214</v>
      </c>
      <c r="U275" s="36">
        <v>-19.609803108913244</v>
      </c>
      <c r="V275" s="36">
        <v>-35.573886057453407</v>
      </c>
      <c r="W275" s="37">
        <v>-34.692032670861792</v>
      </c>
      <c r="X275" s="37">
        <v>-9.0527002750015768</v>
      </c>
      <c r="Y275" s="37">
        <v>3.5946817667964615</v>
      </c>
      <c r="Z275" s="37">
        <v>2.4518237553805426</v>
      </c>
      <c r="AA275" s="37">
        <v>2.5531541459434615</v>
      </c>
      <c r="AB275" s="37">
        <v>1.2544817896258449</v>
      </c>
      <c r="AC275" s="37">
        <v>1.0219732880333057</v>
      </c>
      <c r="AD275" s="37">
        <v>0.22396255899461437</v>
      </c>
      <c r="AE275" s="37">
        <v>-8.3581606926620644E-2</v>
      </c>
      <c r="AF275" s="37">
        <v>-2.5581875580599185</v>
      </c>
      <c r="AG275" s="37">
        <v>-1.8267153523494271</v>
      </c>
      <c r="AH275" s="37">
        <v>-3.0118096805616106</v>
      </c>
      <c r="AI275" s="37">
        <v>-2.7445392656238083</v>
      </c>
      <c r="AJ275" s="37">
        <v>-6.7956319179785218</v>
      </c>
      <c r="AK275" s="37">
        <v>-6.8317537021034909</v>
      </c>
      <c r="AL275" s="37">
        <v>-8.3966230354333646</v>
      </c>
      <c r="AM275" s="37">
        <v>-8.6916011761954479</v>
      </c>
      <c r="AN275" s="37">
        <v>-8.8701051807797384</v>
      </c>
      <c r="AO275" s="37">
        <v>-9.1033330626082041</v>
      </c>
      <c r="AP275" s="37">
        <v>-9.3103685243867087</v>
      </c>
      <c r="AQ275" s="37">
        <v>-16.167827904302111</v>
      </c>
      <c r="AS275" s="38">
        <v>-117.03673360839811</v>
      </c>
    </row>
    <row r="276" spans="2:45" ht="12.75" customHeight="1" x14ac:dyDescent="0.25"/>
    <row r="277" spans="2:45" ht="12.75" customHeight="1" x14ac:dyDescent="0.25">
      <c r="B277" s="22" t="s">
        <v>23</v>
      </c>
      <c r="C277" s="23"/>
      <c r="D277" s="14"/>
      <c r="E277" s="15"/>
      <c r="F277" s="16"/>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row>
    <row r="278" spans="2:45" ht="12.75" customHeight="1" x14ac:dyDescent="0.25">
      <c r="B278" s="44"/>
      <c r="C278" s="44"/>
      <c r="D278" s="14"/>
      <c r="E278" s="15"/>
      <c r="F278" s="16"/>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row>
    <row r="279" spans="2:45" ht="12.75" customHeight="1" x14ac:dyDescent="0.25">
      <c r="B279" s="4" t="s">
        <v>24</v>
      </c>
      <c r="C279" s="24"/>
      <c r="D279" s="14" t="s">
        <v>25</v>
      </c>
      <c r="E279" s="28">
        <v>-105.66775240203222</v>
      </c>
      <c r="F279" s="16"/>
      <c r="G279" s="29">
        <v>-93.804670476939549</v>
      </c>
      <c r="I279" s="29">
        <v>-53.383126520137509</v>
      </c>
      <c r="J279" s="29">
        <v>-44.80424834071033</v>
      </c>
      <c r="K279" s="29">
        <v>-0.16222344</v>
      </c>
      <c r="L279" s="29">
        <v>-0.16546790879999995</v>
      </c>
      <c r="M279" s="29">
        <v>-0.16877726697599998</v>
      </c>
      <c r="N279" s="29">
        <v>-0.17215281231551996</v>
      </c>
      <c r="O279" s="29">
        <v>-0.17559586856183038</v>
      </c>
      <c r="P279" s="29">
        <v>-0.17910778593306698</v>
      </c>
      <c r="Q279" s="29">
        <v>-0.18268994165172833</v>
      </c>
      <c r="R279" s="29">
        <v>-0.18634374048476288</v>
      </c>
      <c r="S279" s="29">
        <v>-0.19007061529445818</v>
      </c>
      <c r="T279" s="29">
        <v>-0.19387202760034733</v>
      </c>
      <c r="U279" s="29">
        <v>-0.19774946815235431</v>
      </c>
      <c r="V279" s="29">
        <v>-0.20170445751540136</v>
      </c>
      <c r="W279" s="29">
        <v>-0.20573854666570937</v>
      </c>
      <c r="X279" s="29">
        <v>-0.20985331759902356</v>
      </c>
      <c r="Y279" s="29">
        <v>-0.21405038395100406</v>
      </c>
      <c r="Z279" s="29">
        <v>-0.21833139163002416</v>
      </c>
      <c r="AA279" s="29">
        <v>-0.22269801946262463</v>
      </c>
      <c r="AB279" s="29">
        <v>-0.22715197985187716</v>
      </c>
      <c r="AC279" s="29">
        <v>-0.23169501944891469</v>
      </c>
      <c r="AD279" s="29">
        <v>-0.23632891983789298</v>
      </c>
      <c r="AE279" s="29">
        <v>-0.24105549823465086</v>
      </c>
      <c r="AF279" s="29">
        <v>-0.2458766081993439</v>
      </c>
      <c r="AG279" s="29">
        <v>-0.25079414036333075</v>
      </c>
      <c r="AH279" s="29">
        <v>-0.25581002317059737</v>
      </c>
      <c r="AI279" s="29">
        <v>-0.26092622363400936</v>
      </c>
      <c r="AJ279" s="29">
        <v>-0.26614474810668953</v>
      </c>
      <c r="AK279" s="29">
        <v>-0.27146764306882332</v>
      </c>
      <c r="AL279" s="29">
        <v>-0.27689699593019979</v>
      </c>
      <c r="AM279" s="29">
        <v>-0.2824349358488038</v>
      </c>
      <c r="AN279" s="29">
        <v>-0.2880836345657799</v>
      </c>
      <c r="AO279" s="29">
        <v>-0.29384530725709546</v>
      </c>
      <c r="AP279" s="29">
        <v>-0.29972221340223737</v>
      </c>
      <c r="AQ279" s="29">
        <v>-0.30571665767028217</v>
      </c>
      <c r="AS279" s="29">
        <v>-6.0880187764614746</v>
      </c>
    </row>
    <row r="280" spans="2:45" ht="12.75" customHeight="1" x14ac:dyDescent="0.25">
      <c r="B280" s="4" t="s">
        <v>16</v>
      </c>
      <c r="D280" s="14" t="s">
        <v>25</v>
      </c>
      <c r="E280" s="28">
        <v>-9.581230165621303</v>
      </c>
      <c r="F280" s="16"/>
      <c r="G280" s="29">
        <v>-8.3810839794920131</v>
      </c>
      <c r="I280" s="29">
        <v>-2.664314433569146</v>
      </c>
      <c r="J280" s="29">
        <v>-2.5494100552071011</v>
      </c>
      <c r="K280" s="29">
        <v>-2.4345056768450561</v>
      </c>
      <c r="L280" s="29">
        <v>-1.9330000000000001</v>
      </c>
      <c r="M280" s="29">
        <v>0</v>
      </c>
      <c r="N280" s="29">
        <v>0</v>
      </c>
      <c r="O280" s="29">
        <v>0</v>
      </c>
      <c r="P280" s="29">
        <v>0</v>
      </c>
      <c r="Q280" s="29">
        <v>0</v>
      </c>
      <c r="R280" s="29">
        <v>0</v>
      </c>
      <c r="S280" s="29">
        <v>0</v>
      </c>
      <c r="T280" s="29">
        <v>0</v>
      </c>
      <c r="U280" s="29">
        <v>0</v>
      </c>
      <c r="V280" s="29">
        <v>0</v>
      </c>
      <c r="W280" s="29">
        <v>0</v>
      </c>
      <c r="X280" s="29">
        <v>0</v>
      </c>
      <c r="Y280" s="29">
        <v>0</v>
      </c>
      <c r="Z280" s="29">
        <v>0</v>
      </c>
      <c r="AA280" s="29">
        <v>0</v>
      </c>
      <c r="AB280" s="29">
        <v>0</v>
      </c>
      <c r="AC280" s="29">
        <v>0</v>
      </c>
      <c r="AD280" s="29">
        <v>0</v>
      </c>
      <c r="AE280" s="29">
        <v>0</v>
      </c>
      <c r="AF280" s="29">
        <v>0</v>
      </c>
      <c r="AG280" s="29">
        <v>0</v>
      </c>
      <c r="AH280" s="29">
        <v>0</v>
      </c>
      <c r="AI280" s="29">
        <v>0</v>
      </c>
      <c r="AJ280" s="29">
        <v>0</v>
      </c>
      <c r="AK280" s="29">
        <v>0</v>
      </c>
      <c r="AL280" s="29">
        <v>0</v>
      </c>
      <c r="AM280" s="29">
        <v>0</v>
      </c>
      <c r="AN280" s="29">
        <v>0</v>
      </c>
      <c r="AO280" s="29">
        <v>0</v>
      </c>
      <c r="AP280" s="29">
        <v>0</v>
      </c>
      <c r="AQ280" s="29">
        <v>0</v>
      </c>
      <c r="AS280" s="29">
        <v>0</v>
      </c>
    </row>
    <row r="281" spans="2:45" ht="12.75" customHeight="1" x14ac:dyDescent="0.25">
      <c r="B281" s="4" t="s">
        <v>26</v>
      </c>
      <c r="D281" s="14" t="s">
        <v>25</v>
      </c>
      <c r="E281" s="28">
        <v>-477.2180260874751</v>
      </c>
      <c r="F281" s="16"/>
      <c r="G281" s="29">
        <v>1.3888517630115</v>
      </c>
      <c r="I281" s="29">
        <v>20.113415000000099</v>
      </c>
      <c r="J281" s="29">
        <v>25.769999999999659</v>
      </c>
      <c r="K281" s="29">
        <v>6.4900000000002374</v>
      </c>
      <c r="L281" s="29">
        <v>7.0400000000001457</v>
      </c>
      <c r="M281" s="29">
        <v>1.7299999999999616</v>
      </c>
      <c r="N281" s="29">
        <v>1.1099999999997976</v>
      </c>
      <c r="O281" s="29">
        <v>1.4600000000002005</v>
      </c>
      <c r="P281" s="29">
        <v>14.395281791716215</v>
      </c>
      <c r="Q281" s="29">
        <v>13.585281791715833</v>
      </c>
      <c r="R281" s="29">
        <v>25.917458847760003</v>
      </c>
      <c r="S281" s="29">
        <v>1.8552817917157896</v>
      </c>
      <c r="T281" s="29">
        <v>-0.80471820828424956</v>
      </c>
      <c r="U281" s="29">
        <v>9.4937734801488514</v>
      </c>
      <c r="V281" s="29">
        <v>-2.0147182082842869</v>
      </c>
      <c r="W281" s="29">
        <v>-3.0847182082839963</v>
      </c>
      <c r="X281" s="29">
        <v>-3.7547182082841544</v>
      </c>
      <c r="Y281" s="29">
        <v>-7.5547182082832851</v>
      </c>
      <c r="Z281" s="29">
        <v>-11.844718208283901</v>
      </c>
      <c r="AA281" s="29">
        <v>-14.574718208284089</v>
      </c>
      <c r="AB281" s="29">
        <v>-16.604718208283636</v>
      </c>
      <c r="AC281" s="29">
        <v>-21.13471820828358</v>
      </c>
      <c r="AD281" s="29">
        <v>-23.274718208284362</v>
      </c>
      <c r="AE281" s="29">
        <v>-26.094718208284256</v>
      </c>
      <c r="AF281" s="29">
        <v>-24.944718208284108</v>
      </c>
      <c r="AG281" s="29">
        <v>-23.834718208284109</v>
      </c>
      <c r="AH281" s="29">
        <v>-37.864718208284003</v>
      </c>
      <c r="AI281" s="29">
        <v>-38.684718208283783</v>
      </c>
      <c r="AJ281" s="29">
        <v>-42.88471820828385</v>
      </c>
      <c r="AK281" s="29">
        <v>-42.114718208284302</v>
      </c>
      <c r="AL281" s="29">
        <v>-44.184718208284004</v>
      </c>
      <c r="AM281" s="29">
        <v>-44.184718208284004</v>
      </c>
      <c r="AN281" s="29">
        <v>-44.184718208284004</v>
      </c>
      <c r="AO281" s="29">
        <v>-44.184718208284004</v>
      </c>
      <c r="AP281" s="29">
        <v>-44.184718208284004</v>
      </c>
      <c r="AQ281" s="29">
        <v>-44.184718208284004</v>
      </c>
      <c r="AS281" s="29">
        <v>-603.35908237396336</v>
      </c>
    </row>
    <row r="282" spans="2:45" ht="12.75" customHeight="1" x14ac:dyDescent="0.25">
      <c r="B282" s="4" t="s">
        <v>27</v>
      </c>
      <c r="D282" s="14" t="s">
        <v>25</v>
      </c>
      <c r="E282" s="28">
        <v>41.387501999301719</v>
      </c>
      <c r="F282" s="16"/>
      <c r="G282" s="29">
        <v>50.081107093903753</v>
      </c>
      <c r="I282" s="29">
        <v>17.067413895054948</v>
      </c>
      <c r="J282" s="29">
        <v>7.9744491813055953</v>
      </c>
      <c r="K282" s="29">
        <v>9.4036111107812559</v>
      </c>
      <c r="L282" s="29">
        <v>12.531908876490819</v>
      </c>
      <c r="M282" s="29">
        <v>3.0950756876304215</v>
      </c>
      <c r="N282" s="29">
        <v>3.0863089735014295</v>
      </c>
      <c r="O282" s="29">
        <v>3.0773669250898572</v>
      </c>
      <c r="P282" s="29">
        <v>3.0682460357100538</v>
      </c>
      <c r="Q282" s="29">
        <v>3.0589427285426547</v>
      </c>
      <c r="R282" s="29">
        <v>3.0494533552319072</v>
      </c>
      <c r="S282" s="29">
        <v>3.039774194454945</v>
      </c>
      <c r="T282" s="29">
        <v>3.0299014504624431</v>
      </c>
      <c r="U282" s="29">
        <v>3.0198312515900918</v>
      </c>
      <c r="V282" s="29">
        <v>-1.3528110391215904</v>
      </c>
      <c r="W282" s="29">
        <v>-1.3632880740283848</v>
      </c>
      <c r="X282" s="29">
        <v>-1.3739746496333154</v>
      </c>
      <c r="Y282" s="29">
        <v>-1.3848749567503444</v>
      </c>
      <c r="Z282" s="29">
        <v>-1.3959932700097142</v>
      </c>
      <c r="AA282" s="29">
        <v>-1.4073339495342714</v>
      </c>
      <c r="AB282" s="29">
        <v>-1.4189014426493196</v>
      </c>
      <c r="AC282" s="29">
        <v>-1.4307002856266688</v>
      </c>
      <c r="AD282" s="29">
        <v>-1.4427351054635651</v>
      </c>
      <c r="AE282" s="29">
        <v>-1.4550106216971992</v>
      </c>
      <c r="AF282" s="29">
        <v>-1.4675316482555061</v>
      </c>
      <c r="AG282" s="29">
        <v>-1.4803030953449789</v>
      </c>
      <c r="AH282" s="29">
        <v>-1.4933299713762413</v>
      </c>
      <c r="AI282" s="29">
        <v>-1.506617384928129</v>
      </c>
      <c r="AJ282" s="29">
        <v>-1.5201705467510545</v>
      </c>
      <c r="AK282" s="29">
        <v>-1.5339947718104383</v>
      </c>
      <c r="AL282" s="29">
        <v>-1.5480954813710099</v>
      </c>
      <c r="AM282" s="29">
        <v>-1.562478205122793</v>
      </c>
      <c r="AN282" s="29">
        <v>-1.5771485833496115</v>
      </c>
      <c r="AO282" s="29">
        <v>-1.5877121250271544</v>
      </c>
      <c r="AP282" s="29">
        <v>-1.1460428660654496</v>
      </c>
      <c r="AQ282" s="29">
        <v>-2.6657335926279742</v>
      </c>
      <c r="AS282" s="29">
        <v>-31.761970627423121</v>
      </c>
    </row>
    <row r="283" spans="2:45" ht="12.75" customHeight="1" x14ac:dyDescent="0.25">
      <c r="B283" s="4" t="s">
        <v>19</v>
      </c>
      <c r="D283" s="14" t="s">
        <v>25</v>
      </c>
      <c r="E283" s="28">
        <v>-11.679883870596846</v>
      </c>
      <c r="F283" s="16"/>
      <c r="G283" s="29">
        <v>-1.6341593417844926</v>
      </c>
      <c r="I283" s="29">
        <v>1.3127019692601065</v>
      </c>
      <c r="J283" s="29">
        <v>0.62271703181789118</v>
      </c>
      <c r="K283" s="29">
        <v>0.39153680075033137</v>
      </c>
      <c r="L283" s="29">
        <v>0.12692157570534046</v>
      </c>
      <c r="M283" s="29">
        <v>-5.9022562411071844E-2</v>
      </c>
      <c r="N283" s="29">
        <v>-0.13285171711648225</v>
      </c>
      <c r="O283" s="29">
        <v>-0.20668226191605499</v>
      </c>
      <c r="P283" s="29">
        <v>-0.28051422461167363</v>
      </c>
      <c r="Q283" s="29">
        <v>-0.35434763356125881</v>
      </c>
      <c r="R283" s="29">
        <v>-0.42818251768989002</v>
      </c>
      <c r="S283" s="29">
        <v>-0.50201890650114822</v>
      </c>
      <c r="T283" s="29">
        <v>-0.5758568300886856</v>
      </c>
      <c r="U283" s="29">
        <v>-0.64969631914802828</v>
      </c>
      <c r="V283" s="29">
        <v>-0.67800535405983908</v>
      </c>
      <c r="W283" s="29">
        <v>-0.66078396675974316</v>
      </c>
      <c r="X283" s="29">
        <v>-0.64356424075085061</v>
      </c>
      <c r="Y283" s="29">
        <v>-0.62634620925898521</v>
      </c>
      <c r="Z283" s="29">
        <v>-0.60912990617448792</v>
      </c>
      <c r="AA283" s="29">
        <v>-0.59191536606550565</v>
      </c>
      <c r="AB283" s="29">
        <v>-0.57470262419154894</v>
      </c>
      <c r="AC283" s="29">
        <v>-0.55749171651731844</v>
      </c>
      <c r="AD283" s="29">
        <v>-0.54028267972680832</v>
      </c>
      <c r="AE283" s="29">
        <v>-0.52307555123769323</v>
      </c>
      <c r="AF283" s="29">
        <v>-0.50587036921600104</v>
      </c>
      <c r="AG283" s="29">
        <v>-0.48866717259108017</v>
      </c>
      <c r="AH283" s="29">
        <v>-0.47146600107086606</v>
      </c>
      <c r="AI283" s="29">
        <v>-0.45426689515745283</v>
      </c>
      <c r="AJ283" s="29">
        <v>-0.43706989616297659</v>
      </c>
      <c r="AK283" s="29">
        <v>-0.41987504622581584</v>
      </c>
      <c r="AL283" s="29">
        <v>-0.40268238832711717</v>
      </c>
      <c r="AM283" s="29">
        <v>-0.3854919663076497</v>
      </c>
      <c r="AN283" s="29">
        <v>-0.36830382488499797</v>
      </c>
      <c r="AO283" s="29">
        <v>-0.35116393702423393</v>
      </c>
      <c r="AP283" s="29">
        <v>-0.33884156011565175</v>
      </c>
      <c r="AQ283" s="29">
        <v>-0.31559160325960162</v>
      </c>
      <c r="AS283" s="29">
        <v>-10.266582921026385</v>
      </c>
    </row>
    <row r="284" spans="2:45" ht="12.75" customHeight="1" x14ac:dyDescent="0.25">
      <c r="B284" s="4" t="s">
        <v>20</v>
      </c>
      <c r="D284" s="14" t="s">
        <v>25</v>
      </c>
      <c r="E284" s="28">
        <v>-35.181358229053032</v>
      </c>
      <c r="F284" s="16"/>
      <c r="G284" s="29">
        <v>-4.9223045231986422</v>
      </c>
      <c r="I284" s="29">
        <v>3.9540323123232555</v>
      </c>
      <c r="J284" s="29">
        <v>1.8757062325653346</v>
      </c>
      <c r="K284" s="29">
        <v>1.1793607367733925</v>
      </c>
      <c r="L284" s="29">
        <v>0.38230460776467279</v>
      </c>
      <c r="M284" s="29">
        <v>-0.17778378062541922</v>
      </c>
      <c r="N284" s="29">
        <v>-0.40016697965516146</v>
      </c>
      <c r="O284" s="29">
        <v>-0.62255436583275947</v>
      </c>
      <c r="P284" s="29">
        <v>-0.84494602290116982</v>
      </c>
      <c r="Q284" s="29">
        <v>-1.0673420362782098</v>
      </c>
      <c r="R284" s="29">
        <v>-1.2897424930900512</v>
      </c>
      <c r="S284" s="29">
        <v>-1.51214748220539</v>
      </c>
      <c r="T284" s="29">
        <v>-1.7345570942702966</v>
      </c>
      <c r="U284" s="29">
        <v>-1.9569714217437615</v>
      </c>
      <c r="V284" s="29">
        <v>-2.0422419868782669</v>
      </c>
      <c r="W284" s="29">
        <v>-1.990368885868147</v>
      </c>
      <c r="X284" s="29">
        <v>-1.9385007888873131</v>
      </c>
      <c r="Y284" s="29">
        <v>-1.8866377960163512</v>
      </c>
      <c r="Z284" s="29">
        <v>-1.834780009337458</v>
      </c>
      <c r="AA284" s="29">
        <v>-1.7829275329744758</v>
      </c>
      <c r="AB284" s="29">
        <v>-1.7310804731337217</v>
      </c>
      <c r="AC284" s="29">
        <v>-1.679238938145641</v>
      </c>
      <c r="AD284" s="29">
        <v>-1.6274030385072873</v>
      </c>
      <c r="AE284" s="29">
        <v>-1.5755728869256542</v>
      </c>
      <c r="AF284" s="29">
        <v>-1.5237485983618773</v>
      </c>
      <c r="AG284" s="29">
        <v>-1.4719302900763129</v>
      </c>
      <c r="AH284" s="29">
        <v>-1.4201180816745258</v>
      </c>
      <c r="AI284" s="29">
        <v>-1.3683120951541912</v>
      </c>
      <c r="AJ284" s="29">
        <v>-1.3165124549529381</v>
      </c>
      <c r="AK284" s="29">
        <v>-1.2647192879971483</v>
      </c>
      <c r="AL284" s="29">
        <v>-1.2129327237517311</v>
      </c>
      <c r="AM284" s="29">
        <v>-1.1611528942708937</v>
      </c>
      <c r="AN284" s="29">
        <v>-1.109379934249928</v>
      </c>
      <c r="AO284" s="29">
        <v>-1.0577523203527253</v>
      </c>
      <c r="AP284" s="29">
        <v>-1.0206356879394884</v>
      </c>
      <c r="AQ284" s="29">
        <v>-0.95060373642138396</v>
      </c>
      <c r="AS284" s="29">
        <v>-30.924308454999199</v>
      </c>
    </row>
    <row r="285" spans="2:45" ht="12.75" customHeight="1" x14ac:dyDescent="0.25">
      <c r="B285" s="4" t="s">
        <v>21</v>
      </c>
      <c r="D285" s="14" t="s">
        <v>25</v>
      </c>
      <c r="E285" s="30">
        <v>-22.093950243153778</v>
      </c>
      <c r="F285" s="16"/>
      <c r="G285" s="32">
        <v>-3.0912152540885245</v>
      </c>
      <c r="I285" s="32">
        <v>2.4831387293100469</v>
      </c>
      <c r="J285" s="32">
        <v>1.1779465677038308</v>
      </c>
      <c r="K285" s="32">
        <v>0.74064046269489037</v>
      </c>
      <c r="L285" s="32">
        <v>0.24008791606873836</v>
      </c>
      <c r="M285" s="32">
        <v>-0.11164850366504764</v>
      </c>
      <c r="N285" s="32">
        <v>-0.25130551469593598</v>
      </c>
      <c r="O285" s="32">
        <v>-0.3909651552624942</v>
      </c>
      <c r="P285" s="32">
        <v>-0.53062747795543552</v>
      </c>
      <c r="Q285" s="32">
        <v>-0.67029253641728859</v>
      </c>
      <c r="R285" s="32">
        <v>-0.80996038536343096</v>
      </c>
      <c r="S285" s="32">
        <v>-0.94963108060354795</v>
      </c>
      <c r="T285" s="32">
        <v>-1.0893046790635195</v>
      </c>
      <c r="U285" s="32">
        <v>-1.228981238807743</v>
      </c>
      <c r="V285" s="32">
        <v>-1.2825312925328309</v>
      </c>
      <c r="W285" s="31">
        <v>-1.249954900648983</v>
      </c>
      <c r="X285" s="31">
        <v>-1.217381651303673</v>
      </c>
      <c r="Y285" s="31">
        <v>-1.184811607347672</v>
      </c>
      <c r="Z285" s="31">
        <v>-1.152244832888766</v>
      </c>
      <c r="AA285" s="31">
        <v>-1.1196813933168972</v>
      </c>
      <c r="AB285" s="31">
        <v>-1.0871213553298058</v>
      </c>
      <c r="AC285" s="31">
        <v>-1.0545647869591876</v>
      </c>
      <c r="AD285" s="31">
        <v>-1.0220117575973726</v>
      </c>
      <c r="AE285" s="31">
        <v>-0.98946233802453609</v>
      </c>
      <c r="AF285" s="31">
        <v>-0.95691660043645788</v>
      </c>
      <c r="AG285" s="31">
        <v>-0.92437461847283331</v>
      </c>
      <c r="AH285" s="31">
        <v>-0.89183646724615129</v>
      </c>
      <c r="AI285" s="31">
        <v>-0.85930222337115059</v>
      </c>
      <c r="AJ285" s="31">
        <v>-0.82677196499486516</v>
      </c>
      <c r="AK285" s="31">
        <v>-0.79424577182726908</v>
      </c>
      <c r="AL285" s="31">
        <v>-0.76172372517253628</v>
      </c>
      <c r="AM285" s="31">
        <v>-0.72920590796092366</v>
      </c>
      <c r="AN285" s="31">
        <v>-0.69669240478129391</v>
      </c>
      <c r="AO285" s="31">
        <v>-0.6642701792040111</v>
      </c>
      <c r="AP285" s="31">
        <v>-0.64096087362256038</v>
      </c>
      <c r="AQ285" s="31">
        <v>-0.59698069405705967</v>
      </c>
      <c r="AS285" s="32">
        <v>-19.420516054564008</v>
      </c>
    </row>
    <row r="286" spans="2:45" ht="12.75" customHeight="1" x14ac:dyDescent="0.25">
      <c r="B286" s="33" t="s">
        <v>28</v>
      </c>
      <c r="C286" s="33"/>
      <c r="E286" s="34">
        <v>-620.03469899863069</v>
      </c>
      <c r="G286" s="36">
        <v>-60.363474718587973</v>
      </c>
      <c r="I286" s="36">
        <v>-11.116739047758195</v>
      </c>
      <c r="J286" s="36">
        <v>-9.932839382525124</v>
      </c>
      <c r="K286" s="36">
        <v>15.608419994155053</v>
      </c>
      <c r="L286" s="36">
        <v>18.222755067229716</v>
      </c>
      <c r="M286" s="36">
        <v>4.3078435739528445</v>
      </c>
      <c r="N286" s="36">
        <v>3.2398319497181274</v>
      </c>
      <c r="O286" s="36">
        <v>3.1415692735169189</v>
      </c>
      <c r="P286" s="36">
        <v>15.628332316024922</v>
      </c>
      <c r="Q286" s="36">
        <v>14.369552372350004</v>
      </c>
      <c r="R286" s="36">
        <v>26.252683066363772</v>
      </c>
      <c r="S286" s="36">
        <v>1.7411879015661897</v>
      </c>
      <c r="T286" s="36">
        <v>-1.3684073888446555</v>
      </c>
      <c r="U286" s="36">
        <v>8.4802062838870569</v>
      </c>
      <c r="V286" s="36">
        <v>-7.5720123383922164</v>
      </c>
      <c r="W286" s="37">
        <v>-8.5548525822549628</v>
      </c>
      <c r="X286" s="37">
        <v>-9.1379928564583306</v>
      </c>
      <c r="Y286" s="37">
        <v>-12.851439161607642</v>
      </c>
      <c r="Z286" s="37">
        <v>-17.05519761832435</v>
      </c>
      <c r="AA286" s="37">
        <v>-19.699274469637864</v>
      </c>
      <c r="AB286" s="37">
        <v>-21.64367608343991</v>
      </c>
      <c r="AC286" s="37">
        <v>-26.088408954981311</v>
      </c>
      <c r="AD286" s="37">
        <v>-28.143479709417289</v>
      </c>
      <c r="AE286" s="37">
        <v>-30.878895104403991</v>
      </c>
      <c r="AF286" s="37">
        <v>-29.644662032753292</v>
      </c>
      <c r="AG286" s="37">
        <v>-28.450787525132643</v>
      </c>
      <c r="AH286" s="37">
        <v>-42.39727875282238</v>
      </c>
      <c r="AI286" s="37">
        <v>-43.134143030528712</v>
      </c>
      <c r="AJ286" s="37">
        <v>-47.251387819252365</v>
      </c>
      <c r="AK286" s="37">
        <v>-46.399020729213802</v>
      </c>
      <c r="AL286" s="37">
        <v>-48.387049522836598</v>
      </c>
      <c r="AM286" s="37">
        <v>-48.305482117795066</v>
      </c>
      <c r="AN286" s="37">
        <v>-48.224326590115616</v>
      </c>
      <c r="AO286" s="37">
        <v>-48.139462077149219</v>
      </c>
      <c r="AP286" s="37">
        <v>-47.630921409429398</v>
      </c>
      <c r="AQ286" s="37">
        <v>-49.0193444923203</v>
      </c>
      <c r="AS286" s="38">
        <v>-701.03708263987517</v>
      </c>
    </row>
    <row r="287" spans="2:45" ht="12.75" customHeight="1" x14ac:dyDescent="0.25">
      <c r="G287" s="24"/>
    </row>
    <row r="288" spans="2:45" ht="15" customHeight="1" thickBot="1" x14ac:dyDescent="0.3">
      <c r="B288" s="1" t="s">
        <v>29</v>
      </c>
      <c r="C288" s="1"/>
      <c r="E288" s="39">
        <v>-953.50967342756849</v>
      </c>
      <c r="F288" s="27"/>
      <c r="G288" s="40">
        <v>-211.70228980910511</v>
      </c>
      <c r="H288" s="27"/>
      <c r="I288" s="39">
        <v>-31.615918439519284</v>
      </c>
      <c r="J288" s="39">
        <v>-29.335998466318475</v>
      </c>
      <c r="K288" s="39">
        <v>-1.6776249851871228</v>
      </c>
      <c r="L288" s="39">
        <v>11.715830533688491</v>
      </c>
      <c r="M288" s="39">
        <v>-2.8916729896486943</v>
      </c>
      <c r="N288" s="39">
        <v>-5.0032801979285875</v>
      </c>
      <c r="O288" s="39">
        <v>-6.1223515657256042</v>
      </c>
      <c r="P288" s="39">
        <v>4.4326822048813153</v>
      </c>
      <c r="Q288" s="39">
        <v>1.4771931640191838</v>
      </c>
      <c r="R288" s="39">
        <v>11.914087659403481</v>
      </c>
      <c r="S288" s="39">
        <v>-14.649027709162219</v>
      </c>
      <c r="T288" s="39">
        <v>-19.40428116692587</v>
      </c>
      <c r="U288" s="39">
        <v>-11.129596825026187</v>
      </c>
      <c r="V288" s="39">
        <v>-43.14589839584562</v>
      </c>
      <c r="W288" s="39">
        <v>-43.246885253116758</v>
      </c>
      <c r="X288" s="39">
        <v>-18.190693131459909</v>
      </c>
      <c r="Y288" s="39">
        <v>-9.2567573948111814</v>
      </c>
      <c r="Z288" s="39">
        <v>-14.603373862943807</v>
      </c>
      <c r="AA288" s="39">
        <v>-17.146120323694401</v>
      </c>
      <c r="AB288" s="39">
        <v>-20.389194293814064</v>
      </c>
      <c r="AC288" s="39">
        <v>-25.066435666948006</v>
      </c>
      <c r="AD288" s="39">
        <v>-27.919517150422674</v>
      </c>
      <c r="AE288" s="39">
        <v>-30.962476711330613</v>
      </c>
      <c r="AF288" s="39">
        <v>-32.202849590813209</v>
      </c>
      <c r="AG288" s="39">
        <v>-30.277502877482071</v>
      </c>
      <c r="AH288" s="39">
        <v>-45.409088433383992</v>
      </c>
      <c r="AI288" s="39">
        <v>-45.878682296152519</v>
      </c>
      <c r="AJ288" s="39">
        <v>-54.047019737230883</v>
      </c>
      <c r="AK288" s="39">
        <v>-53.230774431317293</v>
      </c>
      <c r="AL288" s="39">
        <v>-56.783672558269963</v>
      </c>
      <c r="AM288" s="39">
        <v>-56.997083293990514</v>
      </c>
      <c r="AN288" s="39">
        <v>-57.094431770895355</v>
      </c>
      <c r="AO288" s="39">
        <v>-57.242795139757419</v>
      </c>
      <c r="AP288" s="39">
        <v>-56.941289933816108</v>
      </c>
      <c r="AQ288" s="39">
        <v>-65.187172396622415</v>
      </c>
      <c r="AR288" s="27"/>
      <c r="AS288" s="39">
        <v>-818.07381624827303</v>
      </c>
    </row>
    <row r="289" spans="2:12" ht="12.75" customHeight="1" thickTop="1" x14ac:dyDescent="0.25">
      <c r="B289" s="15"/>
      <c r="C289" s="15"/>
      <c r="D289" s="14"/>
      <c r="E289" s="15"/>
      <c r="F289" s="16"/>
      <c r="I289" s="19"/>
      <c r="J289" s="19"/>
      <c r="K289" s="19"/>
      <c r="L289" s="19"/>
    </row>
    <row r="290" spans="2:12" ht="12.75" customHeight="1" x14ac:dyDescent="0.25">
      <c r="B290" s="15"/>
      <c r="C290" s="15"/>
      <c r="D290" s="14"/>
      <c r="E290" s="15"/>
      <c r="F290" s="16"/>
      <c r="I290" s="19"/>
      <c r="J290" s="19"/>
      <c r="K290" s="19"/>
      <c r="L290" s="19"/>
    </row>
    <row r="292" spans="2:12" x14ac:dyDescent="0.25">
      <c r="B292" s="41">
        <v>1</v>
      </c>
      <c r="C292" s="42" t="s">
        <v>31</v>
      </c>
    </row>
    <row r="293" spans="2:12" x14ac:dyDescent="0.25">
      <c r="B293" s="41">
        <f>B292+1</f>
        <v>2</v>
      </c>
      <c r="C293" s="42" t="s">
        <v>32</v>
      </c>
    </row>
    <row r="294" spans="2:12" x14ac:dyDescent="0.25">
      <c r="B294" s="41">
        <f t="shared" ref="B294:B301" si="5">B293+1</f>
        <v>3</v>
      </c>
      <c r="C294" s="42" t="s">
        <v>33</v>
      </c>
    </row>
    <row r="295" spans="2:12" x14ac:dyDescent="0.25">
      <c r="B295" s="41">
        <f t="shared" si="5"/>
        <v>4</v>
      </c>
      <c r="C295" s="42" t="s">
        <v>34</v>
      </c>
    </row>
    <row r="296" spans="2:12" x14ac:dyDescent="0.25">
      <c r="B296" s="41">
        <f t="shared" si="5"/>
        <v>5</v>
      </c>
      <c r="C296" s="42" t="s">
        <v>35</v>
      </c>
    </row>
    <row r="297" spans="2:12" x14ac:dyDescent="0.25">
      <c r="B297" s="41">
        <f t="shared" si="5"/>
        <v>6</v>
      </c>
      <c r="C297" s="42" t="s">
        <v>36</v>
      </c>
    </row>
    <row r="298" spans="2:12" x14ac:dyDescent="0.25">
      <c r="B298" s="41">
        <f t="shared" si="5"/>
        <v>7</v>
      </c>
      <c r="C298" s="42" t="s">
        <v>37</v>
      </c>
    </row>
    <row r="299" spans="2:12" x14ac:dyDescent="0.25">
      <c r="B299" s="41">
        <f t="shared" si="5"/>
        <v>8</v>
      </c>
      <c r="C299" s="42" t="s">
        <v>38</v>
      </c>
    </row>
    <row r="300" spans="2:12" x14ac:dyDescent="0.25">
      <c r="B300" s="41">
        <f t="shared" si="5"/>
        <v>9</v>
      </c>
      <c r="C300" s="42" t="s">
        <v>39</v>
      </c>
    </row>
    <row r="301" spans="2:12" x14ac:dyDescent="0.25">
      <c r="B301" s="41">
        <f t="shared" si="5"/>
        <v>10</v>
      </c>
      <c r="C301" s="42" t="s">
        <v>40</v>
      </c>
    </row>
    <row r="302" spans="2:12" x14ac:dyDescent="0.25">
      <c r="B302" s="41"/>
      <c r="C302" s="42" t="s">
        <v>41</v>
      </c>
    </row>
    <row r="303" spans="2:12" x14ac:dyDescent="0.25">
      <c r="B303" s="41">
        <f>B301+1</f>
        <v>11</v>
      </c>
      <c r="C303" s="42" t="s">
        <v>42</v>
      </c>
    </row>
  </sheetData>
  <pageMargins left="0.45" right="0.45" top="0.5" bottom="0.25" header="0.3" footer="0.3"/>
  <pageSetup scale="63" orientation="landscape" r:id="rId1"/>
  <rowBreaks count="4" manualBreakCount="4">
    <brk id="63" max="16383" man="1"/>
    <brk id="126" max="16383" man="1"/>
    <brk id="189" max="16383" man="1"/>
    <brk id="2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Staffs 3rd Set No. 51</vt:lpstr>
      <vt:lpstr>'Staffs 3rd Set No. 51'!Print_Area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