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A665\0-Regulatory\2019 GOALS DOCKET 20190018-EG\Discovery\STAFF\STAFF ROG 10 (110-118)\DEF Responses\ROG 112\"/>
    </mc:Choice>
  </mc:AlternateContent>
  <bookViews>
    <workbookView xWindow="0" yWindow="0" windowWidth="19200" windowHeight="6165"/>
  </bookViews>
  <sheets>
    <sheet name="Respons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>#REF!</definedName>
    <definedName name="\b">#REF!</definedName>
    <definedName name="\bb">#REF!</definedName>
    <definedName name="\c">#REF!</definedName>
    <definedName name="\D">#REF!</definedName>
    <definedName name="\DDDD">#REF!</definedName>
    <definedName name="\E">#REF!</definedName>
    <definedName name="\f">#REF!</definedName>
    <definedName name="\p">#REF!</definedName>
    <definedName name="\r">#REF!</definedName>
    <definedName name="\s">#REF!</definedName>
    <definedName name="\w">#REF!</definedName>
    <definedName name="\X">#REF!</definedName>
    <definedName name="___PG3">#REF!</definedName>
    <definedName name="__123Graph_A" hidden="1">'[1]SCH C-3 p8'!#REF!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yr01">'[2]AE Sum'!#REF!</definedName>
    <definedName name="__yr02">'[2]AE Sum'!#REF!</definedName>
    <definedName name="__yr03">'[2]AE Sum'!#REF!</definedName>
    <definedName name="__yr04">'[2]AE Sum'!#REF!</definedName>
    <definedName name="__yr05">'[2]AE Sum'!#REF!</definedName>
    <definedName name="__yr06">'[2]AE Sum'!#REF!</definedName>
    <definedName name="__yr07">'[2]AE Sum'!#REF!</definedName>
    <definedName name="__yr08">'[2]AE Sum'!#REF!</definedName>
    <definedName name="__yr09">'[2]AE Sum'!#REF!</definedName>
    <definedName name="__yr10">'[2]AE Sum'!#REF!</definedName>
    <definedName name="__yr11">'[2]AE Sum'!#REF!</definedName>
    <definedName name="__yr12">'[2]AE Sum'!#REF!</definedName>
    <definedName name="__yr13">'[2]AE Sum'!#REF!</definedName>
    <definedName name="__yr14">'[2]AE Sum'!#REF!</definedName>
    <definedName name="__yr15">'[2]AE Sum'!#REF!</definedName>
    <definedName name="__yr16">'[2]AE Sum'!#REF!</definedName>
    <definedName name="__yr17">'[2]AE Sum'!#REF!</definedName>
    <definedName name="__yr18">'[2]AE Sum'!#REF!</definedName>
    <definedName name="__yr19">'[2]AE Sum'!#REF!</definedName>
    <definedName name="__YR2">'[2]AE Sum'!#REF!</definedName>
    <definedName name="__yr20">'[2]AE Sum'!#REF!</definedName>
    <definedName name="__yr21">'[2]AE Sum'!#REF!</definedName>
    <definedName name="__YR3">'[2]AE Sum'!#REF!</definedName>
    <definedName name="__YR4">'[2]AE Sum'!#REF!</definedName>
    <definedName name="__YR5">'[2]AE Sum'!#REF!</definedName>
    <definedName name="__YR6">'[2]AE Sum'!#REF!</definedName>
    <definedName name="__yr98">'[2]AE Sum'!#REF!</definedName>
    <definedName name="__yr99">'[2]AE Sum'!#REF!</definedName>
    <definedName name="_Fill" hidden="1">'[3]RETAIL FAC'!#REF!</definedName>
    <definedName name="_Key1" hidden="1">#REF!</definedName>
    <definedName name="_Order1" hidden="1">255</definedName>
    <definedName name="_Parse_In" hidden="1">#REF!</definedName>
    <definedName name="_Parse_Out" hidden="1">#REF!</definedName>
    <definedName name="_PG1">#REF!</definedName>
    <definedName name="_PG2">#REF!</definedName>
    <definedName name="_PG5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yr01">'[2]AE Sum'!#REF!</definedName>
    <definedName name="_yr02">'[2]AE Sum'!#REF!</definedName>
    <definedName name="_yr03">'[2]AE Sum'!#REF!</definedName>
    <definedName name="_yr04">'[2]AE Sum'!#REF!</definedName>
    <definedName name="_yr05">'[2]AE Sum'!#REF!</definedName>
    <definedName name="_yr06">'[2]AE Sum'!#REF!</definedName>
    <definedName name="_yr07">'[2]AE Sum'!#REF!</definedName>
    <definedName name="_yr08">'[2]AE Sum'!#REF!</definedName>
    <definedName name="_yr09">'[2]AE Sum'!#REF!</definedName>
    <definedName name="_yr10">'[2]AE Sum'!#REF!</definedName>
    <definedName name="_yr11">'[2]AE Sum'!#REF!</definedName>
    <definedName name="_yr12">'[2]AE Sum'!#REF!</definedName>
    <definedName name="_yr13">'[2]AE Sum'!#REF!</definedName>
    <definedName name="_yr14">'[2]AE Sum'!#REF!</definedName>
    <definedName name="_yr15">'[2]AE Sum'!#REF!</definedName>
    <definedName name="_yr16">'[2]AE Sum'!#REF!</definedName>
    <definedName name="_yr17">'[2]AE Sum'!#REF!</definedName>
    <definedName name="_yr18">'[2]AE Sum'!#REF!</definedName>
    <definedName name="_yr19">'[2]AE Sum'!#REF!</definedName>
    <definedName name="_YR2">'[2]AE Sum'!#REF!</definedName>
    <definedName name="_yr20">'[2]AE Sum'!#REF!</definedName>
    <definedName name="_yr21">'[2]AE Sum'!#REF!</definedName>
    <definedName name="_YR3">'[2]AE Sum'!#REF!</definedName>
    <definedName name="_YR4">'[2]AE Sum'!#REF!</definedName>
    <definedName name="_YR5">'[2]AE Sum'!#REF!</definedName>
    <definedName name="_YR6">'[2]AE Sum'!#REF!</definedName>
    <definedName name="_yr98">'[2]AE Sum'!#REF!</definedName>
    <definedName name="_yr99">'[2]AE Sum'!#REF!</definedName>
    <definedName name="Apr_Act">#REF!</definedName>
    <definedName name="Apr_labels">#REF!</definedName>
    <definedName name="Arrears">'[4]Test Results'!#REF!</definedName>
    <definedName name="Asset_1">#REF!</definedName>
    <definedName name="Aug_Act">#REF!</definedName>
    <definedName name="Aug_Lables">#REF!</definedName>
    <definedName name="AVSACURRYR">'[5]Unbilled Calc'!#REF!</definedName>
    <definedName name="AVSBCURRMO">'[5]Unbilled Calc'!#REF!</definedName>
    <definedName name="BUDGET">'[5]Unbilled Calc'!#REF!</definedName>
    <definedName name="C_3P5">'[1]SCH C-3 p3-6'!#REF!</definedName>
    <definedName name="C_4_DATA">'[6]INPUT-Monthly Sales'!$A$1:$Z$49</definedName>
    <definedName name="CostER">[7]Ind!$BA$7</definedName>
    <definedName name="CT_4P2">'[1]SCH C-3 p3-6'!#REF!</definedName>
    <definedName name="D">#REF!</definedName>
    <definedName name="DataTabl">#REF!</definedName>
    <definedName name="DataTable">#REF!</definedName>
    <definedName name="DATE_1">#REF!</definedName>
    <definedName name="DATETEXT">#REF!</definedName>
    <definedName name="DDD">#REF!</definedName>
    <definedName name="DDDD">#REF!</definedName>
    <definedName name="DDDDD">#REF!</definedName>
    <definedName name="DEO_agg_MW_c">[8]DEO!$N$1:$N$1441</definedName>
    <definedName name="DEO_agg_MW_h">[8]DEO!$AG$1:$AG$1441</definedName>
    <definedName name="DEO_avg_kw_c">[9]DEO!$L$1:$L$337</definedName>
    <definedName name="DEO_avg_kw_h">[9]DEO!$X$1:$X$337</definedName>
    <definedName name="DEO_counts">[8]DEO!$O$1:$O$1441</definedName>
    <definedName name="DEO_heat_source_c">[8]DEO!$E$1:$E$1441</definedName>
    <definedName name="DEO_heat_source_h">[8]DEO!$X$1:$X$1441</definedName>
    <definedName name="DEO_hr_c">[9]DEO!$J$1:$J$337</definedName>
    <definedName name="DEO_hr_h">[9]DEO!$V$1:$V$337</definedName>
    <definedName name="DEO_saturation_c">[9]DEO!$K$1:$K$337</definedName>
    <definedName name="DEO_saturation_h">[9]DEO!$W$1:$W$337</definedName>
    <definedName name="DEO_segment_c">[9]DEO!$E$1:$E$337</definedName>
    <definedName name="DEO_segment_h">[9]DEO!$Q$1:$Q$337</definedName>
    <definedName name="DEO_usage_bin_c">[8]DEO!$H$1:$H$1441</definedName>
    <definedName name="DEO_usage_bin_h">[8]DEO!$AA$1:$AA$1441</definedName>
    <definedName name="Depr_Return_20015932">#REF!</definedName>
    <definedName name="Derivation_of_Energy_Separation_Factors">#REF!</definedName>
    <definedName name="Discount">[7]Ind!$BA$8</definedName>
    <definedName name="E1_Page_1">'[10]JP-2'!$A$5:$K$65,'[10]JP-2'!$AA$5:$AK$65,'[10]JP-2'!$BA$5:$BK$65,'[10]JP-2'!$CA$5:$CK$65,'[10]JP-2'!$DA$5:$DK$65,'[10]JP-2'!$EA$5:$EK$65,'[10]JP-2'!$FA$5:$FK$65</definedName>
    <definedName name="E1_Page_2">'[11]SCH E1 (2)'!$A$1:$K$60,'[11]SCH E1 (2)'!$AA$1:$AK$60,'[11]SCH E1 (2)'!$BA$1:$BK$60,'[11]SCH E1 (2)'!$CA$1:$CK$60,'[11]SCH E1 (2)'!$DA$1:$DK$60,'[11]SCH E1 (2)'!$EA$1:$EK$60,'[11]SCH E1 (2)'!$FA$1:$FK$60</definedName>
    <definedName name="E4_Page_1_All">'[11]E4 Page 1'!$A$1:$W$66,'[11]E4 Page 1'!$AA$1:$AW$66,'[11]E4 Page 1'!$BA$1:$BW$66,'[11]E4 Page 1'!$CA$1:$CW$66,'[11]E4 Page 1'!$DA$1:$DW$66,'[11]E4 Page 1'!$EA$1:$EW$66,'[11]E4 Page 1'!$FA$1:$FW$66</definedName>
    <definedName name="E4_Page_1_Filing">'[11]E4 Page 1'!$A$1:$P$50,'[11]E4 Page 1'!$AA$1:$AP$50,'[11]E4 Page 1'!$BA$1:$BP$50,'[11]E4 Page 1'!$CA$1:$CP$50,'[11]E4 Page 1'!$DA$1:$DP$50,'[11]E4 Page 1'!$EA$1:$EP$50,'[11]E4 Page 1'!$FA$1:$FP$50</definedName>
    <definedName name="E4_Page_2_All">'[11]E4 Page 2'!$A$1:$W$66,'[11]E4 Page 2'!$AA$1:$AW$66,'[11]E4 Page 2'!$BA$1:$BW$66,'[11]E4 Page 2'!$CA$1:$CW$66,'[11]E4 Page 2'!$DA$1:$DW$66,'[11]E4 Page 2'!$EA$1:$EW$66,'[11]E4 Page 2'!$FA$1:$FW$66</definedName>
    <definedName name="E4_Page_2_Filing">'[11]E4 Page 2'!$A$1:$P$50,'[11]E4 Page 2'!$AA$1:$AP$50,'[11]E4 Page 2'!$BA$1:$BP$50,'[11]E4 Page 2'!$CA$1:$CP$50,'[11]E4 Page 2'!$DA$1:$DP$50,'[11]E4 Page 2'!$EA$1:$EP$50,'[11]E4 Page 2'!$FA$1:$FP$50</definedName>
    <definedName name="FACTORS">#REF!</definedName>
    <definedName name="Feb_Act">#REF!</definedName>
    <definedName name="Feb_labels">#REF!</definedName>
    <definedName name="FGC">#REF!</definedName>
    <definedName name="FOOT_1">#REF!</definedName>
    <definedName name="FOOTFMTD">#REF!</definedName>
    <definedName name="FOOTNORM">#REF!</definedName>
    <definedName name="FORM42_1A">#REF!</definedName>
    <definedName name="FORM42_2A">#REF!</definedName>
    <definedName name="FORM42_3A">#REF!</definedName>
    <definedName name="FORM42_4A">#REF!</definedName>
    <definedName name="Form42_4P_P13">#REF!</definedName>
    <definedName name="FORM42_6A">#REF!</definedName>
    <definedName name="FORM42_8A_P1">#REF!</definedName>
    <definedName name="FORM42_8A_P10">#REF!</definedName>
    <definedName name="FORM42_8A_P11">#REF!</definedName>
    <definedName name="FORM42_8A_P12">#REF!</definedName>
    <definedName name="FORM42_8A_P13">#REF!</definedName>
    <definedName name="FORM42_8A_P14">#REF!</definedName>
    <definedName name="FORM42_8A_P15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ORM42_8A_P6">#REF!</definedName>
    <definedName name="FORM42_8A_P7">#REF!</definedName>
    <definedName name="FORM42_8A_P8">#REF!</definedName>
    <definedName name="FORM42_8A_P9">#REF!</definedName>
    <definedName name="FPCCAP">'[2]AE Sum'!#REF!</definedName>
    <definedName name="HEAD_1">#REF!</definedName>
    <definedName name="HEADFMTD">#REF!</definedName>
    <definedName name="HEADNORM">#REF!</definedName>
    <definedName name="HOURS">'[12]E-10 (4-9) MW &amp; Alloc'!$D$3</definedName>
    <definedName name="ID_sorted">#REF!</definedName>
    <definedName name="INPUT">'[2]AE Sum'!#REF!</definedName>
    <definedName name="INPUT2">'[2]AE Sum'!#REF!</definedName>
    <definedName name="Jan_Act">#REF!</definedName>
    <definedName name="Jan_labels">#REF!</definedName>
    <definedName name="July_Act">#REF!</definedName>
    <definedName name="July_lables">#REF!</definedName>
    <definedName name="Jun_Act">#REF!</definedName>
    <definedName name="Jun_labels">#REF!</definedName>
    <definedName name="JURIS">#REF!</definedName>
    <definedName name="llw">'[5]Unbilled Calc'!#REF!</definedName>
    <definedName name="LostRev">'[4]Test Results'!#REF!</definedName>
    <definedName name="LostRevNet">'[4]Test Results'!#REF!</definedName>
    <definedName name="Mar_Act">#REF!</definedName>
    <definedName name="Mar_labels">#REF!</definedName>
    <definedName name="May_Act">#REF!</definedName>
    <definedName name="May_lables">#REF!</definedName>
    <definedName name="MONTH_1">#REF!</definedName>
    <definedName name="MONTH_1_2">#REF!</definedName>
    <definedName name="MONTH_2">#REF!</definedName>
    <definedName name="MONTH_2_2">#REF!</definedName>
    <definedName name="MONTH_3">#REF!</definedName>
    <definedName name="MONTH_3_2">#REF!</definedName>
    <definedName name="MONTH_4">#REF!</definedName>
    <definedName name="MONTH_4_2">#REF!</definedName>
    <definedName name="MONTH_5">#REF!</definedName>
    <definedName name="MONTH_5_2">#REF!</definedName>
    <definedName name="MONTH_6">#REF!</definedName>
    <definedName name="MONTH_6_2">#REF!</definedName>
    <definedName name="name">[13]Appendix!$B$2:$C$94</definedName>
    <definedName name="NewProject">#REF!</definedName>
    <definedName name="NONFUELREC">'[5]Unbilled Calc'!#REF!</definedName>
    <definedName name="OutreachMode">[14]datalist!$A$2:$A$5</definedName>
    <definedName name="P">#REF!</definedName>
    <definedName name="page1">#REF!</definedName>
    <definedName name="page2">#REF!</definedName>
    <definedName name="page3">#REF!</definedName>
    <definedName name="Pal_Workbook_GUID" hidden="1">"YIRMAU281UHJBZQ7ILWGWXW6"</definedName>
    <definedName name="ParticCosts">'[4]Test Results'!#REF!</definedName>
    <definedName name="PRINT">#REF!</definedName>
    <definedName name="_xlnm.Print_Area">#REF!</definedName>
    <definedName name="Print_Area_MI">'[2]AE Sum'!#REF!</definedName>
    <definedName name="Print_Proj">[15]Table!$A$1:$AB$46,[15]Table!$AU$1:$BK$46,[15]Table!$BZ$1:$CT$46</definedName>
    <definedName name="_xlnm.Print_Titles">[16]FINHLT!$A$1:$A$65536,[16]FINHLT!$A$1:$IV$9</definedName>
    <definedName name="Print_Titles_MI">'[2]AE Sum'!#REF!,'[2]AE Sum'!$Z$1:$AA$65536</definedName>
    <definedName name="PRIORMOACTUAL">'[5]Unbilled Calc'!#REF!</definedName>
    <definedName name="PRIORMOBUDGET">'[5]Unbilled Calc'!#REF!</definedName>
    <definedName name="PRIORYRACCURMO">'[5]Unbilled Calc'!#REF!</definedName>
    <definedName name="Proj_20015932">#REF!</definedName>
    <definedName name="Proj_20015933">#REF!</definedName>
    <definedName name="Proj_20015934">#REF!</definedName>
    <definedName name="Proj_20015935">#REF!</definedName>
    <definedName name="Proj_20015936">#REF!</definedName>
    <definedName name="Proj_20015937">#REF!</definedName>
    <definedName name="Proj_20015938">#REF!</definedName>
    <definedName name="Proj_20015939">#REF!</definedName>
    <definedName name="Proj_20015940">#REF!</definedName>
    <definedName name="Proj_20015941">#REF!</definedName>
    <definedName name="Proj_20015942">#REF!</definedName>
    <definedName name="Proj_20015943">#REF!</definedName>
    <definedName name="Proj_20015944">#REF!</definedName>
    <definedName name="Proj_20021329">#REF!</definedName>
    <definedName name="Proj_20021332">#REF!</definedName>
    <definedName name="Proj_20025062">#REF!</definedName>
    <definedName name="Proj_20060745">#REF!</definedName>
    <definedName name="Proj_20084917">#REF!</definedName>
    <definedName name="Proj_20084918">#REF!</definedName>
    <definedName name="Proj_20084919">#REF!</definedName>
    <definedName name="Proj_20084920">#REF!</definedName>
    <definedName name="Proj_20084921">#REF!</definedName>
    <definedName name="Proj_20084922">#REF!</definedName>
    <definedName name="Projection">#REF!</definedName>
    <definedName name="qqq">#REF!</definedName>
    <definedName name="RESIDENTIAL">#REF!</definedName>
    <definedName name="RETPVVAR">'[5]Unbilled Calc'!#REF!</definedName>
    <definedName name="REVIEW">'[2]AE Sum'!#REF!</definedName>
    <definedName name="REVIEW2">'[2]AE Sum'!#REF!</definedName>
    <definedName name="s">'[5]Unbilled Calc'!#REF!</definedName>
    <definedName name="SBSCRPT1">#REF!</definedName>
    <definedName name="SEP_FACTOR">#REF!</definedName>
    <definedName name="SEPDEM">#REF!</definedName>
    <definedName name="SHEET">#REF!</definedName>
    <definedName name="SUBSFMTD">#REF!</definedName>
    <definedName name="SUBSNORM">#REF!</definedName>
    <definedName name="SUMRY_BY_TIME">#REF!</definedName>
    <definedName name="SUMRY_BY_YEAR">#REF!</definedName>
    <definedName name="SURVRPT">#REF!</definedName>
    <definedName name="Tax">'[4]Test Results'!#REF!</definedName>
    <definedName name="Total_Emissions">#REF!</definedName>
    <definedName name="usage">#REF!</definedName>
    <definedName name="VARIANCESUMMARY">'[5]Unbilled Calc'!#REF!</definedName>
    <definedName name="WHLPVVAR">'[5]Unbilled Calc'!#REF!</definedName>
    <definedName name="WORDDATE">#REF!</definedName>
    <definedName name="wrn.All_Sheets." hidden="1">{#N/A,#N/A,FALSE,"CONT_MWH";#N/A,#N/A,FALSE,"CONT_MW";#N/A,#N/A,FALSE,"MIN_MWH";#N/A,#N/A,FALSE,"MIN_MW";#N/A,#N/A,FALSE,"BASECASE_MWH";#N/A,#N/A,FALSE,"BASECASE_MW"}</definedName>
    <definedName name="X">#REF!</definedName>
    <definedName name="xx">#REF!</definedName>
    <definedName name="yr00">'[2]AE Sum'!#REF!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A12" i="1"/>
  <c r="A13" i="1" s="1"/>
  <c r="A14" i="1" s="1"/>
  <c r="A15" i="1" s="1"/>
  <c r="A16" i="1" s="1"/>
  <c r="A17" i="1" s="1"/>
  <c r="A18" i="1" s="1"/>
  <c r="A19" i="1" s="1"/>
  <c r="A20" i="1" s="1"/>
  <c r="D12" i="1"/>
  <c r="D13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<sst xmlns="http://schemas.openxmlformats.org/spreadsheetml/2006/main" count="11" uniqueCount="11">
  <si>
    <t>Difference</t>
  </si>
  <si>
    <t>TRC Portfolio</t>
  </si>
  <si>
    <t>RIM Portfolio</t>
  </si>
  <si>
    <t>($/1000 kWh-mo)</t>
  </si>
  <si>
    <t>DSM Cost</t>
  </si>
  <si>
    <t>Monthly</t>
  </si>
  <si>
    <t>Year</t>
  </si>
  <si>
    <t>Projected DSM Residential Bill Impacts</t>
  </si>
  <si>
    <t>STAFF ROG 10-112</t>
  </si>
  <si>
    <t>DEF RESPONSE TO</t>
  </si>
  <si>
    <t>DOCKET NO. 20190018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</si>
</sst>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2" borderId="0"/>
    <xf numFmtId="43" fontId="1" fillId="0" borderId="0" applyFont="0" applyFill="0" applyBorder="0" applyAlignment="0" applyProtection="0"/>
  </cellStyleXfs>
  <cellXfs count="18">
    <xf numFmtId="0" fontId="0" fillId="2" borderId="0" xfId="0"/>
    <xf numFmtId="43" fontId="2" fillId="2" borderId="1" xfId="0" applyNumberFormat="1" applyFont="1" applyBorder="1" applyAlignment="1">
      <alignment vertical="center" wrapText="1"/>
    </xf>
    <xf numFmtId="43" fontId="2" fillId="2" borderId="2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3" fontId="2" fillId="2" borderId="3" xfId="0" applyNumberFormat="1" applyFont="1" applyBorder="1" applyAlignment="1">
      <alignment vertical="center" wrapText="1"/>
    </xf>
    <xf numFmtId="0" fontId="2" fillId="2" borderId="1" xfId="0" applyFont="1" applyBorder="1" applyAlignment="1">
      <alignment vertical="center" wrapText="1"/>
    </xf>
    <xf numFmtId="0" fontId="2" fillId="2" borderId="1" xfId="0" applyFont="1" applyBorder="1" applyAlignment="1">
      <alignment horizontal="center" vertical="center" wrapText="1"/>
    </xf>
    <xf numFmtId="0" fontId="2" fillId="2" borderId="11" xfId="0" applyFont="1" applyBorder="1" applyAlignment="1">
      <alignment horizontal="center" vertical="center" wrapText="1"/>
    </xf>
    <xf numFmtId="0" fontId="2" fillId="2" borderId="5" xfId="0" applyFont="1" applyBorder="1" applyAlignment="1">
      <alignment horizontal="center" vertical="center" wrapText="1"/>
    </xf>
    <xf numFmtId="0" fontId="2" fillId="2" borderId="3" xfId="0" applyFont="1" applyBorder="1" applyAlignment="1">
      <alignment horizontal="center" vertical="center" wrapText="1"/>
    </xf>
    <xf numFmtId="0" fontId="2" fillId="2" borderId="10" xfId="0" applyFont="1" applyBorder="1" applyAlignment="1">
      <alignment horizontal="center" vertical="center" wrapText="1"/>
    </xf>
    <xf numFmtId="0" fontId="2" fillId="2" borderId="6" xfId="0" applyFont="1" applyBorder="1" applyAlignment="1">
      <alignment horizontal="center" vertical="center" wrapText="1"/>
    </xf>
    <xf numFmtId="0" fontId="2" fillId="2" borderId="4" xfId="0" applyFont="1" applyBorder="1" applyAlignment="1">
      <alignment horizontal="center" vertical="center" wrapText="1"/>
    </xf>
    <xf numFmtId="0" fontId="2" fillId="2" borderId="9" xfId="0" applyFont="1" applyBorder="1" applyAlignment="1">
      <alignment horizontal="center" vertical="center" wrapText="1"/>
    </xf>
    <xf numFmtId="0" fontId="2" fillId="2" borderId="8" xfId="0" applyFont="1" applyBorder="1" applyAlignment="1">
      <alignment horizontal="center" vertical="center" wrapText="1"/>
    </xf>
    <xf numFmtId="0" fontId="2" fillId="2" borderId="7" xfId="0" applyFont="1" applyBorder="1" applyAlignment="1">
      <alignment horizontal="center" vertical="center" wrapText="1"/>
    </xf>
    <xf numFmtId="0" fontId="2" fillId="2" borderId="1" xfId="0" applyFont="1" applyBorder="1" applyAlignment="1">
      <alignment horizontal="center" vertical="center" wrapText="1"/>
    </xf>
    <xf numFmtId="0" fontId="3" fillId="2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05792\AppData\Local\Microsoft\Windows\INetCache\Content.Outlook\SMMMQE84\(LJC-2)%202018%20Est-Act%20and%202019%20Projection%20Filing-ECCR%20FINAL_for%20filing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CR3%20Uprate\Dockets\090009\2009%20Base%20Rate%20Increase\Base%20Rate%20Request%20Workpapers\JJP%20Hines%20Exhibi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Hines%204\2007%20E-Schedules%20Oct%20FOF%20(refiled%20102706%20corrected%20103106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-Regulatory\2019%20Goals%20Docket-preparation\Lost%20Revenue\2018-2022%20E%20Schedules%20(Spring%202018%20load)%20-%205-30-18%20for%20Lori%20Cros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dudata\CSPA%20Projects\610025%20-%20FEECA%20Potential%20Study\TEAPOT%20model%20and%20output\Result%20Comparison%201112\Res\Res_Output_093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dudata\Projects\102415%20-%20Duke%20M&amp;V_2015_2017%20and%20MPS\Market%20Potential%20Study\DEO2018\Output\Program%20potentia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Planning\Florida\Fuel\Dockets\060001-EI\Oct%2006%20GFF%20-%20Refiled%20Fuel%20Projections\Fuel%20File-200611-GFF%20from%20Ed%20Lync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ACT\DSW\2005%20Plan\Reg%20IS%20detail%20budget%20Base%202005%20revised%201-26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t05723\Local%20Settings\Temporary%20Internet%20Files\OLK6D\Reg%20Ops%20Input%20Template%20June%20V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00063\corpplng_guest\Fuel%20Closing\2004\May\Monthly%20Fuel-update%20varian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more\New%20Product%20Development%20(NPD)\Referrals%20Smart%20Saver\v2\runs\DEC%20NC\NC_%20Smart%20Saver%20-%20Heat%20Pump%20-%20Tier%201-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05852\My%20Documents\Critical%20Spreadsheet%20Example%2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05792\AppData\Local\Microsoft\Windows\INetCache\Content.Outlook\SMMMQE84\2018-19%20ECCR%20FINAL%20Filing%20-%20Support%20Tabs%20for%20Calculation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SPA%20Projects\610025%20-%20FEECA%20Potential%20Study\TEAPOT%20model%20and%20output\Ind\Ind_Ach_Output_DEF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dudata\Projects\102415%20-%20Duke%20M&amp;V_2015_2017%20and%20MPS\Market%20Potential%20Study\DEO2018\Output\DR%20Econ%20Potential%20-%20RES%20071416%20ONLY%20DEO_v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dudata\Projects\102415%20-%20Duke%20M&amp;V_2015_2017%20and%20MPS\Market%20Potential%20Study\DEO2018\Output\DR%20Econ%20Potential%20-%20SMB%20071516%20ONLY%20D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C-1 p1"/>
      <sheetName val="SCH C-1 p2"/>
      <sheetName val="SCH C-2 p1"/>
      <sheetName val="SCH C-2 p2"/>
      <sheetName val="SCH C-2 p3"/>
      <sheetName val="SCH C-2 p4-5"/>
      <sheetName val="SCH C-3 p1-2"/>
      <sheetName val="SCH C-3 p3-6"/>
      <sheetName val="SCH C-3 p7"/>
      <sheetName val="SCH C-3 p8"/>
      <sheetName val="SCH C-4 1P"/>
      <sheetName val="SCH C-6"/>
      <sheetName val="CALC-Returns"/>
    </sheetNames>
    <sheetDataSet>
      <sheetData sheetId="0">
        <row r="1">
          <cell r="L1" t="str">
            <v>FPSC Docket No. 20180002-EG</v>
          </cell>
        </row>
      </sheetData>
      <sheetData sheetId="1"/>
      <sheetData sheetId="2">
        <row r="32">
          <cell r="L32">
            <v>20309923.790682059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-1"/>
      <sheetName val="JP-2"/>
      <sheetName val="JP-3"/>
      <sheetName val="JP-4"/>
      <sheetName val="JP-5"/>
      <sheetName val="JP-7"/>
      <sheetName val="JP-9"/>
    </sheetNames>
    <sheetDataSet>
      <sheetData sheetId="0" refreshError="1"/>
      <sheetData sheetId="1">
        <row r="5">
          <cell r="K5" t="str">
            <v>SCHEDULE  E1 (Amended 10/06)</v>
          </cell>
          <cell r="AK5" t="str">
            <v xml:space="preserve">              SCHEDULE  E1</v>
          </cell>
          <cell r="BK5" t="str">
            <v xml:space="preserve">              SCHEDULE  E1</v>
          </cell>
          <cell r="CK5" t="str">
            <v xml:space="preserve">              SCHEDULE  E1</v>
          </cell>
          <cell r="DK5" t="str">
            <v xml:space="preserve">              SCHEDULE  E1</v>
          </cell>
          <cell r="EK5" t="str">
            <v xml:space="preserve">              SCHEDULE  E1</v>
          </cell>
          <cell r="FK5" t="str">
            <v xml:space="preserve">              SCHEDULE  E1</v>
          </cell>
        </row>
        <row r="6">
          <cell r="A6" t="str">
            <v xml:space="preserve">                                        Progress Energy Florida</v>
          </cell>
          <cell r="AA6" t="str">
            <v>Progress Energy Florida</v>
          </cell>
          <cell r="BA6" t="str">
            <v>Progress Energy Florida</v>
          </cell>
          <cell r="CA6" t="str">
            <v>Progress Energy Florida</v>
          </cell>
          <cell r="DA6" t="str">
            <v>`</v>
          </cell>
          <cell r="EA6" t="str">
            <v>Progress Energy Florida</v>
          </cell>
          <cell r="FA6" t="str">
            <v>Progress Energy Florida</v>
          </cell>
        </row>
        <row r="7">
          <cell r="A7" t="str">
            <v>Fuel and Purchased Power Cost Recovery Clause</v>
          </cell>
          <cell r="AA7" t="str">
            <v>Fuel and Purchased Power Cost Recovery Clause</v>
          </cell>
          <cell r="BA7" t="str">
            <v>Fuel and Purchased Power Cost Recovery Clause</v>
          </cell>
          <cell r="CA7" t="str">
            <v>Fuel and Purchased Power Cost Recovery Clause</v>
          </cell>
          <cell r="DA7" t="str">
            <v>Fuel and Purchased Power Cost Recovery Clause</v>
          </cell>
          <cell r="EA7" t="str">
            <v>Fuel and Purchased Power Cost Recovery Clause</v>
          </cell>
          <cell r="FA7" t="str">
            <v>Fuel and Purchased Power Cost Recovery Clause</v>
          </cell>
        </row>
        <row r="8">
          <cell r="A8" t="str">
            <v>Estimated for the Period of :  January Through December 2007</v>
          </cell>
          <cell r="AE8" t="str">
            <v xml:space="preserve">                    Estimated for the Period of:</v>
          </cell>
          <cell r="AH8">
            <v>39083</v>
          </cell>
          <cell r="BE8" t="str">
            <v xml:space="preserve">                    Estimated for the Period of:</v>
          </cell>
          <cell r="BH8">
            <v>39114</v>
          </cell>
          <cell r="CE8" t="str">
            <v xml:space="preserve">                    Estimated for the Period of:</v>
          </cell>
          <cell r="CH8">
            <v>39145</v>
          </cell>
          <cell r="DE8" t="str">
            <v xml:space="preserve">                    Estimated for the Period of:</v>
          </cell>
          <cell r="DH8">
            <v>39176</v>
          </cell>
          <cell r="EE8" t="str">
            <v xml:space="preserve">                  Estimated for the Period of:</v>
          </cell>
          <cell r="EH8">
            <v>39207</v>
          </cell>
          <cell r="FE8" t="str">
            <v xml:space="preserve">                    Estimated for the Period of:</v>
          </cell>
          <cell r="FH8">
            <v>39238</v>
          </cell>
        </row>
        <row r="9">
          <cell r="A9" t="str">
            <v>Current Approved Rate - Revised to Exclude Hines Unit 2 Annual Depreciation &amp; Return</v>
          </cell>
          <cell r="AE9" t="str">
            <v xml:space="preserve">                    Estimated for the Period of:</v>
          </cell>
          <cell r="AH9">
            <v>39083</v>
          </cell>
          <cell r="BE9" t="str">
            <v xml:space="preserve">                    Estimated for the Period of:</v>
          </cell>
          <cell r="BH9">
            <v>39114</v>
          </cell>
          <cell r="CE9" t="str">
            <v xml:space="preserve">                    Estimated for the Period of:</v>
          </cell>
          <cell r="CH9">
            <v>39145</v>
          </cell>
          <cell r="DE9" t="str">
            <v xml:space="preserve">                    Estimated for the Period of:</v>
          </cell>
          <cell r="DH9">
            <v>39176</v>
          </cell>
          <cell r="EE9" t="str">
            <v xml:space="preserve">                  Estimated for the Period of:</v>
          </cell>
          <cell r="EH9">
            <v>39207</v>
          </cell>
          <cell r="FE9" t="str">
            <v xml:space="preserve">                    Estimated for the Period of:</v>
          </cell>
          <cell r="FH9">
            <v>39238</v>
          </cell>
        </row>
        <row r="11">
          <cell r="G11" t="str">
            <v>DOLLARS</v>
          </cell>
          <cell r="I11" t="str">
            <v>MWH</v>
          </cell>
          <cell r="K11" t="str">
            <v>CENTS/KWH</v>
          </cell>
          <cell r="AG11" t="str">
            <v>DOLLARS</v>
          </cell>
          <cell r="AI11" t="str">
            <v>MWH</v>
          </cell>
          <cell r="AK11" t="str">
            <v>CENTS/KWH</v>
          </cell>
          <cell r="BG11" t="str">
            <v>DOLLARS</v>
          </cell>
          <cell r="BI11" t="str">
            <v>MWH</v>
          </cell>
          <cell r="BK11" t="str">
            <v>CENTS/KWH</v>
          </cell>
          <cell r="CG11" t="str">
            <v>DOLLARS</v>
          </cell>
          <cell r="CI11" t="str">
            <v>MWH</v>
          </cell>
          <cell r="CK11" t="str">
            <v>CENTS/KWH</v>
          </cell>
          <cell r="DG11" t="str">
            <v>DOLLARS</v>
          </cell>
          <cell r="DI11" t="str">
            <v>MWH</v>
          </cell>
          <cell r="DK11" t="str">
            <v>CENTS/KWH</v>
          </cell>
          <cell r="EG11" t="str">
            <v>DOLLARS</v>
          </cell>
          <cell r="EI11" t="str">
            <v>MWH</v>
          </cell>
          <cell r="EK11" t="str">
            <v>CENTS/KWH</v>
          </cell>
          <cell r="FG11" t="str">
            <v>DOLLARS</v>
          </cell>
          <cell r="FI11" t="str">
            <v>MWH</v>
          </cell>
          <cell r="FK11" t="str">
            <v>CENTS/KWH</v>
          </cell>
        </row>
        <row r="12">
          <cell r="A12" t="str">
            <v xml:space="preserve">  1.</v>
          </cell>
          <cell r="B12" t="str">
            <v>Fuel Cost of System Net Generation</v>
          </cell>
          <cell r="G12">
            <v>1865445050.5687261</v>
          </cell>
          <cell r="I12">
            <v>37313075</v>
          </cell>
          <cell r="K12">
            <v>4.9994406801603084</v>
          </cell>
          <cell r="AA12" t="str">
            <v xml:space="preserve">  1.</v>
          </cell>
          <cell r="AB12" t="str">
            <v>Fuel Cost of System Net Generation</v>
          </cell>
          <cell r="AG12">
            <v>125847156</v>
          </cell>
          <cell r="AI12">
            <v>2979231</v>
          </cell>
          <cell r="AK12">
            <v>4.2241489834121619</v>
          </cell>
          <cell r="BA12" t="str">
            <v xml:space="preserve">  1.</v>
          </cell>
          <cell r="BB12" t="str">
            <v>Fuel Cost of System Net Generation</v>
          </cell>
          <cell r="BG12">
            <v>115841533</v>
          </cell>
          <cell r="BI12">
            <v>2510749</v>
          </cell>
          <cell r="BK12">
            <v>4.6138237235183599</v>
          </cell>
          <cell r="CA12" t="str">
            <v xml:space="preserve">  1.</v>
          </cell>
          <cell r="CB12" t="str">
            <v>Fuel Cost of System Net Generation</v>
          </cell>
          <cell r="CG12">
            <v>112532609</v>
          </cell>
          <cell r="CI12">
            <v>2644926</v>
          </cell>
          <cell r="CK12">
            <v>4.2546600169532152</v>
          </cell>
          <cell r="DA12" t="str">
            <v xml:space="preserve">  1.</v>
          </cell>
          <cell r="DB12" t="str">
            <v>Fuel Cost of System Net Generation</v>
          </cell>
          <cell r="DG12">
            <v>113801595</v>
          </cell>
          <cell r="DI12">
            <v>2668001</v>
          </cell>
          <cell r="DK12">
            <v>4.2654255002153301</v>
          </cell>
          <cell r="EA12" t="str">
            <v xml:space="preserve">  1.</v>
          </cell>
          <cell r="EB12" t="str">
            <v>Fuel Cost of System Net Generation</v>
          </cell>
          <cell r="EG12">
            <v>175414057</v>
          </cell>
          <cell r="EI12">
            <v>3257153</v>
          </cell>
          <cell r="EK12">
            <v>5.3855025232158269</v>
          </cell>
          <cell r="FA12" t="str">
            <v xml:space="preserve">  1.</v>
          </cell>
          <cell r="FB12" t="str">
            <v>Fuel Cost of System Net Generation</v>
          </cell>
          <cell r="FG12">
            <v>178511370</v>
          </cell>
          <cell r="FI12">
            <v>3518295</v>
          </cell>
          <cell r="FK12">
            <v>5.0738033621399001</v>
          </cell>
        </row>
        <row r="13">
          <cell r="A13" t="str">
            <v xml:space="preserve">  2.</v>
          </cell>
          <cell r="B13" t="str">
            <v>Spent Nuclear Fuel Disposal Cost</v>
          </cell>
          <cell r="G13">
            <v>5591565.5599999996</v>
          </cell>
          <cell r="I13">
            <v>5948474</v>
          </cell>
          <cell r="J13" t="str">
            <v>*</v>
          </cell>
          <cell r="K13">
            <v>9.4E-2</v>
          </cell>
          <cell r="AA13" t="str">
            <v xml:space="preserve">  2.</v>
          </cell>
          <cell r="AB13" t="str">
            <v>Spent Nuclear Fuel Disposal Cost</v>
          </cell>
          <cell r="AG13">
            <v>544675.48</v>
          </cell>
          <cell r="AI13">
            <v>579442</v>
          </cell>
          <cell r="AJ13" t="str">
            <v>*</v>
          </cell>
          <cell r="AK13">
            <v>9.4E-2</v>
          </cell>
          <cell r="BA13" t="str">
            <v xml:space="preserve">  2.</v>
          </cell>
          <cell r="BB13" t="str">
            <v>Spent Nuclear Fuel Disposal Cost</v>
          </cell>
          <cell r="BG13">
            <v>447078.1</v>
          </cell>
          <cell r="BI13">
            <v>475615</v>
          </cell>
          <cell r="BJ13" t="str">
            <v>*</v>
          </cell>
          <cell r="BK13">
            <v>9.4E-2</v>
          </cell>
          <cell r="CA13" t="str">
            <v xml:space="preserve">  2.</v>
          </cell>
          <cell r="CB13" t="str">
            <v>Spent Nuclear Fuel Disposal Cost</v>
          </cell>
          <cell r="CG13">
            <v>550014.67999999993</v>
          </cell>
          <cell r="CI13">
            <v>585122</v>
          </cell>
          <cell r="CJ13" t="str">
            <v>*</v>
          </cell>
          <cell r="CK13">
            <v>9.3999999999999986E-2</v>
          </cell>
          <cell r="DA13" t="str">
            <v xml:space="preserve">  2.</v>
          </cell>
          <cell r="DB13" t="str">
            <v>Spent Nuclear Fuel Disposal Cost</v>
          </cell>
          <cell r="DG13">
            <v>528655.05999999994</v>
          </cell>
          <cell r="DI13">
            <v>562399</v>
          </cell>
          <cell r="DJ13" t="str">
            <v>*</v>
          </cell>
          <cell r="DK13">
            <v>9.4E-2</v>
          </cell>
          <cell r="EA13" t="str">
            <v xml:space="preserve">  2.</v>
          </cell>
          <cell r="EB13" t="str">
            <v>Spent Nuclear Fuel Disposal Cost</v>
          </cell>
          <cell r="EG13">
            <v>448178.83999999997</v>
          </cell>
          <cell r="EI13">
            <v>476786</v>
          </cell>
          <cell r="EJ13" t="str">
            <v>*</v>
          </cell>
          <cell r="EK13">
            <v>9.4E-2</v>
          </cell>
          <cell r="FA13" t="str">
            <v xml:space="preserve">  2.</v>
          </cell>
          <cell r="FB13" t="str">
            <v>Spent Nuclear Fuel Disposal Cost</v>
          </cell>
          <cell r="FG13">
            <v>498751.77999999997</v>
          </cell>
          <cell r="FI13">
            <v>530587</v>
          </cell>
          <cell r="FJ13" t="str">
            <v>*</v>
          </cell>
          <cell r="FK13">
            <v>9.4E-2</v>
          </cell>
        </row>
        <row r="14">
          <cell r="A14" t="str">
            <v xml:space="preserve">  3.</v>
          </cell>
          <cell r="B14" t="str">
            <v>Coal Car Investment</v>
          </cell>
          <cell r="G14">
            <v>2781762</v>
          </cell>
          <cell r="I14">
            <v>0</v>
          </cell>
          <cell r="K14">
            <v>0</v>
          </cell>
          <cell r="AA14" t="str">
            <v xml:space="preserve">  3.</v>
          </cell>
          <cell r="AB14" t="str">
            <v>Coal Car Investment</v>
          </cell>
          <cell r="AG14">
            <v>236810</v>
          </cell>
          <cell r="AI14">
            <v>0</v>
          </cell>
          <cell r="AK14">
            <v>0</v>
          </cell>
          <cell r="BA14" t="str">
            <v xml:space="preserve">  3.</v>
          </cell>
          <cell r="BB14" t="str">
            <v>Coal Car Investment</v>
          </cell>
          <cell r="BG14">
            <v>237330</v>
          </cell>
          <cell r="BI14">
            <v>0</v>
          </cell>
          <cell r="BK14">
            <v>0</v>
          </cell>
          <cell r="CA14" t="str">
            <v xml:space="preserve">  3.</v>
          </cell>
          <cell r="CB14" t="str">
            <v>Coal Car Investment</v>
          </cell>
          <cell r="CG14">
            <v>237852</v>
          </cell>
          <cell r="CI14">
            <v>0</v>
          </cell>
          <cell r="CK14">
            <v>0</v>
          </cell>
          <cell r="DA14" t="str">
            <v xml:space="preserve">  3.</v>
          </cell>
          <cell r="DB14" t="str">
            <v>Coal Car Investment</v>
          </cell>
          <cell r="DG14">
            <v>236817</v>
          </cell>
          <cell r="DI14">
            <v>0</v>
          </cell>
          <cell r="DK14">
            <v>0</v>
          </cell>
          <cell r="EA14" t="str">
            <v xml:space="preserve">  3.</v>
          </cell>
          <cell r="EB14" t="str">
            <v>Coal Car Investment</v>
          </cell>
          <cell r="EG14">
            <v>229857</v>
          </cell>
          <cell r="EI14">
            <v>0</v>
          </cell>
          <cell r="EK14">
            <v>0</v>
          </cell>
          <cell r="FA14" t="str">
            <v xml:space="preserve">  3.</v>
          </cell>
          <cell r="FB14" t="str">
            <v>Coal Car Investment</v>
          </cell>
          <cell r="FG14">
            <v>227547</v>
          </cell>
          <cell r="FI14">
            <v>0</v>
          </cell>
          <cell r="FK14">
            <v>0</v>
          </cell>
        </row>
        <row r="15">
          <cell r="A15" t="str">
            <v xml:space="preserve">  4.</v>
          </cell>
          <cell r="B15" t="str">
            <v>Adjustment to Fuel Cost</v>
          </cell>
          <cell r="G15">
            <v>3323608</v>
          </cell>
          <cell r="I15">
            <v>0</v>
          </cell>
          <cell r="K15">
            <v>0</v>
          </cell>
          <cell r="AA15" t="str">
            <v xml:space="preserve">  4.</v>
          </cell>
          <cell r="AB15" t="str">
            <v>Adjustment to Fuel Cost</v>
          </cell>
          <cell r="AG15">
            <v>276944</v>
          </cell>
          <cell r="AI15">
            <v>0</v>
          </cell>
          <cell r="AK15">
            <v>0</v>
          </cell>
          <cell r="BA15" t="str">
            <v xml:space="preserve">  4.</v>
          </cell>
          <cell r="BB15" t="str">
            <v>Adjustment to Fuel Cost</v>
          </cell>
          <cell r="BG15">
            <v>276889</v>
          </cell>
          <cell r="BI15">
            <v>0</v>
          </cell>
          <cell r="BK15">
            <v>0</v>
          </cell>
          <cell r="CA15" t="str">
            <v xml:space="preserve">  4.</v>
          </cell>
          <cell r="CB15" t="str">
            <v>Adjustment to Fuel Cost</v>
          </cell>
          <cell r="CG15">
            <v>276833</v>
          </cell>
          <cell r="CI15">
            <v>0</v>
          </cell>
          <cell r="CK15">
            <v>0</v>
          </cell>
          <cell r="DA15" t="str">
            <v xml:space="preserve">  4.</v>
          </cell>
          <cell r="DB15" t="str">
            <v>Adjustment to Fuel Cost</v>
          </cell>
          <cell r="DG15">
            <v>276916</v>
          </cell>
          <cell r="DI15">
            <v>0</v>
          </cell>
          <cell r="DK15">
            <v>0</v>
          </cell>
          <cell r="EA15" t="str">
            <v xml:space="preserve">  4.</v>
          </cell>
          <cell r="EB15" t="str">
            <v>Adjustment to Fuel Cost</v>
          </cell>
          <cell r="EG15">
            <v>276889</v>
          </cell>
          <cell r="EI15">
            <v>0</v>
          </cell>
          <cell r="EK15">
            <v>0</v>
          </cell>
          <cell r="FA15" t="str">
            <v xml:space="preserve">  4.</v>
          </cell>
          <cell r="FB15" t="str">
            <v>Adjustment to Fuel Cost</v>
          </cell>
          <cell r="FG15">
            <v>277055</v>
          </cell>
          <cell r="FI15">
            <v>0</v>
          </cell>
          <cell r="FK15">
            <v>0</v>
          </cell>
        </row>
        <row r="17">
          <cell r="A17" t="str">
            <v xml:space="preserve">  5.</v>
          </cell>
          <cell r="B17" t="str">
            <v>TOTAL COST OF GENERATED POWER</v>
          </cell>
          <cell r="G17">
            <v>1877141986.128726</v>
          </cell>
          <cell r="I17">
            <v>37313075</v>
          </cell>
          <cell r="K17">
            <v>5.0307887680892716</v>
          </cell>
          <cell r="AA17" t="str">
            <v xml:space="preserve">  5.</v>
          </cell>
          <cell r="AB17" t="str">
            <v>TOTAL COST OF GENERATED POWER</v>
          </cell>
          <cell r="AG17">
            <v>126905585.48</v>
          </cell>
          <cell r="AI17">
            <v>2979231</v>
          </cell>
          <cell r="AK17">
            <v>4.2596759190542794</v>
          </cell>
          <cell r="BA17" t="str">
            <v xml:space="preserve">  5.</v>
          </cell>
          <cell r="BB17" t="str">
            <v>TOTAL COST OF GENERATED POWER</v>
          </cell>
          <cell r="BG17">
            <v>116802830.09999999</v>
          </cell>
          <cell r="BI17">
            <v>2510749</v>
          </cell>
          <cell r="BK17">
            <v>4.6521109875977249</v>
          </cell>
          <cell r="CA17" t="str">
            <v xml:space="preserve">  5.</v>
          </cell>
          <cell r="CB17" t="str">
            <v>TOTAL COST OF GENERATED POWER</v>
          </cell>
          <cell r="CG17">
            <v>113597308.68000001</v>
          </cell>
          <cell r="CI17">
            <v>2644926</v>
          </cell>
          <cell r="CK17">
            <v>4.2949144391941401</v>
          </cell>
          <cell r="DA17" t="str">
            <v xml:space="preserve">  5.</v>
          </cell>
          <cell r="DB17" t="str">
            <v>TOTAL COST OF GENERATED POWER</v>
          </cell>
          <cell r="DG17">
            <v>114843983.06</v>
          </cell>
          <cell r="DI17">
            <v>2668001</v>
          </cell>
          <cell r="DK17">
            <v>4.30449550281278</v>
          </cell>
          <cell r="EA17" t="str">
            <v xml:space="preserve">  5.</v>
          </cell>
          <cell r="EB17" t="str">
            <v>TOTAL COST OF GENERATED POWER</v>
          </cell>
          <cell r="EG17">
            <v>176368981.84</v>
          </cell>
          <cell r="EI17">
            <v>3257153</v>
          </cell>
          <cell r="EK17">
            <v>5.4148202998139787</v>
          </cell>
          <cell r="FA17" t="str">
            <v xml:space="preserve">  5.</v>
          </cell>
          <cell r="FB17" t="str">
            <v>TOTAL COST OF GENERATED POWER</v>
          </cell>
          <cell r="FG17">
            <v>179514723.78</v>
          </cell>
          <cell r="FI17">
            <v>3518295</v>
          </cell>
          <cell r="FK17">
            <v>5.1023215443844254</v>
          </cell>
        </row>
        <row r="19">
          <cell r="A19" t="str">
            <v xml:space="preserve">  6.</v>
          </cell>
          <cell r="B19" t="str">
            <v>Energy Cost of Purchased Power (Excl. Econ &amp; Cogens) (E7)</v>
          </cell>
          <cell r="G19">
            <v>261990517</v>
          </cell>
          <cell r="I19">
            <v>5974305</v>
          </cell>
          <cell r="K19">
            <v>4.3852886151610937</v>
          </cell>
          <cell r="AA19" t="str">
            <v xml:space="preserve">  6.</v>
          </cell>
          <cell r="AB19" t="str">
            <v>Energy Cost of Purchased Power (Excl. Econ &amp; Cogens) (E7)</v>
          </cell>
          <cell r="AG19">
            <v>14278911</v>
          </cell>
          <cell r="AI19">
            <v>436435</v>
          </cell>
          <cell r="AK19">
            <v>3.2717153757145967</v>
          </cell>
          <cell r="BA19" t="str">
            <v xml:space="preserve">  6.</v>
          </cell>
          <cell r="BB19" t="str">
            <v>Energy Cost of Purchased Power (Excl. Econ &amp; Cogens) (E7)</v>
          </cell>
          <cell r="BG19">
            <v>13545079</v>
          </cell>
          <cell r="BI19">
            <v>403730</v>
          </cell>
          <cell r="BK19">
            <v>3.3549845193569956</v>
          </cell>
          <cell r="CA19" t="str">
            <v xml:space="preserve">  6.</v>
          </cell>
          <cell r="CB19" t="str">
            <v>Energy Cost of Purchased Power (Excl. Econ &amp; Cogens) (E7)</v>
          </cell>
          <cell r="CG19">
            <v>15662042</v>
          </cell>
          <cell r="CI19">
            <v>458847</v>
          </cell>
          <cell r="CK19">
            <v>3.4133473685128157</v>
          </cell>
          <cell r="DA19" t="str">
            <v xml:space="preserve">  6.</v>
          </cell>
          <cell r="DB19" t="str">
            <v>Energy Cost of Purchased Power (Excl. Econ &amp; Cogens) (E7)</v>
          </cell>
          <cell r="DG19">
            <v>17146874</v>
          </cell>
          <cell r="DI19">
            <v>418666</v>
          </cell>
          <cell r="DK19">
            <v>4.0955974452188624</v>
          </cell>
          <cell r="EA19" t="str">
            <v xml:space="preserve">  6.</v>
          </cell>
          <cell r="EB19" t="str">
            <v>Energy Cost of Purchased Power (Excl. Econ &amp; Cogens) (E7)</v>
          </cell>
          <cell r="EG19">
            <v>27146686</v>
          </cell>
          <cell r="EI19">
            <v>571424</v>
          </cell>
          <cell r="EK19">
            <v>4.750708055664445</v>
          </cell>
          <cell r="FA19" t="str">
            <v xml:space="preserve">  6.</v>
          </cell>
          <cell r="FB19" t="str">
            <v>Energy Cost of Purchased Power (Excl. Econ &amp; Cogens) (E7)</v>
          </cell>
          <cell r="FG19">
            <v>25052317</v>
          </cell>
          <cell r="FI19">
            <v>532685</v>
          </cell>
          <cell r="FK19">
            <v>4.7030265541548939</v>
          </cell>
        </row>
        <row r="20">
          <cell r="A20" t="str">
            <v xml:space="preserve">  7.</v>
          </cell>
          <cell r="B20" t="str">
            <v>Energy Cost of Sch. C,X Economy Purchases (Broker) (E9)</v>
          </cell>
          <cell r="G20">
            <v>0</v>
          </cell>
          <cell r="I20">
            <v>0</v>
          </cell>
          <cell r="K20">
            <v>0</v>
          </cell>
          <cell r="AA20" t="str">
            <v xml:space="preserve">  7.</v>
          </cell>
          <cell r="AB20" t="str">
            <v>Energy Cost of Sch. C,X Economy Purchases (Broker) (E9)</v>
          </cell>
          <cell r="AG20">
            <v>0</v>
          </cell>
          <cell r="AI20">
            <v>0</v>
          </cell>
          <cell r="AK20">
            <v>0</v>
          </cell>
          <cell r="BA20" t="str">
            <v xml:space="preserve">  7.</v>
          </cell>
          <cell r="BB20" t="str">
            <v>Energy Cost of Sch. C,X Economy Purchases (Broker) (E9)</v>
          </cell>
          <cell r="BG20">
            <v>0</v>
          </cell>
          <cell r="BI20">
            <v>0</v>
          </cell>
          <cell r="BK20">
            <v>0</v>
          </cell>
          <cell r="CA20" t="str">
            <v xml:space="preserve">  7.</v>
          </cell>
          <cell r="CB20" t="str">
            <v>Energy Cost of Sch. C,X Economy Purchases (Broker) (E9)</v>
          </cell>
          <cell r="CG20">
            <v>0</v>
          </cell>
          <cell r="CI20">
            <v>0</v>
          </cell>
          <cell r="CK20">
            <v>0</v>
          </cell>
          <cell r="DA20" t="str">
            <v xml:space="preserve">  7.</v>
          </cell>
          <cell r="DB20" t="str">
            <v>Energy Cost of Sch. C,X Economy Purchases (Broker) (E9)</v>
          </cell>
          <cell r="DG20">
            <v>0</v>
          </cell>
          <cell r="DI20">
            <v>0</v>
          </cell>
          <cell r="DK20">
            <v>0</v>
          </cell>
          <cell r="EA20" t="str">
            <v xml:space="preserve">  7.</v>
          </cell>
          <cell r="EB20" t="str">
            <v>Energy Cost of Sch. C,X Economy Purchases (Broker) (E9)</v>
          </cell>
          <cell r="EG20">
            <v>0</v>
          </cell>
          <cell r="EI20">
            <v>0</v>
          </cell>
          <cell r="EK20">
            <v>0</v>
          </cell>
          <cell r="FA20" t="str">
            <v xml:space="preserve">  7.</v>
          </cell>
          <cell r="FB20" t="str">
            <v>Energy Cost of Sch. C,X Economy Purchases (Broker) (E9)</v>
          </cell>
          <cell r="FG20">
            <v>0</v>
          </cell>
          <cell r="FI20">
            <v>0</v>
          </cell>
          <cell r="FK20">
            <v>0</v>
          </cell>
        </row>
        <row r="21">
          <cell r="A21" t="str">
            <v xml:space="preserve">  8.</v>
          </cell>
          <cell r="B21" t="str">
            <v>Energy Cost of Economy Purchases (Non-Broker) (E9)</v>
          </cell>
          <cell r="G21">
            <v>56994410</v>
          </cell>
          <cell r="I21">
            <v>662478</v>
          </cell>
          <cell r="K21">
            <v>8.6032155030053836</v>
          </cell>
          <cell r="AA21" t="str">
            <v xml:space="preserve">  8.</v>
          </cell>
          <cell r="AB21" t="str">
            <v>Energy Cost of Economy Purchases (Non-Broker) (E9)</v>
          </cell>
          <cell r="AG21">
            <v>3733302</v>
          </cell>
          <cell r="AI21">
            <v>47136</v>
          </cell>
          <cell r="AK21">
            <v>7.9202774949083503</v>
          </cell>
          <cell r="BA21" t="str">
            <v xml:space="preserve">  8.</v>
          </cell>
          <cell r="BB21" t="str">
            <v>Energy Cost of Economy Purchases (Non-Broker) (E9)</v>
          </cell>
          <cell r="BG21">
            <v>3124793</v>
          </cell>
          <cell r="BI21">
            <v>38336</v>
          </cell>
          <cell r="BK21">
            <v>8.1510668823038408</v>
          </cell>
          <cell r="CA21" t="str">
            <v xml:space="preserve">  8.</v>
          </cell>
          <cell r="CB21" t="str">
            <v>Energy Cost of Economy Purchases (Non-Broker) (E9)</v>
          </cell>
          <cell r="CG21">
            <v>4170697</v>
          </cell>
          <cell r="CI21">
            <v>46177</v>
          </cell>
          <cell r="CK21">
            <v>9.0319791238062237</v>
          </cell>
          <cell r="DA21" t="str">
            <v xml:space="preserve">  8.</v>
          </cell>
          <cell r="DB21" t="str">
            <v>Energy Cost of Economy Purchases (Non-Broker) (E9)</v>
          </cell>
          <cell r="DG21">
            <v>5070392</v>
          </cell>
          <cell r="DI21">
            <v>56333</v>
          </cell>
          <cell r="DK21">
            <v>9.00074911685868</v>
          </cell>
          <cell r="EA21" t="str">
            <v xml:space="preserve">  8.</v>
          </cell>
          <cell r="EB21" t="str">
            <v>Energy Cost of Economy Purchases (Non-Broker) (E9)</v>
          </cell>
          <cell r="EG21">
            <v>5081605</v>
          </cell>
          <cell r="EI21">
            <v>61474</v>
          </cell>
          <cell r="EK21">
            <v>8.2662670397241111</v>
          </cell>
          <cell r="FA21" t="str">
            <v xml:space="preserve">  8.</v>
          </cell>
          <cell r="FB21" t="str">
            <v>Energy Cost of Economy Purchases (Non-Broker) (E9)</v>
          </cell>
          <cell r="FG21">
            <v>5044448</v>
          </cell>
          <cell r="FI21">
            <v>60054</v>
          </cell>
          <cell r="FK21">
            <v>8.3998534652146404</v>
          </cell>
        </row>
        <row r="22">
          <cell r="A22" t="str">
            <v xml:space="preserve">  9.</v>
          </cell>
          <cell r="B22" t="str">
            <v>Energy Cost of Schedule E Economy Purchases (E9)</v>
          </cell>
          <cell r="G22">
            <v>0</v>
          </cell>
          <cell r="I22">
            <v>0</v>
          </cell>
          <cell r="K22">
            <v>0</v>
          </cell>
          <cell r="AA22" t="str">
            <v xml:space="preserve">  9.</v>
          </cell>
          <cell r="AB22" t="str">
            <v>Energy Cost of Schedule E Economy Purchases (E9)</v>
          </cell>
          <cell r="AG22">
            <v>0</v>
          </cell>
          <cell r="AI22">
            <v>0</v>
          </cell>
          <cell r="AK22">
            <v>0</v>
          </cell>
          <cell r="BA22" t="str">
            <v xml:space="preserve">  9.</v>
          </cell>
          <cell r="BB22" t="str">
            <v>Energy Cost of Schedule E Economy Purchases (E9)</v>
          </cell>
          <cell r="BG22">
            <v>0</v>
          </cell>
          <cell r="BI22">
            <v>0</v>
          </cell>
          <cell r="BK22">
            <v>0</v>
          </cell>
          <cell r="CA22" t="str">
            <v xml:space="preserve">  9.</v>
          </cell>
          <cell r="CB22" t="str">
            <v>Energy Cost of Schedule E Economy Purchases (E9)</v>
          </cell>
          <cell r="CG22">
            <v>0</v>
          </cell>
          <cell r="CI22">
            <v>0</v>
          </cell>
          <cell r="CK22">
            <v>0</v>
          </cell>
          <cell r="DA22" t="str">
            <v xml:space="preserve">  9.</v>
          </cell>
          <cell r="DB22" t="str">
            <v>Energy Cost of Schedule E Economy Purchases (E9)</v>
          </cell>
          <cell r="DG22">
            <v>0</v>
          </cell>
          <cell r="DI22">
            <v>0</v>
          </cell>
          <cell r="DK22">
            <v>0</v>
          </cell>
          <cell r="EA22" t="str">
            <v xml:space="preserve">  9.</v>
          </cell>
          <cell r="EB22" t="str">
            <v>Energy Cost of Schedule E Economy Purchases (E9)</v>
          </cell>
          <cell r="EG22">
            <v>0</v>
          </cell>
          <cell r="EI22">
            <v>0</v>
          </cell>
          <cell r="EK22">
            <v>0</v>
          </cell>
          <cell r="FA22" t="str">
            <v xml:space="preserve">  9.</v>
          </cell>
          <cell r="FB22" t="str">
            <v>Energy Cost of Schedule E Economy Purchases (E9)</v>
          </cell>
          <cell r="FG22">
            <v>0</v>
          </cell>
          <cell r="FI22">
            <v>0</v>
          </cell>
          <cell r="FK22">
            <v>0</v>
          </cell>
        </row>
        <row r="23">
          <cell r="A23" t="str">
            <v>10.</v>
          </cell>
          <cell r="B23" t="str">
            <v>Capacity Cost of Economy Purchases (E9)</v>
          </cell>
          <cell r="G23">
            <v>0</v>
          </cell>
          <cell r="I23">
            <v>0</v>
          </cell>
          <cell r="J23" t="str">
            <v>*</v>
          </cell>
          <cell r="K23">
            <v>0</v>
          </cell>
          <cell r="AA23" t="str">
            <v>10.</v>
          </cell>
          <cell r="AB23" t="str">
            <v>Capacity Cost of Economy Purchases (E9)</v>
          </cell>
          <cell r="AG23">
            <v>0</v>
          </cell>
          <cell r="AI23">
            <v>0</v>
          </cell>
          <cell r="AJ23" t="str">
            <v>*</v>
          </cell>
          <cell r="AK23">
            <v>0</v>
          </cell>
          <cell r="BA23" t="str">
            <v>10.</v>
          </cell>
          <cell r="BB23" t="str">
            <v>Capacity Cost of Economy Purchases (E9)</v>
          </cell>
          <cell r="BG23">
            <v>0</v>
          </cell>
          <cell r="BI23">
            <v>0</v>
          </cell>
          <cell r="BJ23" t="str">
            <v>*</v>
          </cell>
          <cell r="BK23">
            <v>0</v>
          </cell>
          <cell r="CA23" t="str">
            <v>10.</v>
          </cell>
          <cell r="CB23" t="str">
            <v>Capacity Cost of Economy Purchases (E9)</v>
          </cell>
          <cell r="CG23">
            <v>0</v>
          </cell>
          <cell r="CI23">
            <v>0</v>
          </cell>
          <cell r="CJ23" t="str">
            <v>*</v>
          </cell>
          <cell r="CK23">
            <v>0</v>
          </cell>
          <cell r="DA23" t="str">
            <v>10.</v>
          </cell>
          <cell r="DB23" t="str">
            <v>Capacity Cost of Economy Purchases (E9)</v>
          </cell>
          <cell r="DG23">
            <v>0</v>
          </cell>
          <cell r="DI23">
            <v>0</v>
          </cell>
          <cell r="DJ23" t="str">
            <v>*</v>
          </cell>
          <cell r="DK23">
            <v>0</v>
          </cell>
          <cell r="EA23" t="str">
            <v>10.</v>
          </cell>
          <cell r="EB23" t="str">
            <v>Capacity Cost of Economy Purchases (E9)</v>
          </cell>
          <cell r="EG23">
            <v>0</v>
          </cell>
          <cell r="EI23">
            <v>0</v>
          </cell>
          <cell r="EJ23" t="str">
            <v>*</v>
          </cell>
          <cell r="EK23">
            <v>0</v>
          </cell>
          <cell r="FA23" t="str">
            <v>10.</v>
          </cell>
          <cell r="FB23" t="str">
            <v>Capacity Cost of Economy Purchases (E9)</v>
          </cell>
          <cell r="FG23">
            <v>0</v>
          </cell>
          <cell r="FI23">
            <v>0</v>
          </cell>
          <cell r="FJ23" t="str">
            <v>*</v>
          </cell>
          <cell r="FK23">
            <v>0</v>
          </cell>
        </row>
        <row r="24">
          <cell r="A24" t="str">
            <v>11.</v>
          </cell>
          <cell r="B24" t="str">
            <v>Payments to Qualifying Facilities (E8)</v>
          </cell>
          <cell r="G24">
            <v>159230743</v>
          </cell>
          <cell r="I24">
            <v>4560548</v>
          </cell>
          <cell r="K24">
            <v>3.4914826683109133</v>
          </cell>
          <cell r="AA24" t="str">
            <v>11.</v>
          </cell>
          <cell r="AB24" t="str">
            <v>Payments to Qualifying Facilities (E8)</v>
          </cell>
          <cell r="AG24">
            <v>13544526</v>
          </cell>
          <cell r="AI24">
            <v>390516</v>
          </cell>
          <cell r="AK24">
            <v>3.4683664689795037</v>
          </cell>
          <cell r="BA24" t="str">
            <v>11.</v>
          </cell>
          <cell r="BB24" t="str">
            <v>Payments to Qualifying Facilities (E8)</v>
          </cell>
          <cell r="BG24">
            <v>12266093</v>
          </cell>
          <cell r="BI24">
            <v>354420</v>
          </cell>
          <cell r="BK24">
            <v>3.4608918796907622</v>
          </cell>
          <cell r="CA24" t="str">
            <v>11.</v>
          </cell>
          <cell r="CB24" t="str">
            <v>Payments to Qualifying Facilities (E8)</v>
          </cell>
          <cell r="CG24">
            <v>14057593</v>
          </cell>
          <cell r="CI24">
            <v>405702</v>
          </cell>
          <cell r="CK24">
            <v>3.4650046092945068</v>
          </cell>
          <cell r="DA24" t="str">
            <v>11.</v>
          </cell>
          <cell r="DB24" t="str">
            <v>Payments to Qualifying Facilities (E8)</v>
          </cell>
          <cell r="DG24">
            <v>12800166</v>
          </cell>
          <cell r="DI24">
            <v>367079</v>
          </cell>
          <cell r="DK24">
            <v>3.4870330364853346</v>
          </cell>
          <cell r="EA24" t="str">
            <v>11.</v>
          </cell>
          <cell r="EB24" t="str">
            <v>Payments to Qualifying Facilities (E8)</v>
          </cell>
          <cell r="EG24">
            <v>13260576</v>
          </cell>
          <cell r="EI24">
            <v>379011</v>
          </cell>
          <cell r="EK24">
            <v>3.498731171390804</v>
          </cell>
          <cell r="FA24" t="str">
            <v>11.</v>
          </cell>
          <cell r="FB24" t="str">
            <v>Payments to Qualifying Facilities (E8)</v>
          </cell>
          <cell r="FG24">
            <v>12834813</v>
          </cell>
          <cell r="FI24">
            <v>367668</v>
          </cell>
          <cell r="FK24">
            <v>3.4908702960279383</v>
          </cell>
        </row>
        <row r="26">
          <cell r="A26" t="str">
            <v>12.</v>
          </cell>
          <cell r="B26" t="str">
            <v>TOTAL COST OF PURCHASED POWER</v>
          </cell>
          <cell r="G26">
            <v>478215670</v>
          </cell>
          <cell r="I26">
            <v>11197331</v>
          </cell>
          <cell r="K26">
            <v>4.270800514872696</v>
          </cell>
          <cell r="AA26" t="str">
            <v>12.</v>
          </cell>
          <cell r="AB26" t="str">
            <v>TOTAL COST OF PURCHASED POWER</v>
          </cell>
          <cell r="AG26">
            <v>31556739</v>
          </cell>
          <cell r="AI26">
            <v>874087</v>
          </cell>
          <cell r="AK26">
            <v>3.6102514967045614</v>
          </cell>
          <cell r="BA26" t="str">
            <v>12.</v>
          </cell>
          <cell r="BB26" t="str">
            <v>TOTAL COST OF PURCHASED POWER</v>
          </cell>
          <cell r="BG26">
            <v>28935965</v>
          </cell>
          <cell r="BI26">
            <v>796486</v>
          </cell>
          <cell r="BK26">
            <v>3.6329533726895393</v>
          </cell>
          <cell r="CA26" t="str">
            <v>12.</v>
          </cell>
          <cell r="CB26" t="str">
            <v>TOTAL COST OF PURCHASED POWER</v>
          </cell>
          <cell r="CG26">
            <v>33890332</v>
          </cell>
          <cell r="CI26">
            <v>910726</v>
          </cell>
          <cell r="CK26">
            <v>3.7212434914562671</v>
          </cell>
          <cell r="DA26" t="str">
            <v>12.</v>
          </cell>
          <cell r="DB26" t="str">
            <v>TOTAL COST OF PURCHASED POWER</v>
          </cell>
          <cell r="DG26">
            <v>35017432</v>
          </cell>
          <cell r="DI26">
            <v>842078</v>
          </cell>
          <cell r="DK26">
            <v>4.158454679970264</v>
          </cell>
          <cell r="EA26" t="str">
            <v>12.</v>
          </cell>
          <cell r="EB26" t="str">
            <v>TOTAL COST OF PURCHASED POWER</v>
          </cell>
          <cell r="EG26">
            <v>45488867</v>
          </cell>
          <cell r="EI26">
            <v>1011909</v>
          </cell>
          <cell r="EK26">
            <v>4.4953515582922972</v>
          </cell>
          <cell r="FA26" t="str">
            <v>12.</v>
          </cell>
          <cell r="FB26" t="str">
            <v>TOTAL COST OF PURCHASED POWER</v>
          </cell>
          <cell r="FG26">
            <v>42931578</v>
          </cell>
          <cell r="FI26">
            <v>960407</v>
          </cell>
          <cell r="FK26">
            <v>4.4701442201066843</v>
          </cell>
        </row>
        <row r="28">
          <cell r="A28" t="str">
            <v>13.</v>
          </cell>
          <cell r="B28" t="str">
            <v>TOTAL AVAILABLE KWH</v>
          </cell>
          <cell r="I28">
            <v>48510406</v>
          </cell>
          <cell r="AA28" t="str">
            <v>13.</v>
          </cell>
          <cell r="AB28" t="str">
            <v>TOTAL AVAILABLE KWH</v>
          </cell>
          <cell r="BA28" t="str">
            <v>13.</v>
          </cell>
          <cell r="BB28" t="str">
            <v>TOTAL AVAILABLE KWH</v>
          </cell>
          <cell r="CA28" t="str">
            <v>13.</v>
          </cell>
          <cell r="CB28" t="str">
            <v>TOTAL AVAILABLE KWH</v>
          </cell>
          <cell r="DA28" t="str">
            <v>13.</v>
          </cell>
          <cell r="DB28" t="str">
            <v>TOTAL AVAILABLE KWH</v>
          </cell>
          <cell r="EA28" t="str">
            <v>13.</v>
          </cell>
          <cell r="EB28" t="str">
            <v>TOTAL AVAILABLE KWH</v>
          </cell>
          <cell r="FA28" t="str">
            <v>13.</v>
          </cell>
          <cell r="FB28" t="str">
            <v>TOTAL AVAILABLE KWH</v>
          </cell>
        </row>
        <row r="30">
          <cell r="A30" t="str">
            <v>14.</v>
          </cell>
          <cell r="B30" t="str">
            <v>Fuel Cost of Economy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14.</v>
          </cell>
          <cell r="AB30" t="str">
            <v>Fuel Cost of Economy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14.</v>
          </cell>
          <cell r="BB30" t="str">
            <v>Fuel Cost of Economy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14.</v>
          </cell>
          <cell r="CB30" t="str">
            <v>Fuel Cost of Economy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14.</v>
          </cell>
          <cell r="DB30" t="str">
            <v>Fuel Cost of Economy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14.</v>
          </cell>
          <cell r="EB30" t="str">
            <v>Fuel Cost of Economy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14.</v>
          </cell>
          <cell r="FB30" t="str">
            <v>Fuel Cost of Economy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14a.</v>
          </cell>
          <cell r="B31" t="str">
            <v>Gain on Economy Sales - 80%</v>
          </cell>
          <cell r="E31" t="str">
            <v>(E6)</v>
          </cell>
          <cell r="G31">
            <v>0</v>
          </cell>
          <cell r="I31">
            <v>0</v>
          </cell>
          <cell r="J31" t="str">
            <v>*</v>
          </cell>
          <cell r="K31">
            <v>0</v>
          </cell>
          <cell r="AA31" t="str">
            <v>14a.</v>
          </cell>
          <cell r="AB31" t="str">
            <v>Gain on Economy Sales - 80%</v>
          </cell>
          <cell r="AE31" t="str">
            <v>(E6)</v>
          </cell>
          <cell r="AG31">
            <v>0</v>
          </cell>
          <cell r="AI31">
            <v>0</v>
          </cell>
          <cell r="AJ31" t="str">
            <v>*</v>
          </cell>
          <cell r="AK31">
            <v>0</v>
          </cell>
          <cell r="BA31" t="str">
            <v>14a.</v>
          </cell>
          <cell r="BB31" t="str">
            <v>Gain on Economy Sales - 80%</v>
          </cell>
          <cell r="BE31" t="str">
            <v>(E6)</v>
          </cell>
          <cell r="BG31">
            <v>0</v>
          </cell>
          <cell r="BI31">
            <v>0</v>
          </cell>
          <cell r="BJ31" t="str">
            <v>*</v>
          </cell>
          <cell r="BK31">
            <v>0</v>
          </cell>
          <cell r="CA31" t="str">
            <v>14a.</v>
          </cell>
          <cell r="CB31" t="str">
            <v>Gain on Economy Sales - 80%</v>
          </cell>
          <cell r="CE31" t="str">
            <v>(E6)</v>
          </cell>
          <cell r="CG31">
            <v>0</v>
          </cell>
          <cell r="CI31">
            <v>0</v>
          </cell>
          <cell r="CJ31" t="str">
            <v>*</v>
          </cell>
          <cell r="CK31">
            <v>0</v>
          </cell>
          <cell r="DA31" t="str">
            <v>14a.</v>
          </cell>
          <cell r="DB31" t="str">
            <v>Gain on Economy Sales - 80%</v>
          </cell>
          <cell r="DE31" t="str">
            <v>(E6)</v>
          </cell>
          <cell r="DG31">
            <v>0</v>
          </cell>
          <cell r="DI31">
            <v>0</v>
          </cell>
          <cell r="DJ31" t="str">
            <v>*</v>
          </cell>
          <cell r="DK31">
            <v>0</v>
          </cell>
          <cell r="EA31" t="str">
            <v>14a.</v>
          </cell>
          <cell r="EB31" t="str">
            <v>Gain on Economy Sales - 80%</v>
          </cell>
          <cell r="EE31" t="str">
            <v>(E6)</v>
          </cell>
          <cell r="EG31">
            <v>0</v>
          </cell>
          <cell r="EI31">
            <v>0</v>
          </cell>
          <cell r="EJ31" t="str">
            <v>*</v>
          </cell>
          <cell r="EK31">
            <v>0</v>
          </cell>
          <cell r="FA31" t="str">
            <v>14a.</v>
          </cell>
          <cell r="FB31" t="str">
            <v>Gain on Economy Sales - 80%</v>
          </cell>
          <cell r="FE31" t="str">
            <v>(E6)</v>
          </cell>
          <cell r="FG31">
            <v>0</v>
          </cell>
          <cell r="FI31">
            <v>0</v>
          </cell>
          <cell r="FJ31" t="str">
            <v>*</v>
          </cell>
          <cell r="FK31">
            <v>0</v>
          </cell>
        </row>
        <row r="32">
          <cell r="A32" t="str">
            <v>15.</v>
          </cell>
          <cell r="B32" t="str">
            <v>Fuel Cost of Other Power Sales</v>
          </cell>
          <cell r="E32" t="str">
            <v>(E6)</v>
          </cell>
          <cell r="G32">
            <v>-19584223</v>
          </cell>
          <cell r="I32">
            <v>-354120</v>
          </cell>
          <cell r="K32">
            <v>5.5303916751383708</v>
          </cell>
          <cell r="AA32" t="str">
            <v>15.</v>
          </cell>
          <cell r="AB32" t="str">
            <v>Fuel Cost of Other Power Sales</v>
          </cell>
          <cell r="AE32" t="str">
            <v>(E6)</v>
          </cell>
          <cell r="AG32">
            <v>-4277417</v>
          </cell>
          <cell r="AI32">
            <v>-66093</v>
          </cell>
          <cell r="AK32">
            <v>6.4718154721377461</v>
          </cell>
          <cell r="BA32" t="str">
            <v>15.</v>
          </cell>
          <cell r="BB32" t="str">
            <v>Fuel Cost of Other Power Sales</v>
          </cell>
          <cell r="BE32" t="str">
            <v>(E6)</v>
          </cell>
          <cell r="BG32">
            <v>-2518836</v>
          </cell>
          <cell r="BI32">
            <v>-42257</v>
          </cell>
          <cell r="BK32">
            <v>5.9607544312184961</v>
          </cell>
          <cell r="CA32" t="str">
            <v>15.</v>
          </cell>
          <cell r="CB32" t="str">
            <v>Fuel Cost of Other Power Sales</v>
          </cell>
          <cell r="CE32" t="str">
            <v>(E6)</v>
          </cell>
          <cell r="CG32">
            <v>-1855816</v>
          </cell>
          <cell r="CI32">
            <v>-39482</v>
          </cell>
          <cell r="CK32">
            <v>4.7004103135606101</v>
          </cell>
          <cell r="DA32" t="str">
            <v>15.</v>
          </cell>
          <cell r="DB32" t="str">
            <v>Fuel Cost of Other Power Sales</v>
          </cell>
          <cell r="DE32" t="str">
            <v>(E6)</v>
          </cell>
          <cell r="DG32">
            <v>-1210293</v>
          </cell>
          <cell r="DI32">
            <v>-23680</v>
          </cell>
          <cell r="DK32">
            <v>5.1110346283783787</v>
          </cell>
          <cell r="EA32" t="str">
            <v>15.</v>
          </cell>
          <cell r="EB32" t="str">
            <v>Fuel Cost of Other Power Sales</v>
          </cell>
          <cell r="EE32" t="str">
            <v>(E6)</v>
          </cell>
          <cell r="EG32">
            <v>-471047</v>
          </cell>
          <cell r="EI32">
            <v>-10248</v>
          </cell>
          <cell r="EK32">
            <v>4.5964773614363779</v>
          </cell>
          <cell r="FA32" t="str">
            <v>15.</v>
          </cell>
          <cell r="FB32" t="str">
            <v>Fuel Cost of Other Power Sales</v>
          </cell>
          <cell r="FE32" t="str">
            <v>(E6)</v>
          </cell>
          <cell r="FG32">
            <v>-947460</v>
          </cell>
          <cell r="FI32">
            <v>-15648</v>
          </cell>
          <cell r="FK32">
            <v>6.0548312883435589</v>
          </cell>
        </row>
        <row r="33">
          <cell r="A33" t="str">
            <v>15a.</v>
          </cell>
          <cell r="B33" t="str">
            <v>Gain on Other Power Sales</v>
          </cell>
          <cell r="E33" t="str">
            <v>(E6)</v>
          </cell>
          <cell r="G33">
            <v>-2176024</v>
          </cell>
          <cell r="I33">
            <v>-354120</v>
          </cell>
          <cell r="J33" t="str">
            <v>*</v>
          </cell>
          <cell r="K33">
            <v>0.61448774426747987</v>
          </cell>
          <cell r="AA33" t="str">
            <v>15a.</v>
          </cell>
          <cell r="AB33" t="str">
            <v>Gain on Other Power Sales</v>
          </cell>
          <cell r="AE33" t="str">
            <v>(E6)</v>
          </cell>
          <cell r="AG33">
            <v>-475269</v>
          </cell>
          <cell r="AI33">
            <v>-66093</v>
          </cell>
          <cell r="AJ33" t="str">
            <v>*</v>
          </cell>
          <cell r="AK33">
            <v>0.71909128046843085</v>
          </cell>
          <cell r="BA33" t="str">
            <v>15a.</v>
          </cell>
          <cell r="BB33" t="str">
            <v>Gain on Other Power Sales</v>
          </cell>
          <cell r="BE33" t="str">
            <v>(E6)</v>
          </cell>
          <cell r="BG33">
            <v>-279871</v>
          </cell>
          <cell r="BI33">
            <v>-42257</v>
          </cell>
          <cell r="BJ33" t="str">
            <v>*</v>
          </cell>
          <cell r="BK33">
            <v>0.66230683673710866</v>
          </cell>
          <cell r="CA33" t="str">
            <v>15a.</v>
          </cell>
          <cell r="CB33" t="str">
            <v>Gain on Other Power Sales</v>
          </cell>
          <cell r="CE33" t="str">
            <v>(E6)</v>
          </cell>
          <cell r="CG33">
            <v>-206201</v>
          </cell>
          <cell r="CI33">
            <v>-39482</v>
          </cell>
          <cell r="CJ33" t="str">
            <v>*</v>
          </cell>
          <cell r="CK33">
            <v>0.52226584266247911</v>
          </cell>
          <cell r="DA33" t="str">
            <v>15a.</v>
          </cell>
          <cell r="DB33" t="str">
            <v>Gain on Other Power Sales</v>
          </cell>
          <cell r="DE33" t="str">
            <v>(E6)</v>
          </cell>
          <cell r="DG33">
            <v>-134477</v>
          </cell>
          <cell r="DI33">
            <v>-23680</v>
          </cell>
          <cell r="DJ33" t="str">
            <v>*</v>
          </cell>
          <cell r="DK33">
            <v>0.56789273648648653</v>
          </cell>
          <cell r="EA33" t="str">
            <v>15a.</v>
          </cell>
          <cell r="EB33" t="str">
            <v>Gain on Other Power Sales</v>
          </cell>
          <cell r="EE33" t="str">
            <v>(E6)</v>
          </cell>
          <cell r="EG33">
            <v>-52339</v>
          </cell>
          <cell r="EI33">
            <v>-10248</v>
          </cell>
          <cell r="EJ33" t="str">
            <v>*</v>
          </cell>
          <cell r="EK33">
            <v>0.51072404371584701</v>
          </cell>
          <cell r="FA33" t="str">
            <v>15a.</v>
          </cell>
          <cell r="FB33" t="str">
            <v>Gain on Other Power Sales</v>
          </cell>
          <cell r="FE33" t="str">
            <v>(E6)</v>
          </cell>
          <cell r="FG33">
            <v>-105273</v>
          </cell>
          <cell r="FI33">
            <v>-15648</v>
          </cell>
          <cell r="FJ33" t="str">
            <v>*</v>
          </cell>
          <cell r="FK33">
            <v>0.67275690184049075</v>
          </cell>
        </row>
        <row r="34">
          <cell r="A34" t="str">
            <v>16.</v>
          </cell>
          <cell r="B34" t="str">
            <v>Fuel Cost of Unit Power Sales</v>
          </cell>
          <cell r="E34" t="str">
            <v>(E6)</v>
          </cell>
          <cell r="G34">
            <v>0</v>
          </cell>
          <cell r="I34">
            <v>0</v>
          </cell>
          <cell r="K34">
            <v>0</v>
          </cell>
          <cell r="AA34" t="str">
            <v>16.</v>
          </cell>
          <cell r="AB34" t="str">
            <v>Fuel Cost of Unit Power Sales</v>
          </cell>
          <cell r="AE34" t="str">
            <v>(E6)</v>
          </cell>
          <cell r="AG34">
            <v>0</v>
          </cell>
          <cell r="AI34">
            <v>0</v>
          </cell>
          <cell r="AK34">
            <v>0</v>
          </cell>
          <cell r="BA34" t="str">
            <v>16.</v>
          </cell>
          <cell r="BB34" t="str">
            <v>Fuel Cost of Unit Power Sales</v>
          </cell>
          <cell r="BE34" t="str">
            <v>(E6)</v>
          </cell>
          <cell r="BG34">
            <v>0</v>
          </cell>
          <cell r="BI34">
            <v>0</v>
          </cell>
          <cell r="BK34">
            <v>0</v>
          </cell>
          <cell r="CA34" t="str">
            <v>16.</v>
          </cell>
          <cell r="CB34" t="str">
            <v>Fuel Cost of Unit Power Sales</v>
          </cell>
          <cell r="CE34" t="str">
            <v>(E6)</v>
          </cell>
          <cell r="CG34">
            <v>0</v>
          </cell>
          <cell r="CI34">
            <v>0</v>
          </cell>
          <cell r="CK34">
            <v>0</v>
          </cell>
          <cell r="DA34" t="str">
            <v>16.</v>
          </cell>
          <cell r="DB34" t="str">
            <v>Fuel Cost of Unit Power Sales</v>
          </cell>
          <cell r="DE34" t="str">
            <v>(E6)</v>
          </cell>
          <cell r="DG34">
            <v>0</v>
          </cell>
          <cell r="DI34">
            <v>0</v>
          </cell>
          <cell r="DK34">
            <v>0</v>
          </cell>
          <cell r="EA34" t="str">
            <v>16.</v>
          </cell>
          <cell r="EB34" t="str">
            <v>Fuel Cost of Unit Power Sales</v>
          </cell>
          <cell r="EE34" t="str">
            <v>(E6)</v>
          </cell>
          <cell r="EG34">
            <v>0</v>
          </cell>
          <cell r="EI34">
            <v>0</v>
          </cell>
          <cell r="EK34">
            <v>0</v>
          </cell>
          <cell r="FA34" t="str">
            <v>16.</v>
          </cell>
          <cell r="FB34" t="str">
            <v>Fuel Cost of Unit Power Sales</v>
          </cell>
          <cell r="FE34" t="str">
            <v>(E6)</v>
          </cell>
          <cell r="FG34">
            <v>0</v>
          </cell>
          <cell r="FI34">
            <v>0</v>
          </cell>
          <cell r="FK34">
            <v>0</v>
          </cell>
        </row>
        <row r="35">
          <cell r="A35" t="str">
            <v>16a.</v>
          </cell>
          <cell r="B35" t="str">
            <v>Gain on Unit Power Sales</v>
          </cell>
          <cell r="E35" t="str">
            <v>(E6)</v>
          </cell>
          <cell r="G35">
            <v>0</v>
          </cell>
          <cell r="I35">
            <v>0</v>
          </cell>
          <cell r="K35">
            <v>0</v>
          </cell>
          <cell r="AA35" t="str">
            <v>16a.</v>
          </cell>
          <cell r="AB35" t="str">
            <v>Gain on Unit Power Sales</v>
          </cell>
          <cell r="AE35" t="str">
            <v>(E6)</v>
          </cell>
          <cell r="AG35">
            <v>0</v>
          </cell>
          <cell r="AI35">
            <v>0</v>
          </cell>
          <cell r="AK35">
            <v>0</v>
          </cell>
          <cell r="BA35" t="str">
            <v>16a.</v>
          </cell>
          <cell r="BB35" t="str">
            <v>Gain on Unit Power Sales</v>
          </cell>
          <cell r="BE35" t="str">
            <v>(E6)</v>
          </cell>
          <cell r="BG35">
            <v>0</v>
          </cell>
          <cell r="BI35">
            <v>0</v>
          </cell>
          <cell r="BK35">
            <v>0</v>
          </cell>
          <cell r="CA35" t="str">
            <v>16a.</v>
          </cell>
          <cell r="CB35" t="str">
            <v>Gain on Unit Power Sales</v>
          </cell>
          <cell r="CE35" t="str">
            <v>(E6)</v>
          </cell>
          <cell r="CG35">
            <v>0</v>
          </cell>
          <cell r="CI35">
            <v>0</v>
          </cell>
          <cell r="CK35">
            <v>0</v>
          </cell>
          <cell r="DA35" t="str">
            <v>16a.</v>
          </cell>
          <cell r="DB35" t="str">
            <v>Gain on Unit Power Sales</v>
          </cell>
          <cell r="DE35" t="str">
            <v>(E6)</v>
          </cell>
          <cell r="DG35">
            <v>0</v>
          </cell>
          <cell r="DI35">
            <v>0</v>
          </cell>
          <cell r="DK35">
            <v>0</v>
          </cell>
          <cell r="EA35" t="str">
            <v>16a.</v>
          </cell>
          <cell r="EB35" t="str">
            <v>Gain on Unit Power Sales</v>
          </cell>
          <cell r="EE35" t="str">
            <v>(E6)</v>
          </cell>
          <cell r="EG35">
            <v>0</v>
          </cell>
          <cell r="EI35">
            <v>0</v>
          </cell>
          <cell r="EK35">
            <v>0</v>
          </cell>
          <cell r="FA35" t="str">
            <v>16a.</v>
          </cell>
          <cell r="FB35" t="str">
            <v>Gain on Unit Power Sales</v>
          </cell>
          <cell r="FE35" t="str">
            <v>(E6)</v>
          </cell>
          <cell r="FG35">
            <v>0</v>
          </cell>
          <cell r="FI35">
            <v>0</v>
          </cell>
          <cell r="FK35">
            <v>0</v>
          </cell>
        </row>
        <row r="36">
          <cell r="A36" t="str">
            <v>17.</v>
          </cell>
          <cell r="B36" t="str">
            <v>Fuel Cost of Stratified Sales</v>
          </cell>
          <cell r="E36" t="str">
            <v>(E6)</v>
          </cell>
          <cell r="G36">
            <v>-164945255.94843674</v>
          </cell>
          <cell r="I36">
            <v>-3008342</v>
          </cell>
          <cell r="K36">
            <v>5.4829290003741837</v>
          </cell>
          <cell r="AA36" t="str">
            <v>17.</v>
          </cell>
          <cell r="AB36" t="str">
            <v>Fuel Cost of Stratified Sales</v>
          </cell>
          <cell r="AE36" t="str">
            <v>(E6)</v>
          </cell>
          <cell r="AG36">
            <v>-8744810.6444812883</v>
          </cell>
          <cell r="AI36">
            <v>-195318</v>
          </cell>
          <cell r="AK36">
            <v>4.4772169715445012</v>
          </cell>
          <cell r="BA36" t="str">
            <v>17.</v>
          </cell>
          <cell r="BB36" t="str">
            <v>Fuel Cost of Stratified Sales</v>
          </cell>
          <cell r="BE36" t="str">
            <v>(E6)</v>
          </cell>
          <cell r="BG36">
            <v>-9859325.8287104722</v>
          </cell>
          <cell r="BI36">
            <v>-201876</v>
          </cell>
          <cell r="BK36">
            <v>4.8838523790398423</v>
          </cell>
          <cell r="CA36" t="str">
            <v>17.</v>
          </cell>
          <cell r="CB36" t="str">
            <v>Fuel Cost of Stratified Sales</v>
          </cell>
          <cell r="CE36" t="str">
            <v>(E6)</v>
          </cell>
          <cell r="CG36">
            <v>-9123881.2460691072</v>
          </cell>
          <cell r="CI36">
            <v>-181112</v>
          </cell>
          <cell r="CK36">
            <v>5.0377011164743957</v>
          </cell>
          <cell r="DA36" t="str">
            <v>17.</v>
          </cell>
          <cell r="DB36" t="str">
            <v>Fuel Cost of Stratified Sales</v>
          </cell>
          <cell r="DE36" t="str">
            <v>(E6)</v>
          </cell>
          <cell r="DG36">
            <v>-11707487.035528524</v>
          </cell>
          <cell r="DI36">
            <v>-242918</v>
          </cell>
          <cell r="DK36">
            <v>4.8195222402327218</v>
          </cell>
          <cell r="EA36" t="str">
            <v>17.</v>
          </cell>
          <cell r="EB36" t="str">
            <v>Fuel Cost of Stratified Sales</v>
          </cell>
          <cell r="EE36" t="str">
            <v>(E6)</v>
          </cell>
          <cell r="EG36">
            <v>-13095877.58003643</v>
          </cell>
          <cell r="EI36">
            <v>-255008</v>
          </cell>
          <cell r="EK36">
            <v>5.1354771536722108</v>
          </cell>
          <cell r="FA36" t="str">
            <v>17.</v>
          </cell>
          <cell r="FB36" t="str">
            <v>Fuel Cost of Stratified Sales</v>
          </cell>
          <cell r="FE36" t="str">
            <v>(E6)</v>
          </cell>
          <cell r="FG36">
            <v>-14218832.287026377</v>
          </cell>
          <cell r="FI36">
            <v>-272928</v>
          </cell>
          <cell r="FK36">
            <v>5.2097374717970961</v>
          </cell>
        </row>
        <row r="38">
          <cell r="A38" t="str">
            <v>18.</v>
          </cell>
          <cell r="B38" t="str">
            <v>TOTAL FUEL COST AND GAINS ON POWER SALES</v>
          </cell>
          <cell r="G38">
            <v>-186705502.94843674</v>
          </cell>
          <cell r="I38">
            <v>-3362462</v>
          </cell>
          <cell r="K38">
            <v>5.5526427643921847</v>
          </cell>
          <cell r="AA38" t="str">
            <v>18.</v>
          </cell>
          <cell r="AB38" t="str">
            <v>TOTAL FUEL COST AND GAINS ON POWER SALES</v>
          </cell>
          <cell r="AG38">
            <v>-13497496.644481288</v>
          </cell>
          <cell r="AI38">
            <v>-261411</v>
          </cell>
          <cell r="AK38">
            <v>5.1633239016266677</v>
          </cell>
          <cell r="BA38" t="str">
            <v>18.</v>
          </cell>
          <cell r="BB38" t="str">
            <v>TOTAL FUEL COST AND GAINS ON POWER SALES</v>
          </cell>
          <cell r="BG38">
            <v>-12658032.828710472</v>
          </cell>
          <cell r="BI38">
            <v>-244133</v>
          </cell>
          <cell r="BK38">
            <v>5.1848921811924118</v>
          </cell>
          <cell r="CA38" t="str">
            <v>18.</v>
          </cell>
          <cell r="CB38" t="str">
            <v>TOTAL FUEL COST AND GAINS ON POWER SALES</v>
          </cell>
          <cell r="CG38">
            <v>-11185898.246069107</v>
          </cell>
          <cell r="CI38">
            <v>-220594</v>
          </cell>
          <cell r="CK38">
            <v>5.0708080211017101</v>
          </cell>
          <cell r="DA38" t="str">
            <v>18.</v>
          </cell>
          <cell r="DB38" t="str">
            <v>TOTAL FUEL COST AND GAINS ON POWER SALES</v>
          </cell>
          <cell r="DG38">
            <v>-13052257.035528524</v>
          </cell>
          <cell r="DI38">
            <v>-266598</v>
          </cell>
          <cell r="DK38">
            <v>4.8958570715191128</v>
          </cell>
          <cell r="EA38" t="str">
            <v>18.</v>
          </cell>
          <cell r="EB38" t="str">
            <v>TOTAL FUEL COST AND GAINS ON POWER SALES</v>
          </cell>
          <cell r="EG38">
            <v>-13619263.58003643</v>
          </cell>
          <cell r="EI38">
            <v>-265256</v>
          </cell>
          <cell r="EK38">
            <v>5.1343847377764984</v>
          </cell>
          <cell r="FA38" t="str">
            <v>18.</v>
          </cell>
          <cell r="FB38" t="str">
            <v>TOTAL FUEL COST AND GAINS ON POWER SALES</v>
          </cell>
          <cell r="FG38">
            <v>-15271565.287026377</v>
          </cell>
          <cell r="FI38">
            <v>-288576</v>
          </cell>
          <cell r="FK38">
            <v>5.2920427502725023</v>
          </cell>
        </row>
        <row r="39">
          <cell r="A39" t="str">
            <v>19.</v>
          </cell>
          <cell r="B39" t="str">
            <v>Net Inadvertent Interchange</v>
          </cell>
          <cell r="I39">
            <v>0</v>
          </cell>
          <cell r="AA39" t="str">
            <v>19.</v>
          </cell>
          <cell r="AB39" t="str">
            <v>Net Inadvertent Interchange</v>
          </cell>
          <cell r="AI39">
            <v>0</v>
          </cell>
          <cell r="BA39" t="str">
            <v>19.</v>
          </cell>
          <cell r="BB39" t="str">
            <v>Net Inadvertent Interchange</v>
          </cell>
          <cell r="BI39">
            <v>0</v>
          </cell>
          <cell r="CA39" t="str">
            <v>19.</v>
          </cell>
          <cell r="CB39" t="str">
            <v>Net Inadvertent Interchange</v>
          </cell>
          <cell r="CI39">
            <v>0</v>
          </cell>
          <cell r="DA39" t="str">
            <v>19.</v>
          </cell>
          <cell r="DB39" t="str">
            <v>Net Inadvertent Interchange</v>
          </cell>
          <cell r="DI39">
            <v>0</v>
          </cell>
          <cell r="EA39" t="str">
            <v>19.</v>
          </cell>
          <cell r="EB39" t="str">
            <v>Net Inadvertent Interchange</v>
          </cell>
          <cell r="EI39">
            <v>0</v>
          </cell>
          <cell r="FA39" t="str">
            <v>19.</v>
          </cell>
          <cell r="FB39" t="str">
            <v>Net Inadvertent Interchange</v>
          </cell>
          <cell r="FI39">
            <v>0</v>
          </cell>
        </row>
        <row r="41">
          <cell r="A41" t="str">
            <v>20.</v>
          </cell>
          <cell r="B41" t="str">
            <v>TOTAL FUEL AND NET POWER TRANSACTIONS</v>
          </cell>
          <cell r="G41">
            <v>2168652153.1802893</v>
          </cell>
          <cell r="I41">
            <v>45147944</v>
          </cell>
          <cell r="K41">
            <v>4.8034350206075596</v>
          </cell>
          <cell r="AA41" t="str">
            <v>20.</v>
          </cell>
          <cell r="AB41" t="str">
            <v>TOTAL FUEL AND NET POWER TRANSACTIONS</v>
          </cell>
          <cell r="AG41">
            <v>144964827.83551872</v>
          </cell>
          <cell r="AI41">
            <v>3591907</v>
          </cell>
          <cell r="AK41">
            <v>4.0358736413698555</v>
          </cell>
          <cell r="BA41" t="str">
            <v>20.</v>
          </cell>
          <cell r="BB41" t="str">
            <v>TOTAL FUEL AND NET POWER TRANSACTIONS</v>
          </cell>
          <cell r="BG41">
            <v>133080762.27128953</v>
          </cell>
          <cell r="BI41">
            <v>3063102</v>
          </cell>
          <cell r="BK41">
            <v>4.3446402461063824</v>
          </cell>
          <cell r="CA41" t="str">
            <v>20.</v>
          </cell>
          <cell r="CB41" t="str">
            <v>TOTAL FUEL AND NET POWER TRANSACTIONS</v>
          </cell>
          <cell r="CG41">
            <v>136301742.4339309</v>
          </cell>
          <cell r="CI41">
            <v>3335058</v>
          </cell>
          <cell r="CK41">
            <v>4.0869376914563675</v>
          </cell>
          <cell r="DA41" t="str">
            <v>20.</v>
          </cell>
          <cell r="DB41" t="str">
            <v>TOTAL FUEL AND NET POWER TRANSACTIONS</v>
          </cell>
          <cell r="DG41">
            <v>136809158.02447149</v>
          </cell>
          <cell r="DI41">
            <v>3243481</v>
          </cell>
          <cell r="DK41">
            <v>4.2179731598388113</v>
          </cell>
          <cell r="EA41" t="str">
            <v>20.</v>
          </cell>
          <cell r="EB41" t="str">
            <v>TOTAL FUEL AND NET POWER TRANSACTIONS</v>
          </cell>
          <cell r="EG41">
            <v>208238585.25996357</v>
          </cell>
          <cell r="EI41">
            <v>4003806</v>
          </cell>
          <cell r="EK41">
            <v>5.2010158649036331</v>
          </cell>
          <cell r="FA41" t="str">
            <v>20.</v>
          </cell>
          <cell r="FB41" t="str">
            <v>TOTAL FUEL AND NET POWER TRANSACTIONS</v>
          </cell>
          <cell r="FG41">
            <v>207174736.49297363</v>
          </cell>
          <cell r="FI41">
            <v>4190126</v>
          </cell>
          <cell r="FK41">
            <v>4.9443557662221522</v>
          </cell>
        </row>
        <row r="43">
          <cell r="A43" t="str">
            <v>21.</v>
          </cell>
          <cell r="B43" t="str">
            <v>Net Unbilled</v>
          </cell>
          <cell r="G43">
            <v>4711516</v>
          </cell>
          <cell r="I43">
            <v>-98086.388352838985</v>
          </cell>
          <cell r="K43">
            <v>1.1164223499436542E-2</v>
          </cell>
          <cell r="AA43" t="str">
            <v>21.</v>
          </cell>
          <cell r="AB43" t="str">
            <v>Net Unbilled</v>
          </cell>
          <cell r="AG43">
            <v>1275045</v>
          </cell>
          <cell r="AI43">
            <v>-31592.789755633974</v>
          </cell>
          <cell r="AK43">
            <v>3.8199999999999998E-2</v>
          </cell>
          <cell r="BA43" t="str">
            <v>21.</v>
          </cell>
          <cell r="BB43" t="str">
            <v>Net Unbilled</v>
          </cell>
          <cell r="BG43">
            <v>-11745491</v>
          </cell>
          <cell r="BI43">
            <v>270344.37698991428</v>
          </cell>
          <cell r="BK43">
            <v>-0.3745</v>
          </cell>
          <cell r="CA43" t="str">
            <v>21.</v>
          </cell>
          <cell r="CB43" t="str">
            <v>Net Unbilled</v>
          </cell>
          <cell r="CG43">
            <v>6565882</v>
          </cell>
          <cell r="CI43">
            <v>-160655.29017459444</v>
          </cell>
          <cell r="CK43">
            <v>0.22139999999999999</v>
          </cell>
          <cell r="DA43" t="str">
            <v>21.</v>
          </cell>
          <cell r="DB43" t="str">
            <v>Net Unbilled</v>
          </cell>
          <cell r="DG43">
            <v>607094</v>
          </cell>
          <cell r="DI43">
            <v>-14393.019737995462</v>
          </cell>
          <cell r="DK43">
            <v>2.01E-2</v>
          </cell>
          <cell r="EA43" t="str">
            <v>21.</v>
          </cell>
          <cell r="EB43" t="str">
            <v>Net Unbilled</v>
          </cell>
          <cell r="EG43">
            <v>26580432</v>
          </cell>
          <cell r="EI43">
            <v>-511062.30689655861</v>
          </cell>
          <cell r="EK43">
            <v>0.81980000000000008</v>
          </cell>
          <cell r="FA43" t="str">
            <v>21.</v>
          </cell>
          <cell r="FB43" t="str">
            <v>Net Unbilled</v>
          </cell>
          <cell r="FG43">
            <v>5724011</v>
          </cell>
          <cell r="FI43">
            <v>-115768.58541230595</v>
          </cell>
          <cell r="FK43">
            <v>0.1502</v>
          </cell>
        </row>
        <row r="44">
          <cell r="A44" t="str">
            <v>22.</v>
          </cell>
          <cell r="B44" t="str">
            <v>Company Use</v>
          </cell>
          <cell r="G44">
            <v>6916946</v>
          </cell>
          <cell r="I44">
            <v>-144000</v>
          </cell>
          <cell r="K44">
            <v>1.6390123917128498E-2</v>
          </cell>
          <cell r="AA44" t="str">
            <v>22.</v>
          </cell>
          <cell r="AB44" t="str">
            <v>Company Use</v>
          </cell>
          <cell r="AG44">
            <v>484305</v>
          </cell>
          <cell r="AI44">
            <v>-12000</v>
          </cell>
          <cell r="AK44">
            <v>1.4499999999999999E-2</v>
          </cell>
          <cell r="BA44" t="str">
            <v>22.</v>
          </cell>
          <cell r="BB44" t="str">
            <v>Company Use</v>
          </cell>
          <cell r="BG44">
            <v>521357</v>
          </cell>
          <cell r="BI44">
            <v>-12000</v>
          </cell>
          <cell r="BK44">
            <v>1.66E-2</v>
          </cell>
          <cell r="CA44" t="str">
            <v>22.</v>
          </cell>
          <cell r="CB44" t="str">
            <v>Company Use</v>
          </cell>
          <cell r="CG44">
            <v>490433</v>
          </cell>
          <cell r="CI44">
            <v>-12000</v>
          </cell>
          <cell r="CK44">
            <v>1.6500000000000001E-2</v>
          </cell>
          <cell r="DA44" t="str">
            <v>22.</v>
          </cell>
          <cell r="DB44" t="str">
            <v>Company Use</v>
          </cell>
          <cell r="DG44">
            <v>506157</v>
          </cell>
          <cell r="DI44">
            <v>-12000</v>
          </cell>
          <cell r="DK44">
            <v>1.67E-2</v>
          </cell>
          <cell r="EA44" t="str">
            <v>22.</v>
          </cell>
          <cell r="EB44" t="str">
            <v>Company Use</v>
          </cell>
          <cell r="EG44">
            <v>624122</v>
          </cell>
          <cell r="EI44">
            <v>-12000</v>
          </cell>
          <cell r="EK44">
            <v>1.9200000000000002E-2</v>
          </cell>
          <cell r="FA44" t="str">
            <v>22.</v>
          </cell>
          <cell r="FB44" t="str">
            <v>Company Use</v>
          </cell>
          <cell r="FG44">
            <v>593323</v>
          </cell>
          <cell r="FI44">
            <v>-12000</v>
          </cell>
          <cell r="FK44">
            <v>1.5599999999999999E-2</v>
          </cell>
        </row>
        <row r="45">
          <cell r="A45" t="str">
            <v>23.</v>
          </cell>
          <cell r="B45" t="str">
            <v>T &amp; D Losses</v>
          </cell>
          <cell r="G45">
            <v>129882174</v>
          </cell>
          <cell r="I45">
            <v>-2703943.6116471612</v>
          </cell>
          <cell r="K45">
            <v>0.30776370474571368</v>
          </cell>
          <cell r="AA45" t="str">
            <v>23.</v>
          </cell>
          <cell r="AB45" t="str">
            <v>T &amp; D Losses</v>
          </cell>
          <cell r="AG45">
            <v>8640814</v>
          </cell>
          <cell r="AI45">
            <v>-214100.21024436603</v>
          </cell>
          <cell r="AK45">
            <v>0.25919999999999999</v>
          </cell>
          <cell r="BA45" t="str">
            <v>23.</v>
          </cell>
          <cell r="BB45" t="str">
            <v>T &amp; D Losses</v>
          </cell>
          <cell r="BG45">
            <v>8053502</v>
          </cell>
          <cell r="BI45">
            <v>-185366.37698991428</v>
          </cell>
          <cell r="BK45">
            <v>0.25680000000000003</v>
          </cell>
          <cell r="CA45" t="str">
            <v>23.</v>
          </cell>
          <cell r="CB45" t="str">
            <v>T &amp; D Losses</v>
          </cell>
          <cell r="CG45">
            <v>8033395</v>
          </cell>
          <cell r="CI45">
            <v>-196562.70982540556</v>
          </cell>
          <cell r="CK45">
            <v>0.27090000000000003</v>
          </cell>
          <cell r="DA45" t="str">
            <v>23.</v>
          </cell>
          <cell r="DB45" t="str">
            <v>T &amp; D Losses</v>
          </cell>
          <cell r="DG45">
            <v>8165405</v>
          </cell>
          <cell r="DI45">
            <v>-193585.98026200454</v>
          </cell>
          <cell r="DK45">
            <v>0.27010000000000001</v>
          </cell>
          <cell r="EA45" t="str">
            <v>23.</v>
          </cell>
          <cell r="EB45" t="str">
            <v>T &amp; D Losses</v>
          </cell>
          <cell r="EG45">
            <v>12402066</v>
          </cell>
          <cell r="EI45">
            <v>-238454.69310344139</v>
          </cell>
          <cell r="EK45">
            <v>0.38250000000000001</v>
          </cell>
          <cell r="FA45" t="str">
            <v>23.</v>
          </cell>
          <cell r="FB45" t="str">
            <v>T &amp; D Losses</v>
          </cell>
          <cell r="FG45">
            <v>12373419</v>
          </cell>
          <cell r="FI45">
            <v>-250253.41458769405</v>
          </cell>
          <cell r="FK45">
            <v>0.3246</v>
          </cell>
        </row>
        <row r="47">
          <cell r="A47" t="str">
            <v>24.</v>
          </cell>
          <cell r="B47" t="str">
            <v>Adjusted System KWH Sales</v>
          </cell>
          <cell r="G47">
            <v>2168652153.1802893</v>
          </cell>
          <cell r="I47">
            <v>42201914</v>
          </cell>
          <cell r="K47">
            <v>5.1387530727698385</v>
          </cell>
          <cell r="AA47" t="str">
            <v>24.</v>
          </cell>
          <cell r="AB47" t="str">
            <v>Adjusted System KWH Sales</v>
          </cell>
          <cell r="AG47">
            <v>144964827.83551872</v>
          </cell>
          <cell r="AI47">
            <v>3334214</v>
          </cell>
          <cell r="AK47">
            <v>4.3477736413698551</v>
          </cell>
          <cell r="BA47" t="str">
            <v>24.</v>
          </cell>
          <cell r="BB47" t="str">
            <v>Adjusted System KWH Sales</v>
          </cell>
          <cell r="BG47">
            <v>133080762.27128953</v>
          </cell>
          <cell r="BI47">
            <v>3136080</v>
          </cell>
          <cell r="BK47">
            <v>4.2435402461063827</v>
          </cell>
          <cell r="CA47" t="str">
            <v>24.</v>
          </cell>
          <cell r="CB47" t="str">
            <v>Adjusted System KWH Sales</v>
          </cell>
          <cell r="CG47">
            <v>136301742.4339309</v>
          </cell>
          <cell r="CI47">
            <v>2965840</v>
          </cell>
          <cell r="CK47">
            <v>4.5957376914563675</v>
          </cell>
          <cell r="DA47" t="str">
            <v>24.</v>
          </cell>
          <cell r="DB47" t="str">
            <v>Adjusted System KWH Sales</v>
          </cell>
          <cell r="DG47">
            <v>136809158.02447149</v>
          </cell>
          <cell r="DI47">
            <v>3023502</v>
          </cell>
          <cell r="DK47">
            <v>4.5248731598388119</v>
          </cell>
          <cell r="EA47" t="str">
            <v>24.</v>
          </cell>
          <cell r="EB47" t="str">
            <v>Adjusted System KWH Sales</v>
          </cell>
          <cell r="EG47">
            <v>208238585.25996357</v>
          </cell>
          <cell r="EI47">
            <v>3242289</v>
          </cell>
          <cell r="EK47">
            <v>6.4225158649036329</v>
          </cell>
          <cell r="FA47" t="str">
            <v>24.</v>
          </cell>
          <cell r="FB47" t="str">
            <v>Adjusted System KWH Sales</v>
          </cell>
          <cell r="FG47">
            <v>207174736.49297363</v>
          </cell>
          <cell r="FI47">
            <v>3812104</v>
          </cell>
          <cell r="FK47">
            <v>5.4347557662221524</v>
          </cell>
        </row>
        <row r="48">
          <cell r="A48" t="str">
            <v>25.</v>
          </cell>
          <cell r="B48" t="str">
            <v>Wholesale KWH Sales (Excluding Supplemental Sales)</v>
          </cell>
          <cell r="G48">
            <v>-70382145.487766206</v>
          </cell>
          <cell r="I48">
            <v>-1371690</v>
          </cell>
          <cell r="K48">
            <v>5.1310533347743448</v>
          </cell>
          <cell r="AA48" t="str">
            <v>25.</v>
          </cell>
          <cell r="AB48" t="str">
            <v>Wholesale KWH Sales (Excluding Supplemental Sales)</v>
          </cell>
          <cell r="AG48">
            <v>-4449186.7088303724</v>
          </cell>
          <cell r="AI48">
            <v>-102332</v>
          </cell>
          <cell r="AK48">
            <v>4.3477961036922688</v>
          </cell>
          <cell r="BA48" t="str">
            <v>25.</v>
          </cell>
          <cell r="BB48" t="str">
            <v>Wholesale KWH Sales (Excluding Supplemental Sales)</v>
          </cell>
          <cell r="BG48">
            <v>-4330361.2356507611</v>
          </cell>
          <cell r="BI48">
            <v>-102046</v>
          </cell>
          <cell r="BK48">
            <v>4.2435384391850359</v>
          </cell>
          <cell r="CA48" t="str">
            <v>25.</v>
          </cell>
          <cell r="CB48" t="str">
            <v>Wholesale KWH Sales (Excluding Supplemental Sales)</v>
          </cell>
          <cell r="CG48">
            <v>-4392820.1971811103</v>
          </cell>
          <cell r="CI48">
            <v>-95585</v>
          </cell>
          <cell r="CK48">
            <v>4.5957212922332058</v>
          </cell>
          <cell r="DA48" t="str">
            <v>25.</v>
          </cell>
          <cell r="DB48" t="str">
            <v>Wholesale KWH Sales (Excluding Supplemental Sales)</v>
          </cell>
          <cell r="DG48">
            <v>-4282551.4386016233</v>
          </cell>
          <cell r="DI48">
            <v>-94645</v>
          </cell>
          <cell r="DK48">
            <v>4.5248575609927872</v>
          </cell>
          <cell r="EA48" t="str">
            <v>25.</v>
          </cell>
          <cell r="EB48" t="str">
            <v>Wholesale KWH Sales (Excluding Supplemental Sales)</v>
          </cell>
          <cell r="EG48">
            <v>-6478776.963173274</v>
          </cell>
          <cell r="EI48">
            <v>-100875</v>
          </cell>
          <cell r="EK48">
            <v>6.422579393480321</v>
          </cell>
          <cell r="FA48" t="str">
            <v>25.</v>
          </cell>
          <cell r="FB48" t="str">
            <v>Wholesale KWH Sales (Excluding Supplemental Sales)</v>
          </cell>
          <cell r="FG48">
            <v>-6433545.6366023757</v>
          </cell>
          <cell r="FI48">
            <v>-118380</v>
          </cell>
          <cell r="FK48">
            <v>5.4346558849487883</v>
          </cell>
        </row>
        <row r="50">
          <cell r="A50" t="str">
            <v>26.</v>
          </cell>
          <cell r="B50" t="str">
            <v>Jurisdictional KWH Sales</v>
          </cell>
          <cell r="G50">
            <v>2098270007.692523</v>
          </cell>
          <cell r="I50">
            <v>40830224</v>
          </cell>
          <cell r="K50">
            <v>5.1390117470149637</v>
          </cell>
          <cell r="AA50" t="str">
            <v>26.</v>
          </cell>
          <cell r="AB50" t="str">
            <v>Jurisdictional KWH Sales</v>
          </cell>
          <cell r="AG50">
            <v>140515641.12668833</v>
          </cell>
          <cell r="AI50">
            <v>3231882</v>
          </cell>
          <cell r="AK50">
            <v>4.3477961487049441</v>
          </cell>
          <cell r="BA50" t="str">
            <v>26.</v>
          </cell>
          <cell r="BB50" t="str">
            <v>Jurisdictional KWH Sales</v>
          </cell>
          <cell r="BG50">
            <v>128750401.03563876</v>
          </cell>
          <cell r="BI50">
            <v>3034034</v>
          </cell>
          <cell r="BK50">
            <v>4.2435385046983241</v>
          </cell>
          <cell r="CA50" t="str">
            <v>26.</v>
          </cell>
          <cell r="CB50" t="str">
            <v>Jurisdictional KWH Sales</v>
          </cell>
          <cell r="CG50">
            <v>131908922.2367498</v>
          </cell>
          <cell r="CI50">
            <v>2870255</v>
          </cell>
          <cell r="CK50">
            <v>4.5957213640164305</v>
          </cell>
          <cell r="DA50" t="str">
            <v>26.</v>
          </cell>
          <cell r="DB50" t="str">
            <v>Jurisdictional KWH Sales</v>
          </cell>
          <cell r="DG50">
            <v>132526606.58586986</v>
          </cell>
          <cell r="DI50">
            <v>2928857</v>
          </cell>
          <cell r="DK50">
            <v>4.5248575326781015</v>
          </cell>
          <cell r="EA50" t="str">
            <v>26.</v>
          </cell>
          <cell r="EB50" t="str">
            <v>Jurisdictional KWH Sales</v>
          </cell>
          <cell r="EG50">
            <v>201759808.2967903</v>
          </cell>
          <cell r="EI50">
            <v>3141414</v>
          </cell>
          <cell r="EK50">
            <v>6.4225793956731057</v>
          </cell>
          <cell r="FA50" t="str">
            <v>26.</v>
          </cell>
          <cell r="FB50" t="str">
            <v>Jurisdictional KWH Sales</v>
          </cell>
          <cell r="FG50">
            <v>200741190.85637125</v>
          </cell>
          <cell r="FI50">
            <v>3693724</v>
          </cell>
          <cell r="FK50">
            <v>5.4346559422515401</v>
          </cell>
        </row>
        <row r="51">
          <cell r="A51" t="str">
            <v>27.</v>
          </cell>
          <cell r="B51" t="str">
            <v>Jurisdictional KWH Sales Adjusted for Line Losses x</v>
          </cell>
          <cell r="F51">
            <v>1.0038199999999999</v>
          </cell>
          <cell r="G51">
            <v>2106285399.1219087</v>
          </cell>
          <cell r="I51">
            <v>40830224</v>
          </cell>
          <cell r="K51">
            <v>5.1586427718885615</v>
          </cell>
          <cell r="AA51" t="str">
            <v>27.</v>
          </cell>
          <cell r="AB51" t="str">
            <v>Jurisdictional KWH Sales Adjusted for Line Losses x</v>
          </cell>
          <cell r="AF51">
            <v>1.0038199999999999</v>
          </cell>
          <cell r="AG51">
            <v>141052410.87579226</v>
          </cell>
          <cell r="AI51">
            <v>3231882</v>
          </cell>
          <cell r="AK51">
            <v>4.3643999999999998</v>
          </cell>
          <cell r="BA51" t="str">
            <v>27.</v>
          </cell>
          <cell r="BB51" t="str">
            <v>Jurisdictional KWH Sales Adjusted for Line Losses x</v>
          </cell>
          <cell r="BF51">
            <v>1.0038199999999999</v>
          </cell>
          <cell r="BG51">
            <v>129242227.5675949</v>
          </cell>
          <cell r="BI51">
            <v>3034034</v>
          </cell>
          <cell r="BK51">
            <v>4.2597499999999995</v>
          </cell>
          <cell r="CA51" t="str">
            <v>27.</v>
          </cell>
          <cell r="CB51" t="str">
            <v>Jurisdictional KWH Sales Adjusted for Line Losses x</v>
          </cell>
          <cell r="CF51">
            <v>1.0038199999999999</v>
          </cell>
          <cell r="CG51">
            <v>132412814.31969418</v>
          </cell>
          <cell r="CI51">
            <v>2870255</v>
          </cell>
          <cell r="CK51">
            <v>4.6132800000000005</v>
          </cell>
          <cell r="DA51" t="str">
            <v>27.</v>
          </cell>
          <cell r="DB51" t="str">
            <v>Jurisdictional KWH Sales Adjusted for Line Losses x</v>
          </cell>
          <cell r="DF51">
            <v>1.0038199999999999</v>
          </cell>
          <cell r="DG51">
            <v>133032858.22302788</v>
          </cell>
          <cell r="DI51">
            <v>2928857</v>
          </cell>
          <cell r="DK51">
            <v>4.5421399999999998</v>
          </cell>
          <cell r="EA51" t="str">
            <v>27.</v>
          </cell>
          <cell r="EB51" t="str">
            <v>Jurisdictional KWH Sales Adjusted for Line Losses x</v>
          </cell>
          <cell r="EF51">
            <v>1.0038199999999999</v>
          </cell>
          <cell r="EG51">
            <v>202530530.76448402</v>
          </cell>
          <cell r="EI51">
            <v>3141414</v>
          </cell>
          <cell r="EK51">
            <v>6.4471100000000003</v>
          </cell>
          <cell r="FA51" t="str">
            <v>27.</v>
          </cell>
          <cell r="FB51" t="str">
            <v>Jurisdictional KWH Sales Adjusted for Line Losses x</v>
          </cell>
          <cell r="FF51">
            <v>1.0038199999999999</v>
          </cell>
          <cell r="FG51">
            <v>201508022.20544258</v>
          </cell>
          <cell r="FI51">
            <v>3693724</v>
          </cell>
          <cell r="FK51">
            <v>5.4554200000000002</v>
          </cell>
        </row>
        <row r="53">
          <cell r="A53" t="str">
            <v>28.</v>
          </cell>
          <cell r="B53" t="str">
            <v>Prior Period True-Up  (Sch E1-A)</v>
          </cell>
          <cell r="G53">
            <v>-46480257.24780371</v>
          </cell>
          <cell r="I53">
            <v>40830224</v>
          </cell>
          <cell r="K53">
            <v>-0.11383786982849693</v>
          </cell>
          <cell r="AA53" t="str">
            <v>28.</v>
          </cell>
          <cell r="AB53" t="str">
            <v>Prior Period True-Up  (E1-B, Sheet 1)**</v>
          </cell>
          <cell r="AG53">
            <v>-3873355</v>
          </cell>
          <cell r="AI53">
            <v>3231882</v>
          </cell>
          <cell r="AK53">
            <v>-0.11984999999999998</v>
          </cell>
          <cell r="BA53" t="str">
            <v>28.</v>
          </cell>
          <cell r="BB53" t="str">
            <v>Prior Period True-Up  (E1-B, Sheet 1)**</v>
          </cell>
          <cell r="BG53">
            <v>-3873355</v>
          </cell>
          <cell r="BI53">
            <v>3034034</v>
          </cell>
          <cell r="BK53">
            <v>-0.12766</v>
          </cell>
          <cell r="CA53" t="str">
            <v>28.</v>
          </cell>
          <cell r="CB53" t="str">
            <v>Prior Period True-Up  (E1-B, Sheet 1)**</v>
          </cell>
          <cell r="CG53">
            <v>-3873355</v>
          </cell>
          <cell r="CI53">
            <v>2870255</v>
          </cell>
          <cell r="CK53">
            <v>-0.13494999999999999</v>
          </cell>
          <cell r="DA53" t="str">
            <v>28.</v>
          </cell>
          <cell r="DB53" t="str">
            <v>Prior Period True-Up  (E1-B, Sheet 1)**</v>
          </cell>
          <cell r="DG53">
            <v>-3873355</v>
          </cell>
          <cell r="DI53">
            <v>2928857</v>
          </cell>
          <cell r="DK53">
            <v>-0.13225000000000001</v>
          </cell>
          <cell r="EA53" t="str">
            <v>28.</v>
          </cell>
          <cell r="EB53" t="str">
            <v>Prior Period True-Up  (E1-B, Sheet 1)**</v>
          </cell>
          <cell r="EG53">
            <v>-3873355</v>
          </cell>
          <cell r="EI53">
            <v>3141414</v>
          </cell>
          <cell r="EK53">
            <v>-0.12330000000000001</v>
          </cell>
          <cell r="FA53" t="str">
            <v>28.</v>
          </cell>
          <cell r="FB53" t="str">
            <v>Prior Period True-Up  (E1-B, Sheet 1)**</v>
          </cell>
          <cell r="FG53">
            <v>-3873355</v>
          </cell>
          <cell r="FI53">
            <v>3693724</v>
          </cell>
          <cell r="FK53">
            <v>-0.10485999999999999</v>
          </cell>
        </row>
        <row r="54">
          <cell r="A54" t="str">
            <v>29.</v>
          </cell>
          <cell r="B54" t="str">
            <v>Total Jurisdictional Fuel Cost</v>
          </cell>
          <cell r="G54">
            <v>2059805141.874105</v>
          </cell>
          <cell r="I54">
            <v>40830224</v>
          </cell>
          <cell r="K54">
            <v>5.0448049020600649</v>
          </cell>
          <cell r="AA54" t="str">
            <v>29.</v>
          </cell>
          <cell r="AB54" t="str">
            <v>Total Jurisdictional Fuel Cost</v>
          </cell>
          <cell r="AG54">
            <v>137179055.87579226</v>
          </cell>
          <cell r="AI54">
            <v>3231882</v>
          </cell>
          <cell r="AK54">
            <v>4.2445500000000003</v>
          </cell>
          <cell r="BA54" t="str">
            <v>29.</v>
          </cell>
          <cell r="BB54" t="str">
            <v>Total Jurisdictional Fuel Cost</v>
          </cell>
          <cell r="BG54">
            <v>125368872.5675949</v>
          </cell>
          <cell r="BI54">
            <v>3034034</v>
          </cell>
          <cell r="BK54">
            <v>4.1320899999999998</v>
          </cell>
          <cell r="CA54" t="str">
            <v>29.</v>
          </cell>
          <cell r="CB54" t="str">
            <v>Total Jurisdictional Fuel Cost</v>
          </cell>
          <cell r="CG54">
            <v>128539459.31969418</v>
          </cell>
          <cell r="CI54">
            <v>2870255</v>
          </cell>
          <cell r="CK54">
            <v>4.4783300000000006</v>
          </cell>
          <cell r="DA54" t="str">
            <v>29.</v>
          </cell>
          <cell r="DB54" t="str">
            <v>Total Jurisdictional Fuel Cost</v>
          </cell>
          <cell r="DG54">
            <v>129159503.22302788</v>
          </cell>
          <cell r="DI54">
            <v>2928857</v>
          </cell>
          <cell r="DK54">
            <v>4.4098899999999999</v>
          </cell>
          <cell r="EA54" t="str">
            <v>29.</v>
          </cell>
          <cell r="EB54" t="str">
            <v>Total Jurisdictional Fuel Cost</v>
          </cell>
          <cell r="EG54">
            <v>198657175.76448402</v>
          </cell>
          <cell r="EI54">
            <v>3141414</v>
          </cell>
          <cell r="EK54">
            <v>6.3238099999999999</v>
          </cell>
          <cell r="FA54" t="str">
            <v>29.</v>
          </cell>
          <cell r="FB54" t="str">
            <v>Total Jurisdictional Fuel Cost</v>
          </cell>
          <cell r="FG54">
            <v>197634667.20544258</v>
          </cell>
          <cell r="FI54">
            <v>3693724</v>
          </cell>
          <cell r="FK54">
            <v>5.3505599999999998</v>
          </cell>
        </row>
        <row r="55">
          <cell r="A55" t="str">
            <v>30.</v>
          </cell>
          <cell r="B55" t="str">
            <v>Revenue Tax Factor</v>
          </cell>
          <cell r="K55">
            <v>1.0007200000000001</v>
          </cell>
          <cell r="AA55" t="str">
            <v>30.</v>
          </cell>
          <cell r="AB55" t="str">
            <v>Revenue Tax Factor</v>
          </cell>
          <cell r="AK55">
            <v>1.0007200000000001</v>
          </cell>
          <cell r="BA55" t="str">
            <v>30.</v>
          </cell>
          <cell r="BB55" t="str">
            <v>Revenue Tax Factor</v>
          </cell>
          <cell r="BK55">
            <v>1.0007200000000001</v>
          </cell>
          <cell r="CA55" t="str">
            <v>30.</v>
          </cell>
          <cell r="CB55" t="str">
            <v>Revenue Tax Factor</v>
          </cell>
          <cell r="CK55">
            <v>1.0007200000000001</v>
          </cell>
          <cell r="DA55" t="str">
            <v>30.</v>
          </cell>
          <cell r="DB55" t="str">
            <v>Revenue Tax Factor</v>
          </cell>
          <cell r="DK55">
            <v>1.0007200000000001</v>
          </cell>
          <cell r="EA55" t="str">
            <v>30.</v>
          </cell>
          <cell r="EB55" t="str">
            <v>Revenue Tax Factor</v>
          </cell>
          <cell r="EK55">
            <v>1.0007200000000001</v>
          </cell>
          <cell r="FA55" t="str">
            <v>30.</v>
          </cell>
          <cell r="FB55" t="str">
            <v>Revenue Tax Factor</v>
          </cell>
          <cell r="FK55">
            <v>1.0007200000000001</v>
          </cell>
        </row>
        <row r="56">
          <cell r="A56" t="str">
            <v>31.</v>
          </cell>
          <cell r="B56" t="str">
            <v>Fuel Cost Adjusted for Taxes</v>
          </cell>
          <cell r="G56">
            <v>2061288201.5762544</v>
          </cell>
          <cell r="I56">
            <v>40830224</v>
          </cell>
          <cell r="K56">
            <v>5.0484371615895487</v>
          </cell>
          <cell r="AA56" t="str">
            <v>31.</v>
          </cell>
          <cell r="AB56" t="str">
            <v>Fuel Cost Adjusted for Taxes</v>
          </cell>
          <cell r="AG56">
            <v>137277824.79602283</v>
          </cell>
          <cell r="AI56">
            <v>3231882</v>
          </cell>
          <cell r="AK56">
            <v>4.2476060760000003</v>
          </cell>
          <cell r="BA56" t="str">
            <v>31.</v>
          </cell>
          <cell r="BB56" t="str">
            <v>Fuel Cost Adjusted for Taxes</v>
          </cell>
          <cell r="BG56">
            <v>125459138.15584357</v>
          </cell>
          <cell r="BI56">
            <v>3034034</v>
          </cell>
          <cell r="BK56">
            <v>4.1350651047999998</v>
          </cell>
          <cell r="CA56" t="str">
            <v>31.</v>
          </cell>
          <cell r="CB56" t="str">
            <v>Fuel Cost Adjusted for Taxes</v>
          </cell>
          <cell r="CG56">
            <v>128632007.73040436</v>
          </cell>
          <cell r="CI56">
            <v>2870255</v>
          </cell>
          <cell r="CK56">
            <v>4.481554397600001</v>
          </cell>
          <cell r="DA56" t="str">
            <v>31.</v>
          </cell>
          <cell r="DB56" t="str">
            <v>Fuel Cost Adjusted for Taxes</v>
          </cell>
          <cell r="DG56">
            <v>129252498.06534848</v>
          </cell>
          <cell r="DI56">
            <v>2928857</v>
          </cell>
          <cell r="DK56">
            <v>4.4130651207999998</v>
          </cell>
          <cell r="EA56" t="str">
            <v>31.</v>
          </cell>
          <cell r="EB56" t="str">
            <v>Fuel Cost Adjusted for Taxes</v>
          </cell>
          <cell r="EG56">
            <v>198800208.93103445</v>
          </cell>
          <cell r="EI56">
            <v>3141414</v>
          </cell>
          <cell r="EK56">
            <v>6.3283631432000007</v>
          </cell>
          <cell r="FA56" t="str">
            <v>31.</v>
          </cell>
          <cell r="FB56" t="str">
            <v>Fuel Cost Adjusted for Taxes</v>
          </cell>
          <cell r="FG56">
            <v>197776964.16583049</v>
          </cell>
          <cell r="FI56">
            <v>3693724</v>
          </cell>
          <cell r="FK56">
            <v>5.3544124032000004</v>
          </cell>
        </row>
        <row r="57">
          <cell r="A57" t="str">
            <v>32.</v>
          </cell>
          <cell r="B57" t="str">
            <v>GPIF **</v>
          </cell>
          <cell r="G57">
            <v>-1547048</v>
          </cell>
          <cell r="I57">
            <v>40830224</v>
          </cell>
          <cell r="K57">
            <v>-3.7889774986294466E-3</v>
          </cell>
          <cell r="AA57" t="str">
            <v>32.</v>
          </cell>
          <cell r="AB57" t="str">
            <v>GPIF **</v>
          </cell>
          <cell r="AG57">
            <v>-128921</v>
          </cell>
          <cell r="AI57">
            <v>3231882</v>
          </cell>
          <cell r="AK57">
            <v>-3.9890379661138616E-3</v>
          </cell>
          <cell r="BA57" t="str">
            <v>32.</v>
          </cell>
          <cell r="BB57" t="str">
            <v>GPIF **</v>
          </cell>
          <cell r="BG57">
            <v>-128921</v>
          </cell>
          <cell r="BI57">
            <v>3034034</v>
          </cell>
          <cell r="BK57">
            <v>-4.2491613475656503E-3</v>
          </cell>
          <cell r="CA57" t="str">
            <v>32.</v>
          </cell>
          <cell r="CB57" t="str">
            <v>GPIF **</v>
          </cell>
          <cell r="CG57">
            <v>-128921</v>
          </cell>
          <cell r="CI57">
            <v>2870255</v>
          </cell>
          <cell r="CK57">
            <v>-4.4916218245417226E-3</v>
          </cell>
          <cell r="DA57" t="str">
            <v>32.</v>
          </cell>
          <cell r="DB57" t="str">
            <v>GPIF **</v>
          </cell>
          <cell r="DG57">
            <v>-128921</v>
          </cell>
          <cell r="DI57">
            <v>2928857</v>
          </cell>
          <cell r="DK57">
            <v>-4.4017512633768054E-3</v>
          </cell>
          <cell r="EA57" t="str">
            <v>32.</v>
          </cell>
          <cell r="EB57" t="str">
            <v>GPIF **</v>
          </cell>
          <cell r="EG57">
            <v>-128921</v>
          </cell>
          <cell r="EI57">
            <v>3141414</v>
          </cell>
          <cell r="EK57">
            <v>-4.1039162619126287E-3</v>
          </cell>
          <cell r="FA57" t="str">
            <v>32.</v>
          </cell>
          <cell r="FB57" t="str">
            <v>GPIF **</v>
          </cell>
          <cell r="FG57">
            <v>-128921</v>
          </cell>
          <cell r="FI57">
            <v>3693724</v>
          </cell>
          <cell r="FK57">
            <v>-3.4902716066495488E-3</v>
          </cell>
        </row>
        <row r="58">
          <cell r="A58" t="str">
            <v>33.</v>
          </cell>
          <cell r="B58" t="str">
            <v>Fuel Factor Adjusted for taxes including GPIF</v>
          </cell>
          <cell r="G58">
            <v>2059741153.5762544</v>
          </cell>
          <cell r="I58">
            <v>40830224</v>
          </cell>
          <cell r="K58">
            <v>5.044648184090919</v>
          </cell>
          <cell r="AA58" t="str">
            <v>33.</v>
          </cell>
          <cell r="AB58" t="str">
            <v>Fuel Factor Adjusted for taxes including GPIF</v>
          </cell>
          <cell r="AG58">
            <v>137148903.79602283</v>
          </cell>
          <cell r="AI58">
            <v>3231882</v>
          </cell>
          <cell r="AK58">
            <v>4.2436170380338867</v>
          </cell>
          <cell r="BA58" t="str">
            <v>33.</v>
          </cell>
          <cell r="BB58" t="str">
            <v>Fuel Factor Adjusted for taxes including GPIF</v>
          </cell>
          <cell r="BG58">
            <v>125330217.15584357</v>
          </cell>
          <cell r="BI58">
            <v>3034034</v>
          </cell>
          <cell r="BK58">
            <v>4.1308159434524345</v>
          </cell>
          <cell r="CA58" t="str">
            <v>33.</v>
          </cell>
          <cell r="CB58" t="str">
            <v>Fuel Factor Adjusted for taxes including GPIF</v>
          </cell>
          <cell r="CG58">
            <v>128503086.73040436</v>
          </cell>
          <cell r="CI58">
            <v>2870255</v>
          </cell>
          <cell r="CK58">
            <v>4.4770627757754591</v>
          </cell>
          <cell r="DA58" t="str">
            <v>33.</v>
          </cell>
          <cell r="DB58" t="str">
            <v>Fuel Factor Adjusted for taxes including GPIF</v>
          </cell>
          <cell r="DG58">
            <v>129123577.06534848</v>
          </cell>
          <cell r="DI58">
            <v>2928857</v>
          </cell>
          <cell r="DK58">
            <v>4.4086633695366233</v>
          </cell>
          <cell r="EA58" t="str">
            <v>33.</v>
          </cell>
          <cell r="EB58" t="str">
            <v>Fuel Factor Adjusted for taxes including GPIF</v>
          </cell>
          <cell r="EG58">
            <v>198671287.93103445</v>
          </cell>
          <cell r="EI58">
            <v>3141414</v>
          </cell>
          <cell r="EK58">
            <v>6.3242592269380884</v>
          </cell>
          <cell r="FA58" t="str">
            <v>33.</v>
          </cell>
          <cell r="FB58" t="str">
            <v>Fuel Factor Adjusted for taxes including GPIF</v>
          </cell>
          <cell r="FG58">
            <v>197648043.16583049</v>
          </cell>
          <cell r="FI58">
            <v>3693724</v>
          </cell>
          <cell r="FK58">
            <v>5.3509221315933511</v>
          </cell>
        </row>
        <row r="60">
          <cell r="A60" t="str">
            <v>34.</v>
          </cell>
          <cell r="B60" t="str">
            <v>Total Fuel Cost Factor (rounded to the nearest .001 cents/ KWH)</v>
          </cell>
          <cell r="K60">
            <v>5.0449999999999999</v>
          </cell>
          <cell r="AA60" t="str">
            <v>34.</v>
          </cell>
          <cell r="AB60" t="str">
            <v>Total Fuel Cost Factor (rounded to the nearest .001 cents/ KWH)</v>
          </cell>
          <cell r="AK60">
            <v>4.2436170380338867</v>
          </cell>
          <cell r="BA60" t="str">
            <v>34.</v>
          </cell>
          <cell r="BB60" t="str">
            <v>Total Fuel Cost Factor (rounded to the nearest .001 cents/ KWH)</v>
          </cell>
          <cell r="BK60">
            <v>4.1308159434524345</v>
          </cell>
          <cell r="CA60" t="str">
            <v>34.</v>
          </cell>
          <cell r="CB60" t="str">
            <v>Total Fuel Cost Factor (rounded to the nearest .001 cents/ KWH)</v>
          </cell>
          <cell r="CK60">
            <v>4.4770627757754591</v>
          </cell>
          <cell r="DA60" t="str">
            <v>34.</v>
          </cell>
          <cell r="DB60" t="str">
            <v>Total Fuel Cost Factor (rounded to the nearest .001 cents/ KWH)</v>
          </cell>
          <cell r="DK60">
            <v>4.4086633695366233</v>
          </cell>
          <cell r="EA60" t="str">
            <v>34.</v>
          </cell>
          <cell r="EB60" t="str">
            <v>Total Fuel Cost Factor (rounded to the nearest .001 cents/ KWH)</v>
          </cell>
          <cell r="EK60">
            <v>6.3242592269380884</v>
          </cell>
          <cell r="FA60" t="str">
            <v>34.</v>
          </cell>
          <cell r="FB60" t="str">
            <v>Total Fuel Cost Factor (rounded to the nearest .001 cents/ KWH)</v>
          </cell>
          <cell r="FK60">
            <v>5.3509221315933511</v>
          </cell>
        </row>
        <row r="61">
          <cell r="A61" t="str">
            <v>35.</v>
          </cell>
          <cell r="B61" t="str">
            <v>Total Fuel Cost Factor (rounded to the nearest .001 cents/ KWH) currently approved</v>
          </cell>
          <cell r="K61">
            <v>5.1319999999999997</v>
          </cell>
        </row>
        <row r="62">
          <cell r="I62" t="str">
            <v>Difference</v>
          </cell>
          <cell r="K62">
            <v>-8.6999999999999744E-2</v>
          </cell>
        </row>
        <row r="63">
          <cell r="A63" t="str">
            <v>*</v>
          </cell>
          <cell r="B63" t="str">
            <v>For Informational Purposes Only</v>
          </cell>
          <cell r="AA63" t="str">
            <v>*</v>
          </cell>
          <cell r="AB63" t="str">
            <v>For Informational Purposes Only</v>
          </cell>
          <cell r="BA63" t="str">
            <v>*</v>
          </cell>
          <cell r="BB63" t="str">
            <v>For Informational Purposes Only</v>
          </cell>
          <cell r="CA63" t="str">
            <v>*</v>
          </cell>
          <cell r="CB63" t="str">
            <v>For Informational Purposes Only</v>
          </cell>
          <cell r="DA63" t="str">
            <v>*</v>
          </cell>
          <cell r="DB63" t="str">
            <v>For Informational Purposes Only</v>
          </cell>
          <cell r="EA63" t="str">
            <v>*</v>
          </cell>
          <cell r="EB63" t="str">
            <v>For Informational Purposes Only</v>
          </cell>
          <cell r="FA63" t="str">
            <v>*</v>
          </cell>
          <cell r="FB63" t="str">
            <v>For Informational Purposes Only</v>
          </cell>
        </row>
        <row r="64">
          <cell r="A64" t="str">
            <v>**</v>
          </cell>
          <cell r="B64" t="str">
            <v>Based on Jurisdictional Sales</v>
          </cell>
          <cell r="AA64" t="str">
            <v>**</v>
          </cell>
          <cell r="AB64" t="str">
            <v>Based on Jurisdictional Sales</v>
          </cell>
          <cell r="BA64" t="str">
            <v>**</v>
          </cell>
          <cell r="BB64" t="str">
            <v>Based on Jurisdictional Sales</v>
          </cell>
          <cell r="CA64" t="str">
            <v>**</v>
          </cell>
          <cell r="CB64" t="str">
            <v>Based on Jurisdictional Sales</v>
          </cell>
          <cell r="DA64" t="str">
            <v>**</v>
          </cell>
          <cell r="DB64" t="str">
            <v>Based on Jurisdictional Sales</v>
          </cell>
          <cell r="EA64" t="str">
            <v>**</v>
          </cell>
          <cell r="EB64" t="str">
            <v>Based on Jurisdictional Sales</v>
          </cell>
          <cell r="FA64" t="str">
            <v>**</v>
          </cell>
          <cell r="FB64" t="str">
            <v>Based on Jurisdictional Sales</v>
          </cell>
        </row>
      </sheetData>
      <sheetData sheetId="2">
        <row r="39">
          <cell r="L39">
            <v>1302433.8922230527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E1 (1)"/>
      <sheetName val="SCH E1 (2)"/>
      <sheetName val="SCH E1-A"/>
      <sheetName val="SCH E1-B-1"/>
      <sheetName val="SCH E1-C"/>
      <sheetName val="SCH E1-D"/>
      <sheetName val="SCH E1-E"/>
      <sheetName val="SCH E1-F"/>
      <sheetName val="SCH E2"/>
      <sheetName val="E3 Page 1"/>
      <sheetName val="E3 Page 2"/>
      <sheetName val="Section A-Fuel Prices"/>
      <sheetName val="Fuel Heat Values"/>
      <sheetName val="Fuel Price Input for E4"/>
      <sheetName val="E4 Page 1"/>
      <sheetName val="E4 Page 2"/>
      <sheetName val="E5 Page 1"/>
      <sheetName val="E5 Page 2"/>
      <sheetName val="E6 Page 1"/>
      <sheetName val="E6 Page 2"/>
      <sheetName val="E7 Page 1"/>
      <sheetName val="E7 Page 2"/>
      <sheetName val="E8 Page 1"/>
      <sheetName val="E9 Page 1"/>
      <sheetName val="E9 Page 2"/>
      <sheetName val="E10"/>
      <sheetName val="Inverted Fuel Rate"/>
      <sheetName val="Stratification"/>
      <sheetName val="Worksheet-Pasco Buyout"/>
      <sheetName val="Generation Adjustments"/>
      <sheetName val="Capability"/>
      <sheetName val="UF Steam Credit"/>
    </sheetNames>
    <sheetDataSet>
      <sheetData sheetId="0"/>
      <sheetData sheetId="1">
        <row r="1">
          <cell r="B1" t="str">
            <v>DO NOT PRINT</v>
          </cell>
          <cell r="K1" t="str">
            <v>SCHEDULE  E1 (Amended 10/06)</v>
          </cell>
          <cell r="AK1" t="str">
            <v xml:space="preserve">              SCHEDULE  E1</v>
          </cell>
          <cell r="BK1" t="str">
            <v xml:space="preserve">              SCHEDULE  E1</v>
          </cell>
          <cell r="CK1" t="str">
            <v xml:space="preserve">              SCHEDULE  E1</v>
          </cell>
          <cell r="DK1" t="str">
            <v xml:space="preserve">              SCHEDULE  E1</v>
          </cell>
          <cell r="EK1" t="str">
            <v xml:space="preserve">              SCHEDULE  E1</v>
          </cell>
          <cell r="FK1" t="str">
            <v xml:space="preserve">              SCHEDULE  E1</v>
          </cell>
        </row>
        <row r="2">
          <cell r="A2" t="str">
            <v>Progress Energy Florida</v>
          </cell>
          <cell r="AA2" t="str">
            <v>Progress Energy Florida</v>
          </cell>
          <cell r="BA2" t="str">
            <v>Progress Energy Florida</v>
          </cell>
          <cell r="CA2" t="str">
            <v>Progress Energy Florida</v>
          </cell>
          <cell r="DA2" t="str">
            <v>Progress Energy Florida</v>
          </cell>
          <cell r="EA2" t="str">
            <v>Progress Energy Florida</v>
          </cell>
          <cell r="FA2" t="str">
            <v>Progress Energy Florida</v>
          </cell>
        </row>
        <row r="3">
          <cell r="A3" t="str">
            <v>Fuel and Purchased Power Cost Recovery Clause</v>
          </cell>
          <cell r="AA3" t="str">
            <v>Fuel and Purchased Power Cost Recovery Clause</v>
          </cell>
          <cell r="BA3" t="str">
            <v>Fuel and Purchased Power Cost Recovery Clause</v>
          </cell>
          <cell r="CA3" t="str">
            <v>Fuel and Purchased Power Cost Recovery Clause</v>
          </cell>
          <cell r="DA3" t="str">
            <v>Fuel and Purchased Power Cost Recovery Clause</v>
          </cell>
          <cell r="EA3" t="str">
            <v>Fuel and Purchased Power Cost Recovery Clause</v>
          </cell>
          <cell r="FA3" t="str">
            <v>Fuel and Purchased Power Cost Recovery Clause</v>
          </cell>
        </row>
        <row r="4">
          <cell r="A4" t="str">
            <v>Estimated for the Period of :  July Through December 2007</v>
          </cell>
          <cell r="AE4" t="str">
            <v xml:space="preserve">               Estimated for the Period of:</v>
          </cell>
          <cell r="AH4">
            <v>39268</v>
          </cell>
          <cell r="BE4" t="str">
            <v xml:space="preserve">               Estimated for the Period of:</v>
          </cell>
          <cell r="BH4">
            <v>39299</v>
          </cell>
          <cell r="CE4" t="str">
            <v xml:space="preserve">               Estimated for the Period of:</v>
          </cell>
          <cell r="CH4">
            <v>39330</v>
          </cell>
          <cell r="DE4" t="str">
            <v xml:space="preserve">               Estimated for the Period of:</v>
          </cell>
          <cell r="DH4">
            <v>39361</v>
          </cell>
          <cell r="EE4" t="str">
            <v xml:space="preserve">               Estimated for the Period of:</v>
          </cell>
          <cell r="EH4">
            <v>39392</v>
          </cell>
          <cell r="FE4" t="str">
            <v xml:space="preserve">               Estimated for the Period of:</v>
          </cell>
          <cell r="FH4">
            <v>39423</v>
          </cell>
        </row>
        <row r="5">
          <cell r="A5" t="str">
            <v xml:space="preserve"> </v>
          </cell>
          <cell r="AA5" t="str">
            <v xml:space="preserve"> </v>
          </cell>
          <cell r="BA5" t="str">
            <v xml:space="preserve"> </v>
          </cell>
          <cell r="CA5" t="str">
            <v xml:space="preserve"> </v>
          </cell>
          <cell r="DA5" t="str">
            <v xml:space="preserve"> </v>
          </cell>
          <cell r="EA5" t="str">
            <v xml:space="preserve"> </v>
          </cell>
          <cell r="FA5" t="str">
            <v xml:space="preserve"> </v>
          </cell>
        </row>
        <row r="7">
          <cell r="G7" t="str">
            <v>DOLLARS</v>
          </cell>
          <cell r="I7" t="str">
            <v>MWH</v>
          </cell>
          <cell r="K7" t="str">
            <v>CENTS/KWH</v>
          </cell>
          <cell r="AG7" t="str">
            <v>DOLLARS</v>
          </cell>
          <cell r="AI7" t="str">
            <v>MWH</v>
          </cell>
          <cell r="AK7" t="str">
            <v>CENTS/KWH</v>
          </cell>
          <cell r="BG7" t="str">
            <v>DOLLARS</v>
          </cell>
          <cell r="BI7" t="str">
            <v>MWH</v>
          </cell>
          <cell r="BK7" t="str">
            <v>CENTS/KWH</v>
          </cell>
          <cell r="CG7" t="str">
            <v>DOLLARS</v>
          </cell>
          <cell r="CI7" t="str">
            <v>MWH</v>
          </cell>
          <cell r="CK7" t="str">
            <v>CENTS/KWH</v>
          </cell>
          <cell r="DG7" t="str">
            <v>DOLLARS</v>
          </cell>
          <cell r="DI7" t="str">
            <v>MWH</v>
          </cell>
          <cell r="DK7" t="str">
            <v>CENTS/KWH</v>
          </cell>
          <cell r="EG7" t="str">
            <v>DOLLARS</v>
          </cell>
          <cell r="EI7" t="str">
            <v>MWH</v>
          </cell>
          <cell r="EK7" t="str">
            <v>CENTS/KWH</v>
          </cell>
          <cell r="FG7" t="str">
            <v>DOLLARS</v>
          </cell>
          <cell r="FI7" t="str">
            <v>MWH</v>
          </cell>
          <cell r="FK7" t="str">
            <v>CENTS/KWH</v>
          </cell>
        </row>
        <row r="8">
          <cell r="A8" t="str">
            <v xml:space="preserve">  1.</v>
          </cell>
          <cell r="B8" t="str">
            <v>Fuel Cost of System Net Generation</v>
          </cell>
          <cell r="G8">
            <v>1043496730.5687262</v>
          </cell>
          <cell r="I8">
            <v>19734720</v>
          </cell>
          <cell r="K8">
            <v>5.2876186263029128</v>
          </cell>
          <cell r="AA8" t="str">
            <v xml:space="preserve">  1.</v>
          </cell>
          <cell r="AB8" t="str">
            <v>Fuel Cost of System Net Generation</v>
          </cell>
          <cell r="AG8">
            <v>206945164.56330764</v>
          </cell>
          <cell r="AI8">
            <v>3878904</v>
          </cell>
          <cell r="AK8">
            <v>5.3351453029852669</v>
          </cell>
          <cell r="BA8" t="str">
            <v xml:space="preserve">  1.</v>
          </cell>
          <cell r="BB8" t="str">
            <v>Fuel Cost of System Net Generation</v>
          </cell>
          <cell r="BG8">
            <v>222526412.93711424</v>
          </cell>
          <cell r="BI8">
            <v>3938585</v>
          </cell>
          <cell r="BK8">
            <v>5.6499075921203739</v>
          </cell>
          <cell r="CA8" t="str">
            <v xml:space="preserve">  1.</v>
          </cell>
          <cell r="CB8" t="str">
            <v>Fuel Cost of System Net Generation</v>
          </cell>
          <cell r="CG8">
            <v>178569042.93215266</v>
          </cell>
          <cell r="CI8">
            <v>3459967</v>
          </cell>
          <cell r="CK8">
            <v>5.1610042214897618</v>
          </cell>
          <cell r="DA8" t="str">
            <v xml:space="preserve">  1.</v>
          </cell>
          <cell r="DB8" t="str">
            <v>Fuel Cost of System Net Generation</v>
          </cell>
          <cell r="DG8">
            <v>170344808.91684008</v>
          </cell>
          <cell r="DI8">
            <v>3098527</v>
          </cell>
          <cell r="DK8">
            <v>5.4976060856284317</v>
          </cell>
          <cell r="EA8" t="str">
            <v xml:space="preserve">  1.</v>
          </cell>
          <cell r="EB8" t="str">
            <v>Fuel Cost of System Net Generation</v>
          </cell>
          <cell r="EG8">
            <v>132652848.23032646</v>
          </cell>
          <cell r="EI8">
            <v>2468963</v>
          </cell>
          <cell r="EK8">
            <v>5.3728163698818676</v>
          </cell>
          <cell r="FA8" t="str">
            <v xml:space="preserve">  1.</v>
          </cell>
          <cell r="FB8" t="str">
            <v>Fuel Cost of System Net Generation</v>
          </cell>
          <cell r="FG8">
            <v>132458452.98898518</v>
          </cell>
          <cell r="FI8">
            <v>2889774</v>
          </cell>
          <cell r="FK8">
            <v>4.5836959218605049</v>
          </cell>
        </row>
        <row r="9">
          <cell r="A9" t="str">
            <v xml:space="preserve">  2.</v>
          </cell>
          <cell r="B9" t="str">
            <v>Spent Nuclear Fuel Disposal Cost</v>
          </cell>
          <cell r="G9">
            <v>2574211.62</v>
          </cell>
          <cell r="I9">
            <v>2738523</v>
          </cell>
          <cell r="J9" t="str">
            <v>*</v>
          </cell>
          <cell r="K9">
            <v>9.4E-2</v>
          </cell>
          <cell r="AA9" t="str">
            <v xml:space="preserve">  2.</v>
          </cell>
          <cell r="AB9" t="str">
            <v>Spent Nuclear Fuel Disposal Cost</v>
          </cell>
          <cell r="AG9">
            <v>540605.27999999991</v>
          </cell>
          <cell r="AI9">
            <v>575112</v>
          </cell>
          <cell r="AJ9" t="str">
            <v>*</v>
          </cell>
          <cell r="AK9">
            <v>9.3999999999999986E-2</v>
          </cell>
          <cell r="BA9" t="str">
            <v xml:space="preserve">  2.</v>
          </cell>
          <cell r="BB9" t="str">
            <v>Spent Nuclear Fuel Disposal Cost</v>
          </cell>
          <cell r="BG9">
            <v>538861.57999999996</v>
          </cell>
          <cell r="BI9">
            <v>573257</v>
          </cell>
          <cell r="BJ9" t="str">
            <v>*</v>
          </cell>
          <cell r="BK9">
            <v>9.4E-2</v>
          </cell>
          <cell r="CA9" t="str">
            <v xml:space="preserve">  2.</v>
          </cell>
          <cell r="CB9" t="str">
            <v>Spent Nuclear Fuel Disposal Cost</v>
          </cell>
          <cell r="CG9">
            <v>519678.99999999994</v>
          </cell>
          <cell r="CI9">
            <v>552850</v>
          </cell>
          <cell r="CJ9" t="str">
            <v>*</v>
          </cell>
          <cell r="CK9">
            <v>9.4E-2</v>
          </cell>
          <cell r="DA9" t="str">
            <v xml:space="preserve">  2.</v>
          </cell>
          <cell r="DB9" t="str">
            <v>Spent Nuclear Fuel Disposal Cost</v>
          </cell>
          <cell r="DG9">
            <v>533629.53999999992</v>
          </cell>
          <cell r="DI9">
            <v>567691</v>
          </cell>
          <cell r="DJ9" t="str">
            <v>*</v>
          </cell>
          <cell r="DK9">
            <v>9.3999999999999986E-2</v>
          </cell>
          <cell r="EA9" t="str">
            <v xml:space="preserve">  2.</v>
          </cell>
          <cell r="EB9" t="str">
            <v>Spent Nuclear Fuel Disposal Cost</v>
          </cell>
          <cell r="EG9">
            <v>35599.68</v>
          </cell>
          <cell r="EI9">
            <v>37872</v>
          </cell>
          <cell r="EJ9" t="str">
            <v>*</v>
          </cell>
          <cell r="EK9">
            <v>9.4E-2</v>
          </cell>
          <cell r="FA9" t="str">
            <v xml:space="preserve">  2.</v>
          </cell>
          <cell r="FB9" t="str">
            <v>Spent Nuclear Fuel Disposal Cost</v>
          </cell>
          <cell r="FG9">
            <v>405836.54</v>
          </cell>
          <cell r="FI9">
            <v>431741</v>
          </cell>
          <cell r="FJ9" t="str">
            <v>*</v>
          </cell>
          <cell r="FK9">
            <v>9.4E-2</v>
          </cell>
        </row>
        <row r="10">
          <cell r="A10" t="str">
            <v xml:space="preserve">  3.</v>
          </cell>
          <cell r="B10" t="str">
            <v>Coal Car Investment</v>
          </cell>
          <cell r="G10">
            <v>1375549</v>
          </cell>
          <cell r="I10">
            <v>0</v>
          </cell>
          <cell r="K10">
            <v>0</v>
          </cell>
          <cell r="AA10" t="str">
            <v xml:space="preserve">  3.</v>
          </cell>
          <cell r="AB10" t="str">
            <v>Coal Car Investment</v>
          </cell>
          <cell r="AG10">
            <v>227976</v>
          </cell>
          <cell r="AI10">
            <v>0</v>
          </cell>
          <cell r="AK10">
            <v>0</v>
          </cell>
          <cell r="BA10" t="str">
            <v xml:space="preserve">  3.</v>
          </cell>
          <cell r="BB10" t="str">
            <v>Coal Car Investment</v>
          </cell>
          <cell r="BG10">
            <v>228558</v>
          </cell>
          <cell r="BI10">
            <v>0</v>
          </cell>
          <cell r="BK10">
            <v>0</v>
          </cell>
          <cell r="CA10" t="str">
            <v xml:space="preserve">  3.</v>
          </cell>
          <cell r="CB10" t="str">
            <v>Coal Car Investment</v>
          </cell>
          <cell r="CG10">
            <v>229093</v>
          </cell>
          <cell r="CI10">
            <v>0</v>
          </cell>
          <cell r="CK10">
            <v>0</v>
          </cell>
          <cell r="DA10" t="str">
            <v xml:space="preserve">  3.</v>
          </cell>
          <cell r="DB10" t="str">
            <v>Coal Car Investment</v>
          </cell>
          <cell r="DG10">
            <v>229441</v>
          </cell>
          <cell r="DI10">
            <v>0</v>
          </cell>
          <cell r="DK10">
            <v>0</v>
          </cell>
          <cell r="EA10" t="str">
            <v xml:space="preserve">  3.</v>
          </cell>
          <cell r="EB10" t="str">
            <v>Coal Car Investment</v>
          </cell>
          <cell r="EG10">
            <v>229964</v>
          </cell>
          <cell r="EI10">
            <v>0</v>
          </cell>
          <cell r="EK10">
            <v>0</v>
          </cell>
          <cell r="FA10" t="str">
            <v xml:space="preserve">  3.</v>
          </cell>
          <cell r="FB10" t="str">
            <v>Coal Car Investment</v>
          </cell>
          <cell r="FG10">
            <v>230517</v>
          </cell>
          <cell r="FI10">
            <v>0</v>
          </cell>
          <cell r="FK10">
            <v>0</v>
          </cell>
        </row>
        <row r="11">
          <cell r="A11" t="str">
            <v xml:space="preserve">  4.</v>
          </cell>
          <cell r="B11" t="str">
            <v>Adjustment to Fuel Cost</v>
          </cell>
          <cell r="G11">
            <v>1662082</v>
          </cell>
          <cell r="I11">
            <v>0</v>
          </cell>
          <cell r="K11">
            <v>0</v>
          </cell>
          <cell r="AA11" t="str">
            <v xml:space="preserve">  4.</v>
          </cell>
          <cell r="AB11" t="str">
            <v>Adjustment to Fuel Cost</v>
          </cell>
          <cell r="AG11">
            <v>277055</v>
          </cell>
          <cell r="AI11">
            <v>0</v>
          </cell>
          <cell r="AK11">
            <v>0</v>
          </cell>
          <cell r="BA11" t="str">
            <v xml:space="preserve">  4.</v>
          </cell>
          <cell r="BB11" t="str">
            <v>Adjustment to Fuel Cost</v>
          </cell>
          <cell r="BG11">
            <v>277111</v>
          </cell>
          <cell r="BI11">
            <v>0</v>
          </cell>
          <cell r="BK11">
            <v>0</v>
          </cell>
          <cell r="CA11" t="str">
            <v xml:space="preserve">  4.</v>
          </cell>
          <cell r="CB11" t="str">
            <v>Adjustment to Fuel Cost</v>
          </cell>
          <cell r="CG11">
            <v>277083</v>
          </cell>
          <cell r="CI11">
            <v>0</v>
          </cell>
          <cell r="CK11">
            <v>0</v>
          </cell>
          <cell r="DA11" t="str">
            <v xml:space="preserve">  4.</v>
          </cell>
          <cell r="DB11" t="str">
            <v>Adjustment to Fuel Cost</v>
          </cell>
          <cell r="DG11">
            <v>277000</v>
          </cell>
          <cell r="DI11">
            <v>0</v>
          </cell>
          <cell r="DK11">
            <v>0</v>
          </cell>
          <cell r="EA11" t="str">
            <v xml:space="preserve">  4.</v>
          </cell>
          <cell r="EB11" t="str">
            <v>Adjustment to Fuel Cost</v>
          </cell>
          <cell r="EG11">
            <v>276944</v>
          </cell>
          <cell r="EI11">
            <v>0</v>
          </cell>
          <cell r="EK11">
            <v>0</v>
          </cell>
          <cell r="FA11" t="str">
            <v xml:space="preserve">  4.</v>
          </cell>
          <cell r="FB11" t="str">
            <v>Adjustment to Fuel Cost</v>
          </cell>
          <cell r="FG11">
            <v>276889</v>
          </cell>
          <cell r="FI11">
            <v>0</v>
          </cell>
          <cell r="FK11">
            <v>0</v>
          </cell>
        </row>
        <row r="13">
          <cell r="A13" t="str">
            <v xml:space="preserve">  5.</v>
          </cell>
          <cell r="B13" t="str">
            <v>TOTAL COST OF GENERATED POWER</v>
          </cell>
          <cell r="G13">
            <v>1049108573.1887262</v>
          </cell>
          <cell r="I13">
            <v>19734720</v>
          </cell>
          <cell r="K13">
            <v>5.3160550197252672</v>
          </cell>
          <cell r="AA13" t="str">
            <v xml:space="preserve">  5.</v>
          </cell>
          <cell r="AB13" t="str">
            <v>TOTAL COST OF GENERATED POWER</v>
          </cell>
          <cell r="AG13">
            <v>207990800.84330764</v>
          </cell>
          <cell r="AI13">
            <v>3878904</v>
          </cell>
          <cell r="AK13">
            <v>5.3621023063037301</v>
          </cell>
          <cell r="BA13" t="str">
            <v xml:space="preserve">  5.</v>
          </cell>
          <cell r="BB13" t="str">
            <v>TOTAL COST OF GENERATED POWER</v>
          </cell>
          <cell r="BG13">
            <v>223570943.51711425</v>
          </cell>
          <cell r="BI13">
            <v>3938585</v>
          </cell>
          <cell r="BK13">
            <v>5.6764280450241458</v>
          </cell>
          <cell r="CA13" t="str">
            <v xml:space="preserve">  5.</v>
          </cell>
          <cell r="CB13" t="str">
            <v>TOTAL COST OF GENERATED POWER</v>
          </cell>
          <cell r="CG13">
            <v>179594897.93215266</v>
          </cell>
          <cell r="CI13">
            <v>3459967</v>
          </cell>
          <cell r="CK13">
            <v>5.1906534927111343</v>
          </cell>
          <cell r="DA13" t="str">
            <v xml:space="preserve">  5.</v>
          </cell>
          <cell r="DB13" t="str">
            <v>TOTAL COST OF GENERATED POWER</v>
          </cell>
          <cell r="DG13">
            <v>171384879.45684007</v>
          </cell>
          <cell r="DI13">
            <v>3098527</v>
          </cell>
          <cell r="DK13">
            <v>5.5311726977638109</v>
          </cell>
          <cell r="EA13" t="str">
            <v xml:space="preserve">  5.</v>
          </cell>
          <cell r="EB13" t="str">
            <v>TOTAL COST OF GENERATED POWER</v>
          </cell>
          <cell r="EG13">
            <v>133195355.91032647</v>
          </cell>
          <cell r="EI13">
            <v>2468963</v>
          </cell>
          <cell r="EK13">
            <v>5.39478946870919</v>
          </cell>
          <cell r="FA13" t="str">
            <v xml:space="preserve">  5.</v>
          </cell>
          <cell r="FB13" t="str">
            <v>TOTAL COST OF GENERATED POWER</v>
          </cell>
          <cell r="FG13">
            <v>133371695.52898519</v>
          </cell>
          <cell r="FI13">
            <v>2889774</v>
          </cell>
          <cell r="FK13">
            <v>4.6152984810917808</v>
          </cell>
        </row>
        <row r="15">
          <cell r="A15" t="str">
            <v xml:space="preserve">  6.</v>
          </cell>
          <cell r="B15" t="str">
            <v>Energy Cost of Purchased Power (Excl. Econ &amp; Cogens) (E7)</v>
          </cell>
          <cell r="G15">
            <v>149158608</v>
          </cell>
          <cell r="I15">
            <v>3152518</v>
          </cell>
          <cell r="K15">
            <v>4.7314117794093482</v>
          </cell>
          <cell r="AA15" t="str">
            <v xml:space="preserve">  6.</v>
          </cell>
          <cell r="AB15" t="str">
            <v>Energy Cost of Purchased Power (Excl. Econ &amp; Cogens) (E7)</v>
          </cell>
          <cell r="AG15">
            <v>29476558</v>
          </cell>
          <cell r="AI15">
            <v>583502</v>
          </cell>
          <cell r="AK15">
            <v>5.051663576131701</v>
          </cell>
          <cell r="BA15" t="str">
            <v xml:space="preserve">  6.</v>
          </cell>
          <cell r="BB15" t="str">
            <v>Energy Cost of Purchased Power (Excl. Econ &amp; Cogens) (E7)</v>
          </cell>
          <cell r="BG15">
            <v>31628390</v>
          </cell>
          <cell r="BI15">
            <v>594737</v>
          </cell>
          <cell r="BK15">
            <v>5.3180464642354526</v>
          </cell>
          <cell r="CA15" t="str">
            <v xml:space="preserve">  6.</v>
          </cell>
          <cell r="CB15" t="str">
            <v>Energy Cost of Purchased Power (Excl. Econ &amp; Cogens) (E7)</v>
          </cell>
          <cell r="CG15">
            <v>26068507</v>
          </cell>
          <cell r="CI15">
            <v>531223</v>
          </cell>
          <cell r="CK15">
            <v>4.9072624867522681</v>
          </cell>
          <cell r="DA15" t="str">
            <v xml:space="preserve">  6.</v>
          </cell>
          <cell r="DB15" t="str">
            <v>Energy Cost of Purchased Power (Excl. Econ &amp; Cogens) (E7)</v>
          </cell>
          <cell r="DG15">
            <v>25165913</v>
          </cell>
          <cell r="DI15">
            <v>497617</v>
          </cell>
          <cell r="DK15">
            <v>5.0572856232805545</v>
          </cell>
          <cell r="EA15" t="str">
            <v xml:space="preserve">  6.</v>
          </cell>
          <cell r="EB15" t="str">
            <v>Energy Cost of Purchased Power (Excl. Econ &amp; Cogens) (E7)</v>
          </cell>
          <cell r="EG15">
            <v>21410797</v>
          </cell>
          <cell r="EI15">
            <v>496361</v>
          </cell>
          <cell r="EK15">
            <v>4.3135534419505159</v>
          </cell>
          <cell r="FA15" t="str">
            <v xml:space="preserve">  6.</v>
          </cell>
          <cell r="FB15" t="str">
            <v>Energy Cost of Purchased Power (Excl. Econ &amp; Cogens) (E7)</v>
          </cell>
          <cell r="FG15">
            <v>15408443</v>
          </cell>
          <cell r="FI15">
            <v>449078</v>
          </cell>
          <cell r="FK15">
            <v>3.4311284453925603</v>
          </cell>
        </row>
        <row r="16">
          <cell r="A16" t="str">
            <v xml:space="preserve">  7.</v>
          </cell>
          <cell r="B16" t="str">
            <v>Energy Cost of Sch. C,X Economy Purchases (Broker) (E9)</v>
          </cell>
          <cell r="G16">
            <v>0</v>
          </cell>
          <cell r="I16">
            <v>0</v>
          </cell>
          <cell r="K16">
            <v>0</v>
          </cell>
          <cell r="AA16" t="str">
            <v xml:space="preserve">  7.</v>
          </cell>
          <cell r="AB16" t="str">
            <v>Energy Cost of Sch. C,X Economy Purchases (Broker) (E9)</v>
          </cell>
          <cell r="AG16">
            <v>0</v>
          </cell>
          <cell r="AI16">
            <v>0</v>
          </cell>
          <cell r="AK16">
            <v>0</v>
          </cell>
          <cell r="BA16" t="str">
            <v xml:space="preserve">  7.</v>
          </cell>
          <cell r="BB16" t="str">
            <v>Energy Cost of Sch. C,X Economy Purchases (Broker) (E9)</v>
          </cell>
          <cell r="BG16">
            <v>0</v>
          </cell>
          <cell r="BI16">
            <v>0</v>
          </cell>
          <cell r="BK16">
            <v>0</v>
          </cell>
          <cell r="CA16" t="str">
            <v xml:space="preserve">  7.</v>
          </cell>
          <cell r="CB16" t="str">
            <v>Energy Cost of Sch. C,X Economy Purchases (Broker) (E9)</v>
          </cell>
          <cell r="CG16">
            <v>0</v>
          </cell>
          <cell r="CI16">
            <v>0</v>
          </cell>
          <cell r="CK16">
            <v>0</v>
          </cell>
          <cell r="DA16" t="str">
            <v xml:space="preserve">  7.</v>
          </cell>
          <cell r="DB16" t="str">
            <v>Energy Cost of Sch. C,X Economy Purchases (Broker) (E9)</v>
          </cell>
          <cell r="DG16">
            <v>0</v>
          </cell>
          <cell r="DI16">
            <v>0</v>
          </cell>
          <cell r="DK16">
            <v>0</v>
          </cell>
          <cell r="EA16" t="str">
            <v xml:space="preserve">  7.</v>
          </cell>
          <cell r="EB16" t="str">
            <v>Energy Cost of Sch. C,X Economy Purchases (Broker) (E9)</v>
          </cell>
          <cell r="EG16">
            <v>0</v>
          </cell>
          <cell r="EI16">
            <v>0</v>
          </cell>
          <cell r="EK16">
            <v>0</v>
          </cell>
          <cell r="FA16" t="str">
            <v xml:space="preserve">  7.</v>
          </cell>
          <cell r="FB16" t="str">
            <v>Energy Cost of Sch. C,X Economy Purchases (Broker) (E9)</v>
          </cell>
          <cell r="FG16">
            <v>0</v>
          </cell>
          <cell r="FI16">
            <v>0</v>
          </cell>
          <cell r="FK16">
            <v>0</v>
          </cell>
        </row>
        <row r="17">
          <cell r="A17" t="str">
            <v xml:space="preserve">  8.</v>
          </cell>
          <cell r="B17" t="str">
            <v>Energy Cost of Economy Purchases (Non-Broker) (E9)</v>
          </cell>
          <cell r="G17">
            <v>30769173</v>
          </cell>
          <cell r="I17">
            <v>352968</v>
          </cell>
          <cell r="K17">
            <v>8.7172698374923492</v>
          </cell>
          <cell r="AA17" t="str">
            <v xml:space="preserve">  8.</v>
          </cell>
          <cell r="AB17" t="str">
            <v>Energy Cost of Economy Purchases (Non-Broker) (E9)</v>
          </cell>
          <cell r="AG17">
            <v>5223061</v>
          </cell>
          <cell r="AI17">
            <v>45969</v>
          </cell>
          <cell r="AK17">
            <v>11.36213752746416</v>
          </cell>
          <cell r="BA17" t="str">
            <v xml:space="preserve">  8.</v>
          </cell>
          <cell r="BB17" t="str">
            <v>Energy Cost of Economy Purchases (Non-Broker) (E9)</v>
          </cell>
          <cell r="BG17">
            <v>4281788</v>
          </cell>
          <cell r="BI17">
            <v>36114</v>
          </cell>
          <cell r="BK17">
            <v>11.856310572077311</v>
          </cell>
          <cell r="CA17" t="str">
            <v xml:space="preserve">  8.</v>
          </cell>
          <cell r="CB17" t="str">
            <v>Energy Cost of Economy Purchases (Non-Broker) (E9)</v>
          </cell>
          <cell r="CG17">
            <v>6989922</v>
          </cell>
          <cell r="CI17">
            <v>80044</v>
          </cell>
          <cell r="CK17">
            <v>8.7325995702363706</v>
          </cell>
          <cell r="DA17" t="str">
            <v xml:space="preserve">  8.</v>
          </cell>
          <cell r="DB17" t="str">
            <v>Energy Cost of Economy Purchases (Non-Broker) (E9)</v>
          </cell>
          <cell r="DG17">
            <v>3175744</v>
          </cell>
          <cell r="DI17">
            <v>38705</v>
          </cell>
          <cell r="DK17">
            <v>8.2049967704430955</v>
          </cell>
          <cell r="EA17" t="str">
            <v xml:space="preserve">  8.</v>
          </cell>
          <cell r="EB17" t="str">
            <v>Energy Cost of Economy Purchases (Non-Broker) (E9)</v>
          </cell>
          <cell r="EG17">
            <v>5592315</v>
          </cell>
          <cell r="EI17">
            <v>72224</v>
          </cell>
          <cell r="EK17">
            <v>7.7430147873283115</v>
          </cell>
          <cell r="FA17" t="str">
            <v xml:space="preserve">  8.</v>
          </cell>
          <cell r="FB17" t="str">
            <v>Energy Cost of Economy Purchases (Non-Broker) (E9)</v>
          </cell>
          <cell r="FG17">
            <v>5506343</v>
          </cell>
          <cell r="FI17">
            <v>79912</v>
          </cell>
          <cell r="FK17">
            <v>6.8905083091400545</v>
          </cell>
        </row>
        <row r="18">
          <cell r="A18" t="str">
            <v xml:space="preserve">  9.</v>
          </cell>
          <cell r="B18" t="str">
            <v>Energy Cost of Schedule E Economy Purchases (E9)</v>
          </cell>
          <cell r="G18">
            <v>0</v>
          </cell>
          <cell r="I18">
            <v>0</v>
          </cell>
          <cell r="K18">
            <v>0</v>
          </cell>
          <cell r="AA18" t="str">
            <v xml:space="preserve">  9.</v>
          </cell>
          <cell r="AB18" t="str">
            <v>Energy Cost of Schedule E Economy Purchases (E9)</v>
          </cell>
          <cell r="AG18">
            <v>0</v>
          </cell>
          <cell r="AI18">
            <v>0</v>
          </cell>
          <cell r="AK18">
            <v>0</v>
          </cell>
          <cell r="BA18" t="str">
            <v xml:space="preserve">  9.</v>
          </cell>
          <cell r="BB18" t="str">
            <v>Energy Cost of Schedule E Economy Purchases (E9)</v>
          </cell>
          <cell r="BG18">
            <v>0</v>
          </cell>
          <cell r="BI18">
            <v>0</v>
          </cell>
          <cell r="BK18">
            <v>0</v>
          </cell>
          <cell r="CA18" t="str">
            <v xml:space="preserve">  9.</v>
          </cell>
          <cell r="CB18" t="str">
            <v>Energy Cost of Schedule E Economy Purchases (E9)</v>
          </cell>
          <cell r="CG18">
            <v>0</v>
          </cell>
          <cell r="CI18">
            <v>0</v>
          </cell>
          <cell r="CK18">
            <v>0</v>
          </cell>
          <cell r="DA18" t="str">
            <v xml:space="preserve">  9.</v>
          </cell>
          <cell r="DB18" t="str">
            <v>Energy Cost of Schedule E Economy Purchases (E9)</v>
          </cell>
          <cell r="DG18">
            <v>0</v>
          </cell>
          <cell r="DI18">
            <v>0</v>
          </cell>
          <cell r="DK18">
            <v>0</v>
          </cell>
          <cell r="EA18" t="str">
            <v xml:space="preserve">  9.</v>
          </cell>
          <cell r="EB18" t="str">
            <v>Energy Cost of Schedule E Economy Purchases (E9)</v>
          </cell>
          <cell r="EG18">
            <v>0</v>
          </cell>
          <cell r="EI18">
            <v>0</v>
          </cell>
          <cell r="EK18">
            <v>0</v>
          </cell>
          <cell r="FA18" t="str">
            <v xml:space="preserve">  9.</v>
          </cell>
          <cell r="FB18" t="str">
            <v>Energy Cost of Schedule E Economy Purchases (E9)</v>
          </cell>
          <cell r="FG18">
            <v>0</v>
          </cell>
          <cell r="FI18">
            <v>0</v>
          </cell>
          <cell r="FK18">
            <v>0</v>
          </cell>
        </row>
        <row r="19">
          <cell r="A19" t="str">
            <v>10.</v>
          </cell>
          <cell r="B19" t="str">
            <v>Capacity Cost of Economy Purchases (E9)</v>
          </cell>
          <cell r="G19">
            <v>0</v>
          </cell>
          <cell r="I19">
            <v>0</v>
          </cell>
          <cell r="J19" t="str">
            <v>*</v>
          </cell>
          <cell r="K19">
            <v>0</v>
          </cell>
          <cell r="AA19" t="str">
            <v>10.</v>
          </cell>
          <cell r="AB19" t="str">
            <v>Capacity Cost of Economy Purchases (E9)</v>
          </cell>
          <cell r="AG19">
            <v>0</v>
          </cell>
          <cell r="AI19">
            <v>0</v>
          </cell>
          <cell r="AJ19" t="str">
            <v>*</v>
          </cell>
          <cell r="AK19">
            <v>0</v>
          </cell>
          <cell r="BA19" t="str">
            <v>10.</v>
          </cell>
          <cell r="BB19" t="str">
            <v>Capacity Cost of Economy Purchases (E9)</v>
          </cell>
          <cell r="BG19">
            <v>0</v>
          </cell>
          <cell r="BI19">
            <v>0</v>
          </cell>
          <cell r="BJ19" t="str">
            <v>*</v>
          </cell>
          <cell r="BK19">
            <v>0</v>
          </cell>
          <cell r="CA19" t="str">
            <v>10.</v>
          </cell>
          <cell r="CB19" t="str">
            <v>Capacity Cost of Economy Purchases (E9)</v>
          </cell>
          <cell r="CG19">
            <v>0</v>
          </cell>
          <cell r="CI19">
            <v>0</v>
          </cell>
          <cell r="CJ19" t="str">
            <v>*</v>
          </cell>
          <cell r="CK19">
            <v>0</v>
          </cell>
          <cell r="DA19" t="str">
            <v>10.</v>
          </cell>
          <cell r="DB19" t="str">
            <v>Capacity Cost of Economy Purchases (E9)</v>
          </cell>
          <cell r="DG19">
            <v>0</v>
          </cell>
          <cell r="DI19">
            <v>0</v>
          </cell>
          <cell r="DJ19" t="str">
            <v>*</v>
          </cell>
          <cell r="DK19">
            <v>0</v>
          </cell>
          <cell r="EA19" t="str">
            <v>10.</v>
          </cell>
          <cell r="EB19" t="str">
            <v>Capacity Cost of Economy Purchases (E9)</v>
          </cell>
          <cell r="EG19">
            <v>0</v>
          </cell>
          <cell r="EI19">
            <v>0</v>
          </cell>
          <cell r="EJ19" t="str">
            <v>*</v>
          </cell>
          <cell r="EK19">
            <v>0</v>
          </cell>
          <cell r="FA19" t="str">
            <v>10.</v>
          </cell>
          <cell r="FB19" t="str">
            <v>Capacity Cost of Economy Purchases (E9)</v>
          </cell>
          <cell r="FG19">
            <v>0</v>
          </cell>
          <cell r="FI19">
            <v>0</v>
          </cell>
          <cell r="FJ19" t="str">
            <v>*</v>
          </cell>
          <cell r="FK19">
            <v>0</v>
          </cell>
        </row>
        <row r="20">
          <cell r="A20" t="str">
            <v>11.</v>
          </cell>
          <cell r="B20" t="str">
            <v>Payments to Qualifying Facilities (E8)</v>
          </cell>
          <cell r="G20">
            <v>80466976</v>
          </cell>
          <cell r="I20">
            <v>2296152</v>
          </cell>
          <cell r="K20">
            <v>3.5044272330403219</v>
          </cell>
          <cell r="AA20" t="str">
            <v>11.</v>
          </cell>
          <cell r="AB20" t="str">
            <v>Payments to Qualifying Facilities (E8)</v>
          </cell>
          <cell r="AG20">
            <v>13336295</v>
          </cell>
          <cell r="AI20">
            <v>379781</v>
          </cell>
          <cell r="AK20">
            <v>3.5115750919608937</v>
          </cell>
          <cell r="BA20" t="str">
            <v>11.</v>
          </cell>
          <cell r="BB20" t="str">
            <v>Payments to Qualifying Facilities (E8)</v>
          </cell>
          <cell r="BG20">
            <v>13311578</v>
          </cell>
          <cell r="BI20">
            <v>376920</v>
          </cell>
          <cell r="BK20">
            <v>3.5316719728324317</v>
          </cell>
          <cell r="CA20" t="str">
            <v>11.</v>
          </cell>
          <cell r="CB20" t="str">
            <v>Payments to Qualifying Facilities (E8)</v>
          </cell>
          <cell r="CG20">
            <v>12908918</v>
          </cell>
          <cell r="CI20">
            <v>367590</v>
          </cell>
          <cell r="CK20">
            <v>3.5117707228161814</v>
          </cell>
          <cell r="DA20" t="str">
            <v>11.</v>
          </cell>
          <cell r="DB20" t="str">
            <v>Payments to Qualifying Facilities (E8)</v>
          </cell>
          <cell r="DG20">
            <v>13243481</v>
          </cell>
          <cell r="DI20">
            <v>378379</v>
          </cell>
          <cell r="DK20">
            <v>3.5000570856205022</v>
          </cell>
          <cell r="EA20" t="str">
            <v>11.</v>
          </cell>
          <cell r="EB20" t="str">
            <v>Payments to Qualifying Facilities (E8)</v>
          </cell>
          <cell r="EG20">
            <v>13770193</v>
          </cell>
          <cell r="EI20">
            <v>392535</v>
          </cell>
          <cell r="EK20">
            <v>3.508016609983823</v>
          </cell>
          <cell r="FA20" t="str">
            <v>11.</v>
          </cell>
          <cell r="FB20" t="str">
            <v>Payments to Qualifying Facilities (E8)</v>
          </cell>
          <cell r="FG20">
            <v>13896511</v>
          </cell>
          <cell r="FI20">
            <v>400947</v>
          </cell>
          <cell r="FK20">
            <v>3.4659221792406476</v>
          </cell>
        </row>
        <row r="22">
          <cell r="A22" t="str">
            <v>12.</v>
          </cell>
          <cell r="B22" t="str">
            <v>TOTAL COST OF PURCHASED POWER</v>
          </cell>
          <cell r="G22">
            <v>260394757</v>
          </cell>
          <cell r="I22">
            <v>5801638</v>
          </cell>
          <cell r="K22">
            <v>4.4882972188199259</v>
          </cell>
          <cell r="AA22" t="str">
            <v>12.</v>
          </cell>
          <cell r="AB22" t="str">
            <v>TOTAL COST OF PURCHASED POWER</v>
          </cell>
          <cell r="AG22">
            <v>48035914</v>
          </cell>
          <cell r="AI22">
            <v>1009252</v>
          </cell>
          <cell r="AK22">
            <v>4.7595559879990335</v>
          </cell>
          <cell r="BA22" t="str">
            <v>12.</v>
          </cell>
          <cell r="BB22" t="str">
            <v>TOTAL COST OF PURCHASED POWER</v>
          </cell>
          <cell r="BG22">
            <v>49221756</v>
          </cell>
          <cell r="BI22">
            <v>1007771</v>
          </cell>
          <cell r="BK22">
            <v>4.8842203238632589</v>
          </cell>
          <cell r="CA22" t="str">
            <v>12.</v>
          </cell>
          <cell r="CB22" t="str">
            <v>TOTAL COST OF PURCHASED POWER</v>
          </cell>
          <cell r="CG22">
            <v>45967347</v>
          </cell>
          <cell r="CI22">
            <v>978857</v>
          </cell>
          <cell r="CK22">
            <v>4.6960227081177326</v>
          </cell>
          <cell r="DA22" t="str">
            <v>12.</v>
          </cell>
          <cell r="DB22" t="str">
            <v>TOTAL COST OF PURCHASED POWER</v>
          </cell>
          <cell r="DG22">
            <v>41585138</v>
          </cell>
          <cell r="DI22">
            <v>914701</v>
          </cell>
          <cell r="DK22">
            <v>4.5463094497546193</v>
          </cell>
          <cell r="EA22" t="str">
            <v>12.</v>
          </cell>
          <cell r="EB22" t="str">
            <v>TOTAL COST OF PURCHASED POWER</v>
          </cell>
          <cell r="EG22">
            <v>40773305</v>
          </cell>
          <cell r="EI22">
            <v>961120</v>
          </cell>
          <cell r="EK22">
            <v>4.2422699558848009</v>
          </cell>
          <cell r="FA22" t="str">
            <v>12.</v>
          </cell>
          <cell r="FB22" t="str">
            <v>TOTAL COST OF PURCHASED POWER</v>
          </cell>
          <cell r="FG22">
            <v>34811297</v>
          </cell>
          <cell r="FI22">
            <v>929937</v>
          </cell>
          <cell r="FK22">
            <v>3.7434038004725054</v>
          </cell>
        </row>
        <row r="24">
          <cell r="A24" t="str">
            <v>13.</v>
          </cell>
          <cell r="B24" t="str">
            <v>TOTAL AVAILABLE KWH</v>
          </cell>
          <cell r="I24">
            <v>25536358</v>
          </cell>
          <cell r="AA24" t="str">
            <v>13.</v>
          </cell>
          <cell r="AB24" t="str">
            <v>TOTAL AVAILABLE KWH</v>
          </cell>
          <cell r="BA24" t="str">
            <v>13.</v>
          </cell>
          <cell r="BB24" t="str">
            <v>TOTAL AVAILABLE KWH</v>
          </cell>
          <cell r="CA24" t="str">
            <v>13.</v>
          </cell>
          <cell r="CB24" t="str">
            <v>TOTAL AVAILABLE KWH</v>
          </cell>
          <cell r="DA24" t="str">
            <v>13.</v>
          </cell>
          <cell r="DB24" t="str">
            <v>TOTAL AVAILABLE KWH</v>
          </cell>
          <cell r="EA24" t="str">
            <v>13.</v>
          </cell>
          <cell r="EB24" t="str">
            <v>TOTAL AVAILABLE KWH</v>
          </cell>
          <cell r="FA24" t="str">
            <v>13.</v>
          </cell>
          <cell r="FB24" t="str">
            <v>TOTAL AVAILABLE KWH</v>
          </cell>
        </row>
        <row r="26">
          <cell r="A26" t="str">
            <v>14.</v>
          </cell>
          <cell r="B26" t="str">
            <v>Fuel Cost of Economy Sales</v>
          </cell>
          <cell r="E26" t="str">
            <v>(E6)</v>
          </cell>
          <cell r="G26">
            <v>0</v>
          </cell>
          <cell r="I26">
            <v>0</v>
          </cell>
          <cell r="K26">
            <v>0</v>
          </cell>
          <cell r="AA26" t="str">
            <v>14.</v>
          </cell>
          <cell r="AB26" t="str">
            <v>Fuel Cost of Economy Sales</v>
          </cell>
          <cell r="AE26" t="str">
            <v>(E6)</v>
          </cell>
          <cell r="AG26">
            <v>0</v>
          </cell>
          <cell r="AI26">
            <v>0</v>
          </cell>
          <cell r="AK26">
            <v>0</v>
          </cell>
          <cell r="BA26" t="str">
            <v>14.</v>
          </cell>
          <cell r="BB26" t="str">
            <v>Fuel Cost of Economy Sales</v>
          </cell>
          <cell r="BE26" t="str">
            <v>(E6)</v>
          </cell>
          <cell r="BG26">
            <v>0</v>
          </cell>
          <cell r="BI26">
            <v>0</v>
          </cell>
          <cell r="BK26">
            <v>0</v>
          </cell>
          <cell r="CA26" t="str">
            <v>14.</v>
          </cell>
          <cell r="CB26" t="str">
            <v>Fuel Cost of Economy Sales</v>
          </cell>
          <cell r="CE26" t="str">
            <v>(E6)</v>
          </cell>
          <cell r="CG26">
            <v>0</v>
          </cell>
          <cell r="CI26">
            <v>0</v>
          </cell>
          <cell r="CK26">
            <v>0</v>
          </cell>
          <cell r="DA26" t="str">
            <v>14.</v>
          </cell>
          <cell r="DB26" t="str">
            <v>Fuel Cost of Economy Sales</v>
          </cell>
          <cell r="DE26" t="str">
            <v>(E6)</v>
          </cell>
          <cell r="DG26">
            <v>0</v>
          </cell>
          <cell r="DI26">
            <v>0</v>
          </cell>
          <cell r="DK26">
            <v>0</v>
          </cell>
          <cell r="EA26" t="str">
            <v>14.</v>
          </cell>
          <cell r="EB26" t="str">
            <v>Fuel Cost of Economy Sales</v>
          </cell>
          <cell r="EE26" t="str">
            <v>(E6)</v>
          </cell>
          <cell r="EG26">
            <v>0</v>
          </cell>
          <cell r="EI26">
            <v>0</v>
          </cell>
          <cell r="EK26">
            <v>0</v>
          </cell>
          <cell r="FA26" t="str">
            <v>14.</v>
          </cell>
          <cell r="FB26" t="str">
            <v>Fuel Cost of Economy Sales</v>
          </cell>
          <cell r="FE26" t="str">
            <v>(E6)</v>
          </cell>
          <cell r="FG26">
            <v>0</v>
          </cell>
          <cell r="FI26">
            <v>0</v>
          </cell>
          <cell r="FK26">
            <v>0</v>
          </cell>
        </row>
        <row r="27">
          <cell r="A27" t="str">
            <v>14a.</v>
          </cell>
          <cell r="B27" t="str">
            <v>Gain on Economy Sales - 80%</v>
          </cell>
          <cell r="E27" t="str">
            <v>(E6)</v>
          </cell>
          <cell r="G27">
            <v>0</v>
          </cell>
          <cell r="I27">
            <v>0</v>
          </cell>
          <cell r="J27" t="str">
            <v>*</v>
          </cell>
          <cell r="K27">
            <v>0</v>
          </cell>
          <cell r="AA27" t="str">
            <v>14a.</v>
          </cell>
          <cell r="AB27" t="str">
            <v>Gain on Economy Sales - 80%</v>
          </cell>
          <cell r="AE27" t="str">
            <v>(E6)</v>
          </cell>
          <cell r="AG27">
            <v>0</v>
          </cell>
          <cell r="AI27">
            <v>0</v>
          </cell>
          <cell r="AJ27" t="str">
            <v>*</v>
          </cell>
          <cell r="AK27">
            <v>0</v>
          </cell>
          <cell r="BA27" t="str">
            <v>14a.</v>
          </cell>
          <cell r="BB27" t="str">
            <v>Gain on Economy Sales - 80%</v>
          </cell>
          <cell r="BE27" t="str">
            <v>(E6)</v>
          </cell>
          <cell r="BG27">
            <v>0</v>
          </cell>
          <cell r="BI27">
            <v>0</v>
          </cell>
          <cell r="BJ27" t="str">
            <v>*</v>
          </cell>
          <cell r="BK27">
            <v>0</v>
          </cell>
          <cell r="CA27" t="str">
            <v>14a.</v>
          </cell>
          <cell r="CB27" t="str">
            <v>Gain on Economy Sales - 80%</v>
          </cell>
          <cell r="CE27" t="str">
            <v>(E6)</v>
          </cell>
          <cell r="CG27">
            <v>0</v>
          </cell>
          <cell r="CI27">
            <v>0</v>
          </cell>
          <cell r="CJ27" t="str">
            <v>*</v>
          </cell>
          <cell r="CK27">
            <v>0</v>
          </cell>
          <cell r="DA27" t="str">
            <v>14a.</v>
          </cell>
          <cell r="DB27" t="str">
            <v>Gain on Economy Sales - 80%</v>
          </cell>
          <cell r="DE27" t="str">
            <v>(E6)</v>
          </cell>
          <cell r="DG27">
            <v>0</v>
          </cell>
          <cell r="DI27">
            <v>0</v>
          </cell>
          <cell r="DJ27" t="str">
            <v>*</v>
          </cell>
          <cell r="DK27">
            <v>0</v>
          </cell>
          <cell r="EA27" t="str">
            <v>14a.</v>
          </cell>
          <cell r="EB27" t="str">
            <v>Gain on Economy Sales - 80%</v>
          </cell>
          <cell r="EE27" t="str">
            <v>(E6)</v>
          </cell>
          <cell r="EG27">
            <v>0</v>
          </cell>
          <cell r="EI27">
            <v>0</v>
          </cell>
          <cell r="EJ27" t="str">
            <v>*</v>
          </cell>
          <cell r="EK27">
            <v>0</v>
          </cell>
          <cell r="FA27" t="str">
            <v>14a.</v>
          </cell>
          <cell r="FB27" t="str">
            <v>Gain on Economy Sales - 80%</v>
          </cell>
          <cell r="FE27" t="str">
            <v>(E6)</v>
          </cell>
          <cell r="FG27">
            <v>0</v>
          </cell>
          <cell r="FI27">
            <v>0</v>
          </cell>
          <cell r="FJ27" t="str">
            <v>*</v>
          </cell>
          <cell r="FK27">
            <v>0</v>
          </cell>
        </row>
        <row r="28">
          <cell r="A28" t="str">
            <v>15.</v>
          </cell>
          <cell r="B28" t="str">
            <v>Fuel Cost of Other Power Sales</v>
          </cell>
          <cell r="E28" t="str">
            <v>(E6)</v>
          </cell>
          <cell r="G28">
            <v>-8303354</v>
          </cell>
          <cell r="I28">
            <v>-156712</v>
          </cell>
          <cell r="K28">
            <v>5.2984800142937356</v>
          </cell>
          <cell r="AA28" t="str">
            <v>15.</v>
          </cell>
          <cell r="AB28" t="str">
            <v>Fuel Cost of Other Power Sales</v>
          </cell>
          <cell r="AE28" t="str">
            <v>(E6)</v>
          </cell>
          <cell r="AG28">
            <v>-1694465</v>
          </cell>
          <cell r="AI28">
            <v>-32188</v>
          </cell>
          <cell r="AK28">
            <v>5.2642755063999003</v>
          </cell>
          <cell r="BA28" t="str">
            <v>15.</v>
          </cell>
          <cell r="BB28" t="str">
            <v>Fuel Cost of Other Power Sales</v>
          </cell>
          <cell r="BE28" t="str">
            <v>(E6)</v>
          </cell>
          <cell r="BG28">
            <v>-2192060</v>
          </cell>
          <cell r="BI28">
            <v>-42398</v>
          </cell>
          <cell r="BK28">
            <v>5.1701967073918578</v>
          </cell>
          <cell r="CA28" t="str">
            <v>15.</v>
          </cell>
          <cell r="CB28" t="str">
            <v>Fuel Cost of Other Power Sales</v>
          </cell>
          <cell r="CE28" t="str">
            <v>(E6)</v>
          </cell>
          <cell r="CG28">
            <v>-578513</v>
          </cell>
          <cell r="CI28">
            <v>-11445</v>
          </cell>
          <cell r="CK28">
            <v>5.0547225862822192</v>
          </cell>
          <cell r="DA28" t="str">
            <v>15.</v>
          </cell>
          <cell r="DB28" t="str">
            <v>Fuel Cost of Other Power Sales</v>
          </cell>
          <cell r="DE28" t="str">
            <v>(E6)</v>
          </cell>
          <cell r="DG28">
            <v>-2260972</v>
          </cell>
          <cell r="DI28">
            <v>-41703</v>
          </cell>
          <cell r="DK28">
            <v>5.4216051603002189</v>
          </cell>
          <cell r="EA28" t="str">
            <v>15.</v>
          </cell>
          <cell r="EB28" t="str">
            <v>Fuel Cost of Other Power Sales</v>
          </cell>
          <cell r="EE28" t="str">
            <v>(E6)</v>
          </cell>
          <cell r="EG28">
            <v>-750977</v>
          </cell>
          <cell r="EI28">
            <v>-13779</v>
          </cell>
          <cell r="EK28">
            <v>5.4501560345453228</v>
          </cell>
          <cell r="FA28" t="str">
            <v>15.</v>
          </cell>
          <cell r="FB28" t="str">
            <v>Fuel Cost of Other Power Sales</v>
          </cell>
          <cell r="FE28" t="str">
            <v>(E6)</v>
          </cell>
          <cell r="FG28">
            <v>-826367</v>
          </cell>
          <cell r="FI28">
            <v>-15199</v>
          </cell>
          <cell r="FK28">
            <v>5.4369826962300154</v>
          </cell>
        </row>
        <row r="29">
          <cell r="A29" t="str">
            <v>15a.</v>
          </cell>
          <cell r="B29" t="str">
            <v>Gain on Other Power Sales</v>
          </cell>
          <cell r="E29" t="str">
            <v>(E6)</v>
          </cell>
          <cell r="G29">
            <v>-922594</v>
          </cell>
          <cell r="I29">
            <v>-156712</v>
          </cell>
          <cell r="J29" t="str">
            <v>*</v>
          </cell>
          <cell r="K29">
            <v>0.5887194343764357</v>
          </cell>
          <cell r="AA29" t="str">
            <v>15a.</v>
          </cell>
          <cell r="AB29" t="str">
            <v>Gain on Other Power Sales</v>
          </cell>
          <cell r="AE29" t="str">
            <v>(E6)</v>
          </cell>
          <cell r="AG29">
            <v>-188274</v>
          </cell>
          <cell r="AI29">
            <v>-32188</v>
          </cell>
          <cell r="AJ29" t="str">
            <v>*</v>
          </cell>
          <cell r="AK29">
            <v>0.58491984590530632</v>
          </cell>
          <cell r="BA29" t="str">
            <v>15a.</v>
          </cell>
          <cell r="BB29" t="str">
            <v>Gain on Other Power Sales</v>
          </cell>
          <cell r="BE29" t="str">
            <v>(E6)</v>
          </cell>
          <cell r="BG29">
            <v>-243562</v>
          </cell>
          <cell r="BI29">
            <v>-42398</v>
          </cell>
          <cell r="BJ29" t="str">
            <v>*</v>
          </cell>
          <cell r="BK29">
            <v>0.57446577668757959</v>
          </cell>
          <cell r="CA29" t="str">
            <v>15a.</v>
          </cell>
          <cell r="CB29" t="str">
            <v>Gain on Other Power Sales</v>
          </cell>
          <cell r="CE29" t="str">
            <v>(E6)</v>
          </cell>
          <cell r="CG29">
            <v>-64279</v>
          </cell>
          <cell r="CI29">
            <v>-11445</v>
          </cell>
          <cell r="CJ29" t="str">
            <v>*</v>
          </cell>
          <cell r="CK29">
            <v>0.5616339012669288</v>
          </cell>
          <cell r="DA29" t="str">
            <v>15a.</v>
          </cell>
          <cell r="DB29" t="str">
            <v>Gain on Other Power Sales</v>
          </cell>
          <cell r="DE29" t="str">
            <v>(E6)</v>
          </cell>
          <cell r="DG29">
            <v>-251219</v>
          </cell>
          <cell r="DI29">
            <v>-41703</v>
          </cell>
          <cell r="DJ29" t="str">
            <v>*</v>
          </cell>
          <cell r="DK29">
            <v>0.60240030693235502</v>
          </cell>
          <cell r="EA29" t="str">
            <v>15a.</v>
          </cell>
          <cell r="EB29" t="str">
            <v>Gain on Other Power Sales</v>
          </cell>
          <cell r="EE29" t="str">
            <v>(E6)</v>
          </cell>
          <cell r="EG29">
            <v>-83441</v>
          </cell>
          <cell r="EI29">
            <v>-13779</v>
          </cell>
          <cell r="EJ29" t="str">
            <v>*</v>
          </cell>
          <cell r="EK29">
            <v>0.60556644168662455</v>
          </cell>
          <cell r="FA29" t="str">
            <v>15a.</v>
          </cell>
          <cell r="FB29" t="str">
            <v>Gain on Other Power Sales</v>
          </cell>
          <cell r="FE29" t="str">
            <v>(E6)</v>
          </cell>
          <cell r="FG29">
            <v>-91819</v>
          </cell>
          <cell r="FI29">
            <v>-15199</v>
          </cell>
          <cell r="FJ29" t="str">
            <v>*</v>
          </cell>
          <cell r="FK29">
            <v>0.60411211263898945</v>
          </cell>
        </row>
        <row r="30">
          <cell r="A30" t="str">
            <v>16.</v>
          </cell>
          <cell r="B30" t="str">
            <v>Fuel Cost of Unit Power Sales</v>
          </cell>
          <cell r="E30" t="str">
            <v>(E6)</v>
          </cell>
          <cell r="G30">
            <v>0</v>
          </cell>
          <cell r="I30">
            <v>0</v>
          </cell>
          <cell r="K30">
            <v>0</v>
          </cell>
          <cell r="AA30" t="str">
            <v>16.</v>
          </cell>
          <cell r="AB30" t="str">
            <v>Fuel Cost of Unit Power Sales</v>
          </cell>
          <cell r="AE30" t="str">
            <v>(E6)</v>
          </cell>
          <cell r="AG30">
            <v>0</v>
          </cell>
          <cell r="AI30">
            <v>0</v>
          </cell>
          <cell r="AK30">
            <v>0</v>
          </cell>
          <cell r="BA30" t="str">
            <v>16.</v>
          </cell>
          <cell r="BB30" t="str">
            <v>Fuel Cost of Unit Power Sales</v>
          </cell>
          <cell r="BE30" t="str">
            <v>(E6)</v>
          </cell>
          <cell r="BG30">
            <v>0</v>
          </cell>
          <cell r="BI30">
            <v>0</v>
          </cell>
          <cell r="BK30">
            <v>0</v>
          </cell>
          <cell r="CA30" t="str">
            <v>16.</v>
          </cell>
          <cell r="CB30" t="str">
            <v>Fuel Cost of Unit Power Sales</v>
          </cell>
          <cell r="CE30" t="str">
            <v>(E6)</v>
          </cell>
          <cell r="CG30">
            <v>0</v>
          </cell>
          <cell r="CI30">
            <v>0</v>
          </cell>
          <cell r="CK30">
            <v>0</v>
          </cell>
          <cell r="DA30" t="str">
            <v>16.</v>
          </cell>
          <cell r="DB30" t="str">
            <v>Fuel Cost of Unit Power Sales</v>
          </cell>
          <cell r="DE30" t="str">
            <v>(E6)</v>
          </cell>
          <cell r="DG30">
            <v>0</v>
          </cell>
          <cell r="DI30">
            <v>0</v>
          </cell>
          <cell r="DK30">
            <v>0</v>
          </cell>
          <cell r="EA30" t="str">
            <v>16.</v>
          </cell>
          <cell r="EB30" t="str">
            <v>Fuel Cost of Unit Power Sales</v>
          </cell>
          <cell r="EE30" t="str">
            <v>(E6)</v>
          </cell>
          <cell r="EG30">
            <v>0</v>
          </cell>
          <cell r="EI30">
            <v>0</v>
          </cell>
          <cell r="EK30">
            <v>0</v>
          </cell>
          <cell r="FA30" t="str">
            <v>16.</v>
          </cell>
          <cell r="FB30" t="str">
            <v>Fuel Cost of Unit Power Sales</v>
          </cell>
          <cell r="FE30" t="str">
            <v>(E6)</v>
          </cell>
          <cell r="FG30">
            <v>0</v>
          </cell>
          <cell r="FI30">
            <v>0</v>
          </cell>
          <cell r="FK30">
            <v>0</v>
          </cell>
        </row>
        <row r="31">
          <cell r="A31" t="str">
            <v>16a.</v>
          </cell>
          <cell r="B31" t="str">
            <v>Gain on Unit Power Sales</v>
          </cell>
          <cell r="E31" t="str">
            <v>(E6)</v>
          </cell>
          <cell r="G31">
            <v>0</v>
          </cell>
          <cell r="I31">
            <v>0</v>
          </cell>
          <cell r="K31">
            <v>0</v>
          </cell>
          <cell r="AA31" t="str">
            <v>16a.</v>
          </cell>
          <cell r="AB31" t="str">
            <v>Gain on Unit Power Sales</v>
          </cell>
          <cell r="AE31" t="str">
            <v>(E6)</v>
          </cell>
          <cell r="AG31">
            <v>0</v>
          </cell>
          <cell r="AI31">
            <v>0</v>
          </cell>
          <cell r="AK31">
            <v>0</v>
          </cell>
          <cell r="BA31" t="str">
            <v>16a.</v>
          </cell>
          <cell r="BB31" t="str">
            <v>Gain on Unit Power Sales</v>
          </cell>
          <cell r="BE31" t="str">
            <v>(E6)</v>
          </cell>
          <cell r="BG31">
            <v>0</v>
          </cell>
          <cell r="BI31">
            <v>0</v>
          </cell>
          <cell r="BK31">
            <v>0</v>
          </cell>
          <cell r="CA31" t="str">
            <v>16a.</v>
          </cell>
          <cell r="CB31" t="str">
            <v>Gain on Unit Power Sales</v>
          </cell>
          <cell r="CE31" t="str">
            <v>(E6)</v>
          </cell>
          <cell r="CG31">
            <v>0</v>
          </cell>
          <cell r="CI31">
            <v>0</v>
          </cell>
          <cell r="CK31">
            <v>0</v>
          </cell>
          <cell r="DA31" t="str">
            <v>16a.</v>
          </cell>
          <cell r="DB31" t="str">
            <v>Gain on Unit Power Sales</v>
          </cell>
          <cell r="DE31" t="str">
            <v>(E6)</v>
          </cell>
          <cell r="DG31">
            <v>0</v>
          </cell>
          <cell r="DI31">
            <v>0</v>
          </cell>
          <cell r="DK31">
            <v>0</v>
          </cell>
          <cell r="EA31" t="str">
            <v>16a.</v>
          </cell>
          <cell r="EB31" t="str">
            <v>Gain on Unit Power Sales</v>
          </cell>
          <cell r="EE31" t="str">
            <v>(E6)</v>
          </cell>
          <cell r="EG31">
            <v>0</v>
          </cell>
          <cell r="EI31">
            <v>0</v>
          </cell>
          <cell r="EK31">
            <v>0</v>
          </cell>
          <cell r="FA31" t="str">
            <v>16a.</v>
          </cell>
          <cell r="FB31" t="str">
            <v>Gain on Unit Power Sales</v>
          </cell>
          <cell r="FE31" t="str">
            <v>(E6)</v>
          </cell>
          <cell r="FG31">
            <v>0</v>
          </cell>
          <cell r="FI31">
            <v>0</v>
          </cell>
          <cell r="FK31">
            <v>0</v>
          </cell>
        </row>
        <row r="32">
          <cell r="A32" t="str">
            <v>17.</v>
          </cell>
          <cell r="B32" t="str">
            <v>Fuel Cost of Stratified Sales</v>
          </cell>
          <cell r="E32" t="str">
            <v>(E6)</v>
          </cell>
          <cell r="G32">
            <v>-98195041.326584548</v>
          </cell>
          <cell r="I32">
            <v>-1659182</v>
          </cell>
          <cell r="K32">
            <v>5.9182802927336819</v>
          </cell>
          <cell r="AA32" t="str">
            <v>17.</v>
          </cell>
          <cell r="AB32" t="str">
            <v>Fuel Cost of Stratified Sales</v>
          </cell>
          <cell r="AE32" t="str">
            <v>(E6)</v>
          </cell>
          <cell r="AG32">
            <v>-15062768.300160645</v>
          </cell>
          <cell r="AI32">
            <v>-274568</v>
          </cell>
          <cell r="AK32">
            <v>5.485988279828911</v>
          </cell>
          <cell r="BA32" t="str">
            <v>17.</v>
          </cell>
          <cell r="BB32" t="str">
            <v>Fuel Cost of Stratified Sales</v>
          </cell>
          <cell r="BE32" t="str">
            <v>(E6)</v>
          </cell>
          <cell r="BG32">
            <v>-18615629.854831953</v>
          </cell>
          <cell r="BI32">
            <v>-314901</v>
          </cell>
          <cell r="BK32">
            <v>5.9115816891124364</v>
          </cell>
          <cell r="CA32" t="str">
            <v>17.</v>
          </cell>
          <cell r="CB32" t="str">
            <v>Fuel Cost of Stratified Sales</v>
          </cell>
          <cell r="CE32" t="str">
            <v>(E6)</v>
          </cell>
          <cell r="CG32">
            <v>-20775201.887372427</v>
          </cell>
          <cell r="CI32">
            <v>-324344</v>
          </cell>
          <cell r="CK32">
            <v>6.4052986604877615</v>
          </cell>
          <cell r="DA32" t="str">
            <v>17.</v>
          </cell>
          <cell r="DB32" t="str">
            <v>Fuel Cost of Stratified Sales</v>
          </cell>
          <cell r="DE32" t="str">
            <v>(E6)</v>
          </cell>
          <cell r="DG32">
            <v>-19982957.794082675</v>
          </cell>
          <cell r="DI32">
            <v>-307430</v>
          </cell>
          <cell r="DK32">
            <v>6.5000025352381599</v>
          </cell>
          <cell r="EA32" t="str">
            <v>17.</v>
          </cell>
          <cell r="EB32" t="str">
            <v>Fuel Cost of Stratified Sales</v>
          </cell>
          <cell r="EE32" t="str">
            <v>(E6)</v>
          </cell>
          <cell r="EG32">
            <v>-15102117.836685663</v>
          </cell>
          <cell r="EI32">
            <v>-258931</v>
          </cell>
          <cell r="EK32">
            <v>5.8324873563558102</v>
          </cell>
          <cell r="FA32" t="str">
            <v>17.</v>
          </cell>
          <cell r="FB32" t="str">
            <v>Fuel Cost of Stratified Sales</v>
          </cell>
          <cell r="FE32" t="str">
            <v>(E6)</v>
          </cell>
          <cell r="FG32">
            <v>-8656365.6534511875</v>
          </cell>
          <cell r="FI32">
            <v>-179008</v>
          </cell>
          <cell r="FK32">
            <v>4.8357423430523703</v>
          </cell>
        </row>
        <row r="34">
          <cell r="A34" t="str">
            <v>18.</v>
          </cell>
          <cell r="B34" t="str">
            <v>TOTAL FUEL COST AND GAINS ON POWER SALES</v>
          </cell>
          <cell r="G34">
            <v>-107420989.32658455</v>
          </cell>
          <cell r="I34">
            <v>-1815894</v>
          </cell>
          <cell r="K34">
            <v>5.915598009938055</v>
          </cell>
          <cell r="AA34" t="str">
            <v>18.</v>
          </cell>
          <cell r="AB34" t="str">
            <v>TOTAL FUEL COST AND GAINS ON POWER SALES</v>
          </cell>
          <cell r="AG34">
            <v>-16945507.300160646</v>
          </cell>
          <cell r="AI34">
            <v>-306756</v>
          </cell>
          <cell r="AK34">
            <v>5.5240997079635434</v>
          </cell>
          <cell r="BA34" t="str">
            <v>18.</v>
          </cell>
          <cell r="BB34" t="str">
            <v>TOTAL FUEL COST AND GAINS ON POWER SALES</v>
          </cell>
          <cell r="BG34">
            <v>-21051251.854831953</v>
          </cell>
          <cell r="BI34">
            <v>-357299</v>
          </cell>
          <cell r="BK34">
            <v>5.8917746354823137</v>
          </cell>
          <cell r="CA34" t="str">
            <v>18.</v>
          </cell>
          <cell r="CB34" t="str">
            <v>TOTAL FUEL COST AND GAINS ON POWER SALES</v>
          </cell>
          <cell r="CG34">
            <v>-21417993.887372427</v>
          </cell>
          <cell r="CI34">
            <v>-335789</v>
          </cell>
          <cell r="CK34">
            <v>6.3784084312983529</v>
          </cell>
          <cell r="DA34" t="str">
            <v>18.</v>
          </cell>
          <cell r="DB34" t="str">
            <v>TOTAL FUEL COST AND GAINS ON POWER SALES</v>
          </cell>
          <cell r="DG34">
            <v>-22495148.794082675</v>
          </cell>
          <cell r="DI34">
            <v>-349133</v>
          </cell>
          <cell r="DK34">
            <v>6.44314596273703</v>
          </cell>
          <cell r="EA34" t="str">
            <v>18.</v>
          </cell>
          <cell r="EB34" t="str">
            <v>TOTAL FUEL COST AND GAINS ON POWER SALES</v>
          </cell>
          <cell r="EG34">
            <v>-15936535.836685663</v>
          </cell>
          <cell r="EI34">
            <v>-272710</v>
          </cell>
          <cell r="EK34">
            <v>5.8437665786680588</v>
          </cell>
          <cell r="FA34" t="str">
            <v>18.</v>
          </cell>
          <cell r="FB34" t="str">
            <v>TOTAL FUEL COST AND GAINS ON POWER SALES</v>
          </cell>
          <cell r="FG34">
            <v>-9574551.6534511875</v>
          </cell>
          <cell r="FI34">
            <v>-194207</v>
          </cell>
          <cell r="FK34">
            <v>4.9300754624968146</v>
          </cell>
        </row>
        <row r="35">
          <cell r="A35" t="str">
            <v>19.</v>
          </cell>
          <cell r="B35" t="str">
            <v>Net Inadvertent Interchange</v>
          </cell>
          <cell r="I35">
            <v>0</v>
          </cell>
          <cell r="AA35" t="str">
            <v>19.</v>
          </cell>
          <cell r="AB35" t="str">
            <v>Net Inadvertent Interchange</v>
          </cell>
          <cell r="AI35">
            <v>0</v>
          </cell>
          <cell r="BA35" t="str">
            <v>19.</v>
          </cell>
          <cell r="BB35" t="str">
            <v>Net Inadvertent Interchange</v>
          </cell>
          <cell r="BI35">
            <v>0</v>
          </cell>
          <cell r="CA35" t="str">
            <v>19.</v>
          </cell>
          <cell r="CB35" t="str">
            <v>Net Inadvertent Interchange</v>
          </cell>
          <cell r="CI35">
            <v>0</v>
          </cell>
          <cell r="DA35" t="str">
            <v>19.</v>
          </cell>
          <cell r="DB35" t="str">
            <v>Net Inadvertent Interchange</v>
          </cell>
          <cell r="DI35">
            <v>0</v>
          </cell>
          <cell r="EA35" t="str">
            <v>19.</v>
          </cell>
          <cell r="EB35" t="str">
            <v>Net Inadvertent Interchange</v>
          </cell>
          <cell r="EI35">
            <v>0</v>
          </cell>
          <cell r="FA35" t="str">
            <v>19.</v>
          </cell>
          <cell r="FB35" t="str">
            <v>Net Inadvertent Interchange</v>
          </cell>
          <cell r="FI35">
            <v>0</v>
          </cell>
        </row>
        <row r="37">
          <cell r="A37" t="str">
            <v>20.</v>
          </cell>
          <cell r="B37" t="str">
            <v>TOTAL FUEL AND NET POWER TRANSACTIONS</v>
          </cell>
          <cell r="G37">
            <v>1202082340.8621416</v>
          </cell>
          <cell r="I37">
            <v>23720464</v>
          </cell>
          <cell r="K37">
            <v>5.0677016303818574</v>
          </cell>
          <cell r="AA37" t="str">
            <v>20.</v>
          </cell>
          <cell r="AB37" t="str">
            <v>TOTAL FUEL AND NET POWER TRANSACTIONS</v>
          </cell>
          <cell r="AG37">
            <v>239081207.543147</v>
          </cell>
          <cell r="AI37">
            <v>4581400</v>
          </cell>
          <cell r="AK37">
            <v>5.218518521481359</v>
          </cell>
          <cell r="BA37" t="str">
            <v>20.</v>
          </cell>
          <cell r="BB37" t="str">
            <v>TOTAL FUEL AND NET POWER TRANSACTIONS</v>
          </cell>
          <cell r="BG37">
            <v>251741447.66228232</v>
          </cell>
          <cell r="BI37">
            <v>4589057</v>
          </cell>
          <cell r="BK37">
            <v>5.4856901464131367</v>
          </cell>
          <cell r="CA37" t="str">
            <v>20.</v>
          </cell>
          <cell r="CB37" t="str">
            <v>TOTAL FUEL AND NET POWER TRANSACTIONS</v>
          </cell>
          <cell r="CG37">
            <v>204144251.04478022</v>
          </cell>
          <cell r="CI37">
            <v>4103035</v>
          </cell>
          <cell r="CK37">
            <v>4.9754450314165055</v>
          </cell>
          <cell r="DA37" t="str">
            <v>20.</v>
          </cell>
          <cell r="DB37" t="str">
            <v>TOTAL FUEL AND NET POWER TRANSACTIONS</v>
          </cell>
          <cell r="DG37">
            <v>190474868.6627574</v>
          </cell>
          <cell r="DI37">
            <v>3664095</v>
          </cell>
          <cell r="DK37">
            <v>5.1984151246831045</v>
          </cell>
          <cell r="EA37" t="str">
            <v>20.</v>
          </cell>
          <cell r="EB37" t="str">
            <v>TOTAL FUEL AND NET POWER TRANSACTIONS</v>
          </cell>
          <cell r="EG37">
            <v>158032125.07364082</v>
          </cell>
          <cell r="EI37">
            <v>3157373</v>
          </cell>
          <cell r="EK37">
            <v>5.0051775660855027</v>
          </cell>
          <cell r="FA37" t="str">
            <v>20.</v>
          </cell>
          <cell r="FB37" t="str">
            <v>TOTAL FUEL AND NET POWER TRANSACTIONS</v>
          </cell>
          <cell r="FG37">
            <v>158608440.87553403</v>
          </cell>
          <cell r="FI37">
            <v>3625504</v>
          </cell>
          <cell r="FK37">
            <v>4.3747970178914164</v>
          </cell>
        </row>
        <row r="39">
          <cell r="A39" t="str">
            <v>21.</v>
          </cell>
          <cell r="B39" t="str">
            <v>Net Unbilled</v>
          </cell>
          <cell r="G39">
            <v>-23566902</v>
          </cell>
          <cell r="I39">
            <v>465041.22663433518</v>
          </cell>
          <cell r="K39">
            <v>-0.10389999999999999</v>
          </cell>
          <cell r="AA39" t="str">
            <v>21.</v>
          </cell>
          <cell r="AB39" t="str">
            <v>Net Unbilled</v>
          </cell>
          <cell r="AG39">
            <v>11822626</v>
          </cell>
          <cell r="AI39">
            <v>-226551.39047186379</v>
          </cell>
          <cell r="AK39">
            <v>0.29039999999999999</v>
          </cell>
          <cell r="BA39" t="str">
            <v>21.</v>
          </cell>
          <cell r="BB39" t="str">
            <v>Net Unbilled</v>
          </cell>
          <cell r="BG39">
            <v>4895203</v>
          </cell>
          <cell r="BI39">
            <v>-89235.855388734024</v>
          </cell>
          <cell r="BK39">
            <v>0.1162</v>
          </cell>
          <cell r="CA39" t="str">
            <v>21.</v>
          </cell>
          <cell r="CB39" t="str">
            <v>Net Unbilled</v>
          </cell>
          <cell r="CG39">
            <v>-17380873</v>
          </cell>
          <cell r="CI39">
            <v>349333.03162399837</v>
          </cell>
          <cell r="CK39">
            <v>-0.41459999999999997</v>
          </cell>
          <cell r="DA39" t="str">
            <v>21.</v>
          </cell>
          <cell r="DB39" t="str">
            <v>Net Unbilled</v>
          </cell>
          <cell r="DG39">
            <v>-15245099</v>
          </cell>
          <cell r="DI39">
            <v>293264.35438331013</v>
          </cell>
          <cell r="DK39">
            <v>-0.40960000000000002</v>
          </cell>
          <cell r="EA39" t="str">
            <v>21.</v>
          </cell>
          <cell r="EB39" t="str">
            <v>Net Unbilled</v>
          </cell>
          <cell r="EG39">
            <v>-16642854</v>
          </cell>
          <cell r="EI39">
            <v>332512.75270765088</v>
          </cell>
          <cell r="EK39">
            <v>-0.50670000000000004</v>
          </cell>
          <cell r="FA39" t="str">
            <v>21.</v>
          </cell>
          <cell r="FB39" t="str">
            <v>Net Unbilled</v>
          </cell>
          <cell r="FG39">
            <v>8499429</v>
          </cell>
          <cell r="FI39">
            <v>-194281.66622002638</v>
          </cell>
          <cell r="FK39">
            <v>0.26519999999999999</v>
          </cell>
        </row>
        <row r="40">
          <cell r="A40" t="str">
            <v>22.</v>
          </cell>
          <cell r="B40" t="str">
            <v>Company Use</v>
          </cell>
          <cell r="G40">
            <v>3648745</v>
          </cell>
          <cell r="I40">
            <v>-72000</v>
          </cell>
          <cell r="K40">
            <v>1.61E-2</v>
          </cell>
          <cell r="AA40" t="str">
            <v>22.</v>
          </cell>
          <cell r="AB40" t="str">
            <v>Company Use</v>
          </cell>
          <cell r="AG40">
            <v>626222</v>
          </cell>
          <cell r="AI40">
            <v>-12000</v>
          </cell>
          <cell r="AK40">
            <v>1.54E-2</v>
          </cell>
          <cell r="BA40" t="str">
            <v>22.</v>
          </cell>
          <cell r="BB40" t="str">
            <v>Company Use</v>
          </cell>
          <cell r="BG40">
            <v>658283</v>
          </cell>
          <cell r="BI40">
            <v>-12000</v>
          </cell>
          <cell r="BK40">
            <v>1.5599999999999999E-2</v>
          </cell>
          <cell r="CA40" t="str">
            <v>22.</v>
          </cell>
          <cell r="CB40" t="str">
            <v>Company Use</v>
          </cell>
          <cell r="CG40">
            <v>597053</v>
          </cell>
          <cell r="CI40">
            <v>-12000</v>
          </cell>
          <cell r="CK40">
            <v>1.4199999999999999E-2</v>
          </cell>
          <cell r="DA40" t="str">
            <v>22.</v>
          </cell>
          <cell r="DB40" t="str">
            <v>Company Use</v>
          </cell>
          <cell r="DG40">
            <v>623810</v>
          </cell>
          <cell r="DI40">
            <v>-12000</v>
          </cell>
          <cell r="DK40">
            <v>1.6800000000000002E-2</v>
          </cell>
          <cell r="EA40" t="str">
            <v>22.</v>
          </cell>
          <cell r="EB40" t="str">
            <v>Company Use</v>
          </cell>
          <cell r="EG40">
            <v>600621</v>
          </cell>
          <cell r="EI40">
            <v>-12000</v>
          </cell>
          <cell r="EK40">
            <v>1.83E-2</v>
          </cell>
          <cell r="FA40" t="str">
            <v>22.</v>
          </cell>
          <cell r="FB40" t="str">
            <v>Company Use</v>
          </cell>
          <cell r="FG40">
            <v>524976</v>
          </cell>
          <cell r="FI40">
            <v>-12000</v>
          </cell>
          <cell r="FK40">
            <v>1.6400000000000001E-2</v>
          </cell>
        </row>
        <row r="41">
          <cell r="A41" t="str">
            <v>23.</v>
          </cell>
          <cell r="B41" t="str">
            <v>T &amp; D Losses</v>
          </cell>
          <cell r="G41">
            <v>72246179</v>
          </cell>
          <cell r="I41">
            <v>-1425620.2266343352</v>
          </cell>
          <cell r="K41">
            <v>0.31840000000000002</v>
          </cell>
          <cell r="AA41" t="str">
            <v>23.</v>
          </cell>
          <cell r="AB41" t="str">
            <v>T &amp; D Losses</v>
          </cell>
          <cell r="AG41">
            <v>14147749</v>
          </cell>
          <cell r="AI41">
            <v>-271106.60952813621</v>
          </cell>
          <cell r="AK41">
            <v>0.34750000000000003</v>
          </cell>
          <cell r="BA41" t="str">
            <v>23.</v>
          </cell>
          <cell r="BB41" t="str">
            <v>T &amp; D Losses</v>
          </cell>
          <cell r="BG41">
            <v>15058941</v>
          </cell>
          <cell r="BI41">
            <v>-274513.14461126598</v>
          </cell>
          <cell r="BK41">
            <v>0.3574</v>
          </cell>
          <cell r="CA41" t="str">
            <v>23.</v>
          </cell>
          <cell r="CB41" t="str">
            <v>T &amp; D Losses</v>
          </cell>
          <cell r="CG41">
            <v>12356370</v>
          </cell>
          <cell r="CI41">
            <v>-248347.03162399837</v>
          </cell>
          <cell r="CK41">
            <v>0.29480000000000001</v>
          </cell>
          <cell r="DA41" t="str">
            <v>23.</v>
          </cell>
          <cell r="DB41" t="str">
            <v>T &amp; D Losses</v>
          </cell>
          <cell r="DG41">
            <v>11620452</v>
          </cell>
          <cell r="DI41">
            <v>-223538.35438331013</v>
          </cell>
          <cell r="DK41">
            <v>0.31219999999999998</v>
          </cell>
          <cell r="EA41" t="str">
            <v>23.</v>
          </cell>
          <cell r="EB41" t="str">
            <v>T &amp; D Losses</v>
          </cell>
          <cell r="EG41">
            <v>9690762</v>
          </cell>
          <cell r="EI41">
            <v>-193614.75270765088</v>
          </cell>
          <cell r="EK41">
            <v>0.29510000000000003</v>
          </cell>
          <cell r="FA41" t="str">
            <v>23.</v>
          </cell>
          <cell r="FB41" t="str">
            <v>T &amp; D Losses</v>
          </cell>
          <cell r="FG41">
            <v>9383954</v>
          </cell>
          <cell r="FI41">
            <v>-214500.33377997362</v>
          </cell>
          <cell r="FK41">
            <v>0.2928</v>
          </cell>
        </row>
        <row r="43">
          <cell r="A43" t="str">
            <v>24.</v>
          </cell>
          <cell r="B43" t="str">
            <v>Adjusted System KWH Sales</v>
          </cell>
          <cell r="G43">
            <v>1202082340.8621416</v>
          </cell>
          <cell r="I43">
            <v>22687885</v>
          </cell>
          <cell r="K43">
            <v>5.2983016303818573</v>
          </cell>
          <cell r="AA43" t="str">
            <v>24.</v>
          </cell>
          <cell r="AB43" t="str">
            <v>Adjusted System KWH Sales</v>
          </cell>
          <cell r="AG43">
            <v>239081207.543147</v>
          </cell>
          <cell r="AI43">
            <v>4071742</v>
          </cell>
          <cell r="AK43">
            <v>5.8718185214813587</v>
          </cell>
          <cell r="BA43" t="str">
            <v>24.</v>
          </cell>
          <cell r="BB43" t="str">
            <v>Adjusted System KWH Sales</v>
          </cell>
          <cell r="BG43">
            <v>251741447.66228232</v>
          </cell>
          <cell r="BI43">
            <v>4213308</v>
          </cell>
          <cell r="BK43">
            <v>5.974890146413137</v>
          </cell>
          <cell r="CA43" t="str">
            <v>24.</v>
          </cell>
          <cell r="CB43" t="str">
            <v>Adjusted System KWH Sales</v>
          </cell>
          <cell r="CG43">
            <v>204144251.04478022</v>
          </cell>
          <cell r="CI43">
            <v>4192021</v>
          </cell>
          <cell r="CK43">
            <v>4.8698450314165056</v>
          </cell>
          <cell r="DA43" t="str">
            <v>24.</v>
          </cell>
          <cell r="DB43" t="str">
            <v>Adjusted System KWH Sales</v>
          </cell>
          <cell r="DG43">
            <v>190474868.6627574</v>
          </cell>
          <cell r="DI43">
            <v>3721821</v>
          </cell>
          <cell r="DK43">
            <v>5.1178151246831041</v>
          </cell>
          <cell r="EA43" t="str">
            <v>24.</v>
          </cell>
          <cell r="EB43" t="str">
            <v>Adjusted System KWH Sales</v>
          </cell>
          <cell r="EG43">
            <v>158032125.07364082</v>
          </cell>
          <cell r="EI43">
            <v>3284271</v>
          </cell>
          <cell r="EK43">
            <v>4.811877566085502</v>
          </cell>
          <cell r="FA43" t="str">
            <v>24.</v>
          </cell>
          <cell r="FB43" t="str">
            <v>Adjusted System KWH Sales</v>
          </cell>
          <cell r="FG43">
            <v>158608440.87553403</v>
          </cell>
          <cell r="FI43">
            <v>3204722</v>
          </cell>
          <cell r="FK43">
            <v>4.9491970178914162</v>
          </cell>
        </row>
        <row r="44">
          <cell r="A44" t="str">
            <v>25.</v>
          </cell>
          <cell r="B44" t="str">
            <v>Wholesale KWH Sales (Excluding Supplemental Sales)</v>
          </cell>
          <cell r="G44">
            <v>-40014903.307726689</v>
          </cell>
          <cell r="I44">
            <v>-757827</v>
          </cell>
          <cell r="K44">
            <v>5.2802161057506121</v>
          </cell>
          <cell r="AA44" t="str">
            <v>25.</v>
          </cell>
          <cell r="AB44" t="str">
            <v>Wholesale KWH Sales (Excluding Supplemental Sales)</v>
          </cell>
          <cell r="AG44">
            <v>-7468884.0132627049</v>
          </cell>
          <cell r="AI44">
            <v>-127201</v>
          </cell>
          <cell r="AK44">
            <v>5.8717180000650186</v>
          </cell>
          <cell r="BA44" t="str">
            <v>25.</v>
          </cell>
          <cell r="BB44" t="str">
            <v>Wholesale KWH Sales (Excluding Supplemental Sales)</v>
          </cell>
          <cell r="BG44">
            <v>-8090389.3603459969</v>
          </cell>
          <cell r="BI44">
            <v>-135406</v>
          </cell>
          <cell r="BK44">
            <v>5.9749120130171463</v>
          </cell>
          <cell r="CA44" t="str">
            <v>25.</v>
          </cell>
          <cell r="CB44" t="str">
            <v>Wholesale KWH Sales (Excluding Supplemental Sales)</v>
          </cell>
          <cell r="CG44">
            <v>-7080585.1356936423</v>
          </cell>
          <cell r="CI44">
            <v>-145397</v>
          </cell>
          <cell r="CK44">
            <v>4.8698289068506515</v>
          </cell>
          <cell r="DA44" t="str">
            <v>25.</v>
          </cell>
          <cell r="DB44" t="str">
            <v>Wholesale KWH Sales (Excluding Supplemental Sales)</v>
          </cell>
          <cell r="DG44">
            <v>-6782858.8346471684</v>
          </cell>
          <cell r="DI44">
            <v>-132535</v>
          </cell>
          <cell r="DK44">
            <v>5.1177868748988331</v>
          </cell>
          <cell r="EA44" t="str">
            <v>25.</v>
          </cell>
          <cell r="EB44" t="str">
            <v>Wholesale KWH Sales (Excluding Supplemental Sales)</v>
          </cell>
          <cell r="EG44">
            <v>-5667226.542686726</v>
          </cell>
          <cell r="EI44">
            <v>-117778</v>
          </cell>
          <cell r="EK44">
            <v>4.8117870423056308</v>
          </cell>
          <cell r="FA44" t="str">
            <v>25.</v>
          </cell>
          <cell r="FB44" t="str">
            <v>Wholesale KWH Sales (Excluding Supplemental Sales)</v>
          </cell>
          <cell r="FG44">
            <v>-4924959.4210904557</v>
          </cell>
          <cell r="FI44">
            <v>-99510</v>
          </cell>
          <cell r="FK44">
            <v>4.9492105527991717</v>
          </cell>
        </row>
        <row r="46">
          <cell r="A46" t="str">
            <v>26.</v>
          </cell>
          <cell r="B46" t="str">
            <v>Jurisdictional KWH Sales</v>
          </cell>
          <cell r="G46">
            <v>1162067437.554415</v>
          </cell>
          <cell r="I46">
            <v>21930058</v>
          </cell>
          <cell r="K46">
            <v>5.2989711087604743</v>
          </cell>
          <cell r="AA46" t="str">
            <v>26.</v>
          </cell>
          <cell r="AB46" t="str">
            <v>Jurisdictional KWH Sales</v>
          </cell>
          <cell r="AG46">
            <v>231612323.52988428</v>
          </cell>
          <cell r="AI46">
            <v>3944541</v>
          </cell>
          <cell r="AK46">
            <v>5.8717179902524599</v>
          </cell>
          <cell r="BA46" t="str">
            <v>26.</v>
          </cell>
          <cell r="BB46" t="str">
            <v>Jurisdictional KWH Sales</v>
          </cell>
          <cell r="BG46">
            <v>243651058.30193633</v>
          </cell>
          <cell r="BI46">
            <v>4077902</v>
          </cell>
          <cell r="BK46">
            <v>5.9749120577673605</v>
          </cell>
          <cell r="CA46" t="str">
            <v>26.</v>
          </cell>
          <cell r="CB46" t="str">
            <v>Jurisdictional KWH Sales</v>
          </cell>
          <cell r="CG46">
            <v>197063665.90908659</v>
          </cell>
          <cell r="CI46">
            <v>4046624</v>
          </cell>
          <cell r="CK46">
            <v>4.869828921814495</v>
          </cell>
          <cell r="DA46" t="str">
            <v>26.</v>
          </cell>
          <cell r="DB46" t="str">
            <v>Jurisdictional KWH Sales</v>
          </cell>
          <cell r="DG46">
            <v>183692009.82811022</v>
          </cell>
          <cell r="DI46">
            <v>3589286</v>
          </cell>
          <cell r="DK46">
            <v>5.1177869311085882</v>
          </cell>
          <cell r="EA46" t="str">
            <v>26.</v>
          </cell>
          <cell r="EB46" t="str">
            <v>Jurisdictional KWH Sales</v>
          </cell>
          <cell r="EG46">
            <v>152364898.53095409</v>
          </cell>
          <cell r="EI46">
            <v>3166493</v>
          </cell>
          <cell r="EK46">
            <v>4.8117870000329734</v>
          </cell>
          <cell r="FA46" t="str">
            <v>26.</v>
          </cell>
          <cell r="FB46" t="str">
            <v>Jurisdictional KWH Sales</v>
          </cell>
          <cell r="FG46">
            <v>153683481.45444357</v>
          </cell>
          <cell r="FI46">
            <v>3105212</v>
          </cell>
          <cell r="FK46">
            <v>4.9492105999346769</v>
          </cell>
        </row>
        <row r="47">
          <cell r="A47" t="str">
            <v>27.</v>
          </cell>
          <cell r="B47" t="str">
            <v>Jurisdictional KWH Sales Adjusted for Line Losses x</v>
          </cell>
          <cell r="F47">
            <v>1.0038199999999999</v>
          </cell>
          <cell r="G47">
            <v>1166506535.1658728</v>
          </cell>
          <cell r="I47">
            <v>21930058</v>
          </cell>
          <cell r="K47">
            <v>5.3192131783959393</v>
          </cell>
          <cell r="AA47" t="str">
            <v>27.</v>
          </cell>
          <cell r="AB47" t="str">
            <v>Jurisdictional KWH Sales Adjusted for Line Losses x</v>
          </cell>
          <cell r="AF47">
            <v>1.0038199999999999</v>
          </cell>
          <cell r="AG47">
            <v>232497082.60576841</v>
          </cell>
          <cell r="AI47">
            <v>3944541</v>
          </cell>
          <cell r="AK47">
            <v>5.8941499999999998</v>
          </cell>
          <cell r="BA47" t="str">
            <v>27.</v>
          </cell>
          <cell r="BB47" t="str">
            <v>Jurisdictional KWH Sales Adjusted for Line Losses x</v>
          </cell>
          <cell r="BF47">
            <v>1.0038199999999999</v>
          </cell>
          <cell r="BG47">
            <v>244581805.3446497</v>
          </cell>
          <cell r="BI47">
            <v>4077902</v>
          </cell>
          <cell r="BK47">
            <v>5.9977400000000003</v>
          </cell>
          <cell r="CA47" t="str">
            <v>27.</v>
          </cell>
          <cell r="CB47" t="str">
            <v>Jurisdictional KWH Sales Adjusted for Line Losses x</v>
          </cell>
          <cell r="CF47">
            <v>1.0038199999999999</v>
          </cell>
          <cell r="CG47">
            <v>197816449.11285928</v>
          </cell>
          <cell r="CI47">
            <v>4046624</v>
          </cell>
          <cell r="CK47">
            <v>4.8884300000000005</v>
          </cell>
          <cell r="DA47" t="str">
            <v>27.</v>
          </cell>
          <cell r="DB47" t="str">
            <v>Jurisdictional KWH Sales Adjusted for Line Losses x</v>
          </cell>
          <cell r="DF47">
            <v>1.0038199999999999</v>
          </cell>
          <cell r="DG47">
            <v>184393713.3056536</v>
          </cell>
          <cell r="DI47">
            <v>3589286</v>
          </cell>
          <cell r="DK47">
            <v>5.13734</v>
          </cell>
          <cell r="EA47" t="str">
            <v>27.</v>
          </cell>
          <cell r="EB47" t="str">
            <v>Jurisdictional KWH Sales Adjusted for Line Losses x</v>
          </cell>
          <cell r="EF47">
            <v>1.0038199999999999</v>
          </cell>
          <cell r="EG47">
            <v>152946932.44334233</v>
          </cell>
          <cell r="EI47">
            <v>3166493</v>
          </cell>
          <cell r="EK47">
            <v>4.8301699999999999</v>
          </cell>
          <cell r="FA47" t="str">
            <v>27.</v>
          </cell>
          <cell r="FB47" t="str">
            <v>Jurisdictional KWH Sales Adjusted for Line Losses x</v>
          </cell>
          <cell r="FF47">
            <v>1.0038199999999999</v>
          </cell>
          <cell r="FG47">
            <v>154270552.35359955</v>
          </cell>
          <cell r="FI47">
            <v>3105212</v>
          </cell>
          <cell r="FK47">
            <v>4.9681199999999999</v>
          </cell>
        </row>
        <row r="49">
          <cell r="A49" t="str">
            <v>28.</v>
          </cell>
          <cell r="B49" t="str">
            <v>Prior Period True-Up  (E1-B, Sheet 1)**</v>
          </cell>
          <cell r="G49">
            <v>-23240127.24780371</v>
          </cell>
          <cell r="I49">
            <v>21930058</v>
          </cell>
          <cell r="K49">
            <v>-0.10597000000000001</v>
          </cell>
          <cell r="AA49" t="str">
            <v>28.</v>
          </cell>
          <cell r="AB49" t="str">
            <v>Prior Period True-Up  (E1-B, Sheet 1)**</v>
          </cell>
          <cell r="AG49">
            <v>-3873355</v>
          </cell>
          <cell r="AI49">
            <v>3944541</v>
          </cell>
          <cell r="AK49">
            <v>-9.8199999999999996E-2</v>
          </cell>
          <cell r="BA49" t="str">
            <v>28.</v>
          </cell>
          <cell r="BB49" t="str">
            <v>Prior Period True-Up  (E1-B, Sheet 1)**</v>
          </cell>
          <cell r="BG49">
            <v>-3873355</v>
          </cell>
          <cell r="BI49">
            <v>4077902</v>
          </cell>
          <cell r="BK49">
            <v>-9.4979999999999995E-2</v>
          </cell>
          <cell r="CA49" t="str">
            <v>28.</v>
          </cell>
          <cell r="CB49" t="str">
            <v>Prior Period True-Up  (E1-B, Sheet 1)**</v>
          </cell>
          <cell r="CG49">
            <v>-3873355</v>
          </cell>
          <cell r="CI49">
            <v>4046624</v>
          </cell>
          <cell r="CK49">
            <v>-9.572E-2</v>
          </cell>
          <cell r="DA49" t="str">
            <v>28.</v>
          </cell>
          <cell r="DB49" t="str">
            <v>Prior Period True-Up  (E1-B, Sheet 1)**</v>
          </cell>
          <cell r="DG49">
            <v>-3873355</v>
          </cell>
          <cell r="DI49">
            <v>3589286</v>
          </cell>
          <cell r="DK49">
            <v>-0.10790999999999999</v>
          </cell>
          <cell r="EA49" t="str">
            <v>28.</v>
          </cell>
          <cell r="EB49" t="str">
            <v>Prior Period True-Up  (E1-B, Sheet 1)**</v>
          </cell>
          <cell r="EG49">
            <v>-3873355</v>
          </cell>
          <cell r="EI49">
            <v>3166493</v>
          </cell>
          <cell r="EK49">
            <v>-0.12232000000000001</v>
          </cell>
          <cell r="FA49" t="str">
            <v>28.</v>
          </cell>
          <cell r="FB49" t="str">
            <v>Prior Period True-Up  (E1-B, Sheet 1)**</v>
          </cell>
          <cell r="FG49">
            <v>-3873352.2478037104</v>
          </cell>
          <cell r="FI49">
            <v>3105212</v>
          </cell>
          <cell r="FK49">
            <v>-0.12474</v>
          </cell>
        </row>
        <row r="50">
          <cell r="A50" t="str">
            <v>29.</v>
          </cell>
          <cell r="B50" t="str">
            <v>Total Jurisdictional Fuel Cost</v>
          </cell>
          <cell r="G50">
            <v>1143266407.9180691</v>
          </cell>
          <cell r="I50">
            <v>21930058</v>
          </cell>
          <cell r="K50">
            <v>5.2132431783959392</v>
          </cell>
          <cell r="AA50" t="str">
            <v>29.</v>
          </cell>
          <cell r="AB50" t="str">
            <v>Total Jurisdictional Fuel Cost</v>
          </cell>
          <cell r="AG50">
            <v>228623727.60576841</v>
          </cell>
          <cell r="AI50">
            <v>3944541</v>
          </cell>
          <cell r="AK50">
            <v>5.7959499999999995</v>
          </cell>
          <cell r="BA50" t="str">
            <v>29.</v>
          </cell>
          <cell r="BB50" t="str">
            <v>Total Jurisdictional Fuel Cost</v>
          </cell>
          <cell r="BG50">
            <v>240708450.3446497</v>
          </cell>
          <cell r="BI50">
            <v>4077902</v>
          </cell>
          <cell r="BK50">
            <v>5.9027600000000007</v>
          </cell>
          <cell r="CA50" t="str">
            <v>29.</v>
          </cell>
          <cell r="CB50" t="str">
            <v>Total Jurisdictional Fuel Cost</v>
          </cell>
          <cell r="CG50">
            <v>193943094.11285928</v>
          </cell>
          <cell r="CI50">
            <v>4046624</v>
          </cell>
          <cell r="CK50">
            <v>4.7927100000000005</v>
          </cell>
          <cell r="DA50" t="str">
            <v>29.</v>
          </cell>
          <cell r="DB50" t="str">
            <v>Total Jurisdictional Fuel Cost</v>
          </cell>
          <cell r="DG50">
            <v>180520358.3056536</v>
          </cell>
          <cell r="DI50">
            <v>3589286</v>
          </cell>
          <cell r="DK50">
            <v>5.0294299999999996</v>
          </cell>
          <cell r="EA50" t="str">
            <v>29.</v>
          </cell>
          <cell r="EB50" t="str">
            <v>Total Jurisdictional Fuel Cost</v>
          </cell>
          <cell r="EG50">
            <v>149073577.44334233</v>
          </cell>
          <cell r="EI50">
            <v>3166493</v>
          </cell>
          <cell r="EK50">
            <v>4.7078499999999996</v>
          </cell>
          <cell r="FA50" t="str">
            <v>29.</v>
          </cell>
          <cell r="FB50" t="str">
            <v>Total Jurisdictional Fuel Cost</v>
          </cell>
          <cell r="FG50">
            <v>150397200.10579583</v>
          </cell>
          <cell r="FI50">
            <v>3105212</v>
          </cell>
          <cell r="FK50">
            <v>4.8433799999999998</v>
          </cell>
        </row>
        <row r="51">
          <cell r="A51" t="str">
            <v>30.</v>
          </cell>
          <cell r="B51" t="str">
            <v>Revenue Tax Factor</v>
          </cell>
          <cell r="K51">
            <v>1.0007200000000001</v>
          </cell>
          <cell r="AA51" t="str">
            <v>30.</v>
          </cell>
          <cell r="AB51" t="str">
            <v>Revenue Tax Factor</v>
          </cell>
          <cell r="AK51">
            <v>1.0007200000000001</v>
          </cell>
          <cell r="BA51" t="str">
            <v>30.</v>
          </cell>
          <cell r="BB51" t="str">
            <v>Revenue Tax Factor</v>
          </cell>
          <cell r="BK51">
            <v>1.0007200000000001</v>
          </cell>
          <cell r="CA51" t="str">
            <v>30.</v>
          </cell>
          <cell r="CB51" t="str">
            <v>Revenue Tax Factor</v>
          </cell>
          <cell r="CK51">
            <v>1.0007200000000001</v>
          </cell>
          <cell r="DA51" t="str">
            <v>30.</v>
          </cell>
          <cell r="DB51" t="str">
            <v>Revenue Tax Factor</v>
          </cell>
          <cell r="DK51">
            <v>1.0007200000000001</v>
          </cell>
          <cell r="EA51" t="str">
            <v>30.</v>
          </cell>
          <cell r="EB51" t="str">
            <v>Revenue Tax Factor</v>
          </cell>
          <cell r="EK51">
            <v>1.0007200000000001</v>
          </cell>
          <cell r="FA51" t="str">
            <v>30.</v>
          </cell>
          <cell r="FB51" t="str">
            <v>Revenue Tax Factor</v>
          </cell>
          <cell r="FK51">
            <v>1.0007200000000001</v>
          </cell>
        </row>
        <row r="52">
          <cell r="A52" t="str">
            <v>31.</v>
          </cell>
          <cell r="B52" t="str">
            <v>Fuel Cost Adjusted for Taxes</v>
          </cell>
          <cell r="G52">
            <v>1144089559.73177</v>
          </cell>
          <cell r="I52">
            <v>21930058</v>
          </cell>
          <cell r="K52">
            <v>5.2169967134843844</v>
          </cell>
          <cell r="AA52" t="str">
            <v>31.</v>
          </cell>
          <cell r="AB52" t="str">
            <v>Fuel Cost Adjusted for Taxes</v>
          </cell>
          <cell r="AG52">
            <v>228788336.68964458</v>
          </cell>
          <cell r="AI52">
            <v>3944541</v>
          </cell>
          <cell r="AK52">
            <v>5.800123084</v>
          </cell>
          <cell r="BA52" t="str">
            <v>31.</v>
          </cell>
          <cell r="BB52" t="str">
            <v>Fuel Cost Adjusted for Taxes</v>
          </cell>
          <cell r="BG52">
            <v>240881760.42889786</v>
          </cell>
          <cell r="BI52">
            <v>4077902</v>
          </cell>
          <cell r="BK52">
            <v>5.9070099872000013</v>
          </cell>
          <cell r="CA52" t="str">
            <v>31.</v>
          </cell>
          <cell r="CB52" t="str">
            <v>Fuel Cost Adjusted for Taxes</v>
          </cell>
          <cell r="CG52">
            <v>194082733.14062056</v>
          </cell>
          <cell r="CI52">
            <v>4046624</v>
          </cell>
          <cell r="CK52">
            <v>4.7961607512000004</v>
          </cell>
          <cell r="DA52" t="str">
            <v>31.</v>
          </cell>
          <cell r="DB52" t="str">
            <v>Fuel Cost Adjusted for Taxes</v>
          </cell>
          <cell r="DG52">
            <v>180650332.96363369</v>
          </cell>
          <cell r="DI52">
            <v>3589286</v>
          </cell>
          <cell r="DK52">
            <v>5.0330511896000001</v>
          </cell>
          <cell r="EA52" t="str">
            <v>31.</v>
          </cell>
          <cell r="EB52" t="str">
            <v>Fuel Cost Adjusted for Taxes</v>
          </cell>
          <cell r="EG52">
            <v>149180910.41910154</v>
          </cell>
          <cell r="EI52">
            <v>3166493</v>
          </cell>
          <cell r="EK52">
            <v>4.7112396519999997</v>
          </cell>
          <cell r="FA52" t="str">
            <v>31.</v>
          </cell>
          <cell r="FB52" t="str">
            <v>Fuel Cost Adjusted for Taxes</v>
          </cell>
          <cell r="FG52">
            <v>150505486.089872</v>
          </cell>
          <cell r="FI52">
            <v>3105212</v>
          </cell>
          <cell r="FK52">
            <v>4.8468672336000003</v>
          </cell>
        </row>
        <row r="53">
          <cell r="A53" t="str">
            <v>32.</v>
          </cell>
          <cell r="B53" t="str">
            <v>GPIF **</v>
          </cell>
          <cell r="G53">
            <v>-773522</v>
          </cell>
          <cell r="I53">
            <v>21930058</v>
          </cell>
          <cell r="K53">
            <v>-3.5272227734190211E-3</v>
          </cell>
          <cell r="AA53" t="str">
            <v>32.</v>
          </cell>
          <cell r="AB53" t="str">
            <v>GPIF **</v>
          </cell>
          <cell r="AG53">
            <v>-128921</v>
          </cell>
          <cell r="AI53">
            <v>3944541</v>
          </cell>
          <cell r="AK53">
            <v>-3.2683397130363204E-3</v>
          </cell>
          <cell r="BA53" t="str">
            <v>32.</v>
          </cell>
          <cell r="BB53" t="str">
            <v>GPIF **</v>
          </cell>
          <cell r="BG53">
            <v>-128921</v>
          </cell>
          <cell r="BI53">
            <v>4077902</v>
          </cell>
          <cell r="BK53">
            <v>-3.1614541006625466E-3</v>
          </cell>
          <cell r="CA53" t="str">
            <v>32.</v>
          </cell>
          <cell r="CB53" t="str">
            <v>GPIF **</v>
          </cell>
          <cell r="CG53">
            <v>-128921</v>
          </cell>
          <cell r="CI53">
            <v>4046624</v>
          </cell>
          <cell r="CK53">
            <v>-3.1858902630933833E-3</v>
          </cell>
          <cell r="DA53" t="str">
            <v>32.</v>
          </cell>
          <cell r="DB53" t="str">
            <v>GPIF **</v>
          </cell>
          <cell r="DG53">
            <v>-128921</v>
          </cell>
          <cell r="DI53">
            <v>3589286</v>
          </cell>
          <cell r="DK53">
            <v>-3.5918285698046904E-3</v>
          </cell>
          <cell r="EA53" t="str">
            <v>32.</v>
          </cell>
          <cell r="EB53" t="str">
            <v>GPIF **</v>
          </cell>
          <cell r="EG53">
            <v>-128921</v>
          </cell>
          <cell r="EI53">
            <v>3166493</v>
          </cell>
          <cell r="EK53">
            <v>-4.0714127585312837E-3</v>
          </cell>
          <cell r="FA53" t="str">
            <v>32.</v>
          </cell>
          <cell r="FB53" t="str">
            <v>GPIF **</v>
          </cell>
          <cell r="FG53">
            <v>-128917</v>
          </cell>
          <cell r="FI53">
            <v>3105212</v>
          </cell>
          <cell r="FK53">
            <v>-4.1516328031709262E-3</v>
          </cell>
        </row>
        <row r="54">
          <cell r="A54" t="str">
            <v>33.</v>
          </cell>
          <cell r="B54" t="str">
            <v>Fuel Factor Adjusted for taxes including GPIF</v>
          </cell>
          <cell r="G54">
            <v>1143316037.73177</v>
          </cell>
          <cell r="I54">
            <v>21930058</v>
          </cell>
          <cell r="K54">
            <v>5.2134694907109651</v>
          </cell>
          <cell r="AA54" t="str">
            <v>33.</v>
          </cell>
          <cell r="AB54" t="str">
            <v>Fuel Factor Adjusted for taxes including GPIF</v>
          </cell>
          <cell r="AG54">
            <v>228659415.68964458</v>
          </cell>
          <cell r="AI54">
            <v>3944541</v>
          </cell>
          <cell r="AK54">
            <v>5.7968547442869633</v>
          </cell>
          <cell r="BA54" t="str">
            <v>33.</v>
          </cell>
          <cell r="BB54" t="str">
            <v>Fuel Factor Adjusted for taxes including GPIF</v>
          </cell>
          <cell r="BG54">
            <v>240752839.42889786</v>
          </cell>
          <cell r="BI54">
            <v>4077902</v>
          </cell>
          <cell r="BK54">
            <v>5.9038485330993389</v>
          </cell>
          <cell r="CA54" t="str">
            <v>33.</v>
          </cell>
          <cell r="CB54" t="str">
            <v>Fuel Factor Adjusted for taxes including GPIF</v>
          </cell>
          <cell r="CG54">
            <v>193953812.14062056</v>
          </cell>
          <cell r="CI54">
            <v>4046624</v>
          </cell>
          <cell r="CK54">
            <v>4.7929748609369067</v>
          </cell>
          <cell r="DA54" t="str">
            <v>33.</v>
          </cell>
          <cell r="DB54" t="str">
            <v>Fuel Factor Adjusted for taxes including GPIF</v>
          </cell>
          <cell r="DG54">
            <v>180521411.96363369</v>
          </cell>
          <cell r="DI54">
            <v>3589286</v>
          </cell>
          <cell r="DK54">
            <v>5.0294593610301952</v>
          </cell>
          <cell r="EA54" t="str">
            <v>33.</v>
          </cell>
          <cell r="EB54" t="str">
            <v>Fuel Factor Adjusted for taxes including GPIF</v>
          </cell>
          <cell r="EG54">
            <v>149051989.41910154</v>
          </cell>
          <cell r="EI54">
            <v>3166493</v>
          </cell>
          <cell r="EK54">
            <v>4.7071682392414687</v>
          </cell>
          <cell r="FA54" t="str">
            <v>33.</v>
          </cell>
          <cell r="FB54" t="str">
            <v>Fuel Factor Adjusted for taxes including GPIF</v>
          </cell>
          <cell r="FG54">
            <v>150376569.089872</v>
          </cell>
          <cell r="FI54">
            <v>3105212</v>
          </cell>
          <cell r="FK54">
            <v>4.8427156007968293</v>
          </cell>
        </row>
        <row r="56">
          <cell r="A56" t="str">
            <v>34.</v>
          </cell>
          <cell r="B56" t="str">
            <v>Total Fuel Cost Factor (rounded to the nearest .001 cents/ KWH)</v>
          </cell>
          <cell r="K56">
            <v>5.2130000000000001</v>
          </cell>
          <cell r="AA56" t="str">
            <v>34.</v>
          </cell>
          <cell r="AB56" t="str">
            <v>Total Fuel Cost Factor (rounded to the nearest .001 cents/ KWH)</v>
          </cell>
          <cell r="AK56">
            <v>5.7968547442869633</v>
          </cell>
          <cell r="BA56" t="str">
            <v>34.</v>
          </cell>
          <cell r="BB56" t="str">
            <v>Total Fuel Cost Factor (rounded to the nearest .001 cents/ KWH)</v>
          </cell>
          <cell r="BK56">
            <v>5.9038485330993389</v>
          </cell>
          <cell r="CA56" t="str">
            <v>34.</v>
          </cell>
          <cell r="CB56" t="str">
            <v>Total Fuel Cost Factor (rounded to the nearest .001 cents/ KWH)</v>
          </cell>
          <cell r="CK56">
            <v>4.7929748609369067</v>
          </cell>
          <cell r="DA56" t="str">
            <v>34.</v>
          </cell>
          <cell r="DB56" t="str">
            <v>Total Fuel Cost Factor (rounded to the nearest .001 cents/ KWH)</v>
          </cell>
          <cell r="DK56">
            <v>5.0294593610301952</v>
          </cell>
          <cell r="EA56" t="str">
            <v>34.</v>
          </cell>
          <cell r="EB56" t="str">
            <v>Total Fuel Cost Factor (rounded to the nearest .001 cents/ KWH)</v>
          </cell>
          <cell r="EK56">
            <v>4.7071682392414687</v>
          </cell>
          <cell r="FA56" t="str">
            <v>34.</v>
          </cell>
          <cell r="FB56" t="str">
            <v>Total Fuel Cost Factor (rounded to the nearest .001 cents/ KWH)</v>
          </cell>
          <cell r="FK56">
            <v>4.8427156007968293</v>
          </cell>
        </row>
        <row r="58">
          <cell r="A58" t="str">
            <v>*</v>
          </cell>
          <cell r="B58" t="str">
            <v>For Informational Purposes Only</v>
          </cell>
          <cell r="AA58" t="str">
            <v>*</v>
          </cell>
          <cell r="AB58" t="str">
            <v>For Informational Purposes Only</v>
          </cell>
          <cell r="BA58" t="str">
            <v>*</v>
          </cell>
          <cell r="BB58" t="str">
            <v>For Informational Purposes Only</v>
          </cell>
          <cell r="CA58" t="str">
            <v>*</v>
          </cell>
          <cell r="CB58" t="str">
            <v>For Informational Purposes Only</v>
          </cell>
          <cell r="DA58" t="str">
            <v>*</v>
          </cell>
          <cell r="DB58" t="str">
            <v>For Informational Purposes Only</v>
          </cell>
          <cell r="EA58" t="str">
            <v>*</v>
          </cell>
          <cell r="EB58" t="str">
            <v>For Informational Purposes Only</v>
          </cell>
          <cell r="FA58" t="str">
            <v>*</v>
          </cell>
          <cell r="FB58" t="str">
            <v>For Informational Purposes Only</v>
          </cell>
        </row>
        <row r="59">
          <cell r="A59" t="str">
            <v>**</v>
          </cell>
          <cell r="B59" t="str">
            <v>Based on Jurisdictional Sales</v>
          </cell>
          <cell r="AA59" t="str">
            <v>**</v>
          </cell>
          <cell r="AB59" t="str">
            <v>Based on Jurisdictional Sales</v>
          </cell>
          <cell r="BA59" t="str">
            <v>**</v>
          </cell>
          <cell r="BB59" t="str">
            <v>Based on Jurisdictional Sales</v>
          </cell>
          <cell r="CA59" t="str">
            <v>**</v>
          </cell>
          <cell r="CB59" t="str">
            <v>Based on Jurisdictional Sales</v>
          </cell>
          <cell r="DA59" t="str">
            <v>**</v>
          </cell>
          <cell r="DB59" t="str">
            <v>Based on Jurisdictional Sales</v>
          </cell>
          <cell r="EA59" t="str">
            <v>**</v>
          </cell>
          <cell r="EB59" t="str">
            <v>Based on Jurisdictional Sales</v>
          </cell>
          <cell r="FA59" t="str">
            <v>**</v>
          </cell>
          <cell r="FB59" t="str">
            <v>Based on Jurisdictional Sales</v>
          </cell>
        </row>
      </sheetData>
      <sheetData sheetId="2">
        <row r="23">
          <cell r="J23">
            <v>46480257.24780371</v>
          </cell>
        </row>
      </sheetData>
      <sheetData sheetId="3">
        <row r="49">
          <cell r="E49">
            <v>3231882</v>
          </cell>
        </row>
      </sheetData>
      <sheetData sheetId="4"/>
      <sheetData sheetId="5"/>
      <sheetData sheetId="6"/>
      <sheetData sheetId="7"/>
      <sheetData sheetId="8"/>
      <sheetData sheetId="9">
        <row r="15">
          <cell r="E15">
            <v>125847156</v>
          </cell>
        </row>
      </sheetData>
      <sheetData sheetId="10"/>
      <sheetData sheetId="11"/>
      <sheetData sheetId="12"/>
      <sheetData sheetId="13"/>
      <sheetData sheetId="14">
        <row r="1">
          <cell r="O1" t="str">
            <v>SCHEDULE E4
(Amended 10/06)
Page 2 of 13</v>
          </cell>
          <cell r="AO1" t="str">
            <v>SCHEDULE E4
(Amended 10/06)
Page 3 of 13</v>
          </cell>
          <cell r="BO1" t="str">
            <v>SCHEDULE E4
(Amended 10/06)
Page 4 of 13</v>
          </cell>
          <cell r="CO1" t="str">
            <v>SCHEDULE E4
(Amended 10/06)
Page 5 of 13</v>
          </cell>
          <cell r="DO1" t="str">
            <v>SCHEDULE E4
(Amended 10/06)
Page 6 of 13</v>
          </cell>
          <cell r="EO1" t="str">
            <v>SCHEDULE E4
(Amended 10/06)
Page 7 of 13</v>
          </cell>
          <cell r="FP1" t="str">
            <v>SCHEDULE  E4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  <cell r="FP2" t="str">
            <v>Do not file this page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39083</v>
          </cell>
          <cell r="AG4" t="str">
            <v>Estimated for the Month of:</v>
          </cell>
          <cell r="AJ4">
            <v>39114</v>
          </cell>
          <cell r="BG4" t="str">
            <v>Estimated for the Month of:</v>
          </cell>
          <cell r="BJ4">
            <v>39142</v>
          </cell>
          <cell r="CG4" t="str">
            <v>Estimated for the Month of:</v>
          </cell>
          <cell r="CJ4">
            <v>39173</v>
          </cell>
          <cell r="DG4" t="str">
            <v>Estimated for the Month of:</v>
          </cell>
          <cell r="DJ4">
            <v>39203</v>
          </cell>
          <cell r="EG4" t="str">
            <v>Estimated for the Month of:</v>
          </cell>
          <cell r="EJ4">
            <v>39234</v>
          </cell>
          <cell r="FG4" t="str">
            <v xml:space="preserve">          Estimated for the Period of:</v>
          </cell>
          <cell r="FJ4">
            <v>39083</v>
          </cell>
          <cell r="FK4" t="str">
            <v>Through</v>
          </cell>
          <cell r="FL4">
            <v>39234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GFF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788</v>
          </cell>
          <cell r="E10">
            <v>579442</v>
          </cell>
          <cell r="F10">
            <v>98.835011735167299</v>
          </cell>
          <cell r="G10">
            <v>97</v>
          </cell>
          <cell r="H10">
            <v>100.18153778060554</v>
          </cell>
          <cell r="I10">
            <v>10190.995820116594</v>
          </cell>
          <cell r="J10" t="str">
            <v>NUCLEAR</v>
          </cell>
          <cell r="K10">
            <v>5905091</v>
          </cell>
          <cell r="L10" t="str">
            <v>MMBTU</v>
          </cell>
          <cell r="M10">
            <v>1</v>
          </cell>
          <cell r="N10">
            <v>5905091</v>
          </cell>
          <cell r="O10">
            <v>2143548</v>
          </cell>
          <cell r="P10">
            <v>0.36993314257509813</v>
          </cell>
          <cell r="Q10">
            <v>0.36299999441160175</v>
          </cell>
          <cell r="R10">
            <v>0</v>
          </cell>
          <cell r="S10">
            <v>0</v>
          </cell>
          <cell r="U10">
            <v>734</v>
          </cell>
          <cell r="V10">
            <v>2143548</v>
          </cell>
          <cell r="W10">
            <v>0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788</v>
          </cell>
          <cell r="AE10">
            <v>475615</v>
          </cell>
          <cell r="AF10">
            <v>81.125313847497409</v>
          </cell>
          <cell r="AG10">
            <v>88.67517653449211</v>
          </cell>
          <cell r="AH10">
            <v>91.450353791724353</v>
          </cell>
          <cell r="AI10">
            <v>10191.003227400313</v>
          </cell>
          <cell r="AJ10" t="str">
            <v>NUCLEAR</v>
          </cell>
          <cell r="AK10">
            <v>4846994</v>
          </cell>
          <cell r="AL10" t="str">
            <v>MMBTU</v>
          </cell>
          <cell r="AM10">
            <v>1</v>
          </cell>
          <cell r="AN10">
            <v>4846994</v>
          </cell>
          <cell r="AO10">
            <v>1759458</v>
          </cell>
          <cell r="AP10">
            <v>0.36993324432576769</v>
          </cell>
          <cell r="AQ10">
            <v>0.36299985723110034</v>
          </cell>
          <cell r="AR10">
            <v>0</v>
          </cell>
          <cell r="AS10">
            <v>0</v>
          </cell>
          <cell r="AU10">
            <v>660</v>
          </cell>
          <cell r="AV10">
            <v>1759458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788</v>
          </cell>
          <cell r="BE10">
            <v>585122</v>
          </cell>
          <cell r="BF10">
            <v>99.803845314120409</v>
          </cell>
          <cell r="BG10">
            <v>97</v>
          </cell>
          <cell r="BH10">
            <v>100.07285837426629</v>
          </cell>
          <cell r="BI10">
            <v>10191.011447185372</v>
          </cell>
          <cell r="BJ10" t="str">
            <v>NUCLEAR</v>
          </cell>
          <cell r="BK10">
            <v>5962985</v>
          </cell>
          <cell r="BL10" t="str">
            <v>MMBTU</v>
          </cell>
          <cell r="BM10">
            <v>1</v>
          </cell>
          <cell r="BN10">
            <v>5962985</v>
          </cell>
          <cell r="BO10">
            <v>2164563</v>
          </cell>
          <cell r="BP10">
            <v>0.36993362068081531</v>
          </cell>
          <cell r="BQ10">
            <v>0.36299994885112075</v>
          </cell>
          <cell r="BR10">
            <v>0</v>
          </cell>
          <cell r="BS10">
            <v>0</v>
          </cell>
          <cell r="BU10">
            <v>742</v>
          </cell>
          <cell r="BV10">
            <v>2164563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788</v>
          </cell>
          <cell r="CE10">
            <v>562399</v>
          </cell>
          <cell r="CF10">
            <v>95.927999290431742</v>
          </cell>
          <cell r="CG10">
            <v>97</v>
          </cell>
          <cell r="CH10">
            <v>100.0987818682766</v>
          </cell>
          <cell r="CI10">
            <v>10191.006740765899</v>
          </cell>
          <cell r="CJ10" t="str">
            <v>NUCLEAR</v>
          </cell>
          <cell r="CK10">
            <v>5731412</v>
          </cell>
          <cell r="CL10" t="str">
            <v>MMBTU</v>
          </cell>
          <cell r="CM10">
            <v>1</v>
          </cell>
          <cell r="CN10">
            <v>5731412</v>
          </cell>
          <cell r="CO10">
            <v>2080503</v>
          </cell>
          <cell r="CP10">
            <v>0.36993362363731086</v>
          </cell>
          <cell r="CQ10">
            <v>0.36300001291130352</v>
          </cell>
          <cell r="CR10">
            <v>0</v>
          </cell>
          <cell r="CS10">
            <v>0</v>
          </cell>
          <cell r="CU10">
            <v>713</v>
          </cell>
          <cell r="CV10">
            <v>2080503</v>
          </cell>
          <cell r="CW10">
            <v>0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769</v>
          </cell>
          <cell r="DE10">
            <v>476786</v>
          </cell>
          <cell r="DF10">
            <v>83.334382035040619</v>
          </cell>
          <cell r="DG10">
            <v>97</v>
          </cell>
          <cell r="DH10">
            <v>100.48748822377669</v>
          </cell>
          <cell r="DI10">
            <v>10360.008473403162</v>
          </cell>
          <cell r="DJ10" t="str">
            <v>NUCLEAR</v>
          </cell>
          <cell r="DK10">
            <v>4939507</v>
          </cell>
          <cell r="DL10" t="str">
            <v>MMBTU</v>
          </cell>
          <cell r="DM10">
            <v>1</v>
          </cell>
          <cell r="DN10">
            <v>4939507</v>
          </cell>
          <cell r="DO10">
            <v>1793041</v>
          </cell>
          <cell r="DP10">
            <v>0.37606829898528898</v>
          </cell>
          <cell r="DQ10">
            <v>0.36299994108723804</v>
          </cell>
          <cell r="DR10">
            <v>0</v>
          </cell>
          <cell r="DS10">
            <v>0</v>
          </cell>
          <cell r="DU10">
            <v>617</v>
          </cell>
          <cell r="DV10">
            <v>1793041</v>
          </cell>
          <cell r="DW10">
            <v>0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769</v>
          </cell>
          <cell r="EE10">
            <v>530587</v>
          </cell>
          <cell r="EF10">
            <v>92.737915460659707</v>
          </cell>
          <cell r="EG10">
            <v>97</v>
          </cell>
          <cell r="EH10">
            <v>100.5787304704531</v>
          </cell>
          <cell r="EI10">
            <v>10360.001281599436</v>
          </cell>
          <cell r="EJ10" t="str">
            <v>NUCLEAR</v>
          </cell>
          <cell r="EK10">
            <v>5496882</v>
          </cell>
          <cell r="EL10" t="str">
            <v>MMBTU</v>
          </cell>
          <cell r="EM10">
            <v>1</v>
          </cell>
          <cell r="EN10">
            <v>5496882</v>
          </cell>
          <cell r="EO10">
            <v>1995368</v>
          </cell>
          <cell r="EP10">
            <v>0.37606801523595562</v>
          </cell>
          <cell r="EQ10">
            <v>0.36300001528139048</v>
          </cell>
          <cell r="ER10">
            <v>0</v>
          </cell>
          <cell r="ES10">
            <v>0</v>
          </cell>
          <cell r="EU10">
            <v>686</v>
          </cell>
          <cell r="EV10">
            <v>1995368</v>
          </cell>
          <cell r="EW10">
            <v>0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781.66666666666663</v>
          </cell>
          <cell r="FE10">
            <v>3209951</v>
          </cell>
          <cell r="FF10">
            <v>91.992543045142952</v>
          </cell>
          <cell r="FG10">
            <v>95.612529422415335</v>
          </cell>
          <cell r="FH10">
            <v>98.905277493621895</v>
          </cell>
          <cell r="FI10">
            <v>10244.041419946909</v>
          </cell>
          <cell r="FJ10" t="str">
            <v>NUCLEAR</v>
          </cell>
          <cell r="FK10">
            <v>32882871</v>
          </cell>
          <cell r="FL10" t="str">
            <v>MMBTU</v>
          </cell>
          <cell r="FM10">
            <v>1</v>
          </cell>
          <cell r="FN10">
            <v>32882871</v>
          </cell>
          <cell r="FO10">
            <v>11936481</v>
          </cell>
          <cell r="FP10">
            <v>0.37185866700145886</v>
          </cell>
          <cell r="FS10">
            <v>0</v>
          </cell>
          <cell r="FT10">
            <v>0</v>
          </cell>
          <cell r="FU10">
            <v>4152</v>
          </cell>
          <cell r="FV10">
            <v>11936481</v>
          </cell>
          <cell r="FW10">
            <v>0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522</v>
          </cell>
          <cell r="E11">
            <v>150960</v>
          </cell>
          <cell r="F11">
            <v>38.870349771350881</v>
          </cell>
          <cell r="G11">
            <v>94.110546077692305</v>
          </cell>
          <cell r="H11">
            <v>39.615808534089119</v>
          </cell>
          <cell r="I11">
            <v>10177.186009538949</v>
          </cell>
          <cell r="J11" t="str">
            <v>HEAVY OIL</v>
          </cell>
          <cell r="K11">
            <v>235998</v>
          </cell>
          <cell r="L11" t="str">
            <v>BBLS</v>
          </cell>
          <cell r="M11">
            <v>6.5100043220705262</v>
          </cell>
          <cell r="N11">
            <v>1536348</v>
          </cell>
          <cell r="O11">
            <v>12406166</v>
          </cell>
          <cell r="P11">
            <v>8.2181809750927393</v>
          </cell>
          <cell r="Q11">
            <v>51</v>
          </cell>
          <cell r="R11">
            <v>0.71618594231307753</v>
          </cell>
          <cell r="S11">
            <v>201250</v>
          </cell>
          <cell r="U11">
            <v>730</v>
          </cell>
          <cell r="V11">
            <v>12405143</v>
          </cell>
          <cell r="W11">
            <v>-1023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522</v>
          </cell>
          <cell r="AE11">
            <v>137025</v>
          </cell>
          <cell r="AF11">
            <v>35.282258064516128</v>
          </cell>
          <cell r="AG11">
            <v>94.110546077692305</v>
          </cell>
          <cell r="AH11">
            <v>40.076335877862597</v>
          </cell>
          <cell r="AI11">
            <v>10181.09833971903</v>
          </cell>
          <cell r="AJ11" t="str">
            <v>HEAVY OIL</v>
          </cell>
          <cell r="AK11">
            <v>214296</v>
          </cell>
          <cell r="AL11" t="str">
            <v>BBLS</v>
          </cell>
          <cell r="AM11">
            <v>6.5099908537723525</v>
          </cell>
          <cell r="AN11">
            <v>1395065</v>
          </cell>
          <cell r="AO11">
            <v>11530245</v>
          </cell>
          <cell r="AP11">
            <v>8.4147016967706616</v>
          </cell>
          <cell r="AQ11">
            <v>52.15</v>
          </cell>
          <cell r="AR11">
            <v>0.71610469591993853</v>
          </cell>
          <cell r="AS11">
            <v>201250</v>
          </cell>
          <cell r="AU11">
            <v>655</v>
          </cell>
          <cell r="AV11">
            <v>11529319</v>
          </cell>
          <cell r="AW11">
            <v>-926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522</v>
          </cell>
          <cell r="BE11">
            <v>178173</v>
          </cell>
          <cell r="BF11">
            <v>45.877363737486093</v>
          </cell>
          <cell r="BG11">
            <v>94.110546077692305</v>
          </cell>
          <cell r="BH11">
            <v>46.757203589985828</v>
          </cell>
          <cell r="BI11">
            <v>10096.237926060627</v>
          </cell>
          <cell r="BJ11" t="str">
            <v>HEAVY OIL</v>
          </cell>
          <cell r="BK11">
            <v>276325</v>
          </cell>
          <cell r="BL11" t="str">
            <v>BBLS</v>
          </cell>
          <cell r="BM11">
            <v>6.5100045236587354</v>
          </cell>
          <cell r="BN11">
            <v>1798877</v>
          </cell>
          <cell r="BO11">
            <v>15118961</v>
          </cell>
          <cell r="BP11">
            <v>8.4855511216626542</v>
          </cell>
          <cell r="BQ11">
            <v>53.27</v>
          </cell>
          <cell r="BR11">
            <v>0.7161067458796474</v>
          </cell>
          <cell r="BS11">
            <v>201250</v>
          </cell>
          <cell r="BU11">
            <v>730</v>
          </cell>
          <cell r="BV11">
            <v>15118391</v>
          </cell>
          <cell r="BW11">
            <v>-570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522</v>
          </cell>
          <cell r="CE11">
            <v>188857</v>
          </cell>
          <cell r="CF11">
            <v>48.628362789931202</v>
          </cell>
          <cell r="CG11">
            <v>94.110546077692319</v>
          </cell>
          <cell r="CH11">
            <v>51.100991406368379</v>
          </cell>
          <cell r="CI11">
            <v>10044.5204572772</v>
          </cell>
          <cell r="CJ11" t="str">
            <v>HEAVY OIL</v>
          </cell>
          <cell r="CK11">
            <v>291395</v>
          </cell>
          <cell r="CL11" t="str">
            <v>BBLS</v>
          </cell>
          <cell r="CM11">
            <v>6.5099881604008303</v>
          </cell>
          <cell r="CN11">
            <v>1896978</v>
          </cell>
          <cell r="CO11">
            <v>15673496</v>
          </cell>
          <cell r="CP11">
            <v>8.2991342656083695</v>
          </cell>
          <cell r="CQ11">
            <v>52.38</v>
          </cell>
          <cell r="CR11">
            <v>0.71715686274509804</v>
          </cell>
          <cell r="CS11">
            <v>201250</v>
          </cell>
          <cell r="CU11">
            <v>708</v>
          </cell>
          <cell r="CV11">
            <v>15664931</v>
          </cell>
          <cell r="CW11">
            <v>-8565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498</v>
          </cell>
          <cell r="DE11">
            <v>166713</v>
          </cell>
          <cell r="DF11">
            <v>44.99530379582847</v>
          </cell>
          <cell r="DG11">
            <v>94.110546077692305</v>
          </cell>
          <cell r="DH11">
            <v>45.60831883391878</v>
          </cell>
          <cell r="DI11">
            <v>10169.908765363229</v>
          </cell>
          <cell r="DJ11" t="str">
            <v>HEAVY OIL</v>
          </cell>
          <cell r="DK11">
            <v>260439</v>
          </cell>
          <cell r="DL11" t="str">
            <v>BBLS</v>
          </cell>
          <cell r="DM11">
            <v>6.5099927430223588</v>
          </cell>
          <cell r="DN11">
            <v>1695456</v>
          </cell>
          <cell r="DO11">
            <v>14185815</v>
          </cell>
          <cell r="DP11">
            <v>8.5091234636770974</v>
          </cell>
          <cell r="DQ11">
            <v>52.98</v>
          </cell>
          <cell r="DR11">
            <v>0.71612495025865497</v>
          </cell>
          <cell r="DS11">
            <v>201250</v>
          </cell>
          <cell r="DU11">
            <v>734</v>
          </cell>
          <cell r="DV11">
            <v>14185605</v>
          </cell>
          <cell r="DW11">
            <v>-210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498</v>
          </cell>
          <cell r="EE11">
            <v>154506</v>
          </cell>
          <cell r="EF11">
            <v>41.700673662391502</v>
          </cell>
          <cell r="EG11">
            <v>94.110546077692319</v>
          </cell>
          <cell r="EH11">
            <v>43.945185842520225</v>
          </cell>
          <cell r="EI11">
            <v>10204.865830453187</v>
          </cell>
          <cell r="EJ11" t="str">
            <v>HEAVY OIL</v>
          </cell>
          <cell r="EK11">
            <v>242199</v>
          </cell>
          <cell r="EL11" t="str">
            <v>BBLS</v>
          </cell>
          <cell r="EM11">
            <v>6.5099897191978497</v>
          </cell>
          <cell r="EN11">
            <v>1576713</v>
          </cell>
          <cell r="EO11">
            <v>13245144</v>
          </cell>
          <cell r="EP11">
            <v>8.5725758222981625</v>
          </cell>
          <cell r="EQ11">
            <v>53.14</v>
          </cell>
          <cell r="ER11">
            <v>0.71610243706714583</v>
          </cell>
          <cell r="ES11">
            <v>201250</v>
          </cell>
          <cell r="EU11">
            <v>706</v>
          </cell>
          <cell r="EV11">
            <v>13244801</v>
          </cell>
          <cell r="EW11">
            <v>-343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514</v>
          </cell>
          <cell r="FE11">
            <v>976234</v>
          </cell>
          <cell r="FF11">
            <v>42.546772798906602</v>
          </cell>
          <cell r="FG11">
            <v>94.110546077692319</v>
          </cell>
          <cell r="FH11">
            <v>44.552848645160466</v>
          </cell>
          <cell r="FI11">
            <v>10140.434567941702</v>
          </cell>
          <cell r="FJ11" t="str">
            <v>HEAVY OIL</v>
          </cell>
          <cell r="FK11">
            <v>1520652</v>
          </cell>
          <cell r="FL11" t="str">
            <v>BBLS</v>
          </cell>
          <cell r="FM11">
            <v>6.5</v>
          </cell>
          <cell r="FN11">
            <v>9899437</v>
          </cell>
          <cell r="FO11">
            <v>82159827</v>
          </cell>
          <cell r="FP11">
            <v>8.415997291632948</v>
          </cell>
          <cell r="FS11">
            <v>1207500</v>
          </cell>
          <cell r="FT11">
            <v>0</v>
          </cell>
          <cell r="FU11">
            <v>4263</v>
          </cell>
          <cell r="FV11">
            <v>82148190</v>
          </cell>
          <cell r="FW11">
            <v>-11637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8.0454742351178918</v>
          </cell>
          <cell r="R12">
            <v>0.2090835920760902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8.0883816684907632</v>
          </cell>
          <cell r="AR12">
            <v>0.20958420937292896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7.5257034500762154</v>
          </cell>
          <cell r="BR12">
            <v>0.21199095786035088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7.8820768530413376</v>
          </cell>
          <cell r="CR12">
            <v>0.18847708415356135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8.1741966215447803</v>
          </cell>
          <cell r="DR12">
            <v>0.19902838109310877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8.3394640705529532</v>
          </cell>
          <cell r="ER12">
            <v>0.20595510955947438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522</v>
          </cell>
          <cell r="E13">
            <v>130609</v>
          </cell>
          <cell r="F13">
            <v>33.630216701685001</v>
          </cell>
          <cell r="G13">
            <v>95.78</v>
          </cell>
          <cell r="H13">
            <v>37.910426100081274</v>
          </cell>
          <cell r="I13">
            <v>10419.151819553017</v>
          </cell>
          <cell r="J13" t="str">
            <v>HEAVY OIL</v>
          </cell>
          <cell r="K13">
            <v>209038</v>
          </cell>
          <cell r="L13" t="str">
            <v>BBLS</v>
          </cell>
          <cell r="M13">
            <v>6.5099886145102808</v>
          </cell>
          <cell r="N13">
            <v>1360835</v>
          </cell>
          <cell r="O13">
            <v>11011898</v>
          </cell>
          <cell r="P13">
            <v>8.4311938687226764</v>
          </cell>
          <cell r="Q13">
            <v>51</v>
          </cell>
          <cell r="R13">
            <v>0.71618594231307753</v>
          </cell>
          <cell r="S13">
            <v>201250</v>
          </cell>
          <cell r="U13">
            <v>660</v>
          </cell>
          <cell r="V13">
            <v>11010965</v>
          </cell>
          <cell r="W13">
            <v>-933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522</v>
          </cell>
          <cell r="AE13">
            <v>121518</v>
          </cell>
          <cell r="AF13">
            <v>31.289395624768261</v>
          </cell>
          <cell r="AG13">
            <v>95.78</v>
          </cell>
          <cell r="AH13">
            <v>37.852537146061117</v>
          </cell>
          <cell r="AI13">
            <v>10409.387909610097</v>
          </cell>
          <cell r="AJ13" t="str">
            <v>HEAVY OIL</v>
          </cell>
          <cell r="AK13">
            <v>194305</v>
          </cell>
          <cell r="AL13" t="str">
            <v>BBLS</v>
          </cell>
          <cell r="AM13">
            <v>6.5100126090424846</v>
          </cell>
          <cell r="AN13">
            <v>1264928</v>
          </cell>
          <cell r="AO13">
            <v>10473398</v>
          </cell>
          <cell r="AP13">
            <v>8.6188037986141968</v>
          </cell>
          <cell r="AQ13">
            <v>52.15</v>
          </cell>
          <cell r="AR13">
            <v>0.71610469591993853</v>
          </cell>
          <cell r="AS13">
            <v>201250</v>
          </cell>
          <cell r="AU13">
            <v>615</v>
          </cell>
          <cell r="AV13">
            <v>10472601</v>
          </cell>
          <cell r="AW13">
            <v>-797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522</v>
          </cell>
          <cell r="BE13">
            <v>123675</v>
          </cell>
          <cell r="BF13">
            <v>31.844796687677668</v>
          </cell>
          <cell r="BG13">
            <v>71.062580645161276</v>
          </cell>
          <cell r="BH13">
            <v>43.313580869528671</v>
          </cell>
          <cell r="BI13">
            <v>10285.668081665657</v>
          </cell>
          <cell r="BJ13" t="str">
            <v>HEAVY OIL</v>
          </cell>
          <cell r="BK13">
            <v>195404</v>
          </cell>
          <cell r="BL13" t="str">
            <v>BBLS</v>
          </cell>
          <cell r="BM13">
            <v>6.5099997952958999</v>
          </cell>
          <cell r="BN13">
            <v>1272080</v>
          </cell>
          <cell r="BO13">
            <v>10750351</v>
          </cell>
          <cell r="BP13">
            <v>8.6924204568425303</v>
          </cell>
          <cell r="BQ13">
            <v>53.27</v>
          </cell>
          <cell r="BR13">
            <v>0.7161067458796474</v>
          </cell>
          <cell r="BS13">
            <v>201250</v>
          </cell>
          <cell r="BU13">
            <v>547</v>
          </cell>
          <cell r="BV13">
            <v>10749943</v>
          </cell>
          <cell r="BW13">
            <v>-408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522</v>
          </cell>
          <cell r="CE13">
            <v>91795</v>
          </cell>
          <cell r="CF13">
            <v>23.636087422238703</v>
          </cell>
          <cell r="CG13">
            <v>54.275333333333322</v>
          </cell>
          <cell r="CH13">
            <v>48.311123742158223</v>
          </cell>
          <cell r="CI13">
            <v>10290.157415981263</v>
          </cell>
          <cell r="CJ13" t="str">
            <v>HEAVY OIL</v>
          </cell>
          <cell r="CK13">
            <v>145098</v>
          </cell>
          <cell r="CL13" t="str">
            <v>BBLS</v>
          </cell>
          <cell r="CM13">
            <v>6.5099794621566112</v>
          </cell>
          <cell r="CN13">
            <v>944585</v>
          </cell>
          <cell r="CO13">
            <v>7905541</v>
          </cell>
          <cell r="CP13">
            <v>8.6121695081431451</v>
          </cell>
          <cell r="CQ13">
            <v>52.38</v>
          </cell>
          <cell r="CR13">
            <v>0.71715686274509804</v>
          </cell>
          <cell r="CS13">
            <v>201250</v>
          </cell>
          <cell r="CU13">
            <v>364</v>
          </cell>
          <cell r="CV13">
            <v>7901266</v>
          </cell>
          <cell r="CW13">
            <v>-4275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495</v>
          </cell>
          <cell r="DE13">
            <v>143750</v>
          </cell>
          <cell r="DF13">
            <v>39.032801129575326</v>
          </cell>
          <cell r="DG13">
            <v>95.78</v>
          </cell>
          <cell r="DH13">
            <v>39.403533297698836</v>
          </cell>
          <cell r="DI13">
            <v>10375.179130434783</v>
          </cell>
          <cell r="DJ13" t="str">
            <v>HEAVY OIL</v>
          </cell>
          <cell r="DK13">
            <v>229099</v>
          </cell>
          <cell r="DL13" t="str">
            <v>BBLS</v>
          </cell>
          <cell r="DM13">
            <v>6.5099891313362344</v>
          </cell>
          <cell r="DN13">
            <v>1491432</v>
          </cell>
          <cell r="DO13">
            <v>12502979</v>
          </cell>
          <cell r="DP13">
            <v>8.6977245217391292</v>
          </cell>
          <cell r="DQ13">
            <v>52.98</v>
          </cell>
          <cell r="DR13">
            <v>0.71612495025865497</v>
          </cell>
          <cell r="DS13">
            <v>201250</v>
          </cell>
          <cell r="DU13">
            <v>737</v>
          </cell>
          <cell r="DV13">
            <v>12502789</v>
          </cell>
          <cell r="DW13">
            <v>-190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495</v>
          </cell>
          <cell r="EE13">
            <v>136968</v>
          </cell>
          <cell r="EF13">
            <v>37.19126751384816</v>
          </cell>
          <cell r="EG13">
            <v>95.78</v>
          </cell>
          <cell r="EH13">
            <v>38.808279144885034</v>
          </cell>
          <cell r="EI13">
            <v>10391.879855148649</v>
          </cell>
          <cell r="EJ13" t="str">
            <v>HEAVY OIL</v>
          </cell>
          <cell r="EK13">
            <v>218641</v>
          </cell>
          <cell r="EL13" t="str">
            <v>BBLS</v>
          </cell>
          <cell r="EM13">
            <v>6.5100095590488518</v>
          </cell>
          <cell r="EN13">
            <v>1423355</v>
          </cell>
          <cell r="EO13">
            <v>11976402</v>
          </cell>
          <cell r="EP13">
            <v>8.7439416506045209</v>
          </cell>
          <cell r="EQ13">
            <v>53.14</v>
          </cell>
          <cell r="ER13">
            <v>0.71610243706714583</v>
          </cell>
          <cell r="ES13">
            <v>201250</v>
          </cell>
          <cell r="EU13">
            <v>713</v>
          </cell>
          <cell r="EV13">
            <v>11976131</v>
          </cell>
          <cell r="EW13">
            <v>-271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513</v>
          </cell>
          <cell r="FE13">
            <v>748315</v>
          </cell>
          <cell r="FF13">
            <v>32.677054294437809</v>
          </cell>
          <cell r="FG13">
            <v>84.742985663082436</v>
          </cell>
          <cell r="FH13">
            <v>40.118363688220676</v>
          </cell>
          <cell r="FI13">
            <v>10366.242825548065</v>
          </cell>
          <cell r="FJ13" t="str">
            <v>HEAVY OIL</v>
          </cell>
          <cell r="FK13">
            <v>1191585</v>
          </cell>
          <cell r="FL13" t="str">
            <v>BBLS</v>
          </cell>
          <cell r="FM13">
            <v>6.5</v>
          </cell>
          <cell r="FN13">
            <v>7757215</v>
          </cell>
          <cell r="FO13">
            <v>64620569</v>
          </cell>
          <cell r="FP13">
            <v>8.6354769047794058</v>
          </cell>
          <cell r="FS13">
            <v>1207500</v>
          </cell>
          <cell r="FT13">
            <v>0</v>
          </cell>
          <cell r="FU13">
            <v>3636</v>
          </cell>
          <cell r="FV13">
            <v>64613695</v>
          </cell>
          <cell r="FW13">
            <v>-6874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8.0454742351178918</v>
          </cell>
          <cell r="R14">
            <v>0.2090835920760902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8.0883816684907632</v>
          </cell>
          <cell r="AR14">
            <v>0.20958420937292896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7.5257034500762154</v>
          </cell>
          <cell r="BR14">
            <v>0.21199095786035088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7.8820768530413376</v>
          </cell>
          <cell r="CR14">
            <v>0.18847708415356135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8.1741966215447803</v>
          </cell>
          <cell r="DR14">
            <v>0.19902838109310877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8.3394640705529532</v>
          </cell>
          <cell r="ER14">
            <v>0.20595510955947438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123</v>
          </cell>
          <cell r="E15">
            <v>27672</v>
          </cell>
          <cell r="F15">
            <v>30.23865722528193</v>
          </cell>
          <cell r="G15">
            <v>96.154108541098537</v>
          </cell>
          <cell r="H15">
            <v>51.599910494517786</v>
          </cell>
          <cell r="I15">
            <v>10879.083550159006</v>
          </cell>
          <cell r="J15" t="str">
            <v>HEAVY OIL</v>
          </cell>
          <cell r="K15">
            <v>46244</v>
          </cell>
          <cell r="L15" t="str">
            <v>BBLS</v>
          </cell>
          <cell r="M15">
            <v>6.5099472363982356</v>
          </cell>
          <cell r="N15">
            <v>301046</v>
          </cell>
          <cell r="O15">
            <v>2374453</v>
          </cell>
          <cell r="P15">
            <v>8.5807061289389992</v>
          </cell>
          <cell r="Q15">
            <v>50.63</v>
          </cell>
          <cell r="R15">
            <v>0.71618594231307753</v>
          </cell>
          <cell r="S15">
            <v>0</v>
          </cell>
          <cell r="U15">
            <v>436</v>
          </cell>
          <cell r="V15">
            <v>2374411</v>
          </cell>
          <cell r="W15">
            <v>-42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123</v>
          </cell>
          <cell r="AE15">
            <v>28412</v>
          </cell>
          <cell r="AF15">
            <v>31.047294343911179</v>
          </cell>
          <cell r="AG15">
            <v>96.154108541098537</v>
          </cell>
          <cell r="AH15">
            <v>51.104395999712203</v>
          </cell>
          <cell r="AI15">
            <v>10849.605800366042</v>
          </cell>
          <cell r="AJ15" t="str">
            <v>HEAVY OIL</v>
          </cell>
          <cell r="AK15">
            <v>47352</v>
          </cell>
          <cell r="AL15" t="str">
            <v>BBLS</v>
          </cell>
          <cell r="AM15">
            <v>6.509946781550938</v>
          </cell>
          <cell r="AN15">
            <v>308259</v>
          </cell>
          <cell r="AO15">
            <v>2489584</v>
          </cell>
          <cell r="AP15">
            <v>8.7624384063071936</v>
          </cell>
          <cell r="AQ15">
            <v>51.86</v>
          </cell>
          <cell r="AR15">
            <v>0.71610469591993853</v>
          </cell>
          <cell r="AS15">
            <v>0</v>
          </cell>
          <cell r="AU15">
            <v>452</v>
          </cell>
          <cell r="AV15">
            <v>2489440</v>
          </cell>
          <cell r="AW15">
            <v>-144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123</v>
          </cell>
          <cell r="BE15">
            <v>46656</v>
          </cell>
          <cell r="BF15">
            <v>50.983477576711259</v>
          </cell>
          <cell r="BG15">
            <v>96.154108541098537</v>
          </cell>
          <cell r="BH15">
            <v>54.421387829373266</v>
          </cell>
          <cell r="BI15">
            <v>10758.251886145406</v>
          </cell>
          <cell r="BJ15" t="str">
            <v>HEAVY OIL</v>
          </cell>
          <cell r="BK15">
            <v>77103</v>
          </cell>
          <cell r="BL15" t="str">
            <v>BBLS</v>
          </cell>
          <cell r="BM15">
            <v>6.5099542170862357</v>
          </cell>
          <cell r="BN15">
            <v>501937</v>
          </cell>
          <cell r="BO15">
            <v>4049920</v>
          </cell>
          <cell r="BP15">
            <v>8.6803840877914951</v>
          </cell>
          <cell r="BQ15">
            <v>51.81</v>
          </cell>
          <cell r="BR15">
            <v>0.7161067458796474</v>
          </cell>
          <cell r="BS15">
            <v>0</v>
          </cell>
          <cell r="BU15">
            <v>697</v>
          </cell>
          <cell r="BV15">
            <v>4049597</v>
          </cell>
          <cell r="BW15">
            <v>-323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123</v>
          </cell>
          <cell r="CE15">
            <v>40461</v>
          </cell>
          <cell r="CF15">
            <v>44.213873590348804</v>
          </cell>
          <cell r="CG15">
            <v>96.154108541098537</v>
          </cell>
          <cell r="CH15">
            <v>56.618110070945804</v>
          </cell>
          <cell r="CI15">
            <v>10713.353599762735</v>
          </cell>
          <cell r="CJ15" t="str">
            <v>HEAVY OIL</v>
          </cell>
          <cell r="CK15">
            <v>66586</v>
          </cell>
          <cell r="CL15" t="str">
            <v>BBLS</v>
          </cell>
          <cell r="CM15">
            <v>6.5099720662001017</v>
          </cell>
          <cell r="CN15">
            <v>433473</v>
          </cell>
          <cell r="CO15">
            <v>3546181</v>
          </cell>
          <cell r="CP15">
            <v>8.7644423024641007</v>
          </cell>
          <cell r="CQ15">
            <v>52.54</v>
          </cell>
          <cell r="CR15">
            <v>0.71715686274509804</v>
          </cell>
          <cell r="CS15">
            <v>0</v>
          </cell>
          <cell r="CU15">
            <v>581</v>
          </cell>
          <cell r="CV15">
            <v>3543896</v>
          </cell>
          <cell r="CW15">
            <v>-2285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121</v>
          </cell>
          <cell r="DE15">
            <v>34236</v>
          </cell>
          <cell r="DF15">
            <v>38.029858704345507</v>
          </cell>
          <cell r="DG15">
            <v>96.154108541098537</v>
          </cell>
          <cell r="DH15">
            <v>47.473514892672917</v>
          </cell>
          <cell r="DI15">
            <v>11130.126182965301</v>
          </cell>
          <cell r="DJ15" t="str">
            <v>HEAVY OIL</v>
          </cell>
          <cell r="DK15">
            <v>58533</v>
          </cell>
          <cell r="DL15" t="str">
            <v>BBLS</v>
          </cell>
          <cell r="DM15">
            <v>6.5100199887243093</v>
          </cell>
          <cell r="DN15">
            <v>381051</v>
          </cell>
          <cell r="DO15">
            <v>3135386</v>
          </cell>
          <cell r="DP15">
            <v>9.1581551583128871</v>
          </cell>
          <cell r="DQ15">
            <v>52.85</v>
          </cell>
          <cell r="DR15">
            <v>0.71612495025865497</v>
          </cell>
          <cell r="DS15">
            <v>0</v>
          </cell>
          <cell r="DU15">
            <v>596</v>
          </cell>
          <cell r="DV15">
            <v>3135548</v>
          </cell>
          <cell r="DW15">
            <v>162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121</v>
          </cell>
          <cell r="EE15">
            <v>40449</v>
          </cell>
          <cell r="EF15">
            <v>44.931351639562784</v>
          </cell>
          <cell r="EG15">
            <v>96.154108541098537</v>
          </cell>
          <cell r="EH15">
            <v>47.082993830753111</v>
          </cell>
          <cell r="EI15">
            <v>11102.697223664369</v>
          </cell>
          <cell r="EJ15" t="str">
            <v>HEAVY OIL</v>
          </cell>
          <cell r="EK15">
            <v>68985</v>
          </cell>
          <cell r="EL15" t="str">
            <v>BBLS</v>
          </cell>
          <cell r="EM15">
            <v>6.5100094223381895</v>
          </cell>
          <cell r="EN15">
            <v>449093</v>
          </cell>
          <cell r="EO15">
            <v>3744927</v>
          </cell>
          <cell r="EP15">
            <v>9.2583920492472007</v>
          </cell>
          <cell r="EQ15">
            <v>53.57</v>
          </cell>
          <cell r="ER15">
            <v>0.71610243706714583</v>
          </cell>
          <cell r="ES15">
            <v>0</v>
          </cell>
          <cell r="EU15">
            <v>710</v>
          </cell>
          <cell r="EV15">
            <v>3745145</v>
          </cell>
          <cell r="EW15">
            <v>218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122.33333333333333</v>
          </cell>
          <cell r="FE15">
            <v>217886</v>
          </cell>
          <cell r="FF15">
            <v>39.898845624212591</v>
          </cell>
          <cell r="FG15">
            <v>96.154108541098537</v>
          </cell>
          <cell r="FH15">
            <v>51.298515802559052</v>
          </cell>
          <cell r="FI15">
            <v>10899.548387688976</v>
          </cell>
          <cell r="FJ15" t="str">
            <v>HEAVY OIL</v>
          </cell>
          <cell r="FK15">
            <v>364803</v>
          </cell>
          <cell r="FL15" t="str">
            <v>BBLS</v>
          </cell>
          <cell r="FM15">
            <v>6.5</v>
          </cell>
          <cell r="FN15">
            <v>2374859</v>
          </cell>
          <cell r="FO15">
            <v>19340451</v>
          </cell>
          <cell r="FP15">
            <v>8.8764083052605489</v>
          </cell>
          <cell r="FS15">
            <v>0</v>
          </cell>
          <cell r="FT15">
            <v>0</v>
          </cell>
          <cell r="FU15">
            <v>3472</v>
          </cell>
          <cell r="FV15">
            <v>19338037</v>
          </cell>
          <cell r="FW15">
            <v>-2414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121</v>
          </cell>
          <cell r="E16">
            <v>24920</v>
          </cell>
          <cell r="F16">
            <v>27.681507153647917</v>
          </cell>
          <cell r="G16">
            <v>96.487334876728042</v>
          </cell>
          <cell r="H16">
            <v>45.164564303320283</v>
          </cell>
          <cell r="I16">
            <v>11323.154093097914</v>
          </cell>
          <cell r="J16" t="str">
            <v>HEAVY OIL</v>
          </cell>
          <cell r="K16">
            <v>43345</v>
          </cell>
          <cell r="L16" t="str">
            <v>BBLS</v>
          </cell>
          <cell r="M16">
            <v>6.5099319414003922</v>
          </cell>
          <cell r="N16">
            <v>282173</v>
          </cell>
          <cell r="O16">
            <v>2225600</v>
          </cell>
          <cell r="P16">
            <v>8.9309791332263249</v>
          </cell>
          <cell r="Q16">
            <v>50.63</v>
          </cell>
          <cell r="R16">
            <v>0.71618594231307753</v>
          </cell>
          <cell r="S16">
            <v>0</v>
          </cell>
          <cell r="U16">
            <v>456</v>
          </cell>
          <cell r="V16">
            <v>2225552</v>
          </cell>
          <cell r="W16">
            <v>-48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121</v>
          </cell>
          <cell r="AE16">
            <v>24737</v>
          </cell>
          <cell r="AF16">
            <v>27.478228028081404</v>
          </cell>
          <cell r="AG16">
            <v>96.487334876728042</v>
          </cell>
          <cell r="AH16">
            <v>44.059917355371901</v>
          </cell>
          <cell r="AI16">
            <v>11281.319480939484</v>
          </cell>
          <cell r="AJ16" t="str">
            <v>HEAVY OIL</v>
          </cell>
          <cell r="AK16">
            <v>42867</v>
          </cell>
          <cell r="AL16" t="str">
            <v>BBLS</v>
          </cell>
          <cell r="AM16">
            <v>6.5100426901812583</v>
          </cell>
          <cell r="AN16">
            <v>279066</v>
          </cell>
          <cell r="AO16">
            <v>2253780</v>
          </cell>
          <cell r="AP16">
            <v>9.1109673768039787</v>
          </cell>
          <cell r="AQ16">
            <v>51.86</v>
          </cell>
          <cell r="AR16">
            <v>0.71610469591993853</v>
          </cell>
          <cell r="AS16">
            <v>0</v>
          </cell>
          <cell r="AU16">
            <v>464</v>
          </cell>
          <cell r="AV16">
            <v>2253683</v>
          </cell>
          <cell r="AW16">
            <v>-97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121</v>
          </cell>
          <cell r="BE16">
            <v>30739</v>
          </cell>
          <cell r="BF16">
            <v>34.145339020705592</v>
          </cell>
          <cell r="BG16">
            <v>71.587377489185315</v>
          </cell>
          <cell r="BH16">
            <v>48.854100445009536</v>
          </cell>
          <cell r="BI16">
            <v>11130.453170239762</v>
          </cell>
          <cell r="BJ16" t="str">
            <v>HEAVY OIL</v>
          </cell>
          <cell r="BK16">
            <v>52556</v>
          </cell>
          <cell r="BL16" t="str">
            <v>BBLS</v>
          </cell>
          <cell r="BM16">
            <v>6.5099893446989876</v>
          </cell>
          <cell r="BN16">
            <v>342139</v>
          </cell>
          <cell r="BO16">
            <v>2760562</v>
          </cell>
          <cell r="BP16">
            <v>8.9806499886138127</v>
          </cell>
          <cell r="BQ16">
            <v>51.81</v>
          </cell>
          <cell r="BR16">
            <v>0.7161067458796474</v>
          </cell>
          <cell r="BS16">
            <v>0</v>
          </cell>
          <cell r="BU16">
            <v>520</v>
          </cell>
          <cell r="BV16">
            <v>2760355</v>
          </cell>
          <cell r="BW16">
            <v>-207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121</v>
          </cell>
          <cell r="CE16">
            <v>19437</v>
          </cell>
          <cell r="CF16">
            <v>21.59090909090909</v>
          </cell>
          <cell r="CG16">
            <v>54.676156430145888</v>
          </cell>
          <cell r="CH16">
            <v>46.832759077657037</v>
          </cell>
          <cell r="CI16">
            <v>11196.892524566549</v>
          </cell>
          <cell r="CJ16" t="str">
            <v>HEAVY OIL</v>
          </cell>
          <cell r="CK16">
            <v>33431</v>
          </cell>
          <cell r="CL16" t="str">
            <v>BBLS</v>
          </cell>
          <cell r="CM16">
            <v>6.5099458586342021</v>
          </cell>
          <cell r="CN16">
            <v>217634</v>
          </cell>
          <cell r="CO16">
            <v>1780440</v>
          </cell>
          <cell r="CP16">
            <v>9.1600555641302677</v>
          </cell>
          <cell r="CQ16">
            <v>52.54</v>
          </cell>
          <cell r="CR16">
            <v>0.71715686274509804</v>
          </cell>
          <cell r="CS16">
            <v>0</v>
          </cell>
          <cell r="CU16">
            <v>343</v>
          </cell>
          <cell r="CV16">
            <v>1779287</v>
          </cell>
          <cell r="CW16">
            <v>-1153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119</v>
          </cell>
          <cell r="DE16">
            <v>35769</v>
          </cell>
          <cell r="DF16">
            <v>40.40051504472757</v>
          </cell>
          <cell r="DG16">
            <v>96.487334876728042</v>
          </cell>
          <cell r="DH16">
            <v>40.509411311694485</v>
          </cell>
          <cell r="DI16">
            <v>11570.521960356735</v>
          </cell>
          <cell r="DJ16" t="str">
            <v>HEAVY OIL</v>
          </cell>
          <cell r="DK16">
            <v>63574</v>
          </cell>
          <cell r="DL16" t="str">
            <v>BBLS</v>
          </cell>
          <cell r="DM16">
            <v>6.5099883600213921</v>
          </cell>
          <cell r="DN16">
            <v>413866</v>
          </cell>
          <cell r="DO16">
            <v>3405413</v>
          </cell>
          <cell r="DP16">
            <v>9.5205708854035613</v>
          </cell>
          <cell r="DQ16">
            <v>52.85</v>
          </cell>
          <cell r="DR16">
            <v>0.71612495025865497</v>
          </cell>
          <cell r="DS16">
            <v>0</v>
          </cell>
          <cell r="DU16">
            <v>742</v>
          </cell>
          <cell r="DV16">
            <v>3405575</v>
          </cell>
          <cell r="DW16">
            <v>162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119</v>
          </cell>
          <cell r="EE16">
            <v>36286</v>
          </cell>
          <cell r="EF16">
            <v>40.984458299448811</v>
          </cell>
          <cell r="EG16">
            <v>96.487334876728028</v>
          </cell>
          <cell r="EH16">
            <v>42.646764999706178</v>
          </cell>
          <cell r="EI16">
            <v>11511.464476657664</v>
          </cell>
          <cell r="EJ16" t="str">
            <v>HEAVY OIL</v>
          </cell>
          <cell r="EK16">
            <v>64164</v>
          </cell>
          <cell r="EL16" t="str">
            <v>BBLS</v>
          </cell>
          <cell r="EM16">
            <v>6.5099588554329531</v>
          </cell>
          <cell r="EN16">
            <v>417705</v>
          </cell>
          <cell r="EO16">
            <v>3483213</v>
          </cell>
          <cell r="EP16">
            <v>9.5993303202336993</v>
          </cell>
          <cell r="EQ16">
            <v>53.57</v>
          </cell>
          <cell r="ER16">
            <v>0.71610243706714583</v>
          </cell>
          <cell r="ES16">
            <v>0</v>
          </cell>
          <cell r="EU16">
            <v>715</v>
          </cell>
          <cell r="EV16">
            <v>3483392</v>
          </cell>
          <cell r="EW16">
            <v>179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120.33333333333333</v>
          </cell>
          <cell r="FE16">
            <v>171888</v>
          </cell>
          <cell r="FF16">
            <v>31.998927709766779</v>
          </cell>
          <cell r="FG16">
            <v>85.368812237707218</v>
          </cell>
          <cell r="FH16">
            <v>44.087411511234222</v>
          </cell>
          <cell r="FI16">
            <v>11359.623708461324</v>
          </cell>
          <cell r="FJ16" t="str">
            <v>HEAVY OIL</v>
          </cell>
          <cell r="FK16">
            <v>299937</v>
          </cell>
          <cell r="FL16" t="str">
            <v>BBLS</v>
          </cell>
          <cell r="FM16">
            <v>6.5</v>
          </cell>
          <cell r="FN16">
            <v>1952583</v>
          </cell>
          <cell r="FO16">
            <v>15909008</v>
          </cell>
          <cell r="FP16">
            <v>9.2554500605045149</v>
          </cell>
          <cell r="FS16">
            <v>0</v>
          </cell>
          <cell r="FT16">
            <v>0</v>
          </cell>
          <cell r="FU16">
            <v>3240</v>
          </cell>
          <cell r="FV16">
            <v>15907844</v>
          </cell>
          <cell r="FW16">
            <v>-1164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208</v>
          </cell>
          <cell r="E17">
            <v>67728</v>
          </cell>
          <cell r="F17">
            <v>43.765508684863526</v>
          </cell>
          <cell r="G17">
            <v>94.334916300401957</v>
          </cell>
          <cell r="H17">
            <v>45.099083741743023</v>
          </cell>
          <cell r="I17">
            <v>10668.571344200331</v>
          </cell>
          <cell r="J17" t="str">
            <v>HEAVY OIL</v>
          </cell>
          <cell r="K17">
            <v>110993</v>
          </cell>
          <cell r="L17" t="str">
            <v>BBLS</v>
          </cell>
          <cell r="M17">
            <v>6.5099690971502708</v>
          </cell>
          <cell r="N17">
            <v>722561</v>
          </cell>
          <cell r="O17">
            <v>5699067</v>
          </cell>
          <cell r="P17">
            <v>8.4146394401133939</v>
          </cell>
          <cell r="Q17">
            <v>50.63</v>
          </cell>
          <cell r="R17">
            <v>0.71618594231307753</v>
          </cell>
          <cell r="S17">
            <v>0</v>
          </cell>
          <cell r="U17">
            <v>722</v>
          </cell>
          <cell r="V17">
            <v>5698978</v>
          </cell>
          <cell r="W17">
            <v>-89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208</v>
          </cell>
          <cell r="AE17">
            <v>61763</v>
          </cell>
          <cell r="AF17">
            <v>39.910954301075272</v>
          </cell>
          <cell r="AG17">
            <v>94.334916300401957</v>
          </cell>
          <cell r="AH17">
            <v>45.472817764165391</v>
          </cell>
          <cell r="AI17">
            <v>10662.241147612649</v>
          </cell>
          <cell r="AJ17" t="str">
            <v>HEAVY OIL</v>
          </cell>
          <cell r="AK17">
            <v>101157</v>
          </cell>
          <cell r="AL17" t="str">
            <v>BBLS</v>
          </cell>
          <cell r="AM17">
            <v>6.5099993080063667</v>
          </cell>
          <cell r="AN17">
            <v>658532</v>
          </cell>
          <cell r="AO17">
            <v>5318441</v>
          </cell>
          <cell r="AP17">
            <v>8.6110470670142316</v>
          </cell>
          <cell r="AQ17">
            <v>51.86</v>
          </cell>
          <cell r="AR17">
            <v>0.71610469591993853</v>
          </cell>
          <cell r="AS17">
            <v>0</v>
          </cell>
          <cell r="AU17">
            <v>653</v>
          </cell>
          <cell r="AV17">
            <v>5318178</v>
          </cell>
          <cell r="AW17">
            <v>-263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208</v>
          </cell>
          <cell r="BE17">
            <v>25617</v>
          </cell>
          <cell r="BF17">
            <v>16.553582506203472</v>
          </cell>
          <cell r="BG17">
            <v>30.430618161419989</v>
          </cell>
          <cell r="BH17">
            <v>53.085626657824939</v>
          </cell>
          <cell r="BI17">
            <v>10608.424093375494</v>
          </cell>
          <cell r="BJ17" t="str">
            <v>HEAVY OIL</v>
          </cell>
          <cell r="BK17">
            <v>41744</v>
          </cell>
          <cell r="BL17" t="str">
            <v>BBLS</v>
          </cell>
          <cell r="BM17">
            <v>6.5100613261786124</v>
          </cell>
          <cell r="BN17">
            <v>271756</v>
          </cell>
          <cell r="BO17">
            <v>2192650</v>
          </cell>
          <cell r="BP17">
            <v>8.5593551157434522</v>
          </cell>
          <cell r="BQ17">
            <v>51.81</v>
          </cell>
          <cell r="BR17">
            <v>0.7161067458796474</v>
          </cell>
          <cell r="BS17">
            <v>0</v>
          </cell>
          <cell r="BU17">
            <v>232</v>
          </cell>
          <cell r="BV17">
            <v>2192510</v>
          </cell>
          <cell r="BW17">
            <v>-140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208</v>
          </cell>
          <cell r="CE17">
            <v>79525</v>
          </cell>
          <cell r="CF17">
            <v>51.388673490488003</v>
          </cell>
          <cell r="CG17">
            <v>94.334916300401957</v>
          </cell>
          <cell r="CH17">
            <v>53.849539544962077</v>
          </cell>
          <cell r="CI17">
            <v>10523.26941213455</v>
          </cell>
          <cell r="CJ17" t="str">
            <v>HEAVY OIL</v>
          </cell>
          <cell r="CK17">
            <v>128550</v>
          </cell>
          <cell r="CL17" t="str">
            <v>BBLS</v>
          </cell>
          <cell r="CM17">
            <v>6.5100194476857256</v>
          </cell>
          <cell r="CN17">
            <v>836863</v>
          </cell>
          <cell r="CO17">
            <v>6846208</v>
          </cell>
          <cell r="CP17">
            <v>8.6088751964790937</v>
          </cell>
          <cell r="CQ17">
            <v>52.54</v>
          </cell>
          <cell r="CR17">
            <v>0.71715686274509804</v>
          </cell>
          <cell r="CS17">
            <v>0</v>
          </cell>
          <cell r="CU17">
            <v>710</v>
          </cell>
          <cell r="CV17">
            <v>6841856</v>
          </cell>
          <cell r="CW17">
            <v>-4352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204</v>
          </cell>
          <cell r="DE17">
            <v>69968</v>
          </cell>
          <cell r="DF17">
            <v>46.09951507484714</v>
          </cell>
          <cell r="DG17">
            <v>94.334916300401957</v>
          </cell>
          <cell r="DH17">
            <v>47.30764029749831</v>
          </cell>
          <cell r="DI17">
            <v>10651.197690372743</v>
          </cell>
          <cell r="DJ17" t="str">
            <v>HEAVY OIL</v>
          </cell>
          <cell r="DK17">
            <v>114477</v>
          </cell>
          <cell r="DL17" t="str">
            <v>BBLS</v>
          </cell>
          <cell r="DM17">
            <v>6.5099801706893086</v>
          </cell>
          <cell r="DN17">
            <v>745243</v>
          </cell>
          <cell r="DO17">
            <v>6132089</v>
          </cell>
          <cell r="DP17">
            <v>8.7641336039332263</v>
          </cell>
          <cell r="DQ17">
            <v>52.85</v>
          </cell>
          <cell r="DR17">
            <v>0.71612495025865497</v>
          </cell>
          <cell r="DS17">
            <v>0</v>
          </cell>
          <cell r="DU17">
            <v>725</v>
          </cell>
          <cell r="DV17">
            <v>6132374</v>
          </cell>
          <cell r="DW17">
            <v>285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204</v>
          </cell>
          <cell r="EE17">
            <v>70227</v>
          </cell>
          <cell r="EF17">
            <v>46.270161290322584</v>
          </cell>
          <cell r="EG17">
            <v>94.334916300401957</v>
          </cell>
          <cell r="EH17">
            <v>48.281907433380084</v>
          </cell>
          <cell r="EI17">
            <v>10627.650333917154</v>
          </cell>
          <cell r="EJ17" t="str">
            <v>HEAVY OIL</v>
          </cell>
          <cell r="EK17">
            <v>114646</v>
          </cell>
          <cell r="EL17" t="str">
            <v>BBLS</v>
          </cell>
          <cell r="EM17">
            <v>6.5100221551558715</v>
          </cell>
          <cell r="EN17">
            <v>746348</v>
          </cell>
          <cell r="EO17">
            <v>6223685</v>
          </cell>
          <cell r="EP17">
            <v>8.8622395944579715</v>
          </cell>
          <cell r="EQ17">
            <v>53.57</v>
          </cell>
          <cell r="ER17">
            <v>0.71610243706714583</v>
          </cell>
          <cell r="ES17">
            <v>0</v>
          </cell>
          <cell r="EU17">
            <v>713</v>
          </cell>
          <cell r="EV17">
            <v>6224065</v>
          </cell>
          <cell r="EW17">
            <v>380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206.66666666666666</v>
          </cell>
          <cell r="FE17">
            <v>374828</v>
          </cell>
          <cell r="FF17">
            <v>40.62911897329171</v>
          </cell>
          <cell r="FG17">
            <v>83.684199943904972</v>
          </cell>
          <cell r="FH17">
            <v>48.300502555732145</v>
          </cell>
          <cell r="FI17">
            <v>10621.67981047307</v>
          </cell>
          <cell r="FJ17" t="str">
            <v>HEAVY OIL</v>
          </cell>
          <cell r="FK17">
            <v>611567</v>
          </cell>
          <cell r="FL17" t="str">
            <v>BBLS</v>
          </cell>
          <cell r="FM17">
            <v>6.5</v>
          </cell>
          <cell r="FN17">
            <v>3981303</v>
          </cell>
          <cell r="FO17">
            <v>32412140</v>
          </cell>
          <cell r="FP17">
            <v>8.6472035173466217</v>
          </cell>
          <cell r="FS17">
            <v>0</v>
          </cell>
          <cell r="FT17">
            <v>0</v>
          </cell>
          <cell r="FU17">
            <v>3755</v>
          </cell>
          <cell r="FV17">
            <v>32407961</v>
          </cell>
          <cell r="FW17">
            <v>-4179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8.0454742351178918</v>
          </cell>
          <cell r="R18">
            <v>0.2090835920760902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8.0883816684907632</v>
          </cell>
          <cell r="AR18">
            <v>0.20958420937292896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7.5257034500762154</v>
          </cell>
          <cell r="BR18">
            <v>0.21199095786035088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F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7.8820768530413376</v>
          </cell>
          <cell r="CR18">
            <v>0.18847708415356135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8.1741966215447803</v>
          </cell>
          <cell r="DR18">
            <v>0.19902838109310877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8.3394640705529532</v>
          </cell>
          <cell r="ER18">
            <v>0.20595510955947438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383</v>
          </cell>
          <cell r="E19">
            <v>214841</v>
          </cell>
          <cell r="F19">
            <v>75.395505207894658</v>
          </cell>
          <cell r="G19">
            <v>96.03</v>
          </cell>
          <cell r="H19">
            <v>76.11160905654495</v>
          </cell>
          <cell r="I19">
            <v>10220.609660167285</v>
          </cell>
          <cell r="J19" t="str">
            <v>COAL</v>
          </cell>
          <cell r="K19">
            <v>88495</v>
          </cell>
          <cell r="L19" t="str">
            <v>TONS</v>
          </cell>
          <cell r="M19">
            <v>24.81276908299904</v>
          </cell>
          <cell r="N19">
            <v>2195806</v>
          </cell>
          <cell r="O19">
            <v>6874133</v>
          </cell>
          <cell r="P19">
            <v>3.1996374062678909</v>
          </cell>
          <cell r="Q19">
            <v>76.411664078554452</v>
          </cell>
          <cell r="R19">
            <v>0</v>
          </cell>
          <cell r="S19">
            <v>112083</v>
          </cell>
          <cell r="U19">
            <v>737</v>
          </cell>
          <cell r="V19">
            <v>6875165</v>
          </cell>
          <cell r="W19">
            <v>1032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383</v>
          </cell>
          <cell r="AE19">
            <v>54352</v>
          </cell>
          <cell r="AF19">
            <v>19.074089671242874</v>
          </cell>
          <cell r="AG19">
            <v>30.866785714285708</v>
          </cell>
          <cell r="AH19">
            <v>66.3136575486201</v>
          </cell>
          <cell r="AI19">
            <v>10285.214895496025</v>
          </cell>
          <cell r="AJ19" t="str">
            <v>COAL</v>
          </cell>
          <cell r="AK19">
            <v>22603</v>
          </cell>
          <cell r="AL19" t="str">
            <v>TONS</v>
          </cell>
          <cell r="AM19">
            <v>24.732203689775694</v>
          </cell>
          <cell r="AN19">
            <v>559022</v>
          </cell>
          <cell r="AO19">
            <v>1833212</v>
          </cell>
          <cell r="AP19">
            <v>3.3728510450397406</v>
          </cell>
          <cell r="AQ19">
            <v>76.146063533404629</v>
          </cell>
          <cell r="AR19">
            <v>0</v>
          </cell>
          <cell r="AS19">
            <v>112083</v>
          </cell>
          <cell r="AU19">
            <v>214</v>
          </cell>
          <cell r="AV19">
            <v>1833312</v>
          </cell>
          <cell r="AW19">
            <v>100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383</v>
          </cell>
          <cell r="BE19">
            <v>98286</v>
          </cell>
          <cell r="BF19">
            <v>34.492124989471911</v>
          </cell>
          <cell r="BG19">
            <v>46.46612903225806</v>
          </cell>
          <cell r="BH19">
            <v>72.287721104696061</v>
          </cell>
          <cell r="BI19">
            <v>10295.972976822743</v>
          </cell>
          <cell r="BJ19" t="str">
            <v>COAL</v>
          </cell>
          <cell r="BK19">
            <v>41008</v>
          </cell>
          <cell r="BL19" t="str">
            <v>TONS</v>
          </cell>
          <cell r="BM19">
            <v>24.676892313694889</v>
          </cell>
          <cell r="BN19">
            <v>1011950</v>
          </cell>
          <cell r="BO19">
            <v>3329084</v>
          </cell>
          <cell r="BP19">
            <v>3.3871395722686857</v>
          </cell>
          <cell r="BQ19">
            <v>78.448136385620941</v>
          </cell>
          <cell r="BR19">
            <v>0</v>
          </cell>
          <cell r="BS19">
            <v>112083</v>
          </cell>
          <cell r="BU19">
            <v>355</v>
          </cell>
          <cell r="BV19">
            <v>3329072</v>
          </cell>
          <cell r="BW19">
            <v>-12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383</v>
          </cell>
          <cell r="CE19">
            <v>207194</v>
          </cell>
          <cell r="CF19">
            <v>72.711895336758474</v>
          </cell>
          <cell r="CG19">
            <v>96.03</v>
          </cell>
          <cell r="CH19">
            <v>75.87328209053058</v>
          </cell>
          <cell r="CI19">
            <v>10221.343282141373</v>
          </cell>
          <cell r="CJ19" t="str">
            <v>COAL</v>
          </cell>
          <cell r="CK19">
            <v>85957</v>
          </cell>
          <cell r="CL19" t="str">
            <v>TONS</v>
          </cell>
          <cell r="CM19">
            <v>24.637911979245438</v>
          </cell>
          <cell r="CN19">
            <v>2117801</v>
          </cell>
          <cell r="CO19">
            <v>6890069</v>
          </cell>
          <cell r="CP19">
            <v>3.3254191723698563</v>
          </cell>
          <cell r="CQ19">
            <v>78.85321300059951</v>
          </cell>
          <cell r="CR19">
            <v>0</v>
          </cell>
          <cell r="CS19">
            <v>112083</v>
          </cell>
          <cell r="CU19">
            <v>713</v>
          </cell>
          <cell r="CV19">
            <v>6891164</v>
          </cell>
          <cell r="CW19">
            <v>1095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379</v>
          </cell>
          <cell r="DE19">
            <v>209136</v>
          </cell>
          <cell r="DF19">
            <v>74.168014299089279</v>
          </cell>
          <cell r="DG19">
            <v>96.03</v>
          </cell>
          <cell r="DH19">
            <v>75.590414573318398</v>
          </cell>
          <cell r="DI19">
            <v>10365.030410833142</v>
          </cell>
          <cell r="DJ19" t="str">
            <v>COAL</v>
          </cell>
          <cell r="DK19">
            <v>88081</v>
          </cell>
          <cell r="DL19" t="str">
            <v>TONS</v>
          </cell>
          <cell r="DM19">
            <v>24.610313234409237</v>
          </cell>
          <cell r="DN19">
            <v>2167701</v>
          </cell>
          <cell r="DO19">
            <v>6906924</v>
          </cell>
          <cell r="DP19">
            <v>3.3025992655496901</v>
          </cell>
          <cell r="DQ19">
            <v>77.143092357888023</v>
          </cell>
          <cell r="DR19">
            <v>0</v>
          </cell>
          <cell r="DS19">
            <v>112083</v>
          </cell>
          <cell r="DU19">
            <v>730</v>
          </cell>
          <cell r="DV19">
            <v>6907827</v>
          </cell>
          <cell r="DW19">
            <v>903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379</v>
          </cell>
          <cell r="EE19">
            <v>199004</v>
          </cell>
          <cell r="EF19">
            <v>70.574800692257497</v>
          </cell>
          <cell r="EG19">
            <v>96.03</v>
          </cell>
          <cell r="EH19">
            <v>74.690827475162976</v>
          </cell>
          <cell r="EI19">
            <v>10380.293863439931</v>
          </cell>
          <cell r="EJ19" t="str">
            <v>COAL</v>
          </cell>
          <cell r="EK19">
            <v>84009</v>
          </cell>
          <cell r="EL19" t="str">
            <v>TONS</v>
          </cell>
          <cell r="EM19">
            <v>24.589270197240772</v>
          </cell>
          <cell r="EN19">
            <v>2065720</v>
          </cell>
          <cell r="EO19">
            <v>6605508</v>
          </cell>
          <cell r="EP19">
            <v>3.3192840344917691</v>
          </cell>
          <cell r="EQ19">
            <v>77.294395649960137</v>
          </cell>
          <cell r="ER19">
            <v>0</v>
          </cell>
          <cell r="ES19">
            <v>112083</v>
          </cell>
          <cell r="EU19">
            <v>703</v>
          </cell>
          <cell r="EV19">
            <v>6604640</v>
          </cell>
          <cell r="EW19">
            <v>-868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381.66666666666669</v>
          </cell>
          <cell r="FE19">
            <v>982813</v>
          </cell>
          <cell r="FF19">
            <v>57.684943888810636</v>
          </cell>
          <cell r="FG19">
            <v>76.908819124423943</v>
          </cell>
          <cell r="FH19">
            <v>74.596057218902274</v>
          </cell>
          <cell r="FI19">
            <v>10294.939118631926</v>
          </cell>
          <cell r="FJ19" t="str">
            <v>COAL</v>
          </cell>
          <cell r="FK19">
            <v>410153</v>
          </cell>
          <cell r="FL19" t="str">
            <v>TONS</v>
          </cell>
          <cell r="FM19">
            <v>24.771999999999998</v>
          </cell>
          <cell r="FN19">
            <v>10118000</v>
          </cell>
          <cell r="FO19">
            <v>32438930</v>
          </cell>
          <cell r="FP19">
            <v>3.3006207691595448</v>
          </cell>
          <cell r="FS19">
            <v>672498</v>
          </cell>
          <cell r="FT19">
            <v>0</v>
          </cell>
          <cell r="FU19">
            <v>3452</v>
          </cell>
          <cell r="FV19">
            <v>32441180</v>
          </cell>
          <cell r="FW19">
            <v>2250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491</v>
          </cell>
          <cell r="E20">
            <v>275307</v>
          </cell>
          <cell r="F20">
            <v>75.363806583010316</v>
          </cell>
          <cell r="G20">
            <v>91.33</v>
          </cell>
          <cell r="H20">
            <v>79.420215435920213</v>
          </cell>
          <cell r="I20">
            <v>9964.2471858688677</v>
          </cell>
          <cell r="J20" t="str">
            <v>COAL</v>
          </cell>
          <cell r="K20">
            <v>110557</v>
          </cell>
          <cell r="L20" t="str">
            <v>TONS</v>
          </cell>
          <cell r="M20">
            <v>24.812784355581282</v>
          </cell>
          <cell r="N20">
            <v>2743227</v>
          </cell>
          <cell r="O20">
            <v>8559927</v>
          </cell>
          <cell r="P20">
            <v>3.1092296963026729</v>
          </cell>
          <cell r="Q20">
            <v>76.411664078554452</v>
          </cell>
          <cell r="R20">
            <v>0</v>
          </cell>
          <cell r="S20">
            <v>112083</v>
          </cell>
          <cell r="U20">
            <v>706</v>
          </cell>
          <cell r="V20">
            <v>8561222</v>
          </cell>
          <cell r="W20">
            <v>1295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491</v>
          </cell>
          <cell r="AE20">
            <v>233001</v>
          </cell>
          <cell r="AF20">
            <v>63.782767229485579</v>
          </cell>
          <cell r="AG20">
            <v>91.33</v>
          </cell>
          <cell r="AH20">
            <v>74.849177947535125</v>
          </cell>
          <cell r="AI20">
            <v>10005.111566044779</v>
          </cell>
          <cell r="AJ20" t="str">
            <v>COAL</v>
          </cell>
          <cell r="AK20">
            <v>94256</v>
          </cell>
          <cell r="AL20" t="str">
            <v>TONS</v>
          </cell>
          <cell r="AM20">
            <v>24.732653624172467</v>
          </cell>
          <cell r="AN20">
            <v>2331201</v>
          </cell>
          <cell r="AO20">
            <v>7289306</v>
          </cell>
          <cell r="AP20">
            <v>3.1284440839309702</v>
          </cell>
          <cell r="AQ20">
            <v>76.146063533404629</v>
          </cell>
          <cell r="AR20">
            <v>0</v>
          </cell>
          <cell r="AS20">
            <v>112083</v>
          </cell>
          <cell r="AU20">
            <v>634</v>
          </cell>
          <cell r="AV20">
            <v>7289851</v>
          </cell>
          <cell r="AW20">
            <v>545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491</v>
          </cell>
          <cell r="BE20">
            <v>191755</v>
          </cell>
          <cell r="BF20">
            <v>52.491897159625957</v>
          </cell>
          <cell r="BG20">
            <v>67.760967741935502</v>
          </cell>
          <cell r="BH20">
            <v>74.247094081296027</v>
          </cell>
          <cell r="BI20">
            <v>10005.355792547782</v>
          </cell>
          <cell r="BJ20" t="str">
            <v>COAL</v>
          </cell>
          <cell r="BK20">
            <v>77747</v>
          </cell>
          <cell r="BL20" t="str">
            <v>TONS</v>
          </cell>
          <cell r="BM20">
            <v>24.677183685544136</v>
          </cell>
          <cell r="BN20">
            <v>1918577</v>
          </cell>
          <cell r="BO20">
            <v>6211190</v>
          </cell>
          <cell r="BP20">
            <v>3.2391280540272747</v>
          </cell>
          <cell r="BQ20">
            <v>78.448136385620941</v>
          </cell>
          <cell r="BR20">
            <v>0</v>
          </cell>
          <cell r="BS20">
            <v>112083</v>
          </cell>
          <cell r="BU20">
            <v>526</v>
          </cell>
          <cell r="BV20">
            <v>6211239</v>
          </cell>
          <cell r="BW20">
            <v>49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491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 t="str">
            <v>COAL</v>
          </cell>
          <cell r="CK20">
            <v>0</v>
          </cell>
          <cell r="CL20" t="str">
            <v>TONS</v>
          </cell>
          <cell r="CM20" t="str">
            <v xml:space="preserve"> </v>
          </cell>
          <cell r="CN20">
            <v>0</v>
          </cell>
          <cell r="CO20">
            <v>112083</v>
          </cell>
          <cell r="CP20">
            <v>0</v>
          </cell>
          <cell r="CQ20">
            <v>78.85321300059951</v>
          </cell>
          <cell r="CR20">
            <v>0</v>
          </cell>
          <cell r="CS20">
            <v>112083</v>
          </cell>
          <cell r="CU20">
            <v>0</v>
          </cell>
          <cell r="CV20">
            <v>112083</v>
          </cell>
          <cell r="CW20">
            <v>0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486</v>
          </cell>
          <cell r="DE20">
            <v>111305</v>
          </cell>
          <cell r="DF20">
            <v>30.782612062480641</v>
          </cell>
          <cell r="DG20">
            <v>38.299677419354843</v>
          </cell>
          <cell r="DH20">
            <v>76.340877914951989</v>
          </cell>
          <cell r="DI20">
            <v>10130.02111315754</v>
          </cell>
          <cell r="DJ20" t="str">
            <v>COAL</v>
          </cell>
          <cell r="DK20">
            <v>45815</v>
          </cell>
          <cell r="DL20" t="str">
            <v>TONS</v>
          </cell>
          <cell r="DM20">
            <v>24.610324129651861</v>
          </cell>
          <cell r="DN20">
            <v>1127522</v>
          </cell>
          <cell r="DO20">
            <v>3646394</v>
          </cell>
          <cell r="DP20">
            <v>3.2760379138403488</v>
          </cell>
          <cell r="DQ20">
            <v>77.143092357888023</v>
          </cell>
          <cell r="DR20">
            <v>0</v>
          </cell>
          <cell r="DS20">
            <v>112083</v>
          </cell>
          <cell r="DU20">
            <v>300</v>
          </cell>
          <cell r="DV20">
            <v>3646863</v>
          </cell>
          <cell r="DW20">
            <v>469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486</v>
          </cell>
          <cell r="EE20">
            <v>263128</v>
          </cell>
          <cell r="EF20">
            <v>72.770919067215374</v>
          </cell>
          <cell r="EG20">
            <v>91.33</v>
          </cell>
          <cell r="EH20">
            <v>79.737207343163817</v>
          </cell>
          <cell r="EI20">
            <v>10054.904837189504</v>
          </cell>
          <cell r="EJ20" t="str">
            <v>COAL</v>
          </cell>
          <cell r="EK20">
            <v>107597</v>
          </cell>
          <cell r="EL20" t="str">
            <v>TONS</v>
          </cell>
          <cell r="EM20">
            <v>24.589226465421898</v>
          </cell>
          <cell r="EN20">
            <v>2645727</v>
          </cell>
          <cell r="EO20">
            <v>8428728</v>
          </cell>
          <cell r="EP20">
            <v>3.2032805326685114</v>
          </cell>
          <cell r="EQ20">
            <v>77.294395649960137</v>
          </cell>
          <cell r="ER20">
            <v>0</v>
          </cell>
          <cell r="ES20">
            <v>112083</v>
          </cell>
          <cell r="EU20">
            <v>679</v>
          </cell>
          <cell r="EV20">
            <v>8427602</v>
          </cell>
          <cell r="EW20">
            <v>-1126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489.33333333333331</v>
          </cell>
          <cell r="FE20">
            <v>1074496</v>
          </cell>
          <cell r="FF20">
            <v>49.189886027365155</v>
          </cell>
          <cell r="FG20">
            <v>63.341774193548389</v>
          </cell>
          <cell r="FH20">
            <v>77.18230271569702</v>
          </cell>
          <cell r="FI20">
            <v>10019.817663351005</v>
          </cell>
          <cell r="FJ20" t="str">
            <v>COAL</v>
          </cell>
          <cell r="FK20">
            <v>435972</v>
          </cell>
          <cell r="FL20" t="str">
            <v>TONS</v>
          </cell>
          <cell r="FM20">
            <v>24.771999999999998</v>
          </cell>
          <cell r="FN20">
            <v>10766254</v>
          </cell>
          <cell r="FO20">
            <v>34247628</v>
          </cell>
          <cell r="FP20">
            <v>3.1873201947703853</v>
          </cell>
          <cell r="FS20">
            <v>672498</v>
          </cell>
          <cell r="FT20">
            <v>0</v>
          </cell>
          <cell r="FU20">
            <v>2845</v>
          </cell>
          <cell r="FV20">
            <v>34248860</v>
          </cell>
          <cell r="FW20">
            <v>1232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735</v>
          </cell>
          <cell r="E21">
            <v>471809</v>
          </cell>
          <cell r="F21">
            <v>86.279167581010896</v>
          </cell>
          <cell r="G21">
            <v>94.190850043328041</v>
          </cell>
          <cell r="H21">
            <v>89.778602350030923</v>
          </cell>
          <cell r="I21">
            <v>9479.8912271703175</v>
          </cell>
          <cell r="J21" t="str">
            <v>COAL</v>
          </cell>
          <cell r="K21">
            <v>181454</v>
          </cell>
          <cell r="L21" t="str">
            <v>TONS</v>
          </cell>
          <cell r="M21">
            <v>24.649211370374861</v>
          </cell>
          <cell r="N21">
            <v>4472698</v>
          </cell>
          <cell r="O21">
            <v>14336508</v>
          </cell>
          <cell r="P21">
            <v>3.0386253759466224</v>
          </cell>
          <cell r="Q21">
            <v>77.419116134559999</v>
          </cell>
          <cell r="R21">
            <v>0</v>
          </cell>
          <cell r="S21">
            <v>288500</v>
          </cell>
          <cell r="T21">
            <v>0</v>
          </cell>
          <cell r="U21">
            <v>715</v>
          </cell>
          <cell r="V21">
            <v>14337244</v>
          </cell>
          <cell r="W21">
            <v>736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735</v>
          </cell>
          <cell r="AE21">
            <v>413364</v>
          </cell>
          <cell r="AF21">
            <v>75.591397849462368</v>
          </cell>
          <cell r="AG21">
            <v>94.190850043328041</v>
          </cell>
          <cell r="AH21">
            <v>87.058823529411768</v>
          </cell>
          <cell r="AI21">
            <v>9487.2823951771315</v>
          </cell>
          <cell r="AJ21" t="str">
            <v>COAL</v>
          </cell>
          <cell r="AK21">
            <v>159549</v>
          </cell>
          <cell r="AL21" t="str">
            <v>TONS</v>
          </cell>
          <cell r="AM21">
            <v>24.579915887909042</v>
          </cell>
          <cell r="AN21">
            <v>3921701</v>
          </cell>
          <cell r="AO21">
            <v>12728042</v>
          </cell>
          <cell r="AP21">
            <v>3.0791365479335404</v>
          </cell>
          <cell r="AQ21">
            <v>77.96690797907776</v>
          </cell>
          <cell r="AR21">
            <v>0</v>
          </cell>
          <cell r="AS21">
            <v>288500</v>
          </cell>
          <cell r="AT21">
            <v>0</v>
          </cell>
          <cell r="AU21">
            <v>646</v>
          </cell>
          <cell r="AV21">
            <v>12728136</v>
          </cell>
          <cell r="AW21">
            <v>94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735</v>
          </cell>
          <cell r="BE21">
            <v>451549</v>
          </cell>
          <cell r="BF21">
            <v>82.574244751664111</v>
          </cell>
          <cell r="BG21">
            <v>94.190850043328041</v>
          </cell>
          <cell r="BH21">
            <v>85.564398461334392</v>
          </cell>
          <cell r="BI21">
            <v>9506.9195148256331</v>
          </cell>
          <cell r="BJ21" t="str">
            <v>COAL</v>
          </cell>
          <cell r="BK21">
            <v>174995</v>
          </cell>
          <cell r="BL21" t="str">
            <v>TONS</v>
          </cell>
          <cell r="BM21">
            <v>24.531215177576502</v>
          </cell>
          <cell r="BN21">
            <v>4292840</v>
          </cell>
          <cell r="BO21">
            <v>14014457</v>
          </cell>
          <cell r="BP21">
            <v>3.1036403579677954</v>
          </cell>
          <cell r="BQ21">
            <v>78.436281661193462</v>
          </cell>
          <cell r="BR21">
            <v>0</v>
          </cell>
          <cell r="BS21">
            <v>288500</v>
          </cell>
          <cell r="BT21">
            <v>0</v>
          </cell>
          <cell r="BU21">
            <v>718</v>
          </cell>
          <cell r="BV21">
            <v>14012709</v>
          </cell>
          <cell r="BW21">
            <v>-1748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735</v>
          </cell>
          <cell r="CE21">
            <v>464522</v>
          </cell>
          <cell r="CF21">
            <v>84.946602296832708</v>
          </cell>
          <cell r="CG21">
            <v>94.190850043328027</v>
          </cell>
          <cell r="CH21">
            <v>89.518799021024847</v>
          </cell>
          <cell r="CI21">
            <v>9470.6537042379041</v>
          </cell>
          <cell r="CJ21" t="str">
            <v>COAL</v>
          </cell>
          <cell r="CK21">
            <v>179595</v>
          </cell>
          <cell r="CL21" t="str">
            <v>TONS</v>
          </cell>
          <cell r="CM21">
            <v>24.495821153150143</v>
          </cell>
          <cell r="CN21">
            <v>4399327</v>
          </cell>
          <cell r="CO21">
            <v>14472889</v>
          </cell>
          <cell r="CP21">
            <v>3.1156520035649549</v>
          </cell>
          <cell r="CQ21">
            <v>78.979868431401826</v>
          </cell>
          <cell r="CR21">
            <v>0</v>
          </cell>
          <cell r="CS21">
            <v>288500</v>
          </cell>
          <cell r="CT21">
            <v>0</v>
          </cell>
          <cell r="CU21">
            <v>706</v>
          </cell>
          <cell r="CV21">
            <v>14471930</v>
          </cell>
          <cell r="CW21">
            <v>-959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720</v>
          </cell>
          <cell r="DE21">
            <v>459522</v>
          </cell>
          <cell r="DF21">
            <v>85.78293010752688</v>
          </cell>
          <cell r="DG21">
            <v>94.190850043328041</v>
          </cell>
          <cell r="DH21">
            <v>88.031034482758614</v>
          </cell>
          <cell r="DI21">
            <v>9608.2755559037432</v>
          </cell>
          <cell r="DJ21" t="str">
            <v>COAL</v>
          </cell>
          <cell r="DK21">
            <v>180434</v>
          </cell>
          <cell r="DL21" t="str">
            <v>TONS</v>
          </cell>
          <cell r="DM21">
            <v>24.469966857687574</v>
          </cell>
          <cell r="DN21">
            <v>4415214</v>
          </cell>
          <cell r="DO21">
            <v>14606591</v>
          </cell>
          <cell r="DP21">
            <v>3.1786489003790894</v>
          </cell>
          <cell r="DQ21">
            <v>79.353620595154652</v>
          </cell>
          <cell r="DR21">
            <v>0</v>
          </cell>
          <cell r="DS21">
            <v>288500</v>
          </cell>
          <cell r="DT21">
            <v>0</v>
          </cell>
          <cell r="DU21">
            <v>725</v>
          </cell>
          <cell r="DV21">
            <v>14607039</v>
          </cell>
          <cell r="DW21">
            <v>448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720</v>
          </cell>
          <cell r="EE21">
            <v>464346</v>
          </cell>
          <cell r="EF21">
            <v>86.683467741935488</v>
          </cell>
          <cell r="EG21">
            <v>94.190850043328027</v>
          </cell>
          <cell r="EH21">
            <v>92.928674351585016</v>
          </cell>
          <cell r="EI21">
            <v>9574.6792262666186</v>
          </cell>
          <cell r="EJ21" t="str">
            <v>COAL</v>
          </cell>
          <cell r="EK21">
            <v>181831</v>
          </cell>
          <cell r="EL21" t="str">
            <v>TONS</v>
          </cell>
          <cell r="EM21">
            <v>24.45107819898697</v>
          </cell>
          <cell r="EN21">
            <v>4445964</v>
          </cell>
          <cell r="EO21">
            <v>14757505</v>
          </cell>
          <cell r="EP21">
            <v>3.1781268709109156</v>
          </cell>
          <cell r="EQ21">
            <v>79.573918856530128</v>
          </cell>
          <cell r="ER21">
            <v>0</v>
          </cell>
          <cell r="ES21">
            <v>288500</v>
          </cell>
          <cell r="ET21">
            <v>0</v>
          </cell>
          <cell r="EU21">
            <v>694</v>
          </cell>
          <cell r="EV21">
            <v>14755667</v>
          </cell>
          <cell r="EW21">
            <v>-1838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730</v>
          </cell>
          <cell r="FE21">
            <v>2725112</v>
          </cell>
          <cell r="FF21">
            <v>83.625227083026459</v>
          </cell>
          <cell r="FG21">
            <v>94.190850043328041</v>
          </cell>
          <cell r="FH21">
            <v>88.797101260378241</v>
          </cell>
          <cell r="FI21">
            <v>9521.7165386230008</v>
          </cell>
          <cell r="FJ21" t="str">
            <v>COAL</v>
          </cell>
          <cell r="FK21">
            <v>1057858</v>
          </cell>
          <cell r="FL21" t="str">
            <v>TONS</v>
          </cell>
          <cell r="FM21">
            <v>24.713999999999999</v>
          </cell>
          <cell r="FN21">
            <v>25947744</v>
          </cell>
          <cell r="FO21">
            <v>84915992</v>
          </cell>
          <cell r="FP21">
            <v>3.1160551199363549</v>
          </cell>
          <cell r="FS21">
            <v>1731000</v>
          </cell>
          <cell r="FT21">
            <v>0</v>
          </cell>
          <cell r="FU21">
            <v>4204</v>
          </cell>
          <cell r="FV21">
            <v>84912725</v>
          </cell>
          <cell r="FW21">
            <v>-3267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732</v>
          </cell>
          <cell r="E22">
            <v>468795</v>
          </cell>
          <cell r="F22">
            <v>86.079345143662962</v>
          </cell>
          <cell r="G22">
            <v>93.421423602618802</v>
          </cell>
          <cell r="H22">
            <v>89.82192536730048</v>
          </cell>
          <cell r="I22">
            <v>9504.8112714512736</v>
          </cell>
          <cell r="J22" t="str">
            <v>COAL</v>
          </cell>
          <cell r="K22">
            <v>180769</v>
          </cell>
          <cell r="L22" t="str">
            <v>TONS</v>
          </cell>
          <cell r="M22">
            <v>24.649182105338859</v>
          </cell>
          <cell r="N22">
            <v>4455808</v>
          </cell>
          <cell r="O22">
            <v>14283476</v>
          </cell>
          <cell r="P22">
            <v>3.0468490491579479</v>
          </cell>
          <cell r="Q22">
            <v>77.419116134559999</v>
          </cell>
          <cell r="R22">
            <v>0</v>
          </cell>
          <cell r="S22">
            <v>288500</v>
          </cell>
          <cell r="T22">
            <v>0</v>
          </cell>
          <cell r="U22">
            <v>713</v>
          </cell>
          <cell r="V22">
            <v>14284193</v>
          </cell>
          <cell r="W22">
            <v>717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732</v>
          </cell>
          <cell r="AE22">
            <v>427233</v>
          </cell>
          <cell r="AF22">
            <v>78.447800987132027</v>
          </cell>
          <cell r="AG22">
            <v>93.421423602618816</v>
          </cell>
          <cell r="AH22">
            <v>89.107120510574404</v>
          </cell>
          <cell r="AI22">
            <v>9495.427553583173</v>
          </cell>
          <cell r="AJ22" t="str">
            <v>COAL</v>
          </cell>
          <cell r="AK22">
            <v>165044</v>
          </cell>
          <cell r="AL22" t="str">
            <v>TONS</v>
          </cell>
          <cell r="AM22">
            <v>24.579869610528103</v>
          </cell>
          <cell r="AN22">
            <v>4056760</v>
          </cell>
          <cell r="AO22">
            <v>13156470</v>
          </cell>
          <cell r="AP22">
            <v>3.0794601540611328</v>
          </cell>
          <cell r="AQ22">
            <v>77.96690797907776</v>
          </cell>
          <cell r="AR22">
            <v>0</v>
          </cell>
          <cell r="AS22">
            <v>288500</v>
          </cell>
          <cell r="AT22">
            <v>0</v>
          </cell>
          <cell r="AU22">
            <v>655</v>
          </cell>
          <cell r="AV22">
            <v>13156543</v>
          </cell>
          <cell r="AW22">
            <v>73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732</v>
          </cell>
          <cell r="BE22">
            <v>450683</v>
          </cell>
          <cell r="BF22">
            <v>82.753650331981902</v>
          </cell>
          <cell r="BG22">
            <v>93.421423602618802</v>
          </cell>
          <cell r="BH22">
            <v>84.922366685509715</v>
          </cell>
          <cell r="BI22">
            <v>9524.5172327334276</v>
          </cell>
          <cell r="BJ22" t="str">
            <v>COAL</v>
          </cell>
          <cell r="BK22">
            <v>174983</v>
          </cell>
          <cell r="BL22" t="str">
            <v>TONS</v>
          </cell>
          <cell r="BM22">
            <v>24.531171599526811</v>
          </cell>
          <cell r="BN22">
            <v>4292538</v>
          </cell>
          <cell r="BO22">
            <v>14013516</v>
          </cell>
          <cell r="BP22">
            <v>3.1093952955847017</v>
          </cell>
          <cell r="BQ22">
            <v>78.436281661193462</v>
          </cell>
          <cell r="BR22">
            <v>0</v>
          </cell>
          <cell r="BS22">
            <v>288500</v>
          </cell>
          <cell r="BT22">
            <v>0</v>
          </cell>
          <cell r="BU22">
            <v>725</v>
          </cell>
          <cell r="BV22">
            <v>14011744</v>
          </cell>
          <cell r="BW22">
            <v>-1772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732</v>
          </cell>
          <cell r="CE22">
            <v>453660</v>
          </cell>
          <cell r="CF22">
            <v>83.300282037722553</v>
          </cell>
          <cell r="CG22">
            <v>93.421423602618802</v>
          </cell>
          <cell r="CH22">
            <v>88.40999976614205</v>
          </cell>
          <cell r="CI22">
            <v>9507.9266410968576</v>
          </cell>
          <cell r="CJ22" t="str">
            <v>COAL</v>
          </cell>
          <cell r="CK22">
            <v>176086</v>
          </cell>
          <cell r="CL22" t="str">
            <v>TONS</v>
          </cell>
          <cell r="CM22">
            <v>24.495791828992651</v>
          </cell>
          <cell r="CN22">
            <v>4313366</v>
          </cell>
          <cell r="CO22">
            <v>14195749</v>
          </cell>
          <cell r="CP22">
            <v>3.1291603844288671</v>
          </cell>
          <cell r="CQ22">
            <v>78.979868431401826</v>
          </cell>
          <cell r="CR22">
            <v>0</v>
          </cell>
          <cell r="CS22">
            <v>288500</v>
          </cell>
          <cell r="CT22">
            <v>0</v>
          </cell>
          <cell r="CU22">
            <v>701</v>
          </cell>
          <cell r="CV22">
            <v>14194792</v>
          </cell>
          <cell r="CW22">
            <v>-957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717</v>
          </cell>
          <cell r="DE22">
            <v>446412</v>
          </cell>
          <cell r="DF22">
            <v>83.684257884554825</v>
          </cell>
          <cell r="DG22">
            <v>93.421423602618802</v>
          </cell>
          <cell r="DH22">
            <v>86.234193720372275</v>
          </cell>
          <cell r="DI22">
            <v>9640.2941677195049</v>
          </cell>
          <cell r="DJ22" t="str">
            <v>COAL</v>
          </cell>
          <cell r="DK22">
            <v>175871</v>
          </cell>
          <cell r="DL22" t="str">
            <v>TONS</v>
          </cell>
          <cell r="DM22">
            <v>24.469884176470252</v>
          </cell>
          <cell r="DN22">
            <v>4303543</v>
          </cell>
          <cell r="DO22">
            <v>14244501</v>
          </cell>
          <cell r="DP22">
            <v>3.1908866697131799</v>
          </cell>
          <cell r="DQ22">
            <v>79.353620595154652</v>
          </cell>
          <cell r="DR22">
            <v>0</v>
          </cell>
          <cell r="DS22">
            <v>288500</v>
          </cell>
          <cell r="DT22">
            <v>0</v>
          </cell>
          <cell r="DU22">
            <v>722</v>
          </cell>
          <cell r="DV22">
            <v>14244890</v>
          </cell>
          <cell r="DW22">
            <v>389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717</v>
          </cell>
          <cell r="EE22">
            <v>456201</v>
          </cell>
          <cell r="EF22">
            <v>85.51930085031718</v>
          </cell>
          <cell r="EG22">
            <v>93.421423602618802</v>
          </cell>
          <cell r="EH22">
            <v>92.078668354031805</v>
          </cell>
          <cell r="EI22">
            <v>9594.1043531250471</v>
          </cell>
          <cell r="EJ22" t="str">
            <v>COAL</v>
          </cell>
          <cell r="EK22">
            <v>179004</v>
          </cell>
          <cell r="EL22" t="str">
            <v>TONS</v>
          </cell>
          <cell r="EM22">
            <v>24.451073719023039</v>
          </cell>
          <cell r="EN22">
            <v>4376840</v>
          </cell>
          <cell r="EO22">
            <v>14532550</v>
          </cell>
          <cell r="EP22">
            <v>3.1855585586178021</v>
          </cell>
          <cell r="EQ22">
            <v>79.573918856530128</v>
          </cell>
          <cell r="ER22">
            <v>0</v>
          </cell>
          <cell r="ES22">
            <v>288500</v>
          </cell>
          <cell r="ET22">
            <v>0</v>
          </cell>
          <cell r="EU22">
            <v>691</v>
          </cell>
          <cell r="EV22">
            <v>14530737</v>
          </cell>
          <cell r="EW22">
            <v>-1813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727</v>
          </cell>
          <cell r="FE22">
            <v>2702984</v>
          </cell>
          <cell r="FF22">
            <v>83.288468838897018</v>
          </cell>
          <cell r="FG22">
            <v>93.421423602618802</v>
          </cell>
          <cell r="FH22">
            <v>88.376449939823232</v>
          </cell>
          <cell r="FI22">
            <v>9544.5829498065832</v>
          </cell>
          <cell r="FJ22" t="str">
            <v>COAL</v>
          </cell>
          <cell r="FK22">
            <v>1051757</v>
          </cell>
          <cell r="FL22" t="str">
            <v>TONS</v>
          </cell>
          <cell r="FM22">
            <v>24.713999999999999</v>
          </cell>
          <cell r="FN22">
            <v>25798855</v>
          </cell>
          <cell r="FO22">
            <v>84426262</v>
          </cell>
          <cell r="FP22">
            <v>3.1234466056772812</v>
          </cell>
          <cell r="FS22">
            <v>1731000</v>
          </cell>
          <cell r="FT22">
            <v>0</v>
          </cell>
          <cell r="FU22">
            <v>4207</v>
          </cell>
          <cell r="FV22">
            <v>84422899</v>
          </cell>
          <cell r="FW22">
            <v>-3363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33</v>
          </cell>
          <cell r="E23">
            <v>1875</v>
          </cell>
          <cell r="F23">
            <v>19.098240469208211</v>
          </cell>
          <cell r="G23">
            <v>94.51</v>
          </cell>
          <cell r="H23">
            <v>151.16054158607349</v>
          </cell>
          <cell r="I23">
            <v>12400</v>
          </cell>
          <cell r="J23" t="str">
            <v>HEAVY OIL</v>
          </cell>
          <cell r="K23">
            <v>3571</v>
          </cell>
          <cell r="L23" t="str">
            <v>BBLS</v>
          </cell>
          <cell r="M23">
            <v>6.5107812937552509</v>
          </cell>
          <cell r="N23">
            <v>23250</v>
          </cell>
          <cell r="O23">
            <v>225153</v>
          </cell>
          <cell r="P23">
            <v>12.00816</v>
          </cell>
          <cell r="Q23">
            <v>55.432791935032199</v>
          </cell>
          <cell r="R23">
            <v>7.6176141136936444</v>
          </cell>
          <cell r="S23">
            <v>0</v>
          </cell>
          <cell r="U23">
            <v>94</v>
          </cell>
          <cell r="V23">
            <v>225147</v>
          </cell>
          <cell r="W23">
            <v>-6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33</v>
          </cell>
          <cell r="AE23">
            <v>2739</v>
          </cell>
          <cell r="AF23">
            <v>23.252688172043008</v>
          </cell>
          <cell r="AG23">
            <v>94.51</v>
          </cell>
          <cell r="AH23">
            <v>120.13888888888889</v>
          </cell>
          <cell r="AI23">
            <v>12365.096750638919</v>
          </cell>
          <cell r="AJ23" t="str">
            <v>HEAVY OIL</v>
          </cell>
          <cell r="AK23">
            <v>5203</v>
          </cell>
          <cell r="AL23" t="str">
            <v>BBLS</v>
          </cell>
          <cell r="AM23">
            <v>6.509321545262349</v>
          </cell>
          <cell r="AN23">
            <v>33868</v>
          </cell>
          <cell r="AO23">
            <v>335195</v>
          </cell>
          <cell r="AP23">
            <v>12.237860533041255</v>
          </cell>
          <cell r="AQ23">
            <v>56.806632514521674</v>
          </cell>
          <cell r="AR23">
            <v>7.6167499475120728</v>
          </cell>
          <cell r="AS23">
            <v>0</v>
          </cell>
          <cell r="AU23">
            <v>144</v>
          </cell>
          <cell r="AV23">
            <v>335162</v>
          </cell>
          <cell r="AW23">
            <v>-33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33</v>
          </cell>
          <cell r="BE23">
            <v>689</v>
          </cell>
          <cell r="BF23">
            <v>13.359400456174649</v>
          </cell>
          <cell r="BG23">
            <v>94.51</v>
          </cell>
          <cell r="BH23">
            <v>276.0942760942761</v>
          </cell>
          <cell r="BI23">
            <v>12375.907111756169</v>
          </cell>
          <cell r="BJ23" t="str">
            <v>HEAVY OIL</v>
          </cell>
          <cell r="BK23">
            <v>1310</v>
          </cell>
          <cell r="BL23" t="str">
            <v>BBLS</v>
          </cell>
          <cell r="BM23">
            <v>6.5091603053435119</v>
          </cell>
          <cell r="BN23">
            <v>8527</v>
          </cell>
          <cell r="BO23">
            <v>85452</v>
          </cell>
          <cell r="BP23">
            <v>12.402322206095791</v>
          </cell>
          <cell r="BQ23">
            <v>57.614042736680723</v>
          </cell>
          <cell r="BR23">
            <v>7.6167717516289768</v>
          </cell>
          <cell r="BS23">
            <v>0</v>
          </cell>
          <cell r="BU23">
            <v>36</v>
          </cell>
          <cell r="BV23">
            <v>85446</v>
          </cell>
          <cell r="BW23">
            <v>-6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33</v>
          </cell>
          <cell r="CE23">
            <v>154</v>
          </cell>
          <cell r="CF23">
            <v>2.5578364288041708</v>
          </cell>
          <cell r="CG23">
            <v>94.51</v>
          </cell>
          <cell r="CH23">
            <v>211.44781144781146</v>
          </cell>
          <cell r="CI23">
            <v>12954.545454545456</v>
          </cell>
          <cell r="CJ23" t="str">
            <v>HEAVY OIL</v>
          </cell>
          <cell r="CK23">
            <v>306</v>
          </cell>
          <cell r="CL23" t="str">
            <v>BBLS</v>
          </cell>
          <cell r="CM23">
            <v>6.5196078431372548</v>
          </cell>
          <cell r="CN23">
            <v>1995</v>
          </cell>
          <cell r="CO23">
            <v>19559</v>
          </cell>
          <cell r="CP23">
            <v>12.700649350649352</v>
          </cell>
          <cell r="CQ23">
            <v>56.290294117647065</v>
          </cell>
          <cell r="CR23">
            <v>7.6279411764705882</v>
          </cell>
          <cell r="CS23">
            <v>0</v>
          </cell>
          <cell r="CU23">
            <v>9</v>
          </cell>
          <cell r="CV23">
            <v>19553</v>
          </cell>
          <cell r="CW23">
            <v>-6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32</v>
          </cell>
          <cell r="DE23">
            <v>5995</v>
          </cell>
          <cell r="DF23">
            <v>43.859206989247312</v>
          </cell>
          <cell r="DG23">
            <v>94.51</v>
          </cell>
          <cell r="DH23">
            <v>102.93769716088327</v>
          </cell>
          <cell r="DI23">
            <v>12422.351959966638</v>
          </cell>
          <cell r="DJ23" t="str">
            <v>HEAVY OIL</v>
          </cell>
          <cell r="DK23">
            <v>11440</v>
          </cell>
          <cell r="DL23" t="str">
            <v>BBLS</v>
          </cell>
          <cell r="DM23">
            <v>6.5097902097902098</v>
          </cell>
          <cell r="DN23">
            <v>74472</v>
          </cell>
          <cell r="DO23">
            <v>751994</v>
          </cell>
          <cell r="DP23">
            <v>12.543686405337782</v>
          </cell>
          <cell r="DQ23">
            <v>58.116794826900112</v>
          </cell>
          <cell r="DR23">
            <v>7.6169653800238759</v>
          </cell>
          <cell r="DS23">
            <v>0</v>
          </cell>
          <cell r="DU23">
            <v>317</v>
          </cell>
          <cell r="DV23">
            <v>751945</v>
          </cell>
          <cell r="DW23">
            <v>-49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32</v>
          </cell>
          <cell r="EE23">
            <v>5067</v>
          </cell>
          <cell r="EF23">
            <v>37.915826612903224</v>
          </cell>
          <cell r="EG23">
            <v>94.51</v>
          </cell>
          <cell r="EH23">
            <v>105.65308988764043</v>
          </cell>
          <cell r="EI23">
            <v>12377.343595816064</v>
          </cell>
          <cell r="EJ23" t="str">
            <v>HEAVY OIL</v>
          </cell>
          <cell r="EK23">
            <v>9634</v>
          </cell>
          <cell r="EL23" t="str">
            <v>BBLS</v>
          </cell>
          <cell r="EM23">
            <v>6.5098609092796345</v>
          </cell>
          <cell r="EN23">
            <v>62716</v>
          </cell>
          <cell r="EO23">
            <v>646618</v>
          </cell>
          <cell r="EP23">
            <v>12.761357805407538</v>
          </cell>
          <cell r="EQ23">
            <v>59.501602498124669</v>
          </cell>
          <cell r="ER23">
            <v>7.6167259215323693</v>
          </cell>
          <cell r="ES23">
            <v>0</v>
          </cell>
          <cell r="EU23">
            <v>267</v>
          </cell>
          <cell r="EV23">
            <v>646601</v>
          </cell>
          <cell r="EW23">
            <v>-17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32.666666666666664</v>
          </cell>
          <cell r="FE23">
            <v>16519</v>
          </cell>
          <cell r="FF23">
            <v>23.161482334869433</v>
          </cell>
          <cell r="FG23">
            <v>94.51</v>
          </cell>
          <cell r="FH23">
            <v>119.25358378645576</v>
          </cell>
          <cell r="FI23">
            <v>12399.539923724196</v>
          </cell>
          <cell r="FJ23" t="str">
            <v>HEAVY OIL</v>
          </cell>
          <cell r="FK23">
            <v>31464</v>
          </cell>
          <cell r="FL23" t="str">
            <v>BBLS</v>
          </cell>
          <cell r="FM23">
            <v>6.5</v>
          </cell>
          <cell r="FN23">
            <v>204828</v>
          </cell>
          <cell r="FO23">
            <v>2063971</v>
          </cell>
          <cell r="FP23">
            <v>12.49452751377202</v>
          </cell>
          <cell r="FS23">
            <v>0</v>
          </cell>
          <cell r="FT23">
            <v>0</v>
          </cell>
          <cell r="FU23">
            <v>867</v>
          </cell>
          <cell r="FV23">
            <v>2063854</v>
          </cell>
          <cell r="FW23">
            <v>-117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2814</v>
          </cell>
          <cell r="I24">
            <v>12593.461265103055</v>
          </cell>
          <cell r="J24" t="str">
            <v>GAS</v>
          </cell>
          <cell r="K24">
            <v>35438</v>
          </cell>
          <cell r="L24" t="str">
            <v>MCF</v>
          </cell>
          <cell r="M24">
            <v>1</v>
          </cell>
          <cell r="N24">
            <v>35438</v>
          </cell>
          <cell r="O24">
            <v>292525</v>
          </cell>
          <cell r="P24">
            <v>10.395344705046197</v>
          </cell>
          <cell r="Q24">
            <v>8.0454742351178918</v>
          </cell>
          <cell r="R24">
            <v>0.2090835920760902</v>
          </cell>
          <cell r="S24">
            <v>0</v>
          </cell>
          <cell r="U24">
            <v>0</v>
          </cell>
          <cell r="V24">
            <v>292522</v>
          </cell>
          <cell r="W24">
            <v>-3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2970</v>
          </cell>
          <cell r="AI24">
            <v>14118.18181818182</v>
          </cell>
          <cell r="AJ24" t="str">
            <v>GAS</v>
          </cell>
          <cell r="AK24">
            <v>41931</v>
          </cell>
          <cell r="AL24" t="str">
            <v>MCF</v>
          </cell>
          <cell r="AM24">
            <v>1</v>
          </cell>
          <cell r="AN24">
            <v>41931</v>
          </cell>
          <cell r="AO24">
            <v>347942</v>
          </cell>
          <cell r="AP24">
            <v>11.715218855218854</v>
          </cell>
          <cell r="AQ24">
            <v>8.0883816684907632</v>
          </cell>
          <cell r="AR24">
            <v>0.20958420937292896</v>
          </cell>
          <cell r="AS24">
            <v>0</v>
          </cell>
          <cell r="AU24">
            <v>0</v>
          </cell>
          <cell r="AV24">
            <v>347918</v>
          </cell>
          <cell r="AW24">
            <v>-24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2591</v>
          </cell>
          <cell r="BI24">
            <v>12761.48205326129</v>
          </cell>
          <cell r="BJ24" t="str">
            <v>GAS</v>
          </cell>
          <cell r="BK24">
            <v>33065</v>
          </cell>
          <cell r="BL24" t="str">
            <v>MCF</v>
          </cell>
          <cell r="BM24">
            <v>1</v>
          </cell>
          <cell r="BN24">
            <v>33065</v>
          </cell>
          <cell r="BO24">
            <v>255847</v>
          </cell>
          <cell r="BP24">
            <v>9.8744500192975675</v>
          </cell>
          <cell r="BQ24">
            <v>7.5257034500762154</v>
          </cell>
          <cell r="BR24">
            <v>0.21199095786035088</v>
          </cell>
          <cell r="BS24">
            <v>0</v>
          </cell>
          <cell r="BU24">
            <v>0</v>
          </cell>
          <cell r="BV24">
            <v>255817</v>
          </cell>
          <cell r="BW24">
            <v>-30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474</v>
          </cell>
          <cell r="CI24">
            <v>14172.995780590718</v>
          </cell>
          <cell r="CJ24" t="str">
            <v>GAS</v>
          </cell>
          <cell r="CK24">
            <v>6718</v>
          </cell>
          <cell r="CL24" t="str">
            <v>MCF</v>
          </cell>
          <cell r="CM24">
            <v>1</v>
          </cell>
          <cell r="CN24">
            <v>6718</v>
          </cell>
          <cell r="CO24">
            <v>54218</v>
          </cell>
          <cell r="CP24">
            <v>11.438396624472574</v>
          </cell>
          <cell r="CQ24">
            <v>7.8820768530413376</v>
          </cell>
          <cell r="CR24">
            <v>0.18847708415356135</v>
          </cell>
          <cell r="CS24">
            <v>0</v>
          </cell>
          <cell r="CU24">
            <v>0</v>
          </cell>
          <cell r="CV24">
            <v>54218</v>
          </cell>
          <cell r="CW24">
            <v>0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4447</v>
          </cell>
          <cell r="DI24">
            <v>15231.61682032831</v>
          </cell>
          <cell r="DJ24" t="str">
            <v>GAS</v>
          </cell>
          <cell r="DK24">
            <v>67735</v>
          </cell>
          <cell r="DL24" t="str">
            <v>MCF</v>
          </cell>
          <cell r="DM24">
            <v>1</v>
          </cell>
          <cell r="DN24">
            <v>67735</v>
          </cell>
          <cell r="DO24">
            <v>593160</v>
          </cell>
          <cell r="DP24">
            <v>13.338430402518551</v>
          </cell>
          <cell r="DQ24">
            <v>8.1741966215447803</v>
          </cell>
          <cell r="DR24">
            <v>0.19902838109310877</v>
          </cell>
          <cell r="DS24">
            <v>26000</v>
          </cell>
          <cell r="DU24">
            <v>0</v>
          </cell>
          <cell r="DV24">
            <v>593142</v>
          </cell>
          <cell r="DW24">
            <v>-18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3960</v>
          </cell>
          <cell r="EI24">
            <v>14501.262626262625</v>
          </cell>
          <cell r="EJ24" t="str">
            <v>GAS</v>
          </cell>
          <cell r="EK24">
            <v>57425</v>
          </cell>
          <cell r="EL24" t="str">
            <v>MCF</v>
          </cell>
          <cell r="EM24">
            <v>1</v>
          </cell>
          <cell r="EN24">
            <v>57425</v>
          </cell>
          <cell r="EO24">
            <v>516721</v>
          </cell>
          <cell r="EP24">
            <v>13.0485101010101</v>
          </cell>
          <cell r="EQ24">
            <v>8.3394640705529532</v>
          </cell>
          <cell r="ER24">
            <v>0.20595510955947438</v>
          </cell>
          <cell r="ES24">
            <v>26000</v>
          </cell>
          <cell r="EU24">
            <v>0</v>
          </cell>
          <cell r="EV24">
            <v>516727</v>
          </cell>
          <cell r="EW24">
            <v>6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17256</v>
          </cell>
          <cell r="FI24">
            <v>14042.18822438572</v>
          </cell>
          <cell r="FJ24" t="str">
            <v>GAS</v>
          </cell>
          <cell r="FK24">
            <v>242312</v>
          </cell>
          <cell r="FL24" t="str">
            <v>MCF</v>
          </cell>
          <cell r="FM24">
            <v>1</v>
          </cell>
          <cell r="FN24">
            <v>242312</v>
          </cell>
          <cell r="FO24">
            <v>2060413</v>
          </cell>
          <cell r="FP24">
            <v>11.940270050996755</v>
          </cell>
          <cell r="FS24">
            <v>52000</v>
          </cell>
          <cell r="FT24">
            <v>0</v>
          </cell>
          <cell r="FV24">
            <v>2060344</v>
          </cell>
          <cell r="FW24">
            <v>-69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32</v>
          </cell>
          <cell r="E25">
            <v>1581</v>
          </cell>
          <cell r="F25">
            <v>6.640625</v>
          </cell>
          <cell r="G25">
            <v>97.655274284831293</v>
          </cell>
          <cell r="H25">
            <v>62.539556962025308</v>
          </cell>
          <cell r="I25">
            <v>12561.037318153067</v>
          </cell>
          <cell r="J25" t="str">
            <v>HEAVY OIL</v>
          </cell>
          <cell r="K25">
            <v>3051</v>
          </cell>
          <cell r="L25" t="str">
            <v>BBLS</v>
          </cell>
          <cell r="M25">
            <v>6.5090134382169778</v>
          </cell>
          <cell r="N25">
            <v>19859</v>
          </cell>
          <cell r="O25">
            <v>192367</v>
          </cell>
          <cell r="P25">
            <v>12.1674256799494</v>
          </cell>
          <cell r="Q25">
            <v>55.432791935032199</v>
          </cell>
          <cell r="R25">
            <v>7.6176141136936444</v>
          </cell>
          <cell r="S25">
            <v>0</v>
          </cell>
          <cell r="U25">
            <v>79</v>
          </cell>
          <cell r="V25">
            <v>192312</v>
          </cell>
          <cell r="W25">
            <v>-55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32</v>
          </cell>
          <cell r="AE25">
            <v>2846</v>
          </cell>
          <cell r="AF25">
            <v>11.95396505376344</v>
          </cell>
          <cell r="AG25">
            <v>97.655274284831279</v>
          </cell>
          <cell r="AH25">
            <v>59.291666666666664</v>
          </cell>
          <cell r="AI25">
            <v>12539.353478566411</v>
          </cell>
          <cell r="AJ25" t="str">
            <v>HEAVY OIL</v>
          </cell>
          <cell r="AK25">
            <v>5482</v>
          </cell>
          <cell r="AL25" t="str">
            <v>BBLS</v>
          </cell>
          <cell r="AM25">
            <v>6.5098504195549074</v>
          </cell>
          <cell r="AN25">
            <v>35687</v>
          </cell>
          <cell r="AO25">
            <v>353169</v>
          </cell>
          <cell r="AP25">
            <v>12.409311314125087</v>
          </cell>
          <cell r="AQ25">
            <v>56.806632514521674</v>
          </cell>
          <cell r="AR25">
            <v>7.6167499475120728</v>
          </cell>
          <cell r="AS25">
            <v>0</v>
          </cell>
          <cell r="AU25">
            <v>150</v>
          </cell>
          <cell r="AV25">
            <v>353157</v>
          </cell>
          <cell r="AW25">
            <v>-12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32</v>
          </cell>
          <cell r="BE25">
            <v>1280</v>
          </cell>
          <cell r="BF25">
            <v>5.376344086021505</v>
          </cell>
          <cell r="BG25">
            <v>97.655274284831293</v>
          </cell>
          <cell r="BH25">
            <v>58.82352941176471</v>
          </cell>
          <cell r="BI25">
            <v>12567.1875</v>
          </cell>
          <cell r="BJ25" t="str">
            <v>HEAVY OIL</v>
          </cell>
          <cell r="BK25">
            <v>2471</v>
          </cell>
          <cell r="BL25" t="str">
            <v>BBLS</v>
          </cell>
          <cell r="BM25">
            <v>6.5099150141643056</v>
          </cell>
          <cell r="BN25">
            <v>16086</v>
          </cell>
          <cell r="BO25">
            <v>161185</v>
          </cell>
          <cell r="BP25">
            <v>12.592578124999999</v>
          </cell>
          <cell r="BQ25">
            <v>57.614042736680723</v>
          </cell>
          <cell r="BR25">
            <v>7.6167717516289768</v>
          </cell>
          <cell r="BS25">
            <v>0</v>
          </cell>
          <cell r="BU25">
            <v>68</v>
          </cell>
          <cell r="BV25">
            <v>161181</v>
          </cell>
          <cell r="BW25">
            <v>-4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32</v>
          </cell>
          <cell r="CE25">
            <v>235</v>
          </cell>
          <cell r="CF25">
            <v>0.98706317204301075</v>
          </cell>
          <cell r="CG25">
            <v>97.655274284831279</v>
          </cell>
          <cell r="CH25">
            <v>56.490384615384613</v>
          </cell>
          <cell r="CI25">
            <v>12855.319148936171</v>
          </cell>
          <cell r="CJ25" t="str">
            <v>HEAVY OIL</v>
          </cell>
          <cell r="CK25">
            <v>464</v>
          </cell>
          <cell r="CL25" t="str">
            <v>BBLS</v>
          </cell>
          <cell r="CM25">
            <v>6.5107758620689653</v>
          </cell>
          <cell r="CN25">
            <v>3021</v>
          </cell>
          <cell r="CO25">
            <v>29658</v>
          </cell>
          <cell r="CP25">
            <v>12.620425531914893</v>
          </cell>
          <cell r="CQ25">
            <v>56.290294117647065</v>
          </cell>
          <cell r="CR25">
            <v>7.6279411764705882</v>
          </cell>
          <cell r="CS25">
            <v>0</v>
          </cell>
          <cell r="CU25">
            <v>13</v>
          </cell>
          <cell r="CV25">
            <v>29619</v>
          </cell>
          <cell r="CW25">
            <v>-39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31</v>
          </cell>
          <cell r="DE25">
            <v>6550</v>
          </cell>
          <cell r="DF25">
            <v>28.399236906000692</v>
          </cell>
          <cell r="DG25">
            <v>97.655274284831293</v>
          </cell>
          <cell r="DH25">
            <v>61.066567219839641</v>
          </cell>
          <cell r="DI25">
            <v>12645.190839694656</v>
          </cell>
          <cell r="DJ25" t="str">
            <v>HEAVY OIL</v>
          </cell>
          <cell r="DK25">
            <v>12723</v>
          </cell>
          <cell r="DL25" t="str">
            <v>BBLS</v>
          </cell>
          <cell r="DM25">
            <v>6.5099426235950641</v>
          </cell>
          <cell r="DN25">
            <v>82826</v>
          </cell>
          <cell r="DO25">
            <v>836331</v>
          </cell>
          <cell r="DP25">
            <v>12.768412213740458</v>
          </cell>
          <cell r="DQ25">
            <v>58.116794826900112</v>
          </cell>
          <cell r="DR25">
            <v>7.6169653800238759</v>
          </cell>
          <cell r="DS25">
            <v>0</v>
          </cell>
          <cell r="DU25">
            <v>346</v>
          </cell>
          <cell r="DV25">
            <v>836295</v>
          </cell>
          <cell r="DW25">
            <v>-36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31</v>
          </cell>
          <cell r="EE25">
            <v>13422</v>
          </cell>
          <cell r="EF25">
            <v>58.194588969823101</v>
          </cell>
          <cell r="EG25">
            <v>97.655274284831279</v>
          </cell>
          <cell r="EH25">
            <v>61.326875628255507</v>
          </cell>
          <cell r="EI25">
            <v>12547.90642229176</v>
          </cell>
          <cell r="EJ25" t="str">
            <v>HEAVY OIL</v>
          </cell>
          <cell r="EK25">
            <v>25871</v>
          </cell>
          <cell r="EL25" t="str">
            <v>BBLS</v>
          </cell>
          <cell r="EM25">
            <v>6.5099145761663637</v>
          </cell>
          <cell r="EN25">
            <v>168418</v>
          </cell>
          <cell r="EO25">
            <v>1736418</v>
          </cell>
          <cell r="EP25">
            <v>12.937103263299061</v>
          </cell>
          <cell r="EQ25">
            <v>59.501602498124669</v>
          </cell>
          <cell r="ER25">
            <v>7.6167259215323693</v>
          </cell>
          <cell r="ES25">
            <v>0</v>
          </cell>
          <cell r="EU25">
            <v>706</v>
          </cell>
          <cell r="EV25">
            <v>1736389</v>
          </cell>
          <cell r="EW25">
            <v>-29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31.666666666666668</v>
          </cell>
          <cell r="FE25">
            <v>25914</v>
          </cell>
          <cell r="FF25">
            <v>18.331918505942273</v>
          </cell>
          <cell r="FG25">
            <v>97.655274284831293</v>
          </cell>
          <cell r="FH25">
            <v>60.083468583352648</v>
          </cell>
          <cell r="FI25">
            <v>12576.09786215945</v>
          </cell>
          <cell r="FJ25" t="str">
            <v>HEAVY OIL</v>
          </cell>
          <cell r="FK25">
            <v>50062</v>
          </cell>
          <cell r="FL25" t="str">
            <v>BBLS</v>
          </cell>
          <cell r="FM25">
            <v>6.5</v>
          </cell>
          <cell r="FN25">
            <v>325897</v>
          </cell>
          <cell r="FO25">
            <v>3309128</v>
          </cell>
          <cell r="FP25">
            <v>12.769653469167245</v>
          </cell>
          <cell r="FS25">
            <v>0</v>
          </cell>
          <cell r="FT25">
            <v>0</v>
          </cell>
          <cell r="FU25">
            <v>1362</v>
          </cell>
          <cell r="FV25">
            <v>3308953</v>
          </cell>
          <cell r="FW25">
            <v>-175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0</v>
          </cell>
          <cell r="P26">
            <v>0</v>
          </cell>
          <cell r="Q26">
            <v>8.0454742351178918</v>
          </cell>
          <cell r="R26">
            <v>0.2090835920760902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0</v>
          </cell>
          <cell r="AP26">
            <v>0</v>
          </cell>
          <cell r="AQ26">
            <v>8.0883816684907632</v>
          </cell>
          <cell r="AR26">
            <v>0.20958420937292896</v>
          </cell>
          <cell r="AS26">
            <v>0</v>
          </cell>
          <cell r="AU26">
            <v>0</v>
          </cell>
          <cell r="AV26">
            <v>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0</v>
          </cell>
          <cell r="BP26">
            <v>0</v>
          </cell>
          <cell r="BQ26">
            <v>7.5257034500762154</v>
          </cell>
          <cell r="BR26">
            <v>0.21199095786035088</v>
          </cell>
          <cell r="BS26">
            <v>0</v>
          </cell>
          <cell r="BU26">
            <v>0</v>
          </cell>
          <cell r="BV26">
            <v>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0</v>
          </cell>
          <cell r="CP26">
            <v>0</v>
          </cell>
          <cell r="CQ26">
            <v>7.8820768530413376</v>
          </cell>
          <cell r="CR26">
            <v>0.18847708415356135</v>
          </cell>
          <cell r="CS26">
            <v>0</v>
          </cell>
          <cell r="CU26">
            <v>0</v>
          </cell>
          <cell r="CV26">
            <v>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26000</v>
          </cell>
          <cell r="DP26">
            <v>0</v>
          </cell>
          <cell r="DQ26">
            <v>8.1741966215447803</v>
          </cell>
          <cell r="DR26">
            <v>0.19902838109310877</v>
          </cell>
          <cell r="DS26">
            <v>26000</v>
          </cell>
          <cell r="DU26">
            <v>0</v>
          </cell>
          <cell r="DV26">
            <v>26000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26000</v>
          </cell>
          <cell r="EP26">
            <v>0</v>
          </cell>
          <cell r="EQ26">
            <v>8.3394640705529532</v>
          </cell>
          <cell r="ER26">
            <v>0.20595510955947438</v>
          </cell>
          <cell r="ES26">
            <v>26000</v>
          </cell>
          <cell r="EU26">
            <v>0</v>
          </cell>
          <cell r="EV26">
            <v>26000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52000</v>
          </cell>
          <cell r="FP26">
            <v>0</v>
          </cell>
          <cell r="FS26">
            <v>52000</v>
          </cell>
          <cell r="FT26">
            <v>0</v>
          </cell>
          <cell r="FV26">
            <v>52000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81</v>
          </cell>
          <cell r="E27">
            <v>5647</v>
          </cell>
          <cell r="F27">
            <v>12.169786273728926</v>
          </cell>
          <cell r="G27">
            <v>76.908601979513975</v>
          </cell>
          <cell r="H27">
            <v>59.962390646717353</v>
          </cell>
          <cell r="I27">
            <v>11331.503453160969</v>
          </cell>
          <cell r="J27" t="str">
            <v>HEAVY OIL</v>
          </cell>
          <cell r="K27">
            <v>9829</v>
          </cell>
          <cell r="L27" t="str">
            <v>BBLS</v>
          </cell>
          <cell r="M27">
            <v>6.5102248448468814</v>
          </cell>
          <cell r="N27">
            <v>63989</v>
          </cell>
          <cell r="O27">
            <v>619722</v>
          </cell>
          <cell r="P27">
            <v>10.974358066229858</v>
          </cell>
          <cell r="Q27">
            <v>55.432791935032199</v>
          </cell>
          <cell r="R27">
            <v>7.6176141136936444</v>
          </cell>
          <cell r="S27">
            <v>0</v>
          </cell>
          <cell r="U27">
            <v>151</v>
          </cell>
          <cell r="V27">
            <v>619666</v>
          </cell>
          <cell r="W27">
            <v>-56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81</v>
          </cell>
          <cell r="AE27">
            <v>6560</v>
          </cell>
          <cell r="AF27">
            <v>13.74452409398646</v>
          </cell>
          <cell r="AG27">
            <v>76.908601979513989</v>
          </cell>
          <cell r="AH27">
            <v>58.101851851851848</v>
          </cell>
          <cell r="AI27">
            <v>11265.091463414634</v>
          </cell>
          <cell r="AJ27" t="str">
            <v>HEAVY OIL</v>
          </cell>
          <cell r="AK27">
            <v>11352</v>
          </cell>
          <cell r="AL27" t="str">
            <v>BBLS</v>
          </cell>
          <cell r="AM27">
            <v>6.5097780126849898</v>
          </cell>
          <cell r="AN27">
            <v>73899</v>
          </cell>
          <cell r="AO27">
            <v>731334</v>
          </cell>
          <cell r="AP27">
            <v>11.148384146341463</v>
          </cell>
          <cell r="AQ27">
            <v>56.806632514521674</v>
          </cell>
          <cell r="AR27">
            <v>7.6167499475120728</v>
          </cell>
          <cell r="AS27">
            <v>0</v>
          </cell>
          <cell r="AU27">
            <v>176</v>
          </cell>
          <cell r="AV27">
            <v>731311</v>
          </cell>
          <cell r="AW27">
            <v>-23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81</v>
          </cell>
          <cell r="BE27">
            <v>8139</v>
          </cell>
          <cell r="BF27">
            <v>15.161622195672376</v>
          </cell>
          <cell r="BG27">
            <v>76.908601979513975</v>
          </cell>
          <cell r="BH27">
            <v>52.958905697559842</v>
          </cell>
          <cell r="BI27">
            <v>11235.532620715076</v>
          </cell>
          <cell r="BJ27" t="str">
            <v>HEAVY OIL</v>
          </cell>
          <cell r="BK27">
            <v>14047</v>
          </cell>
          <cell r="BL27" t="str">
            <v>BBLS</v>
          </cell>
          <cell r="BM27">
            <v>6.5100021356873352</v>
          </cell>
          <cell r="BN27">
            <v>91446</v>
          </cell>
          <cell r="BO27">
            <v>916297</v>
          </cell>
          <cell r="BP27">
            <v>11.258102961051726</v>
          </cell>
          <cell r="BQ27">
            <v>57.614042736680723</v>
          </cell>
          <cell r="BR27">
            <v>7.6167717516289768</v>
          </cell>
          <cell r="BS27">
            <v>0</v>
          </cell>
          <cell r="BU27">
            <v>213</v>
          </cell>
          <cell r="BV27">
            <v>916283</v>
          </cell>
          <cell r="BW27">
            <v>-14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81</v>
          </cell>
          <cell r="CE27">
            <v>1113</v>
          </cell>
          <cell r="CF27">
            <v>2.0377007832204965</v>
          </cell>
          <cell r="CG27">
            <v>76.908601979513975</v>
          </cell>
          <cell r="CH27">
            <v>45.940890385334832</v>
          </cell>
          <cell r="CI27">
            <v>11308.176100628931</v>
          </cell>
          <cell r="CJ27" t="str">
            <v>HEAVY OIL</v>
          </cell>
          <cell r="CK27">
            <v>1933</v>
          </cell>
          <cell r="CL27" t="str">
            <v>BBLS</v>
          </cell>
          <cell r="CM27">
            <v>6.5111226073460937</v>
          </cell>
          <cell r="CN27">
            <v>12586</v>
          </cell>
          <cell r="CO27">
            <v>123554</v>
          </cell>
          <cell r="CP27">
            <v>11.100988319856246</v>
          </cell>
          <cell r="CQ27">
            <v>56.290294117647065</v>
          </cell>
          <cell r="CR27">
            <v>7.6279411764705882</v>
          </cell>
          <cell r="CS27">
            <v>0</v>
          </cell>
          <cell r="CU27">
            <v>33</v>
          </cell>
          <cell r="CV27">
            <v>123393</v>
          </cell>
          <cell r="CW27">
            <v>-161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80</v>
          </cell>
          <cell r="DE27">
            <v>6966</v>
          </cell>
          <cell r="DF27">
            <v>18.313172043010752</v>
          </cell>
          <cell r="DG27">
            <v>76.908601979513975</v>
          </cell>
          <cell r="DH27">
            <v>63.668224299065422</v>
          </cell>
          <cell r="DI27">
            <v>11742.894056847545</v>
          </cell>
          <cell r="DJ27" t="str">
            <v>HEAVY OIL</v>
          </cell>
          <cell r="DK27">
            <v>12565</v>
          </cell>
          <cell r="DL27" t="str">
            <v>BBLS</v>
          </cell>
          <cell r="DM27">
            <v>6.5102268205332274</v>
          </cell>
          <cell r="DN27">
            <v>81801</v>
          </cell>
          <cell r="DO27">
            <v>825945</v>
          </cell>
          <cell r="DP27">
            <v>11.856804478897502</v>
          </cell>
          <cell r="DQ27">
            <v>58.116794826900112</v>
          </cell>
          <cell r="DR27">
            <v>7.6169653800238759</v>
          </cell>
          <cell r="DS27">
            <v>0</v>
          </cell>
          <cell r="DU27">
            <v>214</v>
          </cell>
          <cell r="DV27">
            <v>825947</v>
          </cell>
          <cell r="DW27">
            <v>2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80</v>
          </cell>
          <cell r="EE27">
            <v>18909</v>
          </cell>
          <cell r="EF27">
            <v>36.849798387096769</v>
          </cell>
          <cell r="EG27">
            <v>76.908601979513975</v>
          </cell>
          <cell r="EH27">
            <v>47.188037865748711</v>
          </cell>
          <cell r="EI27">
            <v>11707.282246549263</v>
          </cell>
          <cell r="EJ27" t="str">
            <v>HEAVY OIL</v>
          </cell>
          <cell r="EK27">
            <v>34005</v>
          </cell>
          <cell r="EL27" t="str">
            <v>BBLS</v>
          </cell>
          <cell r="EM27">
            <v>6.5100132333480367</v>
          </cell>
          <cell r="EN27">
            <v>221373</v>
          </cell>
          <cell r="EO27">
            <v>2282359</v>
          </cell>
          <cell r="EP27">
            <v>12.070225818393357</v>
          </cell>
          <cell r="EQ27">
            <v>59.501602498124669</v>
          </cell>
          <cell r="ER27">
            <v>7.6167259215323693</v>
          </cell>
          <cell r="ES27">
            <v>0</v>
          </cell>
          <cell r="EU27">
            <v>581</v>
          </cell>
          <cell r="EV27">
            <v>2282358</v>
          </cell>
          <cell r="EW27">
            <v>-1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80.666666666666671</v>
          </cell>
          <cell r="FE27">
            <v>47334</v>
          </cell>
          <cell r="FF27">
            <v>16.333144494801385</v>
          </cell>
          <cell r="FG27">
            <v>76.908601979513961</v>
          </cell>
          <cell r="FH27">
            <v>53.297629404088731</v>
          </cell>
          <cell r="FI27">
            <v>11515.908226644695</v>
          </cell>
          <cell r="FJ27" t="str">
            <v>HEAVY OIL</v>
          </cell>
          <cell r="FK27">
            <v>83731</v>
          </cell>
          <cell r="FL27" t="str">
            <v>BBLS</v>
          </cell>
          <cell r="FM27">
            <v>6.5</v>
          </cell>
          <cell r="FN27">
            <v>545094</v>
          </cell>
          <cell r="FO27">
            <v>5499211</v>
          </cell>
          <cell r="FP27">
            <v>11.617887776228503</v>
          </cell>
          <cell r="FS27">
            <v>0</v>
          </cell>
          <cell r="FT27">
            <v>0</v>
          </cell>
          <cell r="FU27">
            <v>1368</v>
          </cell>
          <cell r="FV27">
            <v>5498958</v>
          </cell>
          <cell r="FW27">
            <v>-253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1687</v>
          </cell>
          <cell r="I28">
            <v>13846.473029045645</v>
          </cell>
          <cell r="J28" t="str">
            <v>GAS</v>
          </cell>
          <cell r="K28">
            <v>23359</v>
          </cell>
          <cell r="L28" t="str">
            <v>MCF</v>
          </cell>
          <cell r="M28">
            <v>1</v>
          </cell>
          <cell r="N28">
            <v>23359</v>
          </cell>
          <cell r="O28">
            <v>192818</v>
          </cell>
          <cell r="P28">
            <v>11.42963841138115</v>
          </cell>
          <cell r="Q28">
            <v>8.0454742351178918</v>
          </cell>
          <cell r="R28">
            <v>0.2090835920760902</v>
          </cell>
          <cell r="S28">
            <v>0</v>
          </cell>
          <cell r="U28">
            <v>0</v>
          </cell>
          <cell r="V28">
            <v>192818</v>
          </cell>
          <cell r="W28">
            <v>0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1723</v>
          </cell>
          <cell r="AI28">
            <v>15759.721416134649</v>
          </cell>
          <cell r="AJ28" t="str">
            <v>GAS</v>
          </cell>
          <cell r="AK28">
            <v>27154</v>
          </cell>
          <cell r="AL28" t="str">
            <v>MCF</v>
          </cell>
          <cell r="AM28">
            <v>1</v>
          </cell>
          <cell r="AN28">
            <v>27154</v>
          </cell>
          <cell r="AO28">
            <v>225323</v>
          </cell>
          <cell r="AP28">
            <v>13.07736506094022</v>
          </cell>
          <cell r="AQ28">
            <v>8.0883816684907632</v>
          </cell>
          <cell r="AR28">
            <v>0.20958420937292896</v>
          </cell>
          <cell r="AS28">
            <v>0</v>
          </cell>
          <cell r="AU28">
            <v>0</v>
          </cell>
          <cell r="AV28">
            <v>225306</v>
          </cell>
          <cell r="AW28">
            <v>-17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998</v>
          </cell>
          <cell r="BI28">
            <v>15520.040080160321</v>
          </cell>
          <cell r="BJ28" t="str">
            <v>GAS</v>
          </cell>
          <cell r="BK28">
            <v>15489</v>
          </cell>
          <cell r="BL28" t="str">
            <v>MCF</v>
          </cell>
          <cell r="BM28">
            <v>1</v>
          </cell>
          <cell r="BN28">
            <v>15489</v>
          </cell>
          <cell r="BO28">
            <v>119849</v>
          </cell>
          <cell r="BP28">
            <v>12.008917835671344</v>
          </cell>
          <cell r="BQ28">
            <v>7.5257034500762154</v>
          </cell>
          <cell r="BR28">
            <v>0.21199095786035088</v>
          </cell>
          <cell r="BS28">
            <v>0</v>
          </cell>
          <cell r="BU28">
            <v>0</v>
          </cell>
          <cell r="BV28">
            <v>119836</v>
          </cell>
          <cell r="BW28">
            <v>-13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115</v>
          </cell>
          <cell r="CI28">
            <v>15913.04347826087</v>
          </cell>
          <cell r="CJ28" t="str">
            <v>GAS</v>
          </cell>
          <cell r="CK28">
            <v>1830</v>
          </cell>
          <cell r="CL28" t="str">
            <v>MCF</v>
          </cell>
          <cell r="CM28">
            <v>1</v>
          </cell>
          <cell r="CN28">
            <v>1830</v>
          </cell>
          <cell r="CO28">
            <v>14769</v>
          </cell>
          <cell r="CP28">
            <v>12.842608695652174</v>
          </cell>
          <cell r="CQ28">
            <v>7.8820768530413376</v>
          </cell>
          <cell r="CR28">
            <v>0.18847708415356135</v>
          </cell>
          <cell r="CS28">
            <v>0</v>
          </cell>
          <cell r="CU28">
            <v>0</v>
          </cell>
          <cell r="CV28">
            <v>14772</v>
          </cell>
          <cell r="CW28">
            <v>3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3934</v>
          </cell>
          <cell r="DI28">
            <v>15763.091001525165</v>
          </cell>
          <cell r="DJ28" t="str">
            <v>GAS</v>
          </cell>
          <cell r="DK28">
            <v>62012</v>
          </cell>
          <cell r="DL28" t="str">
            <v>MCF</v>
          </cell>
          <cell r="DM28">
            <v>1</v>
          </cell>
          <cell r="DN28">
            <v>62012</v>
          </cell>
          <cell r="DO28">
            <v>545240</v>
          </cell>
          <cell r="DP28">
            <v>13.859684799186578</v>
          </cell>
          <cell r="DQ28">
            <v>8.1741966215447803</v>
          </cell>
          <cell r="DR28">
            <v>0.19902838109310877</v>
          </cell>
          <cell r="DS28">
            <v>26000</v>
          </cell>
          <cell r="DU28">
            <v>0</v>
          </cell>
          <cell r="DV28">
            <v>545226</v>
          </cell>
          <cell r="DW28">
            <v>-14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3024</v>
          </cell>
          <cell r="EI28">
            <v>15502.314814814816</v>
          </cell>
          <cell r="EJ28" t="str">
            <v>GAS</v>
          </cell>
          <cell r="EK28">
            <v>46879</v>
          </cell>
          <cell r="EL28" t="str">
            <v>MCF</v>
          </cell>
          <cell r="EM28">
            <v>1</v>
          </cell>
          <cell r="EN28">
            <v>46879</v>
          </cell>
          <cell r="EO28">
            <v>426601</v>
          </cell>
          <cell r="EP28">
            <v>14.107175925925926</v>
          </cell>
          <cell r="EQ28">
            <v>8.3394640705529532</v>
          </cell>
          <cell r="ER28">
            <v>0.20595510955947438</v>
          </cell>
          <cell r="ES28">
            <v>26000</v>
          </cell>
          <cell r="EU28">
            <v>0</v>
          </cell>
          <cell r="EV28">
            <v>426610</v>
          </cell>
          <cell r="EW28">
            <v>9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11481</v>
          </cell>
          <cell r="FI28">
            <v>15392.648723978748</v>
          </cell>
          <cell r="FJ28" t="str">
            <v>GAS</v>
          </cell>
          <cell r="FK28">
            <v>176723</v>
          </cell>
          <cell r="FL28" t="str">
            <v>MCF</v>
          </cell>
          <cell r="FM28">
            <v>1</v>
          </cell>
          <cell r="FN28">
            <v>176723</v>
          </cell>
          <cell r="FO28">
            <v>1524600</v>
          </cell>
          <cell r="FP28">
            <v>13.279331068722238</v>
          </cell>
          <cell r="FS28">
            <v>52000</v>
          </cell>
          <cell r="FT28">
            <v>0</v>
          </cell>
          <cell r="FV28">
            <v>1524568</v>
          </cell>
          <cell r="FW28">
            <v>-32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64</v>
          </cell>
          <cell r="E29">
            <v>144</v>
          </cell>
          <cell r="F29">
            <v>0.30241935483870969</v>
          </cell>
          <cell r="G29">
            <v>98.68</v>
          </cell>
          <cell r="H29">
            <v>11.25</v>
          </cell>
          <cell r="I29">
            <v>16291.666666666668</v>
          </cell>
          <cell r="J29" t="str">
            <v>LIGHT OIL</v>
          </cell>
          <cell r="K29">
            <v>405</v>
          </cell>
          <cell r="L29" t="str">
            <v>BBLS</v>
          </cell>
          <cell r="M29">
            <v>5.7925925925925927</v>
          </cell>
          <cell r="N29">
            <v>2346</v>
          </cell>
          <cell r="O29">
            <v>37264</v>
          </cell>
          <cell r="P29">
            <v>25.877777777777776</v>
          </cell>
          <cell r="Q29">
            <v>88.227545466110939</v>
          </cell>
          <cell r="R29">
            <v>3.7823275862068964</v>
          </cell>
          <cell r="S29">
            <v>0</v>
          </cell>
          <cell r="U29">
            <v>40</v>
          </cell>
          <cell r="V29">
            <v>37742</v>
          </cell>
          <cell r="W29">
            <v>478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64</v>
          </cell>
          <cell r="AE29">
            <v>246</v>
          </cell>
          <cell r="AF29">
            <v>0.516633064516129</v>
          </cell>
          <cell r="AG29">
            <v>98.68</v>
          </cell>
          <cell r="AH29">
            <v>14.504716981132077</v>
          </cell>
          <cell r="AI29">
            <v>25813.0081300813</v>
          </cell>
          <cell r="AJ29" t="str">
            <v>LIGHT OIL</v>
          </cell>
          <cell r="AK29">
            <v>1096</v>
          </cell>
          <cell r="AL29" t="str">
            <v>BBLS</v>
          </cell>
          <cell r="AM29">
            <v>5.7937956204379564</v>
          </cell>
          <cell r="AN29">
            <v>6350</v>
          </cell>
          <cell r="AO29">
            <v>105314</v>
          </cell>
          <cell r="AP29">
            <v>42.810569105691059</v>
          </cell>
          <cell r="AQ29">
            <v>92.301820114125746</v>
          </cell>
          <cell r="AR29">
            <v>3.7879310344827588</v>
          </cell>
          <cell r="AS29">
            <v>0</v>
          </cell>
          <cell r="AU29">
            <v>53</v>
          </cell>
          <cell r="AV29">
            <v>106702</v>
          </cell>
          <cell r="AW29">
            <v>1388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64</v>
          </cell>
          <cell r="BE29">
            <v>68</v>
          </cell>
          <cell r="BF29">
            <v>0.14280913978494625</v>
          </cell>
          <cell r="BG29">
            <v>98.68</v>
          </cell>
          <cell r="BH29">
            <v>6.640625</v>
          </cell>
          <cell r="BI29">
            <v>25617.647058823528</v>
          </cell>
          <cell r="BJ29" t="str">
            <v>LIGHT OIL</v>
          </cell>
          <cell r="BK29">
            <v>301</v>
          </cell>
          <cell r="BL29" t="str">
            <v>BBLS</v>
          </cell>
          <cell r="BM29">
            <v>5.7873754152823924</v>
          </cell>
          <cell r="BN29">
            <v>1742</v>
          </cell>
          <cell r="BO29">
            <v>26532</v>
          </cell>
          <cell r="BP29">
            <v>39.017647058823528</v>
          </cell>
          <cell r="BQ29">
            <v>84.360663929837671</v>
          </cell>
          <cell r="BR29">
            <v>3.7869565217391306</v>
          </cell>
          <cell r="BS29">
            <v>0</v>
          </cell>
          <cell r="BU29">
            <v>32</v>
          </cell>
          <cell r="BV29">
            <v>26796</v>
          </cell>
          <cell r="BW29">
            <v>264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64</v>
          </cell>
          <cell r="CE29">
            <v>36</v>
          </cell>
          <cell r="CF29">
            <v>7.5604838709677422E-2</v>
          </cell>
          <cell r="CG29">
            <v>98.68</v>
          </cell>
          <cell r="CH29">
            <v>18.75</v>
          </cell>
          <cell r="CI29">
            <v>25972.222222222223</v>
          </cell>
          <cell r="CJ29" t="str">
            <v>LIGHT OIL</v>
          </cell>
          <cell r="CK29">
            <v>161</v>
          </cell>
          <cell r="CL29" t="str">
            <v>BBLS</v>
          </cell>
          <cell r="CM29">
            <v>5.8074534161490687</v>
          </cell>
          <cell r="CN29">
            <v>935</v>
          </cell>
          <cell r="CO29">
            <v>13349</v>
          </cell>
          <cell r="CP29">
            <v>37.080555555555556</v>
          </cell>
          <cell r="CQ29">
            <v>79.112687500000007</v>
          </cell>
          <cell r="CR29">
            <v>3.7984374999999999</v>
          </cell>
          <cell r="CS29">
            <v>0</v>
          </cell>
          <cell r="CU29">
            <v>6</v>
          </cell>
          <cell r="CV29">
            <v>13493</v>
          </cell>
          <cell r="CW29">
            <v>144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52</v>
          </cell>
          <cell r="DE29">
            <v>1368</v>
          </cell>
          <cell r="DF29">
            <v>3.5359801488833749</v>
          </cell>
          <cell r="DG29">
            <v>98.68</v>
          </cell>
          <cell r="DH29">
            <v>22.200584225900684</v>
          </cell>
          <cell r="DI29">
            <v>19923.245614035088</v>
          </cell>
          <cell r="DJ29" t="str">
            <v>LIGHT OIL</v>
          </cell>
          <cell r="DK29">
            <v>4702</v>
          </cell>
          <cell r="DL29" t="str">
            <v>BBLS</v>
          </cell>
          <cell r="DM29">
            <v>5.7964695874096126</v>
          </cell>
          <cell r="DN29">
            <v>27255</v>
          </cell>
          <cell r="DO29">
            <v>449440</v>
          </cell>
          <cell r="DP29">
            <v>32.853801169590646</v>
          </cell>
          <cell r="DQ29">
            <v>91.811869370926942</v>
          </cell>
          <cell r="DR29">
            <v>3.7729323308270675</v>
          </cell>
          <cell r="DS29">
            <v>0</v>
          </cell>
          <cell r="DU29">
            <v>237</v>
          </cell>
          <cell r="DV29">
            <v>458013</v>
          </cell>
          <cell r="DW29">
            <v>8573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52</v>
          </cell>
          <cell r="EE29">
            <v>822</v>
          </cell>
          <cell r="EF29">
            <v>2.1246898263027294</v>
          </cell>
          <cell r="EG29">
            <v>98.68</v>
          </cell>
          <cell r="EH29">
            <v>19.759615384615383</v>
          </cell>
          <cell r="EI29">
            <v>19951.338199513382</v>
          </cell>
          <cell r="EJ29" t="str">
            <v>LIGHT OIL</v>
          </cell>
          <cell r="EK29">
            <v>2830</v>
          </cell>
          <cell r="EL29" t="str">
            <v>BBLS</v>
          </cell>
          <cell r="EM29">
            <v>5.7950530035335692</v>
          </cell>
          <cell r="EN29">
            <v>16400</v>
          </cell>
          <cell r="EO29">
            <v>268520</v>
          </cell>
          <cell r="EP29">
            <v>32.666666666666671</v>
          </cell>
          <cell r="EQ29">
            <v>91.110116822636044</v>
          </cell>
          <cell r="ER29">
            <v>3.7731707317073169</v>
          </cell>
          <cell r="ES29">
            <v>0</v>
          </cell>
          <cell r="EU29">
            <v>160</v>
          </cell>
          <cell r="EV29">
            <v>272731</v>
          </cell>
          <cell r="EW29">
            <v>4211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60</v>
          </cell>
          <cell r="FE29">
            <v>2684</v>
          </cell>
          <cell r="FF29">
            <v>1.0020908004778972</v>
          </cell>
          <cell r="FG29">
            <v>98.68</v>
          </cell>
          <cell r="FH29">
            <v>16.944444444444446</v>
          </cell>
          <cell r="FI29">
            <v>20502.235469448584</v>
          </cell>
          <cell r="FJ29" t="str">
            <v>LIGHT OIL</v>
          </cell>
          <cell r="FK29">
            <v>9495</v>
          </cell>
          <cell r="FL29" t="str">
            <v>BBLS</v>
          </cell>
          <cell r="FM29">
            <v>5.8</v>
          </cell>
          <cell r="FN29">
            <v>55028</v>
          </cell>
          <cell r="FO29">
            <v>900419</v>
          </cell>
          <cell r="FP29">
            <v>33.547652757078986</v>
          </cell>
          <cell r="FS29">
            <v>0</v>
          </cell>
          <cell r="FT29">
            <v>0</v>
          </cell>
          <cell r="FU29">
            <v>528</v>
          </cell>
          <cell r="FV29">
            <v>915477</v>
          </cell>
          <cell r="FW29">
            <v>15058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1099</v>
          </cell>
          <cell r="I30">
            <v>15509.554140127388</v>
          </cell>
          <cell r="J30" t="str">
            <v>GAS</v>
          </cell>
          <cell r="K30">
            <v>17045</v>
          </cell>
          <cell r="L30" t="str">
            <v>MCF</v>
          </cell>
          <cell r="M30">
            <v>1</v>
          </cell>
          <cell r="N30">
            <v>17045</v>
          </cell>
          <cell r="O30">
            <v>159065</v>
          </cell>
          <cell r="P30">
            <v>14.473612374886262</v>
          </cell>
          <cell r="Q30">
            <v>8.0454742351178918</v>
          </cell>
          <cell r="R30">
            <v>0.2090835920760902</v>
          </cell>
          <cell r="S30">
            <v>18366</v>
          </cell>
          <cell r="U30">
            <v>0</v>
          </cell>
          <cell r="V30">
            <v>159068</v>
          </cell>
          <cell r="W30">
            <v>3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982</v>
          </cell>
          <cell r="AI30">
            <v>16383.910386965375</v>
          </cell>
          <cell r="AJ30" t="str">
            <v>GAS</v>
          </cell>
          <cell r="AK30">
            <v>16089</v>
          </cell>
          <cell r="AL30" t="str">
            <v>MCF</v>
          </cell>
          <cell r="AM30">
            <v>1</v>
          </cell>
          <cell r="AN30">
            <v>16089</v>
          </cell>
          <cell r="AO30">
            <v>151872</v>
          </cell>
          <cell r="AP30">
            <v>15.465580448065174</v>
          </cell>
          <cell r="AQ30">
            <v>8.0883816684907632</v>
          </cell>
          <cell r="AR30">
            <v>0.20958420937292896</v>
          </cell>
          <cell r="AS30">
            <v>18366</v>
          </cell>
          <cell r="AU30">
            <v>0</v>
          </cell>
          <cell r="AV30">
            <v>151865</v>
          </cell>
          <cell r="AW30">
            <v>-7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796</v>
          </cell>
          <cell r="BI30">
            <v>16065.326633165829</v>
          </cell>
          <cell r="BJ30" t="str">
            <v>GAS</v>
          </cell>
          <cell r="BK30">
            <v>12788</v>
          </cell>
          <cell r="BL30" t="str">
            <v>MCF</v>
          </cell>
          <cell r="BM30">
            <v>1</v>
          </cell>
          <cell r="BN30">
            <v>12788</v>
          </cell>
          <cell r="BO30">
            <v>117316</v>
          </cell>
          <cell r="BP30">
            <v>14.73819095477387</v>
          </cell>
          <cell r="BQ30">
            <v>7.5257034500762154</v>
          </cell>
          <cell r="BR30">
            <v>0.21199095786035088</v>
          </cell>
          <cell r="BS30">
            <v>18366</v>
          </cell>
          <cell r="BU30">
            <v>0</v>
          </cell>
          <cell r="BV30">
            <v>117306</v>
          </cell>
          <cell r="BW30">
            <v>-10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61</v>
          </cell>
          <cell r="CI30">
            <v>20393.442622950817</v>
          </cell>
          <cell r="CJ30" t="str">
            <v>GAS</v>
          </cell>
          <cell r="CK30">
            <v>1244</v>
          </cell>
          <cell r="CL30" t="str">
            <v>MCF</v>
          </cell>
          <cell r="CM30">
            <v>1</v>
          </cell>
          <cell r="CN30">
            <v>1244</v>
          </cell>
          <cell r="CO30">
            <v>28406</v>
          </cell>
          <cell r="CP30">
            <v>46.567213114754097</v>
          </cell>
          <cell r="CQ30">
            <v>7.8820768530413376</v>
          </cell>
          <cell r="CR30">
            <v>0.18847708415356135</v>
          </cell>
          <cell r="CS30">
            <v>18366</v>
          </cell>
          <cell r="CU30">
            <v>0</v>
          </cell>
          <cell r="CV30">
            <v>28406</v>
          </cell>
          <cell r="CW30">
            <v>0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1315</v>
          </cell>
          <cell r="DI30">
            <v>23120.912547528515</v>
          </cell>
          <cell r="DJ30" t="str">
            <v>GAS</v>
          </cell>
          <cell r="DK30">
            <v>30404</v>
          </cell>
          <cell r="DL30" t="str">
            <v>MCF</v>
          </cell>
          <cell r="DM30">
            <v>1</v>
          </cell>
          <cell r="DN30">
            <v>30404</v>
          </cell>
          <cell r="DO30">
            <v>272946</v>
          </cell>
          <cell r="DP30">
            <v>20.756349809885933</v>
          </cell>
          <cell r="DQ30">
            <v>8.1741966215447803</v>
          </cell>
          <cell r="DR30">
            <v>0.19902838109310877</v>
          </cell>
          <cell r="DS30">
            <v>18366</v>
          </cell>
          <cell r="DU30">
            <v>0</v>
          </cell>
          <cell r="DV30">
            <v>272939</v>
          </cell>
          <cell r="DW30">
            <v>-7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1427</v>
          </cell>
          <cell r="EI30">
            <v>19122.634898388227</v>
          </cell>
          <cell r="EJ30" t="str">
            <v>GAS</v>
          </cell>
          <cell r="EK30">
            <v>27288</v>
          </cell>
          <cell r="EL30" t="str">
            <v>MCF</v>
          </cell>
          <cell r="EM30">
            <v>1</v>
          </cell>
          <cell r="EN30">
            <v>27288</v>
          </cell>
          <cell r="EO30">
            <v>251553</v>
          </cell>
          <cell r="EP30">
            <v>17.6281009110021</v>
          </cell>
          <cell r="EQ30">
            <v>8.3394640705529532</v>
          </cell>
          <cell r="ER30">
            <v>0.20595510955947438</v>
          </cell>
          <cell r="ES30">
            <v>18366</v>
          </cell>
          <cell r="EU30">
            <v>0</v>
          </cell>
          <cell r="EV30">
            <v>251560</v>
          </cell>
          <cell r="EW30">
            <v>7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5680</v>
          </cell>
          <cell r="FF30" t="e">
            <v>#DIV/0!</v>
          </cell>
          <cell r="FG30">
            <v>0</v>
          </cell>
          <cell r="FH30" t="e">
            <v>#DIV/0!</v>
          </cell>
          <cell r="FI30">
            <v>18460.915492957745</v>
          </cell>
          <cell r="FJ30" t="str">
            <v>LIGHT OIL</v>
          </cell>
          <cell r="FK30">
            <v>104858</v>
          </cell>
          <cell r="FL30" t="str">
            <v>MCF</v>
          </cell>
          <cell r="FM30">
            <v>5.8</v>
          </cell>
          <cell r="FN30">
            <v>104858</v>
          </cell>
          <cell r="FO30">
            <v>981158</v>
          </cell>
          <cell r="FP30">
            <v>17.273908450704226</v>
          </cell>
          <cell r="FS30">
            <v>110196</v>
          </cell>
          <cell r="FT30">
            <v>0</v>
          </cell>
          <cell r="FU30">
            <v>0</v>
          </cell>
          <cell r="FV30">
            <v>981144</v>
          </cell>
          <cell r="FW30">
            <v>-14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219</v>
          </cell>
          <cell r="E31">
            <v>782</v>
          </cell>
          <cell r="F31">
            <v>2.7839151568714096</v>
          </cell>
          <cell r="G31">
            <v>97.71</v>
          </cell>
          <cell r="H31">
            <v>78.904109589041099</v>
          </cell>
          <cell r="I31">
            <v>14680.306905370844</v>
          </cell>
          <cell r="J31" t="str">
            <v>LIGHT OIL</v>
          </cell>
          <cell r="K31">
            <v>1981</v>
          </cell>
          <cell r="L31" t="str">
            <v>BBLS</v>
          </cell>
          <cell r="M31">
            <v>5.7950530035335692</v>
          </cell>
          <cell r="N31">
            <v>11480</v>
          </cell>
          <cell r="O31">
            <v>184346</v>
          </cell>
          <cell r="P31">
            <v>23.573657289002558</v>
          </cell>
          <cell r="Q31">
            <v>88.227545466110939</v>
          </cell>
          <cell r="R31">
            <v>4.8297413793103452</v>
          </cell>
          <cell r="S31">
            <v>0</v>
          </cell>
          <cell r="U31">
            <v>105</v>
          </cell>
          <cell r="V31">
            <v>184650</v>
          </cell>
          <cell r="W31">
            <v>304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219</v>
          </cell>
          <cell r="AE31">
            <v>531</v>
          </cell>
          <cell r="AF31">
            <v>2.0590906859134872</v>
          </cell>
          <cell r="AG31">
            <v>82.596696428571434</v>
          </cell>
          <cell r="AH31">
            <v>45.057749127048083</v>
          </cell>
          <cell r="AI31">
            <v>20325.800376647832</v>
          </cell>
          <cell r="AJ31" t="str">
            <v>LIGHT OIL</v>
          </cell>
          <cell r="AK31">
            <v>1862</v>
          </cell>
          <cell r="AL31" t="str">
            <v>BBLS</v>
          </cell>
          <cell r="AM31">
            <v>5.7964554242749733</v>
          </cell>
          <cell r="AN31">
            <v>10793</v>
          </cell>
          <cell r="AO31">
            <v>180872</v>
          </cell>
          <cell r="AP31">
            <v>34.062523540489643</v>
          </cell>
          <cell r="AQ31">
            <v>92.301820114125746</v>
          </cell>
          <cell r="AR31">
            <v>4.8368965517241378</v>
          </cell>
          <cell r="AS31">
            <v>0</v>
          </cell>
          <cell r="AU31">
            <v>136</v>
          </cell>
          <cell r="AV31">
            <v>181349</v>
          </cell>
          <cell r="AW31">
            <v>477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219</v>
          </cell>
          <cell r="BE31">
            <v>242</v>
          </cell>
          <cell r="BF31">
            <v>2.0670692787352092</v>
          </cell>
          <cell r="BG31">
            <v>88.877177419354837</v>
          </cell>
          <cell r="BH31">
            <v>68.351090816844234</v>
          </cell>
          <cell r="BI31">
            <v>19012.396694214876</v>
          </cell>
          <cell r="BJ31" t="str">
            <v>LIGHT OIL</v>
          </cell>
          <cell r="BK31">
            <v>794</v>
          </cell>
          <cell r="BL31" t="str">
            <v>BBLS</v>
          </cell>
          <cell r="BM31">
            <v>5.7947103274559195</v>
          </cell>
          <cell r="BN31">
            <v>4601</v>
          </cell>
          <cell r="BO31">
            <v>70822</v>
          </cell>
          <cell r="BP31">
            <v>29.265289256198351</v>
          </cell>
          <cell r="BQ31">
            <v>84.360663929837671</v>
          </cell>
          <cell r="BR31">
            <v>4.8356521739130436</v>
          </cell>
          <cell r="BS31">
            <v>0</v>
          </cell>
          <cell r="BU31">
            <v>90</v>
          </cell>
          <cell r="BV31">
            <v>70788</v>
          </cell>
          <cell r="BW31">
            <v>-34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219</v>
          </cell>
          <cell r="CE31">
            <v>90</v>
          </cell>
          <cell r="CF31">
            <v>0.16877792507487602</v>
          </cell>
          <cell r="CG31">
            <v>97.71</v>
          </cell>
          <cell r="CH31">
            <v>35.877364644487933</v>
          </cell>
          <cell r="CI31">
            <v>20533.333333333336</v>
          </cell>
          <cell r="CJ31" t="str">
            <v>LIGHT OIL</v>
          </cell>
          <cell r="CK31">
            <v>318</v>
          </cell>
          <cell r="CL31" t="str">
            <v>BBLS</v>
          </cell>
          <cell r="CM31">
            <v>5.8113207547169807</v>
          </cell>
          <cell r="CN31">
            <v>1848</v>
          </cell>
          <cell r="CO31">
            <v>26700</v>
          </cell>
          <cell r="CP31">
            <v>29.666666666666668</v>
          </cell>
          <cell r="CQ31">
            <v>79.112687500000007</v>
          </cell>
          <cell r="CR31">
            <v>4.8503125000000002</v>
          </cell>
          <cell r="CS31">
            <v>0</v>
          </cell>
          <cell r="CU31">
            <v>14</v>
          </cell>
          <cell r="CV31">
            <v>26692</v>
          </cell>
          <cell r="CW31">
            <v>-8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187</v>
          </cell>
          <cell r="DE31">
            <v>3704</v>
          </cell>
          <cell r="DF31">
            <v>6.8383071703754821</v>
          </cell>
          <cell r="DG31">
            <v>97.71</v>
          </cell>
          <cell r="DH31">
            <v>38.470325404607628</v>
          </cell>
          <cell r="DI31">
            <v>20005.939524838013</v>
          </cell>
          <cell r="DJ31" t="str">
            <v>LIGHT OIL</v>
          </cell>
          <cell r="DK31">
            <v>12785</v>
          </cell>
          <cell r="DL31" t="str">
            <v>BBLS</v>
          </cell>
          <cell r="DM31">
            <v>5.7960109503324206</v>
          </cell>
          <cell r="DN31">
            <v>74102</v>
          </cell>
          <cell r="DO31">
            <v>1235410</v>
          </cell>
          <cell r="DP31">
            <v>33.353401727861765</v>
          </cell>
          <cell r="DQ31">
            <v>91.811869370926942</v>
          </cell>
          <cell r="DR31">
            <v>4.8177443609022559</v>
          </cell>
          <cell r="DS31">
            <v>0</v>
          </cell>
          <cell r="DU31">
            <v>529</v>
          </cell>
          <cell r="DV31">
            <v>1245265</v>
          </cell>
          <cell r="DW31">
            <v>9855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187</v>
          </cell>
          <cell r="EE31">
            <v>2345</v>
          </cell>
          <cell r="EF31">
            <v>5.8255706974872066</v>
          </cell>
          <cell r="EG31">
            <v>97.71</v>
          </cell>
          <cell r="EH31">
            <v>46.983464487051286</v>
          </cell>
          <cell r="EI31">
            <v>20020.469083155651</v>
          </cell>
          <cell r="EJ31" t="str">
            <v>LIGHT OIL</v>
          </cell>
          <cell r="EK31">
            <v>8100</v>
          </cell>
          <cell r="EL31" t="str">
            <v>BBLS</v>
          </cell>
          <cell r="EM31">
            <v>5.7960493827160491</v>
          </cell>
          <cell r="EN31">
            <v>46948</v>
          </cell>
          <cell r="EO31">
            <v>777018</v>
          </cell>
          <cell r="EP31">
            <v>33.135095948827292</v>
          </cell>
          <cell r="EQ31">
            <v>91.110116822636044</v>
          </cell>
          <cell r="ER31">
            <v>4.8180487804878052</v>
          </cell>
          <cell r="ES31">
            <v>0</v>
          </cell>
          <cell r="EU31">
            <v>369</v>
          </cell>
          <cell r="EV31">
            <v>780721</v>
          </cell>
          <cell r="EW31">
            <v>3703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208.33333333333334</v>
          </cell>
          <cell r="FE31">
            <v>7694</v>
          </cell>
          <cell r="FF31">
            <v>3.134731182795699</v>
          </cell>
          <cell r="FG31">
            <v>93.718978974654377</v>
          </cell>
          <cell r="FH31">
            <v>45.031182622687041</v>
          </cell>
          <cell r="FI31">
            <v>19466.07746295815</v>
          </cell>
          <cell r="FJ31" t="str">
            <v>LIGHT OIL</v>
          </cell>
          <cell r="FK31">
            <v>25840</v>
          </cell>
          <cell r="FL31" t="str">
            <v>BBLS</v>
          </cell>
          <cell r="FM31">
            <v>5.8</v>
          </cell>
          <cell r="FN31">
            <v>149772</v>
          </cell>
          <cell r="FO31">
            <v>2475168</v>
          </cell>
          <cell r="FP31">
            <v>32.17010657655316</v>
          </cell>
          <cell r="FS31">
            <v>0</v>
          </cell>
          <cell r="FT31">
            <v>0</v>
          </cell>
          <cell r="FU31">
            <v>1243</v>
          </cell>
          <cell r="FV31">
            <v>2489465</v>
          </cell>
          <cell r="FW31">
            <v>14297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3754</v>
          </cell>
          <cell r="I32">
            <v>13754.395311667555</v>
          </cell>
          <cell r="J32" t="str">
            <v>GAS</v>
          </cell>
          <cell r="K32">
            <v>51634</v>
          </cell>
          <cell r="L32" t="str">
            <v>MCF</v>
          </cell>
          <cell r="M32">
            <v>1</v>
          </cell>
          <cell r="N32">
            <v>51634</v>
          </cell>
          <cell r="O32">
            <v>456826</v>
          </cell>
          <cell r="P32">
            <v>12.169046350559404</v>
          </cell>
          <cell r="Q32">
            <v>8.0454742351178918</v>
          </cell>
          <cell r="R32">
            <v>0.2090835920760902</v>
          </cell>
          <cell r="S32">
            <v>30610</v>
          </cell>
          <cell r="U32">
            <v>0</v>
          </cell>
          <cell r="V32">
            <v>456826</v>
          </cell>
          <cell r="W32">
            <v>0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2824</v>
          </cell>
          <cell r="AI32">
            <v>16187.677053824362</v>
          </cell>
          <cell r="AJ32" t="str">
            <v>GAS</v>
          </cell>
          <cell r="AK32">
            <v>45714</v>
          </cell>
          <cell r="AL32" t="str">
            <v>MCF</v>
          </cell>
          <cell r="AM32">
            <v>1</v>
          </cell>
          <cell r="AN32">
            <v>45714</v>
          </cell>
          <cell r="AO32">
            <v>409943</v>
          </cell>
          <cell r="AP32">
            <v>14.516395184135977</v>
          </cell>
          <cell r="AQ32">
            <v>8.0883816684907632</v>
          </cell>
          <cell r="AR32">
            <v>0.20958420937292896</v>
          </cell>
          <cell r="AS32">
            <v>30610</v>
          </cell>
          <cell r="AU32">
            <v>0</v>
          </cell>
          <cell r="AV32">
            <v>409907</v>
          </cell>
          <cell r="AW32">
            <v>-36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3126</v>
          </cell>
          <cell r="BI32">
            <v>14216.890595009596</v>
          </cell>
          <cell r="BJ32" t="str">
            <v>GAS</v>
          </cell>
          <cell r="BK32">
            <v>44442</v>
          </cell>
          <cell r="BL32" t="str">
            <v>MCF</v>
          </cell>
          <cell r="BM32">
            <v>1</v>
          </cell>
          <cell r="BN32">
            <v>44442</v>
          </cell>
          <cell r="BO32">
            <v>374489</v>
          </cell>
          <cell r="BP32">
            <v>11.979814459372999</v>
          </cell>
          <cell r="BQ32">
            <v>7.5257034500762154</v>
          </cell>
          <cell r="BR32">
            <v>0.21199095786035088</v>
          </cell>
          <cell r="BS32">
            <v>30610</v>
          </cell>
          <cell r="BU32">
            <v>0</v>
          </cell>
          <cell r="BV32">
            <v>374459</v>
          </cell>
          <cell r="BW32">
            <v>-30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185</v>
          </cell>
          <cell r="CI32">
            <v>17362.16216216216</v>
          </cell>
          <cell r="CJ32" t="str">
            <v>GAS</v>
          </cell>
          <cell r="CK32">
            <v>3212</v>
          </cell>
          <cell r="CL32" t="str">
            <v>MCF</v>
          </cell>
          <cell r="CM32">
            <v>1</v>
          </cell>
          <cell r="CN32">
            <v>3212</v>
          </cell>
          <cell r="CO32">
            <v>56533</v>
          </cell>
          <cell r="CP32">
            <v>30.558378378378375</v>
          </cell>
          <cell r="CQ32">
            <v>7.8820768530413376</v>
          </cell>
          <cell r="CR32">
            <v>0.18847708415356135</v>
          </cell>
          <cell r="CS32">
            <v>30610</v>
          </cell>
          <cell r="CU32">
            <v>0</v>
          </cell>
          <cell r="CV32">
            <v>56532</v>
          </cell>
          <cell r="CW32">
            <v>-1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5810</v>
          </cell>
          <cell r="DI32">
            <v>17849.741824440622</v>
          </cell>
          <cell r="DJ32" t="str">
            <v>GAS</v>
          </cell>
          <cell r="DK32">
            <v>103707</v>
          </cell>
          <cell r="DL32" t="str">
            <v>MCF</v>
          </cell>
          <cell r="DM32">
            <v>1</v>
          </cell>
          <cell r="DN32">
            <v>103707</v>
          </cell>
          <cell r="DO32">
            <v>898972</v>
          </cell>
          <cell r="DP32">
            <v>15.472839931153183</v>
          </cell>
          <cell r="DQ32">
            <v>8.1741966215447803</v>
          </cell>
          <cell r="DR32">
            <v>0.19902838109310877</v>
          </cell>
          <cell r="DS32">
            <v>30610</v>
          </cell>
          <cell r="DU32">
            <v>0</v>
          </cell>
          <cell r="DV32">
            <v>898947</v>
          </cell>
          <cell r="DW32">
            <v>-25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5760</v>
          </cell>
          <cell r="EI32">
            <v>15983.159722222223</v>
          </cell>
          <cell r="EJ32" t="str">
            <v>GAS</v>
          </cell>
          <cell r="EK32">
            <v>92063</v>
          </cell>
          <cell r="EL32" t="str">
            <v>MCF</v>
          </cell>
          <cell r="EM32">
            <v>1</v>
          </cell>
          <cell r="EN32">
            <v>92063</v>
          </cell>
          <cell r="EO32">
            <v>817327</v>
          </cell>
          <cell r="EP32">
            <v>14.18970486111111</v>
          </cell>
          <cell r="EQ32">
            <v>8.3394640705529532</v>
          </cell>
          <cell r="ER32">
            <v>0.20595510955947438</v>
          </cell>
          <cell r="ES32">
            <v>30610</v>
          </cell>
          <cell r="EU32">
            <v>0</v>
          </cell>
          <cell r="EV32">
            <v>817348</v>
          </cell>
          <cell r="EW32">
            <v>21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21459</v>
          </cell>
          <cell r="FI32">
            <v>15880.143529521414</v>
          </cell>
          <cell r="FJ32" t="str">
            <v>GAS</v>
          </cell>
          <cell r="FK32">
            <v>340772</v>
          </cell>
          <cell r="FL32" t="str">
            <v>MCF</v>
          </cell>
          <cell r="FM32">
            <v>1</v>
          </cell>
          <cell r="FN32">
            <v>340772</v>
          </cell>
          <cell r="FO32">
            <v>3014090</v>
          </cell>
          <cell r="FP32">
            <v>14.045808285567826</v>
          </cell>
          <cell r="FS32">
            <v>183660</v>
          </cell>
          <cell r="FT32">
            <v>0</v>
          </cell>
          <cell r="FV32">
            <v>3014019</v>
          </cell>
          <cell r="FW32">
            <v>-71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232</v>
          </cell>
          <cell r="E33">
            <v>1019</v>
          </cell>
          <cell r="F33">
            <v>0.59035502410085283</v>
          </cell>
          <cell r="G33">
            <v>99.902500000000003</v>
          </cell>
          <cell r="H33">
            <v>73.204022988505741</v>
          </cell>
          <cell r="I33">
            <v>14813.542688910697</v>
          </cell>
          <cell r="J33" t="str">
            <v>LIGHT OIL</v>
          </cell>
          <cell r="K33">
            <v>2604</v>
          </cell>
          <cell r="L33" t="str">
            <v>BBLS</v>
          </cell>
          <cell r="M33">
            <v>5.7968509984639018</v>
          </cell>
          <cell r="N33">
            <v>15095</v>
          </cell>
          <cell r="O33">
            <v>242321</v>
          </cell>
          <cell r="P33">
            <v>23.780274779195288</v>
          </cell>
          <cell r="Q33">
            <v>88.227545466110939</v>
          </cell>
          <cell r="R33">
            <v>4.8297413793103452</v>
          </cell>
          <cell r="S33">
            <v>0</v>
          </cell>
          <cell r="U33">
            <v>24</v>
          </cell>
          <cell r="V33">
            <v>242811</v>
          </cell>
          <cell r="W33">
            <v>490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232</v>
          </cell>
          <cell r="AE33">
            <v>3236</v>
          </cell>
          <cell r="AF33">
            <v>1.874768261030775</v>
          </cell>
          <cell r="AG33">
            <v>99.902500000000003</v>
          </cell>
          <cell r="AH33">
            <v>51.660280970625791</v>
          </cell>
          <cell r="AI33">
            <v>18263.597033374539</v>
          </cell>
          <cell r="AJ33" t="str">
            <v>LIGHT OIL</v>
          </cell>
          <cell r="AK33">
            <v>10197</v>
          </cell>
          <cell r="AL33" t="str">
            <v>BBLS</v>
          </cell>
          <cell r="AM33">
            <v>5.7959203687359029</v>
          </cell>
          <cell r="AN33">
            <v>59101</v>
          </cell>
          <cell r="AO33">
            <v>990523</v>
          </cell>
          <cell r="AP33">
            <v>30.609487021013599</v>
          </cell>
          <cell r="AQ33">
            <v>92.301820114125746</v>
          </cell>
          <cell r="AR33">
            <v>4.8368965517241378</v>
          </cell>
          <cell r="AS33">
            <v>0</v>
          </cell>
          <cell r="AU33">
            <v>108</v>
          </cell>
          <cell r="AV33">
            <v>993071</v>
          </cell>
          <cell r="AW33">
            <v>2548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232</v>
          </cell>
          <cell r="BE33">
            <v>658</v>
          </cell>
          <cell r="BF33">
            <v>0.38121060437523174</v>
          </cell>
          <cell r="BG33">
            <v>99.902500000000003</v>
          </cell>
          <cell r="BH33">
            <v>54.022988505747129</v>
          </cell>
          <cell r="BI33">
            <v>18006.079027355623</v>
          </cell>
          <cell r="BJ33" t="str">
            <v>LIGHT OIL</v>
          </cell>
          <cell r="BK33">
            <v>2044</v>
          </cell>
          <cell r="BL33" t="str">
            <v>BBLS</v>
          </cell>
          <cell r="BM33">
            <v>5.7964774951076317</v>
          </cell>
          <cell r="BN33">
            <v>11848</v>
          </cell>
          <cell r="BO33">
            <v>182317</v>
          </cell>
          <cell r="BP33">
            <v>27.707750759878422</v>
          </cell>
          <cell r="BQ33">
            <v>84.360663929837671</v>
          </cell>
          <cell r="BR33">
            <v>4.8356521739130436</v>
          </cell>
          <cell r="BS33">
            <v>0</v>
          </cell>
          <cell r="BU33">
            <v>21</v>
          </cell>
          <cell r="BV33">
            <v>182263</v>
          </cell>
          <cell r="BW33">
            <v>-54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232</v>
          </cell>
          <cell r="CE33">
            <v>312</v>
          </cell>
          <cell r="CF33">
            <v>0.1807563959955506</v>
          </cell>
          <cell r="CG33">
            <v>99.902500000000003</v>
          </cell>
          <cell r="CH33">
            <v>44.827586206896555</v>
          </cell>
          <cell r="CI33">
            <v>18000</v>
          </cell>
          <cell r="CJ33" t="str">
            <v>LIGHT OIL</v>
          </cell>
          <cell r="CK33">
            <v>968</v>
          </cell>
          <cell r="CL33" t="str">
            <v>BBLS</v>
          </cell>
          <cell r="CM33">
            <v>5.8016528925619832</v>
          </cell>
          <cell r="CN33">
            <v>5616</v>
          </cell>
          <cell r="CO33">
            <v>81276</v>
          </cell>
          <cell r="CP33">
            <v>26.05</v>
          </cell>
          <cell r="CQ33">
            <v>79.112687500000007</v>
          </cell>
          <cell r="CR33">
            <v>4.8503125000000002</v>
          </cell>
          <cell r="CS33">
            <v>0</v>
          </cell>
          <cell r="CU33">
            <v>12</v>
          </cell>
          <cell r="CV33">
            <v>81072</v>
          </cell>
          <cell r="CW33">
            <v>-204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184</v>
          </cell>
          <cell r="DE33">
            <v>13802</v>
          </cell>
          <cell r="DF33">
            <v>10.082106124357177</v>
          </cell>
          <cell r="DG33">
            <v>99.902500000000003</v>
          </cell>
          <cell r="DH33">
            <v>65.226843100189029</v>
          </cell>
          <cell r="DI33">
            <v>15230.908563976236</v>
          </cell>
          <cell r="DJ33" t="str">
            <v>LIGHT OIL</v>
          </cell>
          <cell r="DK33">
            <v>36269</v>
          </cell>
          <cell r="DL33" t="str">
            <v>BBLS</v>
          </cell>
          <cell r="DM33">
            <v>5.7960517246133065</v>
          </cell>
          <cell r="DN33">
            <v>210217</v>
          </cell>
          <cell r="DO33">
            <v>3504659</v>
          </cell>
          <cell r="DP33">
            <v>25.392399652224316</v>
          </cell>
          <cell r="DQ33">
            <v>91.811869370926942</v>
          </cell>
          <cell r="DR33">
            <v>4.8177443609022559</v>
          </cell>
          <cell r="DS33">
            <v>0</v>
          </cell>
          <cell r="DU33">
            <v>460</v>
          </cell>
          <cell r="DV33">
            <v>3532646</v>
          </cell>
          <cell r="DW33">
            <v>27987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184</v>
          </cell>
          <cell r="EE33">
            <v>8719</v>
          </cell>
          <cell r="EF33">
            <v>6.3690684899485746</v>
          </cell>
          <cell r="EG33">
            <v>99.902500000000003</v>
          </cell>
          <cell r="EH33">
            <v>64.912150089338894</v>
          </cell>
          <cell r="EI33">
            <v>15232.82486523684</v>
          </cell>
          <cell r="EJ33" t="str">
            <v>LIGHT OIL</v>
          </cell>
          <cell r="EK33">
            <v>22915</v>
          </cell>
          <cell r="EL33" t="str">
            <v>BBLS</v>
          </cell>
          <cell r="EM33">
            <v>5.7959851625572769</v>
          </cell>
          <cell r="EN33">
            <v>132815</v>
          </cell>
          <cell r="EO33">
            <v>2198194</v>
          </cell>
          <cell r="EP33">
            <v>25.211538020415183</v>
          </cell>
          <cell r="EQ33">
            <v>91.110116822636044</v>
          </cell>
          <cell r="ER33">
            <v>4.8180487804878052</v>
          </cell>
          <cell r="ES33">
            <v>0</v>
          </cell>
          <cell r="EU33">
            <v>292</v>
          </cell>
          <cell r="EV33">
            <v>2208652</v>
          </cell>
          <cell r="EW33">
            <v>10458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216</v>
          </cell>
          <cell r="FE33">
            <v>27746</v>
          </cell>
          <cell r="FF33">
            <v>2.8775471259790257</v>
          </cell>
          <cell r="FG33">
            <v>99.902500000000018</v>
          </cell>
          <cell r="FH33">
            <v>56.032149925279697</v>
          </cell>
          <cell r="FI33">
            <v>15666.834859078786</v>
          </cell>
          <cell r="FJ33" t="str">
            <v>LIGHT OIL</v>
          </cell>
          <cell r="FK33">
            <v>74997</v>
          </cell>
          <cell r="FL33" t="str">
            <v>BBLS</v>
          </cell>
          <cell r="FM33">
            <v>5.8</v>
          </cell>
          <cell r="FN33">
            <v>434692</v>
          </cell>
          <cell r="FO33">
            <v>7199290</v>
          </cell>
          <cell r="FP33">
            <v>25.947127513875877</v>
          </cell>
          <cell r="FS33">
            <v>0</v>
          </cell>
          <cell r="FT33">
            <v>0</v>
          </cell>
          <cell r="FU33">
            <v>917</v>
          </cell>
          <cell r="FV33">
            <v>7240515</v>
          </cell>
          <cell r="FW33">
            <v>41225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762</v>
          </cell>
          <cell r="E34">
            <v>3554</v>
          </cell>
          <cell r="F34">
            <v>3.9544704089408182</v>
          </cell>
          <cell r="G34">
            <v>97.49199999999999</v>
          </cell>
          <cell r="H34">
            <v>68.262783857354265</v>
          </cell>
          <cell r="I34">
            <v>16213.280810354529</v>
          </cell>
          <cell r="J34" t="str">
            <v>LIGHT OIL</v>
          </cell>
          <cell r="K34">
            <v>9941</v>
          </cell>
          <cell r="L34" t="str">
            <v>BBLS</v>
          </cell>
          <cell r="M34">
            <v>5.7963987526405791</v>
          </cell>
          <cell r="N34">
            <v>57622</v>
          </cell>
          <cell r="O34">
            <v>933181</v>
          </cell>
          <cell r="P34">
            <v>26.257203151378729</v>
          </cell>
          <cell r="Q34">
            <v>88.227545466110939</v>
          </cell>
          <cell r="R34">
            <v>5.644396551724137</v>
          </cell>
          <cell r="S34">
            <v>0</v>
          </cell>
          <cell r="U34">
            <v>431</v>
          </cell>
          <cell r="V34">
            <v>926817</v>
          </cell>
          <cell r="W34">
            <v>-6364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762</v>
          </cell>
          <cell r="AE34">
            <v>3951</v>
          </cell>
          <cell r="AF34">
            <v>3.9634662602658537</v>
          </cell>
          <cell r="AG34">
            <v>97.49199999999999</v>
          </cell>
          <cell r="AH34">
            <v>57.147653054996034</v>
          </cell>
          <cell r="AI34">
            <v>18509.997468995192</v>
          </cell>
          <cell r="AJ34" t="str">
            <v>LIGHT OIL</v>
          </cell>
          <cell r="AK34">
            <v>12618</v>
          </cell>
          <cell r="AL34" t="str">
            <v>BBLS</v>
          </cell>
          <cell r="AM34">
            <v>5.7959264542716751</v>
          </cell>
          <cell r="AN34">
            <v>73133</v>
          </cell>
          <cell r="AO34">
            <v>1235991</v>
          </cell>
          <cell r="AP34">
            <v>31.282991647684135</v>
          </cell>
          <cell r="AQ34">
            <v>92.301820114125746</v>
          </cell>
          <cell r="AR34">
            <v>5.6527586206896547</v>
          </cell>
          <cell r="AS34">
            <v>0</v>
          </cell>
          <cell r="AU34">
            <v>516</v>
          </cell>
          <cell r="AV34">
            <v>1228832</v>
          </cell>
          <cell r="AW34">
            <v>-7159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762</v>
          </cell>
          <cell r="BE34">
            <v>1335</v>
          </cell>
          <cell r="BF34">
            <v>5.3412426269296986</v>
          </cell>
          <cell r="BG34">
            <v>93.376032258064498</v>
          </cell>
          <cell r="BH34">
            <v>75.837490733505632</v>
          </cell>
          <cell r="BI34">
            <v>18887.6404494382</v>
          </cell>
          <cell r="BJ34" t="str">
            <v>LIGHT OIL</v>
          </cell>
          <cell r="BK34">
            <v>4350</v>
          </cell>
          <cell r="BL34" t="str">
            <v>BBLS</v>
          </cell>
          <cell r="BM34">
            <v>5.796551724137931</v>
          </cell>
          <cell r="BN34">
            <v>25215</v>
          </cell>
          <cell r="BO34">
            <v>391552</v>
          </cell>
          <cell r="BP34">
            <v>29.329737827715356</v>
          </cell>
          <cell r="BQ34">
            <v>84.360663929837671</v>
          </cell>
          <cell r="BR34">
            <v>5.6513043478260876</v>
          </cell>
          <cell r="BS34">
            <v>0</v>
          </cell>
          <cell r="BU34">
            <v>524</v>
          </cell>
          <cell r="BV34">
            <v>387894</v>
          </cell>
          <cell r="BW34">
            <v>-3658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762</v>
          </cell>
          <cell r="CE34">
            <v>330</v>
          </cell>
          <cell r="CF34">
            <v>3.2453856574379816</v>
          </cell>
          <cell r="CG34">
            <v>90.026633333333322</v>
          </cell>
          <cell r="CH34">
            <v>79.688677529170235</v>
          </cell>
          <cell r="CI34">
            <v>18112.121212121212</v>
          </cell>
          <cell r="CJ34" t="str">
            <v>LIGHT OIL</v>
          </cell>
          <cell r="CK34">
            <v>1030</v>
          </cell>
          <cell r="CL34" t="str">
            <v>BBLS</v>
          </cell>
          <cell r="CM34">
            <v>5.8029126213592237</v>
          </cell>
          <cell r="CN34">
            <v>5977</v>
          </cell>
          <cell r="CO34">
            <v>87325</v>
          </cell>
          <cell r="CP34">
            <v>26.462121212121211</v>
          </cell>
          <cell r="CQ34">
            <v>79.112687500000007</v>
          </cell>
          <cell r="CR34">
            <v>5.6684374999999996</v>
          </cell>
          <cell r="CS34">
            <v>0</v>
          </cell>
          <cell r="CU34">
            <v>303</v>
          </cell>
          <cell r="CV34">
            <v>86264</v>
          </cell>
          <cell r="CW34">
            <v>-1061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667</v>
          </cell>
          <cell r="DE34">
            <v>16851</v>
          </cell>
          <cell r="DF34">
            <v>6.9781641437345847</v>
          </cell>
          <cell r="DG34">
            <v>91.240387096774185</v>
          </cell>
          <cell r="DH34">
            <v>39.601480724168809</v>
          </cell>
          <cell r="DI34">
            <v>17333.570707969855</v>
          </cell>
          <cell r="DJ34" t="str">
            <v>LIGHT OIL</v>
          </cell>
          <cell r="DK34">
            <v>50395</v>
          </cell>
          <cell r="DL34" t="str">
            <v>BBLS</v>
          </cell>
          <cell r="DM34">
            <v>5.7959718226014489</v>
          </cell>
          <cell r="DN34">
            <v>292088</v>
          </cell>
          <cell r="DO34">
            <v>4910602</v>
          </cell>
          <cell r="DP34">
            <v>29.141309121120408</v>
          </cell>
          <cell r="DQ34">
            <v>91.811869370926942</v>
          </cell>
          <cell r="DR34">
            <v>5.6303759398496247</v>
          </cell>
          <cell r="DS34">
            <v>0</v>
          </cell>
          <cell r="DU34">
            <v>1311</v>
          </cell>
          <cell r="DV34">
            <v>4908501</v>
          </cell>
          <cell r="DW34">
            <v>-2101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667</v>
          </cell>
          <cell r="EE34">
            <v>11231</v>
          </cell>
          <cell r="EF34">
            <v>6.7184149860553601</v>
          </cell>
          <cell r="EG34">
            <v>97.49199999999999</v>
          </cell>
          <cell r="EH34">
            <v>48.155113194847665</v>
          </cell>
          <cell r="EI34">
            <v>17504.674561481614</v>
          </cell>
          <cell r="EJ34" t="str">
            <v>LIGHT OIL</v>
          </cell>
          <cell r="EK34">
            <v>33919</v>
          </cell>
          <cell r="EL34" t="str">
            <v>BBLS</v>
          </cell>
          <cell r="EM34">
            <v>5.7960140334325896</v>
          </cell>
          <cell r="EN34">
            <v>196595</v>
          </cell>
          <cell r="EO34">
            <v>3281353</v>
          </cell>
          <cell r="EP34">
            <v>29.216926364526756</v>
          </cell>
          <cell r="EQ34">
            <v>91.110116822636044</v>
          </cell>
          <cell r="ER34">
            <v>5.6307317073170724</v>
          </cell>
          <cell r="ES34">
            <v>0</v>
          </cell>
          <cell r="EU34">
            <v>1038</v>
          </cell>
          <cell r="EV34">
            <v>3269272</v>
          </cell>
          <cell r="EW34">
            <v>-12081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730.33333333333337</v>
          </cell>
          <cell r="FE34">
            <v>37252</v>
          </cell>
          <cell r="FF34">
            <v>4.9548372373787197</v>
          </cell>
          <cell r="FG34">
            <v>94.519842114695336</v>
          </cell>
          <cell r="FH34">
            <v>53.646358058837258</v>
          </cell>
          <cell r="FI34">
            <v>17465.639428755501</v>
          </cell>
          <cell r="FJ34" t="str">
            <v>LIGHT OIL</v>
          </cell>
          <cell r="FK34">
            <v>112253</v>
          </cell>
          <cell r="FL34" t="str">
            <v>BBLS</v>
          </cell>
          <cell r="FM34">
            <v>5.8</v>
          </cell>
          <cell r="FN34">
            <v>650630</v>
          </cell>
          <cell r="FO34">
            <v>10840004</v>
          </cell>
          <cell r="FP34">
            <v>29.099119510361863</v>
          </cell>
          <cell r="FS34">
            <v>0</v>
          </cell>
          <cell r="FT34">
            <v>0</v>
          </cell>
          <cell r="FU34">
            <v>4123</v>
          </cell>
          <cell r="FV34">
            <v>10807580</v>
          </cell>
          <cell r="FW34">
            <v>-32424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18865</v>
          </cell>
          <cell r="I35">
            <v>13512.271402067319</v>
          </cell>
          <cell r="J35" t="str">
            <v>GAS</v>
          </cell>
          <cell r="K35">
            <v>254909</v>
          </cell>
          <cell r="L35" t="str">
            <v>MCF</v>
          </cell>
          <cell r="M35">
            <v>1</v>
          </cell>
          <cell r="N35">
            <v>254909</v>
          </cell>
          <cell r="O35">
            <v>2287824</v>
          </cell>
          <cell r="P35">
            <v>12.12734693877551</v>
          </cell>
          <cell r="Q35">
            <v>8.0454742351178918</v>
          </cell>
          <cell r="R35">
            <v>0.2090835920760902</v>
          </cell>
          <cell r="S35">
            <v>183663</v>
          </cell>
          <cell r="U35">
            <v>0</v>
          </cell>
          <cell r="V35">
            <v>2287818</v>
          </cell>
          <cell r="W35">
            <v>-6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18519</v>
          </cell>
          <cell r="AI35">
            <v>13926.615907986392</v>
          </cell>
          <cell r="AJ35" t="str">
            <v>GAS</v>
          </cell>
          <cell r="AK35">
            <v>257907</v>
          </cell>
          <cell r="AL35" t="str">
            <v>MCF</v>
          </cell>
          <cell r="AM35">
            <v>1</v>
          </cell>
          <cell r="AN35">
            <v>257907</v>
          </cell>
          <cell r="AO35">
            <v>2323766</v>
          </cell>
          <cell r="AP35">
            <v>12.548010151736054</v>
          </cell>
          <cell r="AQ35">
            <v>8.0883816684907632</v>
          </cell>
          <cell r="AR35">
            <v>0.20958420937292896</v>
          </cell>
          <cell r="AS35">
            <v>183663</v>
          </cell>
          <cell r="AU35">
            <v>0</v>
          </cell>
          <cell r="AV35">
            <v>2323597</v>
          </cell>
          <cell r="AW35">
            <v>-169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28946</v>
          </cell>
          <cell r="BI35">
            <v>13394.355005873005</v>
          </cell>
          <cell r="BJ35" t="str">
            <v>GAS</v>
          </cell>
          <cell r="BK35">
            <v>387713</v>
          </cell>
          <cell r="BL35" t="str">
            <v>MCF</v>
          </cell>
          <cell r="BM35">
            <v>1</v>
          </cell>
          <cell r="BN35">
            <v>387713</v>
          </cell>
          <cell r="BO35">
            <v>3183668</v>
          </cell>
          <cell r="BP35">
            <v>10.998645754162924</v>
          </cell>
          <cell r="BQ35">
            <v>7.5257034500762154</v>
          </cell>
          <cell r="BR35">
            <v>0.21199095786035088</v>
          </cell>
          <cell r="BS35">
            <v>183663</v>
          </cell>
          <cell r="BU35">
            <v>0</v>
          </cell>
          <cell r="BV35">
            <v>3183356</v>
          </cell>
          <cell r="BW35">
            <v>-312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18069</v>
          </cell>
          <cell r="CI35">
            <v>13348.386739719963</v>
          </cell>
          <cell r="CJ35" t="str">
            <v>GAS</v>
          </cell>
          <cell r="CK35">
            <v>241192</v>
          </cell>
          <cell r="CL35" t="str">
            <v>MCF</v>
          </cell>
          <cell r="CM35">
            <v>1</v>
          </cell>
          <cell r="CN35">
            <v>241192</v>
          </cell>
          <cell r="CO35">
            <v>2130216</v>
          </cell>
          <cell r="CP35">
            <v>11.789340860036527</v>
          </cell>
          <cell r="CQ35">
            <v>7.8820768530413376</v>
          </cell>
          <cell r="CR35">
            <v>0.18847708415356135</v>
          </cell>
          <cell r="CS35">
            <v>183663</v>
          </cell>
          <cell r="CU35">
            <v>0</v>
          </cell>
          <cell r="CV35">
            <v>2130270</v>
          </cell>
          <cell r="CW35">
            <v>54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17778</v>
          </cell>
          <cell r="DI35">
            <v>15118.686016424794</v>
          </cell>
          <cell r="DJ35" t="str">
            <v>GAS</v>
          </cell>
          <cell r="DK35">
            <v>268780</v>
          </cell>
          <cell r="DL35" t="str">
            <v>MCF</v>
          </cell>
          <cell r="DM35">
            <v>1</v>
          </cell>
          <cell r="DN35">
            <v>268780</v>
          </cell>
          <cell r="DO35">
            <v>2434218</v>
          </cell>
          <cell r="DP35">
            <v>13.692305096186297</v>
          </cell>
          <cell r="DQ35">
            <v>8.1741966215447803</v>
          </cell>
          <cell r="DR35">
            <v>0.19902838109310877</v>
          </cell>
          <cell r="DS35">
            <v>183663</v>
          </cell>
          <cell r="DU35">
            <v>0</v>
          </cell>
          <cell r="DV35">
            <v>2434160</v>
          </cell>
          <cell r="DW35">
            <v>-58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22109</v>
          </cell>
          <cell r="EI35">
            <v>14236.6457098919</v>
          </cell>
          <cell r="EJ35" t="str">
            <v>GAS</v>
          </cell>
          <cell r="EK35">
            <v>314758</v>
          </cell>
          <cell r="EL35" t="str">
            <v>MCF</v>
          </cell>
          <cell r="EM35">
            <v>1</v>
          </cell>
          <cell r="EN35">
            <v>314758</v>
          </cell>
          <cell r="EO35">
            <v>2873402</v>
          </cell>
          <cell r="EP35">
            <v>12.996526301506174</v>
          </cell>
          <cell r="EQ35">
            <v>8.3394640705529532</v>
          </cell>
          <cell r="ER35">
            <v>0.20595510955947438</v>
          </cell>
          <cell r="ES35">
            <v>183663</v>
          </cell>
          <cell r="EU35">
            <v>0</v>
          </cell>
          <cell r="EV35">
            <v>2873462</v>
          </cell>
          <cell r="EW35">
            <v>60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124286</v>
          </cell>
          <cell r="FI35">
            <v>13881.362341695765</v>
          </cell>
          <cell r="FJ35" t="str">
            <v>GAS</v>
          </cell>
          <cell r="FK35">
            <v>1725259</v>
          </cell>
          <cell r="FL35" t="str">
            <v>MCF</v>
          </cell>
          <cell r="FM35">
            <v>1</v>
          </cell>
          <cell r="FN35">
            <v>1725259</v>
          </cell>
          <cell r="FO35">
            <v>15233094</v>
          </cell>
          <cell r="FP35">
            <v>12.256484237967269</v>
          </cell>
          <cell r="FS35">
            <v>1101978</v>
          </cell>
          <cell r="FT35">
            <v>0</v>
          </cell>
          <cell r="FV35">
            <v>15232663</v>
          </cell>
          <cell r="FW35">
            <v>-431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134</v>
          </cell>
          <cell r="E36">
            <v>0</v>
          </cell>
          <cell r="F36">
            <v>0</v>
          </cell>
          <cell r="G36">
            <v>99.242500000000007</v>
          </cell>
          <cell r="H36">
            <v>73.786622443338857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88.227545466110939</v>
          </cell>
          <cell r="R36">
            <v>2.7349137931034484</v>
          </cell>
          <cell r="S36">
            <v>0</v>
          </cell>
          <cell r="U36">
            <v>135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134</v>
          </cell>
          <cell r="AE36">
            <v>0</v>
          </cell>
          <cell r="AF36">
            <v>0</v>
          </cell>
          <cell r="AG36">
            <v>99.242500000000007</v>
          </cell>
          <cell r="AH36">
            <v>47.611940298507463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92.301820114125746</v>
          </cell>
          <cell r="AR36">
            <v>2.7389655172413789</v>
          </cell>
          <cell r="AS36">
            <v>0</v>
          </cell>
          <cell r="AU36">
            <v>120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134</v>
          </cell>
          <cell r="BE36">
            <v>0</v>
          </cell>
          <cell r="BF36">
            <v>0</v>
          </cell>
          <cell r="BG36">
            <v>99.242500000000007</v>
          </cell>
          <cell r="BH36">
            <v>53.868588094012694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84.360663929837671</v>
          </cell>
          <cell r="BR36">
            <v>2.7382608695652175</v>
          </cell>
          <cell r="BS36">
            <v>0</v>
          </cell>
          <cell r="BU36">
            <v>87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134</v>
          </cell>
          <cell r="CE36">
            <v>0</v>
          </cell>
          <cell r="CF36">
            <v>0</v>
          </cell>
          <cell r="CG36">
            <v>99.242500000000007</v>
          </cell>
          <cell r="CH36">
            <v>37.198622273249136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79.112687500000007</v>
          </cell>
          <cell r="CR36">
            <v>2.7465625</v>
          </cell>
          <cell r="CS36">
            <v>0</v>
          </cell>
          <cell r="CU36">
            <v>13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122</v>
          </cell>
          <cell r="DE36">
            <v>0</v>
          </cell>
          <cell r="DF36">
            <v>0</v>
          </cell>
          <cell r="DG36">
            <v>99.242500000000007</v>
          </cell>
          <cell r="DH36">
            <v>31.958125840572858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91.811869370926942</v>
          </cell>
          <cell r="DR36">
            <v>2.7281203007518799</v>
          </cell>
          <cell r="DS36">
            <v>0</v>
          </cell>
          <cell r="DU36">
            <v>451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122</v>
          </cell>
          <cell r="EE36">
            <v>0</v>
          </cell>
          <cell r="EF36">
            <v>0</v>
          </cell>
          <cell r="EG36">
            <v>99.242500000000007</v>
          </cell>
          <cell r="EH36">
            <v>43.264208512178726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91.110116822636044</v>
          </cell>
          <cell r="ER36">
            <v>2.728292682926829</v>
          </cell>
          <cell r="ES36">
            <v>0</v>
          </cell>
          <cell r="EU36">
            <v>317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130</v>
          </cell>
          <cell r="FE36">
            <v>0</v>
          </cell>
          <cell r="FF36">
            <v>0</v>
          </cell>
          <cell r="FG36">
            <v>99.242500000000007</v>
          </cell>
          <cell r="FH36">
            <v>42.63853688608809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S36">
            <v>0</v>
          </cell>
          <cell r="FT36">
            <v>0</v>
          </cell>
          <cell r="FU36">
            <v>1123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3337</v>
          </cell>
          <cell r="I37">
            <v>16930.476475876534</v>
          </cell>
          <cell r="J37" t="str">
            <v>GAS</v>
          </cell>
          <cell r="K37">
            <v>56497</v>
          </cell>
          <cell r="L37" t="str">
            <v>MCF</v>
          </cell>
          <cell r="M37">
            <v>1</v>
          </cell>
          <cell r="N37">
            <v>56497</v>
          </cell>
          <cell r="O37">
            <v>527578</v>
          </cell>
          <cell r="P37">
            <v>15.809949056038358</v>
          </cell>
          <cell r="Q37">
            <v>8.0454742351178918</v>
          </cell>
          <cell r="R37">
            <v>0.2090835920760902</v>
          </cell>
          <cell r="S37">
            <v>61220</v>
          </cell>
          <cell r="U37">
            <v>0</v>
          </cell>
          <cell r="V37">
            <v>527578</v>
          </cell>
          <cell r="W37">
            <v>0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1914</v>
          </cell>
          <cell r="AI37">
            <v>20859.979101358411</v>
          </cell>
          <cell r="AJ37" t="str">
            <v>GAS</v>
          </cell>
          <cell r="AK37">
            <v>39926</v>
          </cell>
          <cell r="AL37" t="str">
            <v>MCF</v>
          </cell>
          <cell r="AM37">
            <v>1</v>
          </cell>
          <cell r="AN37">
            <v>39926</v>
          </cell>
          <cell r="AO37">
            <v>392525</v>
          </cell>
          <cell r="AP37">
            <v>20.508098223615466</v>
          </cell>
          <cell r="AQ37">
            <v>8.0883816684907632</v>
          </cell>
          <cell r="AR37">
            <v>0.20958420937292896</v>
          </cell>
          <cell r="AS37">
            <v>61220</v>
          </cell>
          <cell r="AU37">
            <v>0</v>
          </cell>
          <cell r="AV37">
            <v>392498</v>
          </cell>
          <cell r="AW37">
            <v>-27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1570</v>
          </cell>
          <cell r="BI37">
            <v>19485.987261146496</v>
          </cell>
          <cell r="BJ37" t="str">
            <v>GAS</v>
          </cell>
          <cell r="BK37">
            <v>30593</v>
          </cell>
          <cell r="BL37" t="str">
            <v>MCF</v>
          </cell>
          <cell r="BM37">
            <v>1</v>
          </cell>
          <cell r="BN37">
            <v>30593</v>
          </cell>
          <cell r="BO37">
            <v>297939</v>
          </cell>
          <cell r="BP37">
            <v>18.977006369426753</v>
          </cell>
          <cell r="BQ37">
            <v>7.5257034500762154</v>
          </cell>
          <cell r="BR37">
            <v>0.21199095786035088</v>
          </cell>
          <cell r="BS37">
            <v>61220</v>
          </cell>
          <cell r="BU37">
            <v>0</v>
          </cell>
          <cell r="BV37">
            <v>297915</v>
          </cell>
          <cell r="BW37">
            <v>-24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162</v>
          </cell>
          <cell r="CI37">
            <v>23740.740740740741</v>
          </cell>
          <cell r="CJ37" t="str">
            <v>GAS</v>
          </cell>
          <cell r="CK37">
            <v>3846</v>
          </cell>
          <cell r="CL37" t="str">
            <v>MCF</v>
          </cell>
          <cell r="CM37">
            <v>1</v>
          </cell>
          <cell r="CN37">
            <v>3846</v>
          </cell>
          <cell r="CO37">
            <v>92259</v>
          </cell>
          <cell r="CP37">
            <v>56.95</v>
          </cell>
          <cell r="CQ37">
            <v>7.8820768530413376</v>
          </cell>
          <cell r="CR37">
            <v>0.18847708415356135</v>
          </cell>
          <cell r="CS37">
            <v>61220</v>
          </cell>
          <cell r="CU37">
            <v>0</v>
          </cell>
          <cell r="CV37">
            <v>92269</v>
          </cell>
          <cell r="CW37">
            <v>10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4396</v>
          </cell>
          <cell r="DI37">
            <v>27417.879890809829</v>
          </cell>
          <cell r="DJ37" t="str">
            <v>GAS</v>
          </cell>
          <cell r="DK37">
            <v>120529</v>
          </cell>
          <cell r="DL37" t="str">
            <v>MCF</v>
          </cell>
          <cell r="DM37">
            <v>1</v>
          </cell>
          <cell r="DN37">
            <v>120529</v>
          </cell>
          <cell r="DO37">
            <v>1070436</v>
          </cell>
          <cell r="DP37">
            <v>24.350227479526843</v>
          </cell>
          <cell r="DQ37">
            <v>8.1741966215447803</v>
          </cell>
          <cell r="DR37">
            <v>0.19902838109310877</v>
          </cell>
          <cell r="DS37">
            <v>61220</v>
          </cell>
          <cell r="DU37">
            <v>0</v>
          </cell>
          <cell r="DV37">
            <v>1070404</v>
          </cell>
          <cell r="DW37">
            <v>-32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4183</v>
          </cell>
          <cell r="EI37">
            <v>22832.416925651447</v>
          </cell>
          <cell r="EJ37" t="str">
            <v>GAS</v>
          </cell>
          <cell r="EK37">
            <v>95508</v>
          </cell>
          <cell r="EL37" t="str">
            <v>MCF</v>
          </cell>
          <cell r="EM37">
            <v>1</v>
          </cell>
          <cell r="EN37">
            <v>95508</v>
          </cell>
          <cell r="EO37">
            <v>877376</v>
          </cell>
          <cell r="EP37">
            <v>20.974802773129333</v>
          </cell>
          <cell r="EQ37">
            <v>8.3394640705529532</v>
          </cell>
          <cell r="ER37">
            <v>0.20595510955947438</v>
          </cell>
          <cell r="ES37">
            <v>61220</v>
          </cell>
          <cell r="EU37">
            <v>0</v>
          </cell>
          <cell r="EV37">
            <v>877399</v>
          </cell>
          <cell r="EW37">
            <v>23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15562</v>
          </cell>
          <cell r="FI37">
            <v>22291.41498522041</v>
          </cell>
          <cell r="FJ37" t="str">
            <v>GAS</v>
          </cell>
          <cell r="FK37">
            <v>346899</v>
          </cell>
          <cell r="FL37" t="str">
            <v>MCF</v>
          </cell>
          <cell r="FM37">
            <v>1</v>
          </cell>
          <cell r="FN37">
            <v>346899</v>
          </cell>
          <cell r="FO37">
            <v>3258113</v>
          </cell>
          <cell r="FP37">
            <v>20.936338516900143</v>
          </cell>
          <cell r="FS37">
            <v>367320</v>
          </cell>
          <cell r="FT37">
            <v>0</v>
          </cell>
          <cell r="FV37">
            <v>3258063</v>
          </cell>
          <cell r="FW37">
            <v>-50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1687</v>
          </cell>
          <cell r="E38">
            <v>383620</v>
          </cell>
          <cell r="F38">
            <v>30.564213371066533</v>
          </cell>
          <cell r="G38">
            <v>97.205498587781165</v>
          </cell>
          <cell r="H38">
            <v>21.802276843790512</v>
          </cell>
          <cell r="I38">
            <v>7060.9248735728061</v>
          </cell>
          <cell r="J38" t="str">
            <v>GAS</v>
          </cell>
          <cell r="K38">
            <v>2708712</v>
          </cell>
          <cell r="L38" t="str">
            <v>MCF</v>
          </cell>
          <cell r="M38">
            <v>1</v>
          </cell>
          <cell r="N38">
            <v>2708712</v>
          </cell>
          <cell r="O38">
            <v>26473243</v>
          </cell>
          <cell r="P38">
            <v>6.9009027162296022</v>
          </cell>
          <cell r="Q38">
            <v>8.0454742351178918</v>
          </cell>
          <cell r="R38">
            <v>0.2090835920760902</v>
          </cell>
          <cell r="S38">
            <v>4114023</v>
          </cell>
          <cell r="U38">
            <v>1043</v>
          </cell>
          <cell r="V38">
            <v>26473240</v>
          </cell>
          <cell r="W38">
            <v>-3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1687</v>
          </cell>
          <cell r="AE38">
            <v>347624</v>
          </cell>
          <cell r="AF38">
            <v>27.696298704195904</v>
          </cell>
          <cell r="AG38">
            <v>83.568830862948559</v>
          </cell>
          <cell r="AH38">
            <v>23.849590550835366</v>
          </cell>
          <cell r="AI38">
            <v>7048.0087680942634</v>
          </cell>
          <cell r="AJ38" t="str">
            <v>GAS</v>
          </cell>
          <cell r="AK38">
            <v>2450057</v>
          </cell>
          <cell r="AL38" t="str">
            <v>MCF</v>
          </cell>
          <cell r="AM38">
            <v>1</v>
          </cell>
          <cell r="AN38">
            <v>2450057</v>
          </cell>
          <cell r="AO38">
            <v>24444512</v>
          </cell>
          <cell r="AP38">
            <v>7.0318827238625641</v>
          </cell>
          <cell r="AQ38">
            <v>8.0883816684907632</v>
          </cell>
          <cell r="AR38">
            <v>0.20958420937292896</v>
          </cell>
          <cell r="AS38">
            <v>4114023</v>
          </cell>
          <cell r="AU38">
            <v>864</v>
          </cell>
          <cell r="AV38">
            <v>24442887</v>
          </cell>
          <cell r="AW38">
            <v>-1625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1687</v>
          </cell>
          <cell r="BE38">
            <v>269403</v>
          </cell>
          <cell r="BF38">
            <v>21.46418532611813</v>
          </cell>
          <cell r="BG38">
            <v>65.38660722983839</v>
          </cell>
          <cell r="BH38">
            <v>25.632991785925991</v>
          </cell>
          <cell r="BI38">
            <v>7126.2680816471975</v>
          </cell>
          <cell r="BJ38" t="str">
            <v>GAS</v>
          </cell>
          <cell r="BK38">
            <v>1919838</v>
          </cell>
          <cell r="BL38" t="str">
            <v>MCF</v>
          </cell>
          <cell r="BM38">
            <v>1</v>
          </cell>
          <cell r="BN38">
            <v>1919838</v>
          </cell>
          <cell r="BO38">
            <v>18969143</v>
          </cell>
          <cell r="BP38">
            <v>7.0411773439790952</v>
          </cell>
          <cell r="BQ38">
            <v>7.5257034500762154</v>
          </cell>
          <cell r="BR38">
            <v>0.21199095786035088</v>
          </cell>
          <cell r="BS38">
            <v>4114023</v>
          </cell>
          <cell r="BU38">
            <v>623</v>
          </cell>
          <cell r="BV38">
            <v>18967584</v>
          </cell>
          <cell r="BW38">
            <v>-1559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1687</v>
          </cell>
          <cell r="CE38">
            <v>456486</v>
          </cell>
          <cell r="CF38">
            <v>36.369677036923726</v>
          </cell>
          <cell r="CG38">
            <v>75.407319263977001</v>
          </cell>
          <cell r="CH38">
            <v>25.479321765980462</v>
          </cell>
          <cell r="CI38">
            <v>6912.9962364672738</v>
          </cell>
          <cell r="CJ38" t="str">
            <v>GAS</v>
          </cell>
          <cell r="CK38">
            <v>3155686</v>
          </cell>
          <cell r="CL38" t="str">
            <v>MCF</v>
          </cell>
          <cell r="CM38">
            <v>1</v>
          </cell>
          <cell r="CN38">
            <v>3155686</v>
          </cell>
          <cell r="CO38">
            <v>29582157</v>
          </cell>
          <cell r="CP38">
            <v>6.4804083805417907</v>
          </cell>
          <cell r="CQ38">
            <v>7.8820768530413376</v>
          </cell>
          <cell r="CR38">
            <v>0.18847708415356135</v>
          </cell>
          <cell r="CS38">
            <v>4114023</v>
          </cell>
          <cell r="CU38">
            <v>1062</v>
          </cell>
          <cell r="CV38">
            <v>29582903</v>
          </cell>
          <cell r="CW38">
            <v>746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1499</v>
          </cell>
          <cell r="DE38">
            <v>768787</v>
          </cell>
          <cell r="DF38">
            <v>68.933679800870834</v>
          </cell>
          <cell r="DG38">
            <v>83.526168674193016</v>
          </cell>
          <cell r="DH38">
            <v>28.288283382155488</v>
          </cell>
          <cell r="DI38">
            <v>6868.3510517217383</v>
          </cell>
          <cell r="DJ38" t="str">
            <v>GAS</v>
          </cell>
          <cell r="DK38">
            <v>5280299</v>
          </cell>
          <cell r="DL38" t="str">
            <v>MCF</v>
          </cell>
          <cell r="DM38">
            <v>1</v>
          </cell>
          <cell r="DN38">
            <v>5280299</v>
          </cell>
          <cell r="DO38">
            <v>48327155</v>
          </cell>
          <cell r="DP38">
            <v>6.2861566337620172</v>
          </cell>
          <cell r="DQ38">
            <v>8.1741966215447803</v>
          </cell>
          <cell r="DR38">
            <v>0.19902838109310877</v>
          </cell>
          <cell r="DS38">
            <v>4114023</v>
          </cell>
          <cell r="DU38">
            <v>1813</v>
          </cell>
          <cell r="DV38">
            <v>48325974</v>
          </cell>
          <cell r="DW38">
            <v>-1181</v>
          </cell>
          <cell r="EA38">
            <v>29</v>
          </cell>
          <cell r="EB38" t="str">
            <v>HINES</v>
          </cell>
          <cell r="EC38" t="str">
            <v>1-3</v>
          </cell>
          <cell r="ED38">
            <v>1499</v>
          </cell>
          <cell r="EE38">
            <v>859186</v>
          </cell>
          <cell r="EF38">
            <v>77.039352399807754</v>
          </cell>
          <cell r="EG38">
            <v>97.205498587781165</v>
          </cell>
          <cell r="EH38">
            <v>28.221210332573595</v>
          </cell>
          <cell r="EI38">
            <v>6897.2446012854025</v>
          </cell>
          <cell r="EJ38" t="str">
            <v>GAS</v>
          </cell>
          <cell r="EK38">
            <v>5926016</v>
          </cell>
          <cell r="EL38" t="str">
            <v>MCF</v>
          </cell>
          <cell r="EM38">
            <v>1</v>
          </cell>
          <cell r="EN38">
            <v>5926016</v>
          </cell>
          <cell r="EO38">
            <v>54754314</v>
          </cell>
          <cell r="EP38">
            <v>6.3728126389396476</v>
          </cell>
          <cell r="EQ38">
            <v>8.3394640705529532</v>
          </cell>
          <cell r="ER38">
            <v>0.20595510955947438</v>
          </cell>
          <cell r="ES38">
            <v>4114023</v>
          </cell>
          <cell r="EU38">
            <v>2031</v>
          </cell>
          <cell r="EV38">
            <v>54755371</v>
          </cell>
          <cell r="EW38">
            <v>1057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3085106</v>
          </cell>
          <cell r="FF38">
            <v>40.821498813372372</v>
          </cell>
          <cell r="FG38">
            <v>83.716653867753209</v>
          </cell>
          <cell r="FH38">
            <v>24.506074596946515</v>
          </cell>
          <cell r="FI38">
            <v>6949.7151799646426</v>
          </cell>
          <cell r="FJ38" t="str">
            <v>GAS</v>
          </cell>
          <cell r="FK38">
            <v>21440608</v>
          </cell>
          <cell r="FL38" t="str">
            <v>MCF</v>
          </cell>
          <cell r="FM38">
            <v>1</v>
          </cell>
          <cell r="FN38">
            <v>21440608</v>
          </cell>
          <cell r="FO38">
            <v>202550524</v>
          </cell>
          <cell r="FP38">
            <v>6.5654315929501292</v>
          </cell>
          <cell r="FS38">
            <v>24684138</v>
          </cell>
          <cell r="FT38">
            <v>0</v>
          </cell>
          <cell r="FU38">
            <v>7436</v>
          </cell>
          <cell r="FV38">
            <v>202547959</v>
          </cell>
          <cell r="FW38">
            <v>-2565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88.227545466110939</v>
          </cell>
          <cell r="R39">
            <v>9.1648706896551726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92.301820114125746</v>
          </cell>
          <cell r="AR39">
            <v>9.1784482758620687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84.360663929837671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79.112687500000007</v>
          </cell>
          <cell r="CR39">
            <v>9.2039062499999993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91.811869370926942</v>
          </cell>
          <cell r="DR39">
            <v>9.1421052631578945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1-3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91.110116822636044</v>
          </cell>
          <cell r="ER39">
            <v>9.1426829268292682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1206</v>
          </cell>
          <cell r="E40">
            <v>3877</v>
          </cell>
          <cell r="F40">
            <v>4.8078380498939</v>
          </cell>
          <cell r="G40">
            <v>99.733571428571409</v>
          </cell>
          <cell r="H40">
            <v>51.841036364073354</v>
          </cell>
          <cell r="I40">
            <v>14842.919783337631</v>
          </cell>
          <cell r="J40" t="str">
            <v>LIGHT OIL</v>
          </cell>
          <cell r="K40">
            <v>9931</v>
          </cell>
          <cell r="L40" t="str">
            <v>BBLS</v>
          </cell>
          <cell r="M40">
            <v>5.7945826200785415</v>
          </cell>
          <cell r="N40">
            <v>57546</v>
          </cell>
          <cell r="O40">
            <v>964026</v>
          </cell>
          <cell r="P40">
            <v>24.8652566417333</v>
          </cell>
          <cell r="Q40">
            <v>88.227545466110939</v>
          </cell>
          <cell r="R40">
            <v>8.8448275862068968</v>
          </cell>
          <cell r="S40">
            <v>0</v>
          </cell>
          <cell r="U40">
            <v>690</v>
          </cell>
          <cell r="V40">
            <v>925589</v>
          </cell>
          <cell r="W40">
            <v>-38437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1206</v>
          </cell>
          <cell r="AE40">
            <v>7771</v>
          </cell>
          <cell r="AF40">
            <v>5.0857941475418604</v>
          </cell>
          <cell r="AG40">
            <v>99.733571428571409</v>
          </cell>
          <cell r="AH40">
            <v>39.210682339597348</v>
          </cell>
          <cell r="AI40">
            <v>16212.4565692961</v>
          </cell>
          <cell r="AJ40" t="str">
            <v>LIGHT OIL</v>
          </cell>
          <cell r="AK40">
            <v>21737</v>
          </cell>
          <cell r="AL40" t="str">
            <v>BBLS</v>
          </cell>
          <cell r="AM40">
            <v>5.7959700050604956</v>
          </cell>
          <cell r="AN40">
            <v>125987</v>
          </cell>
          <cell r="AO40">
            <v>2198910</v>
          </cell>
          <cell r="AP40">
            <v>28.29635825505083</v>
          </cell>
          <cell r="AQ40">
            <v>92.301820114125746</v>
          </cell>
          <cell r="AR40">
            <v>8.8579310344827586</v>
          </cell>
          <cell r="AS40">
            <v>0</v>
          </cell>
          <cell r="AU40">
            <v>965</v>
          </cell>
          <cell r="AV40">
            <v>2116894</v>
          </cell>
          <cell r="AW40">
            <v>-82016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1206</v>
          </cell>
          <cell r="BE40">
            <v>2140</v>
          </cell>
          <cell r="BF40">
            <v>6.9510199896574481</v>
          </cell>
          <cell r="BG40">
            <v>99.733571428571409</v>
          </cell>
          <cell r="BH40">
            <v>48.287197687256224</v>
          </cell>
          <cell r="BI40">
            <v>15692.056074766355</v>
          </cell>
          <cell r="BJ40" t="str">
            <v>LIGHT OIL</v>
          </cell>
          <cell r="BK40">
            <v>5793</v>
          </cell>
          <cell r="BL40" t="str">
            <v>BBLS</v>
          </cell>
          <cell r="BM40">
            <v>5.7968237528051096</v>
          </cell>
          <cell r="BN40">
            <v>33581</v>
          </cell>
          <cell r="BO40">
            <v>540002</v>
          </cell>
          <cell r="BP40">
            <v>25.233738317757009</v>
          </cell>
          <cell r="BQ40">
            <v>84.360663929837671</v>
          </cell>
          <cell r="BR40">
            <v>8.8556521739130432</v>
          </cell>
          <cell r="BS40">
            <v>0</v>
          </cell>
          <cell r="BU40">
            <v>1071</v>
          </cell>
          <cell r="BV40">
            <v>516612</v>
          </cell>
          <cell r="BW40">
            <v>-23390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1206</v>
          </cell>
          <cell r="CE40">
            <v>642</v>
          </cell>
          <cell r="CF40">
            <v>3.026756896520979</v>
          </cell>
          <cell r="CG40">
            <v>99.733571428571409</v>
          </cell>
          <cell r="CH40">
            <v>42.329081409992639</v>
          </cell>
          <cell r="CI40">
            <v>16096.573208722741</v>
          </cell>
          <cell r="CJ40" t="str">
            <v>LIGHT OIL</v>
          </cell>
          <cell r="CK40">
            <v>1784</v>
          </cell>
          <cell r="CL40" t="str">
            <v>BBLS</v>
          </cell>
          <cell r="CM40">
            <v>5.7926008968609866</v>
          </cell>
          <cell r="CN40">
            <v>10334</v>
          </cell>
          <cell r="CO40">
            <v>156983</v>
          </cell>
          <cell r="CP40">
            <v>24.452180685358254</v>
          </cell>
          <cell r="CQ40">
            <v>79.112687500000007</v>
          </cell>
          <cell r="CR40">
            <v>8.8825000000000003</v>
          </cell>
          <cell r="CS40">
            <v>0</v>
          </cell>
          <cell r="CU40">
            <v>532</v>
          </cell>
          <cell r="CV40">
            <v>149184</v>
          </cell>
          <cell r="CW40">
            <v>-7799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898</v>
          </cell>
          <cell r="DE40">
            <v>28562</v>
          </cell>
          <cell r="DF40">
            <v>11.911176569197979</v>
          </cell>
          <cell r="DG40">
            <v>99.733571428571409</v>
          </cell>
          <cell r="DH40">
            <v>44.779764363230399</v>
          </cell>
          <cell r="DI40">
            <v>14553.917792871647</v>
          </cell>
          <cell r="DJ40" t="str">
            <v>LIGHT OIL</v>
          </cell>
          <cell r="DK40">
            <v>71720</v>
          </cell>
          <cell r="DL40" t="str">
            <v>BBLS</v>
          </cell>
          <cell r="DM40">
            <v>5.795998326826548</v>
          </cell>
          <cell r="DN40">
            <v>415689</v>
          </cell>
          <cell r="DO40">
            <v>7217523</v>
          </cell>
          <cell r="DP40">
            <v>25.26966949093201</v>
          </cell>
          <cell r="DQ40">
            <v>91.811869370926942</v>
          </cell>
          <cell r="DR40">
            <v>8.8228571428571421</v>
          </cell>
          <cell r="DS40">
            <v>0</v>
          </cell>
          <cell r="DU40">
            <v>1979</v>
          </cell>
          <cell r="DV40">
            <v>6985554</v>
          </cell>
          <cell r="DW40">
            <v>-231969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898</v>
          </cell>
          <cell r="EE40">
            <v>13062</v>
          </cell>
          <cell r="EF40">
            <v>9.3385540148957062</v>
          </cell>
          <cell r="EG40">
            <v>92.61999999999999</v>
          </cell>
          <cell r="EH40">
            <v>51.351693917830048</v>
          </cell>
          <cell r="EI40">
            <v>14710.610932475884</v>
          </cell>
          <cell r="EJ40" t="str">
            <v>LIGHT OIL</v>
          </cell>
          <cell r="EK40">
            <v>33152</v>
          </cell>
          <cell r="EL40" t="str">
            <v>BBLS</v>
          </cell>
          <cell r="EM40">
            <v>5.7960304054054053</v>
          </cell>
          <cell r="EN40">
            <v>192150</v>
          </cell>
          <cell r="EO40">
            <v>3312996</v>
          </cell>
          <cell r="EP40">
            <v>25.363619660082684</v>
          </cell>
          <cell r="EQ40">
            <v>91.110116822636044</v>
          </cell>
          <cell r="ER40">
            <v>8.8234146341463404</v>
          </cell>
          <cell r="ES40">
            <v>0</v>
          </cell>
          <cell r="EU40">
            <v>1353</v>
          </cell>
          <cell r="EV40">
            <v>3195372</v>
          </cell>
          <cell r="EW40">
            <v>-117624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1103.3333333333333</v>
          </cell>
          <cell r="FE40">
            <v>56054</v>
          </cell>
          <cell r="FF40">
            <v>6.5025947763375891</v>
          </cell>
          <cell r="FG40">
            <v>98.547976190476163</v>
          </cell>
          <cell r="FH40">
            <v>44.047925768696516</v>
          </cell>
          <cell r="FI40">
            <v>14901.470011060763</v>
          </cell>
          <cell r="FJ40" t="str">
            <v>LIGHT OIL</v>
          </cell>
          <cell r="FK40">
            <v>144117</v>
          </cell>
          <cell r="FL40" t="str">
            <v>BBLS</v>
          </cell>
          <cell r="FM40">
            <v>5.8</v>
          </cell>
          <cell r="FN40">
            <v>835287</v>
          </cell>
          <cell r="FO40">
            <v>14390440</v>
          </cell>
          <cell r="FP40">
            <v>25.672458700538765</v>
          </cell>
          <cell r="FS40">
            <v>0</v>
          </cell>
          <cell r="FT40">
            <v>0</v>
          </cell>
          <cell r="FU40">
            <v>6590</v>
          </cell>
          <cell r="FV40">
            <v>13889205</v>
          </cell>
          <cell r="FW40">
            <v>-501235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39262</v>
          </cell>
          <cell r="I41">
            <v>13088.788141205237</v>
          </cell>
          <cell r="J41" t="str">
            <v>GAS</v>
          </cell>
          <cell r="K41">
            <v>513892</v>
          </cell>
          <cell r="L41" t="str">
            <v>MCF</v>
          </cell>
          <cell r="M41">
            <v>1</v>
          </cell>
          <cell r="N41">
            <v>513892</v>
          </cell>
          <cell r="O41">
            <v>4731713</v>
          </cell>
          <cell r="P41">
            <v>12.05163516886557</v>
          </cell>
          <cell r="Q41">
            <v>8.0454742351178918</v>
          </cell>
          <cell r="R41">
            <v>0.2090835920760902</v>
          </cell>
          <cell r="S41">
            <v>489762</v>
          </cell>
          <cell r="U41">
            <v>0</v>
          </cell>
          <cell r="V41">
            <v>4731709</v>
          </cell>
          <cell r="W41">
            <v>-4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37862</v>
          </cell>
          <cell r="AI41">
            <v>14165.654217949395</v>
          </cell>
          <cell r="AJ41" t="str">
            <v>GAS</v>
          </cell>
          <cell r="AK41">
            <v>536340</v>
          </cell>
          <cell r="AL41" t="str">
            <v>MCF</v>
          </cell>
          <cell r="AM41">
            <v>1</v>
          </cell>
          <cell r="AN41">
            <v>536340</v>
          </cell>
          <cell r="AO41">
            <v>4940293</v>
          </cell>
          <cell r="AP41">
            <v>13.048156462944377</v>
          </cell>
          <cell r="AQ41">
            <v>8.0883816684907632</v>
          </cell>
          <cell r="AR41">
            <v>0.20958420937292896</v>
          </cell>
          <cell r="AS41">
            <v>489762</v>
          </cell>
          <cell r="AU41">
            <v>0</v>
          </cell>
          <cell r="AV41">
            <v>4939932</v>
          </cell>
          <cell r="AW41">
            <v>-361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60229</v>
          </cell>
          <cell r="BI41">
            <v>13364.508791445982</v>
          </cell>
          <cell r="BJ41" t="str">
            <v>GAS</v>
          </cell>
          <cell r="BK41">
            <v>804931</v>
          </cell>
          <cell r="BL41" t="str">
            <v>MCF</v>
          </cell>
          <cell r="BM41">
            <v>1</v>
          </cell>
          <cell r="BN41">
            <v>804931</v>
          </cell>
          <cell r="BO41">
            <v>6718072</v>
          </cell>
          <cell r="BP41">
            <v>11.154214747048764</v>
          </cell>
          <cell r="BQ41">
            <v>7.5257034500762154</v>
          </cell>
          <cell r="BR41">
            <v>0.21199095786035088</v>
          </cell>
          <cell r="BS41">
            <v>489762</v>
          </cell>
          <cell r="BU41">
            <v>0</v>
          </cell>
          <cell r="BV41">
            <v>6717424</v>
          </cell>
          <cell r="BW41">
            <v>-648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26516</v>
          </cell>
          <cell r="CI41">
            <v>13821.730276059738</v>
          </cell>
          <cell r="CJ41" t="str">
            <v>GAS</v>
          </cell>
          <cell r="CK41">
            <v>366497</v>
          </cell>
          <cell r="CL41" t="str">
            <v>MCF</v>
          </cell>
          <cell r="CM41">
            <v>1</v>
          </cell>
          <cell r="CN41">
            <v>366497</v>
          </cell>
          <cell r="CO41">
            <v>3447596</v>
          </cell>
          <cell r="CP41">
            <v>13.001945994871022</v>
          </cell>
          <cell r="CQ41">
            <v>7.8820768530413376</v>
          </cell>
          <cell r="CR41">
            <v>0.18847708415356135</v>
          </cell>
          <cell r="CS41">
            <v>489762</v>
          </cell>
          <cell r="CU41">
            <v>0</v>
          </cell>
          <cell r="CV41">
            <v>3447684</v>
          </cell>
          <cell r="CW41">
            <v>88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51018</v>
          </cell>
          <cell r="DI41">
            <v>14410.600180328513</v>
          </cell>
          <cell r="DJ41" t="str">
            <v>GAS</v>
          </cell>
          <cell r="DK41">
            <v>735200</v>
          </cell>
          <cell r="DL41" t="str">
            <v>MCF</v>
          </cell>
          <cell r="DM41">
            <v>1</v>
          </cell>
          <cell r="DN41">
            <v>735200</v>
          </cell>
          <cell r="DO41">
            <v>6645757</v>
          </cell>
          <cell r="DP41">
            <v>13.026298561292094</v>
          </cell>
          <cell r="DQ41">
            <v>8.1741966215447803</v>
          </cell>
          <cell r="DR41">
            <v>0.19902838109310877</v>
          </cell>
          <cell r="DS41">
            <v>489762</v>
          </cell>
          <cell r="DU41">
            <v>0</v>
          </cell>
          <cell r="DV41">
            <v>6645593</v>
          </cell>
          <cell r="DW41">
            <v>-164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49330</v>
          </cell>
          <cell r="EI41">
            <v>13604.5003040746</v>
          </cell>
          <cell r="EJ41" t="str">
            <v>GAS</v>
          </cell>
          <cell r="EK41">
            <v>671110</v>
          </cell>
          <cell r="EL41" t="str">
            <v>MCF</v>
          </cell>
          <cell r="EM41">
            <v>1</v>
          </cell>
          <cell r="EN41">
            <v>671110</v>
          </cell>
          <cell r="EO41">
            <v>6224678</v>
          </cell>
          <cell r="EP41">
            <v>12.618443138049868</v>
          </cell>
          <cell r="EQ41">
            <v>8.3394640705529532</v>
          </cell>
          <cell r="ER41">
            <v>0.20595510955947438</v>
          </cell>
          <cell r="ES41">
            <v>489762</v>
          </cell>
          <cell r="EU41">
            <v>0</v>
          </cell>
          <cell r="EV41">
            <v>6224804</v>
          </cell>
          <cell r="EW41">
            <v>126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264217</v>
          </cell>
          <cell r="FI41">
            <v>13731.024120325339</v>
          </cell>
          <cell r="FJ41" t="str">
            <v>GAS</v>
          </cell>
          <cell r="FK41">
            <v>3627970</v>
          </cell>
          <cell r="FL41" t="str">
            <v>MCF</v>
          </cell>
          <cell r="FM41">
            <v>1</v>
          </cell>
          <cell r="FN41">
            <v>3627970</v>
          </cell>
          <cell r="FO41">
            <v>32708109</v>
          </cell>
          <cell r="FP41">
            <v>12.379259850804452</v>
          </cell>
          <cell r="FS41">
            <v>2938572</v>
          </cell>
          <cell r="FT41">
            <v>0</v>
          </cell>
          <cell r="FV41">
            <v>32707146</v>
          </cell>
          <cell r="FW41">
            <v>-963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16</v>
          </cell>
          <cell r="E42">
            <v>95</v>
          </cell>
          <cell r="F42">
            <v>0.79805107526881724</v>
          </cell>
          <cell r="G42">
            <v>94.11</v>
          </cell>
          <cell r="H42">
            <v>84.821428571428569</v>
          </cell>
          <cell r="I42">
            <v>20042.105263157893</v>
          </cell>
          <cell r="J42" t="str">
            <v>LIGHT OIL</v>
          </cell>
          <cell r="K42">
            <v>328</v>
          </cell>
          <cell r="L42" t="str">
            <v>BBLS</v>
          </cell>
          <cell r="M42">
            <v>5.8048780487804876</v>
          </cell>
          <cell r="N42">
            <v>1904</v>
          </cell>
          <cell r="O42">
            <v>30065</v>
          </cell>
          <cell r="P42">
            <v>31.647368421052629</v>
          </cell>
          <cell r="Q42">
            <v>88.227545466110939</v>
          </cell>
          <cell r="R42">
            <v>3.4331896551724133</v>
          </cell>
          <cell r="S42">
            <v>0</v>
          </cell>
          <cell r="U42">
            <v>7</v>
          </cell>
          <cell r="V42">
            <v>30619</v>
          </cell>
          <cell r="W42">
            <v>554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16</v>
          </cell>
          <cell r="AE42">
            <v>156</v>
          </cell>
          <cell r="AF42">
            <v>1.310483870967742</v>
          </cell>
          <cell r="AG42">
            <v>94.11</v>
          </cell>
          <cell r="AH42">
            <v>60.9375</v>
          </cell>
          <cell r="AI42">
            <v>24820.51282051282</v>
          </cell>
          <cell r="AJ42" t="str">
            <v>LIGHT OIL</v>
          </cell>
          <cell r="AK42">
            <v>668</v>
          </cell>
          <cell r="AL42" t="str">
            <v>BBLS</v>
          </cell>
          <cell r="AM42">
            <v>5.7964071856287429</v>
          </cell>
          <cell r="AN42">
            <v>3872</v>
          </cell>
          <cell r="AO42">
            <v>63954</v>
          </cell>
          <cell r="AP42">
            <v>40.996153846153845</v>
          </cell>
          <cell r="AQ42">
            <v>92.301820114125746</v>
          </cell>
          <cell r="AR42">
            <v>3.4382758620689655</v>
          </cell>
          <cell r="AS42">
            <v>0</v>
          </cell>
          <cell r="AU42">
            <v>16</v>
          </cell>
          <cell r="AV42">
            <v>65068</v>
          </cell>
          <cell r="AW42">
            <v>1114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16</v>
          </cell>
          <cell r="BE42">
            <v>55</v>
          </cell>
          <cell r="BF42">
            <v>0.46202956989247312</v>
          </cell>
          <cell r="BG42">
            <v>94.11</v>
          </cell>
          <cell r="BH42">
            <v>57.291666666666664</v>
          </cell>
          <cell r="BI42">
            <v>24927.272727272724</v>
          </cell>
          <cell r="BJ42" t="str">
            <v>LIGHT OIL</v>
          </cell>
          <cell r="BK42">
            <v>237</v>
          </cell>
          <cell r="BL42" t="str">
            <v>BBLS</v>
          </cell>
          <cell r="BM42">
            <v>5.7848101265822782</v>
          </cell>
          <cell r="BN42">
            <v>1371</v>
          </cell>
          <cell r="BO42">
            <v>20808</v>
          </cell>
          <cell r="BP42">
            <v>37.832727272727269</v>
          </cell>
          <cell r="BQ42">
            <v>84.360663929837671</v>
          </cell>
          <cell r="BR42">
            <v>3.4373913043478264</v>
          </cell>
          <cell r="BS42">
            <v>0</v>
          </cell>
          <cell r="BU42">
            <v>6</v>
          </cell>
          <cell r="BV42">
            <v>21095</v>
          </cell>
          <cell r="BW42">
            <v>287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16</v>
          </cell>
          <cell r="CE42">
            <v>29</v>
          </cell>
          <cell r="CF42">
            <v>0.24361559139784947</v>
          </cell>
          <cell r="CG42">
            <v>94.11</v>
          </cell>
          <cell r="CH42">
            <v>60.416666666666664</v>
          </cell>
          <cell r="CI42">
            <v>24896.551724137931</v>
          </cell>
          <cell r="CJ42" t="str">
            <v>LIGHT OIL</v>
          </cell>
          <cell r="CK42">
            <v>125</v>
          </cell>
          <cell r="CL42" t="str">
            <v>BBLS</v>
          </cell>
          <cell r="CM42">
            <v>5.7759999999999998</v>
          </cell>
          <cell r="CN42">
            <v>722</v>
          </cell>
          <cell r="CO42">
            <v>10320</v>
          </cell>
          <cell r="CP42">
            <v>35.58620689655173</v>
          </cell>
          <cell r="CQ42">
            <v>79.112687500000007</v>
          </cell>
          <cell r="CR42">
            <v>3.4478124999999999</v>
          </cell>
          <cell r="CS42">
            <v>0</v>
          </cell>
          <cell r="CU42">
            <v>3</v>
          </cell>
          <cell r="CV42">
            <v>10421</v>
          </cell>
          <cell r="CW42">
            <v>101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13</v>
          </cell>
          <cell r="DE42">
            <v>1060</v>
          </cell>
          <cell r="DF42">
            <v>10.959470636889991</v>
          </cell>
          <cell r="DG42">
            <v>94.11</v>
          </cell>
          <cell r="DH42">
            <v>76.923076923076934</v>
          </cell>
          <cell r="DI42">
            <v>21616.037735849055</v>
          </cell>
          <cell r="DJ42" t="str">
            <v>LIGHT OIL</v>
          </cell>
          <cell r="DK42">
            <v>3953</v>
          </cell>
          <cell r="DL42" t="str">
            <v>BBLS</v>
          </cell>
          <cell r="DM42">
            <v>5.7963571970655199</v>
          </cell>
          <cell r="DN42">
            <v>22913</v>
          </cell>
          <cell r="DO42">
            <v>376470</v>
          </cell>
          <cell r="DP42">
            <v>35.516037735849054</v>
          </cell>
          <cell r="DQ42">
            <v>91.811869370926942</v>
          </cell>
          <cell r="DR42">
            <v>3.4246616541353383</v>
          </cell>
          <cell r="DS42">
            <v>0</v>
          </cell>
          <cell r="DU42">
            <v>106</v>
          </cell>
          <cell r="DV42">
            <v>385046</v>
          </cell>
          <cell r="DW42">
            <v>8576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13</v>
          </cell>
          <cell r="EE42">
            <v>680</v>
          </cell>
          <cell r="EF42">
            <v>7.0306038047973534</v>
          </cell>
          <cell r="EG42">
            <v>94.11</v>
          </cell>
          <cell r="EH42">
            <v>76.923076923076934</v>
          </cell>
          <cell r="EI42">
            <v>21629.411764705881</v>
          </cell>
          <cell r="EJ42" t="str">
            <v>LIGHT OIL</v>
          </cell>
          <cell r="EK42">
            <v>2538</v>
          </cell>
          <cell r="EL42" t="str">
            <v>BBLS</v>
          </cell>
          <cell r="EM42">
            <v>5.7951142631993697</v>
          </cell>
          <cell r="EN42">
            <v>14708</v>
          </cell>
          <cell r="EO42">
            <v>239930</v>
          </cell>
          <cell r="EP42">
            <v>35.283823529411762</v>
          </cell>
          <cell r="EQ42">
            <v>91.110116822636044</v>
          </cell>
          <cell r="ER42">
            <v>3.4248780487804877</v>
          </cell>
          <cell r="ES42">
            <v>0</v>
          </cell>
          <cell r="EU42">
            <v>68</v>
          </cell>
          <cell r="EV42">
            <v>244581</v>
          </cell>
          <cell r="EW42">
            <v>4651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15</v>
          </cell>
          <cell r="FE42">
            <v>2075</v>
          </cell>
          <cell r="FF42">
            <v>3.0988649940262842</v>
          </cell>
          <cell r="FG42">
            <v>94.11</v>
          </cell>
          <cell r="FH42">
            <v>67.15210355987054</v>
          </cell>
          <cell r="FI42">
            <v>21922.891566265062</v>
          </cell>
          <cell r="FJ42" t="str">
            <v>LIGHT OIL</v>
          </cell>
          <cell r="FK42">
            <v>7849</v>
          </cell>
          <cell r="FL42" t="str">
            <v>BBLS</v>
          </cell>
          <cell r="FM42">
            <v>5.8</v>
          </cell>
          <cell r="FN42">
            <v>45490</v>
          </cell>
          <cell r="FO42">
            <v>741547</v>
          </cell>
          <cell r="FP42">
            <v>35.73720481927711</v>
          </cell>
          <cell r="FS42">
            <v>0</v>
          </cell>
          <cell r="FT42">
            <v>0</v>
          </cell>
          <cell r="FU42">
            <v>206</v>
          </cell>
          <cell r="FV42">
            <v>756830</v>
          </cell>
          <cell r="FW42">
            <v>15283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201</v>
          </cell>
          <cell r="E43">
            <v>752</v>
          </cell>
          <cell r="F43">
            <v>0.50286203391643924</v>
          </cell>
          <cell r="G43">
            <v>99.396666666666661</v>
          </cell>
          <cell r="H43">
            <v>11.112753066351411</v>
          </cell>
          <cell r="I43">
            <v>13832.446808510638</v>
          </cell>
          <cell r="J43" t="str">
            <v>LIGHT OIL</v>
          </cell>
          <cell r="K43">
            <v>1795</v>
          </cell>
          <cell r="L43" t="str">
            <v>BBLS</v>
          </cell>
          <cell r="M43">
            <v>5.7949860724233986</v>
          </cell>
          <cell r="N43">
            <v>10402</v>
          </cell>
          <cell r="O43">
            <v>161398</v>
          </cell>
          <cell r="P43">
            <v>21.462499999999999</v>
          </cell>
          <cell r="Q43">
            <v>88.227545466110939</v>
          </cell>
          <cell r="R43">
            <v>1.6874999999999998</v>
          </cell>
          <cell r="S43">
            <v>0</v>
          </cell>
          <cell r="U43">
            <v>101</v>
          </cell>
          <cell r="V43">
            <v>167310</v>
          </cell>
          <cell r="W43">
            <v>5912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201</v>
          </cell>
          <cell r="AE43">
            <v>1044</v>
          </cell>
          <cell r="AF43">
            <v>0.6981222917669716</v>
          </cell>
          <cell r="AG43">
            <v>99.396666666666661</v>
          </cell>
          <cell r="AH43">
            <v>9.9248978039737619</v>
          </cell>
          <cell r="AI43">
            <v>18301.724137931036</v>
          </cell>
          <cell r="AJ43" t="str">
            <v>LIGHT OIL</v>
          </cell>
          <cell r="AK43">
            <v>3297</v>
          </cell>
          <cell r="AL43" t="str">
            <v>BBLS</v>
          </cell>
          <cell r="AM43">
            <v>5.795268425841674</v>
          </cell>
          <cell r="AN43">
            <v>19107</v>
          </cell>
          <cell r="AO43">
            <v>309891</v>
          </cell>
          <cell r="AP43">
            <v>29.683045977011496</v>
          </cell>
          <cell r="AQ43">
            <v>92.301820114125746</v>
          </cell>
          <cell r="AR43">
            <v>1.6899999999999997</v>
          </cell>
          <cell r="AS43">
            <v>0</v>
          </cell>
          <cell r="AU43">
            <v>157</v>
          </cell>
          <cell r="AV43">
            <v>321046</v>
          </cell>
          <cell r="AW43">
            <v>11155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201</v>
          </cell>
          <cell r="BE43">
            <v>232</v>
          </cell>
          <cell r="BF43">
            <v>0.15513828705932703</v>
          </cell>
          <cell r="BG43">
            <v>99.396666666666661</v>
          </cell>
          <cell r="BH43">
            <v>4.222788496541682</v>
          </cell>
          <cell r="BI43">
            <v>17517.241379310344</v>
          </cell>
          <cell r="BJ43" t="str">
            <v>LIGHT OIL</v>
          </cell>
          <cell r="BK43">
            <v>701</v>
          </cell>
          <cell r="BL43" t="str">
            <v>BBLS</v>
          </cell>
          <cell r="BM43">
            <v>5.7974322396576321</v>
          </cell>
          <cell r="BN43">
            <v>4064</v>
          </cell>
          <cell r="BO43">
            <v>60321</v>
          </cell>
          <cell r="BP43">
            <v>26.000431034482755</v>
          </cell>
          <cell r="BQ43">
            <v>84.360663929837671</v>
          </cell>
          <cell r="BR43">
            <v>1.6895652173913041</v>
          </cell>
          <cell r="BS43">
            <v>0</v>
          </cell>
          <cell r="BU43">
            <v>82</v>
          </cell>
          <cell r="BV43">
            <v>62519</v>
          </cell>
          <cell r="BW43">
            <v>2198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201</v>
          </cell>
          <cell r="CE43">
            <v>78</v>
          </cell>
          <cell r="CF43">
            <v>5.2158562028566842E-2</v>
          </cell>
          <cell r="CG43">
            <v>99.396666666666661</v>
          </cell>
          <cell r="CH43">
            <v>6.467661691542288</v>
          </cell>
          <cell r="CI43">
            <v>18230.76923076923</v>
          </cell>
          <cell r="CJ43" t="str">
            <v>LIGHT OIL</v>
          </cell>
          <cell r="CK43">
            <v>245</v>
          </cell>
          <cell r="CL43" t="str">
            <v>BBLS</v>
          </cell>
          <cell r="CM43">
            <v>5.8040816326530615</v>
          </cell>
          <cell r="CN43">
            <v>1422</v>
          </cell>
          <cell r="CO43">
            <v>19798</v>
          </cell>
          <cell r="CP43">
            <v>25.382051282051282</v>
          </cell>
          <cell r="CQ43">
            <v>79.112687500000007</v>
          </cell>
          <cell r="CR43">
            <v>1.6946874999999997</v>
          </cell>
          <cell r="CS43">
            <v>0</v>
          </cell>
          <cell r="CU43">
            <v>18</v>
          </cell>
          <cell r="CV43">
            <v>20533</v>
          </cell>
          <cell r="CW43">
            <v>735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164</v>
          </cell>
          <cell r="DE43">
            <v>3498</v>
          </cell>
          <cell r="DF43">
            <v>2.8668371361132965</v>
          </cell>
          <cell r="DG43">
            <v>99.396666666666661</v>
          </cell>
          <cell r="DH43">
            <v>16.838896020539153</v>
          </cell>
          <cell r="DI43">
            <v>15191.823899371069</v>
          </cell>
          <cell r="DJ43" t="str">
            <v>LIGHT OIL</v>
          </cell>
          <cell r="DK43">
            <v>9169</v>
          </cell>
          <cell r="DL43" t="str">
            <v>BBLS</v>
          </cell>
          <cell r="DM43">
            <v>5.7957247246155523</v>
          </cell>
          <cell r="DN43">
            <v>53141</v>
          </cell>
          <cell r="DO43">
            <v>857257</v>
          </cell>
          <cell r="DP43">
            <v>24.507061177815892</v>
          </cell>
          <cell r="DQ43">
            <v>91.811869370926942</v>
          </cell>
          <cell r="DR43">
            <v>1.6833082706766915</v>
          </cell>
          <cell r="DS43">
            <v>0</v>
          </cell>
          <cell r="DU43">
            <v>380</v>
          </cell>
          <cell r="DV43">
            <v>893027</v>
          </cell>
          <cell r="DW43">
            <v>35770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164</v>
          </cell>
          <cell r="EE43">
            <v>2294</v>
          </cell>
          <cell r="EF43">
            <v>1.8800813008130084</v>
          </cell>
          <cell r="EG43">
            <v>99.396666666666661</v>
          </cell>
          <cell r="EH43">
            <v>15.204135737009544</v>
          </cell>
          <cell r="EI43">
            <v>15184.829991281606</v>
          </cell>
          <cell r="EJ43" t="str">
            <v>LIGHT OIL</v>
          </cell>
          <cell r="EK43">
            <v>6010</v>
          </cell>
          <cell r="EL43" t="str">
            <v>BBLS</v>
          </cell>
          <cell r="EM43">
            <v>5.7960066555740433</v>
          </cell>
          <cell r="EN43">
            <v>34834</v>
          </cell>
          <cell r="EO43">
            <v>557689</v>
          </cell>
          <cell r="EP43">
            <v>24.310767218831735</v>
          </cell>
          <cell r="EQ43">
            <v>91.110116822636044</v>
          </cell>
          <cell r="ER43">
            <v>1.6834146341463412</v>
          </cell>
          <cell r="ES43">
            <v>0</v>
          </cell>
          <cell r="EU43">
            <v>276</v>
          </cell>
          <cell r="EV43">
            <v>579271</v>
          </cell>
          <cell r="EW43">
            <v>21582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188.66666666666666</v>
          </cell>
          <cell r="FE43">
            <v>7898</v>
          </cell>
          <cell r="FF43">
            <v>0.93777309168281475</v>
          </cell>
          <cell r="FG43">
            <v>99.396666666666661</v>
          </cell>
          <cell r="FH43">
            <v>12.385263554059421</v>
          </cell>
          <cell r="FI43">
            <v>15569.764497341099</v>
          </cell>
          <cell r="FJ43" t="str">
            <v>LIGHT OIL</v>
          </cell>
          <cell r="FK43">
            <v>21217</v>
          </cell>
          <cell r="FL43" t="str">
            <v>BBLS</v>
          </cell>
          <cell r="FM43">
            <v>5.8</v>
          </cell>
          <cell r="FN43">
            <v>122970</v>
          </cell>
          <cell r="FO43">
            <v>1966354</v>
          </cell>
          <cell r="FP43">
            <v>24.896859964547986</v>
          </cell>
          <cell r="FS43">
            <v>0</v>
          </cell>
          <cell r="FT43">
            <v>0</v>
          </cell>
          <cell r="FU43">
            <v>1014</v>
          </cell>
          <cell r="FV43">
            <v>2043706</v>
          </cell>
          <cell r="FW43">
            <v>77352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8.0454742351178918</v>
          </cell>
          <cell r="R44">
            <v>0.2090835920760902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8.0883816684907632</v>
          </cell>
          <cell r="AR44">
            <v>0.20958420937292896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7.5257034500762154</v>
          </cell>
          <cell r="BR44">
            <v>0.21199095786035088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7.8820768530413376</v>
          </cell>
          <cell r="CR44">
            <v>0.18847708415356135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8.1741966215447803</v>
          </cell>
          <cell r="DR44">
            <v>0.19902838109310877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8.3394640705529532</v>
          </cell>
          <cell r="ER44">
            <v>0.20595510955947438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223</v>
          </cell>
          <cell r="E45">
            <v>53054</v>
          </cell>
          <cell r="F45">
            <v>31.97719272867544</v>
          </cell>
          <cell r="G45">
            <v>93.49</v>
          </cell>
          <cell r="H45">
            <v>83.771237289206084</v>
          </cell>
          <cell r="I45">
            <v>7488.7096166170313</v>
          </cell>
          <cell r="J45" t="str">
            <v>GAS</v>
          </cell>
          <cell r="K45">
            <v>397306</v>
          </cell>
          <cell r="L45" t="str">
            <v>MCF</v>
          </cell>
          <cell r="M45">
            <v>1</v>
          </cell>
          <cell r="N45">
            <v>397306</v>
          </cell>
          <cell r="O45">
            <v>3708129</v>
          </cell>
          <cell r="P45">
            <v>6.9893485882308592</v>
          </cell>
          <cell r="Q45">
            <v>8.0454742351178918</v>
          </cell>
          <cell r="R45">
            <v>0.2090835920760902</v>
          </cell>
          <cell r="S45">
            <v>428544</v>
          </cell>
          <cell r="U45">
            <v>284</v>
          </cell>
          <cell r="V45">
            <v>3708129</v>
          </cell>
          <cell r="W45">
            <v>0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223</v>
          </cell>
          <cell r="AE45">
            <v>51958</v>
          </cell>
          <cell r="AF45">
            <v>31.316601571917641</v>
          </cell>
          <cell r="AG45">
            <v>93.49</v>
          </cell>
          <cell r="AH45">
            <v>84.725642070933546</v>
          </cell>
          <cell r="AI45">
            <v>7464.6637668886406</v>
          </cell>
          <cell r="AJ45" t="str">
            <v>GAS</v>
          </cell>
          <cell r="AK45">
            <v>387849</v>
          </cell>
          <cell r="AL45" t="str">
            <v>MCF</v>
          </cell>
          <cell r="AM45">
            <v>1</v>
          </cell>
          <cell r="AN45">
            <v>387849</v>
          </cell>
          <cell r="AO45">
            <v>3646902</v>
          </cell>
          <cell r="AP45">
            <v>7.0189422225643794</v>
          </cell>
          <cell r="AQ45">
            <v>8.0883816684907632</v>
          </cell>
          <cell r="AR45">
            <v>0.20958420937292896</v>
          </cell>
          <cell r="AS45">
            <v>428544</v>
          </cell>
          <cell r="AU45">
            <v>275</v>
          </cell>
          <cell r="AV45">
            <v>3646644</v>
          </cell>
          <cell r="AW45">
            <v>-258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223</v>
          </cell>
          <cell r="BE45">
            <v>72627</v>
          </cell>
          <cell r="BF45">
            <v>43.774410530883841</v>
          </cell>
          <cell r="BG45">
            <v>93.49</v>
          </cell>
          <cell r="BH45">
            <v>83.722780038502776</v>
          </cell>
          <cell r="BI45">
            <v>7489.5011497101632</v>
          </cell>
          <cell r="BJ45" t="str">
            <v>GAS</v>
          </cell>
          <cell r="BK45">
            <v>543940</v>
          </cell>
          <cell r="BL45" t="str">
            <v>MCF</v>
          </cell>
          <cell r="BM45">
            <v>1</v>
          </cell>
          <cell r="BN45">
            <v>543940</v>
          </cell>
          <cell r="BO45">
            <v>4637385</v>
          </cell>
          <cell r="BP45">
            <v>6.385207980503119</v>
          </cell>
          <cell r="BQ45">
            <v>7.5257034500762154</v>
          </cell>
          <cell r="BR45">
            <v>0.21199095786035088</v>
          </cell>
          <cell r="BS45">
            <v>428544</v>
          </cell>
          <cell r="BU45">
            <v>389</v>
          </cell>
          <cell r="BV45">
            <v>4636944</v>
          </cell>
          <cell r="BW45">
            <v>-441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223</v>
          </cell>
          <cell r="CE45">
            <v>20872</v>
          </cell>
          <cell r="CF45">
            <v>12.580162977964221</v>
          </cell>
          <cell r="CG45">
            <v>49.861333333333327</v>
          </cell>
          <cell r="CH45">
            <v>87.473282762667111</v>
          </cell>
          <cell r="CI45">
            <v>7411.1728631659644</v>
          </cell>
          <cell r="CJ45" t="str">
            <v>GAS</v>
          </cell>
          <cell r="CK45">
            <v>154686</v>
          </cell>
          <cell r="CL45" t="str">
            <v>MCF</v>
          </cell>
          <cell r="CM45">
            <v>1</v>
          </cell>
          <cell r="CN45">
            <v>154686</v>
          </cell>
          <cell r="CO45">
            <v>1676946</v>
          </cell>
          <cell r="CP45">
            <v>8.0344288999616715</v>
          </cell>
          <cell r="CQ45">
            <v>7.8820768530413376</v>
          </cell>
          <cell r="CR45">
            <v>0.18847708415356135</v>
          </cell>
          <cell r="CS45">
            <v>428544</v>
          </cell>
          <cell r="CU45">
            <v>107</v>
          </cell>
          <cell r="CV45">
            <v>1676982</v>
          </cell>
          <cell r="CW45">
            <v>36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207</v>
          </cell>
          <cell r="DE45">
            <v>110526</v>
          </cell>
          <cell r="DF45">
            <v>71.766401745363879</v>
          </cell>
          <cell r="DG45">
            <v>93.49</v>
          </cell>
          <cell r="DH45">
            <v>86.819842111464595</v>
          </cell>
          <cell r="DI45">
            <v>7437.07362973418</v>
          </cell>
          <cell r="DJ45" t="str">
            <v>GAS</v>
          </cell>
          <cell r="DK45">
            <v>821990</v>
          </cell>
          <cell r="DL45" t="str">
            <v>MCF</v>
          </cell>
          <cell r="DM45">
            <v>1</v>
          </cell>
          <cell r="DN45">
            <v>821990</v>
          </cell>
          <cell r="DO45">
            <v>7311251</v>
          </cell>
          <cell r="DP45">
            <v>6.6149602808388979</v>
          </cell>
          <cell r="DQ45">
            <v>8.1741966215447803</v>
          </cell>
          <cell r="DR45">
            <v>0.19902838109310877</v>
          </cell>
          <cell r="DS45">
            <v>428544</v>
          </cell>
          <cell r="DU45">
            <v>615</v>
          </cell>
          <cell r="DV45">
            <v>7311067</v>
          </cell>
          <cell r="DW45">
            <v>-184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207</v>
          </cell>
          <cell r="EE45">
            <v>98850</v>
          </cell>
          <cell r="EF45">
            <v>64.184977403771242</v>
          </cell>
          <cell r="EG45">
            <v>93.49</v>
          </cell>
          <cell r="EH45">
            <v>85.733614341841644</v>
          </cell>
          <cell r="EI45">
            <v>7457.1674253920082</v>
          </cell>
          <cell r="EJ45" t="str">
            <v>GAS</v>
          </cell>
          <cell r="EK45">
            <v>737141</v>
          </cell>
          <cell r="EL45" t="str">
            <v>MCF</v>
          </cell>
          <cell r="EM45">
            <v>1</v>
          </cell>
          <cell r="EN45">
            <v>737141</v>
          </cell>
          <cell r="EO45">
            <v>6727723</v>
          </cell>
          <cell r="EP45">
            <v>6.805991906929691</v>
          </cell>
          <cell r="EQ45">
            <v>8.3394640705529532</v>
          </cell>
          <cell r="ER45">
            <v>0.20595510955947438</v>
          </cell>
          <cell r="ES45">
            <v>428544</v>
          </cell>
          <cell r="EU45">
            <v>557</v>
          </cell>
          <cell r="EV45">
            <v>6727854</v>
          </cell>
          <cell r="EW45">
            <v>131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217.66666666666666</v>
          </cell>
          <cell r="FE45">
            <v>407887</v>
          </cell>
          <cell r="FF45">
            <v>41.978194108251408</v>
          </cell>
          <cell r="FG45">
            <v>86.218555555555554</v>
          </cell>
          <cell r="FH45">
            <v>84.144884822287523</v>
          </cell>
          <cell r="FI45">
            <v>7460.1838254222366</v>
          </cell>
          <cell r="FJ45" t="str">
            <v>GAS</v>
          </cell>
          <cell r="FK45">
            <v>3042912</v>
          </cell>
          <cell r="FL45" t="str">
            <v>MCF</v>
          </cell>
          <cell r="FM45">
            <v>1</v>
          </cell>
          <cell r="FN45">
            <v>3042912</v>
          </cell>
          <cell r="FO45">
            <v>27708336</v>
          </cell>
          <cell r="FP45">
            <v>6.7931402569829391</v>
          </cell>
          <cell r="FS45">
            <v>2571264</v>
          </cell>
          <cell r="FT45">
            <v>0</v>
          </cell>
          <cell r="FU45">
            <v>2227</v>
          </cell>
          <cell r="FV45">
            <v>27707620</v>
          </cell>
          <cell r="FW45">
            <v>-716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194</v>
          </cell>
          <cell r="E46">
            <v>894</v>
          </cell>
          <cell r="F46">
            <v>0.61938809444629195</v>
          </cell>
          <cell r="G46">
            <v>98.375</v>
          </cell>
          <cell r="H46">
            <v>47.67152506221116</v>
          </cell>
          <cell r="I46">
            <v>15903.803131991051</v>
          </cell>
          <cell r="J46" t="str">
            <v>LIGHT OIL</v>
          </cell>
          <cell r="K46">
            <v>2452</v>
          </cell>
          <cell r="L46" t="str">
            <v>BBLS</v>
          </cell>
          <cell r="M46">
            <v>5.798531810766721</v>
          </cell>
          <cell r="N46">
            <v>14218</v>
          </cell>
          <cell r="O46">
            <v>222612</v>
          </cell>
          <cell r="P46">
            <v>24.900671140939597</v>
          </cell>
          <cell r="Q46">
            <v>88.227545466110939</v>
          </cell>
          <cell r="R46">
            <v>2.5603448275862069</v>
          </cell>
          <cell r="S46">
            <v>0</v>
          </cell>
          <cell r="U46">
            <v>29</v>
          </cell>
          <cell r="V46">
            <v>228679</v>
          </cell>
          <cell r="W46">
            <v>6067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194</v>
          </cell>
          <cell r="AE46">
            <v>2319</v>
          </cell>
          <cell r="AF46">
            <v>1.6066677751912204</v>
          </cell>
          <cell r="AG46">
            <v>98.375</v>
          </cell>
          <cell r="AH46">
            <v>44.272623138602512</v>
          </cell>
          <cell r="AI46">
            <v>16430.357912893487</v>
          </cell>
          <cell r="AJ46" t="str">
            <v>LIGHT OIL</v>
          </cell>
          <cell r="AK46">
            <v>6573</v>
          </cell>
          <cell r="AL46" t="str">
            <v>BBLS</v>
          </cell>
          <cell r="AM46">
            <v>5.7967442568081546</v>
          </cell>
          <cell r="AN46">
            <v>38102</v>
          </cell>
          <cell r="AO46">
            <v>623554</v>
          </cell>
          <cell r="AP46">
            <v>26.888917636912463</v>
          </cell>
          <cell r="AQ46">
            <v>92.301820114125746</v>
          </cell>
          <cell r="AR46">
            <v>2.5641379310344825</v>
          </cell>
          <cell r="AS46">
            <v>0</v>
          </cell>
          <cell r="AU46">
            <v>81</v>
          </cell>
          <cell r="AV46">
            <v>640210</v>
          </cell>
          <cell r="AW46">
            <v>16656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194</v>
          </cell>
          <cell r="BE46">
            <v>488</v>
          </cell>
          <cell r="BF46">
            <v>0.33809998891475446</v>
          </cell>
          <cell r="BG46">
            <v>88.51491935483871</v>
          </cell>
          <cell r="BH46">
            <v>39.717851329354318</v>
          </cell>
          <cell r="BI46">
            <v>16415.983606557376</v>
          </cell>
          <cell r="BJ46" t="str">
            <v>LIGHT OIL</v>
          </cell>
          <cell r="BK46">
            <v>1382</v>
          </cell>
          <cell r="BL46" t="str">
            <v>BBLS</v>
          </cell>
          <cell r="BM46">
            <v>5.7966714905933427</v>
          </cell>
          <cell r="BN46">
            <v>8011</v>
          </cell>
          <cell r="BO46">
            <v>120129</v>
          </cell>
          <cell r="BP46">
            <v>24.616598360655736</v>
          </cell>
          <cell r="BQ46">
            <v>84.360663929837671</v>
          </cell>
          <cell r="BR46">
            <v>2.563478260869565</v>
          </cell>
          <cell r="BS46">
            <v>0</v>
          </cell>
          <cell r="BU46">
            <v>19</v>
          </cell>
          <cell r="BV46">
            <v>123237</v>
          </cell>
          <cell r="BW46">
            <v>3108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194</v>
          </cell>
          <cell r="CE46">
            <v>260</v>
          </cell>
          <cell r="CF46">
            <v>0.18013523999556591</v>
          </cell>
          <cell r="CG46">
            <v>78.285416666666663</v>
          </cell>
          <cell r="CH46">
            <v>50.257731958762875</v>
          </cell>
          <cell r="CI46">
            <v>15892.307692307693</v>
          </cell>
          <cell r="CJ46" t="str">
            <v>LIGHT OIL</v>
          </cell>
          <cell r="CK46">
            <v>712</v>
          </cell>
          <cell r="CL46" t="str">
            <v>BBLS</v>
          </cell>
          <cell r="CM46">
            <v>5.8033707865168536</v>
          </cell>
          <cell r="CN46">
            <v>4132</v>
          </cell>
          <cell r="CO46">
            <v>58159</v>
          </cell>
          <cell r="CP46">
            <v>22.368846153846153</v>
          </cell>
          <cell r="CQ46">
            <v>79.112687500000007</v>
          </cell>
          <cell r="CR46">
            <v>2.57125</v>
          </cell>
          <cell r="CS46">
            <v>0</v>
          </cell>
          <cell r="CU46">
            <v>8</v>
          </cell>
          <cell r="CV46">
            <v>59658</v>
          </cell>
          <cell r="CW46">
            <v>1499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154</v>
          </cell>
          <cell r="DE46">
            <v>10828</v>
          </cell>
          <cell r="DF46">
            <v>9.4504957408183206</v>
          </cell>
          <cell r="DG46">
            <v>95.149193548387103</v>
          </cell>
          <cell r="DH46">
            <v>48.048989734638937</v>
          </cell>
          <cell r="DI46">
            <v>15518.655338012561</v>
          </cell>
          <cell r="DJ46" t="str">
            <v>LIGHT OIL</v>
          </cell>
          <cell r="DK46">
            <v>28992</v>
          </cell>
          <cell r="DL46" t="str">
            <v>BBLS</v>
          </cell>
          <cell r="DM46">
            <v>5.7959437086092711</v>
          </cell>
          <cell r="DN46">
            <v>168036</v>
          </cell>
          <cell r="DO46">
            <v>2735855</v>
          </cell>
          <cell r="DP46">
            <v>25.266485038788325</v>
          </cell>
          <cell r="DQ46">
            <v>91.811869370926942</v>
          </cell>
          <cell r="DR46">
            <v>2.5539849624060151</v>
          </cell>
          <cell r="DS46">
            <v>0</v>
          </cell>
          <cell r="DU46">
            <v>439</v>
          </cell>
          <cell r="DV46">
            <v>2823809</v>
          </cell>
          <cell r="DW46">
            <v>87954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154</v>
          </cell>
          <cell r="EE46">
            <v>6695</v>
          </cell>
          <cell r="EF46">
            <v>5.8432830610249971</v>
          </cell>
          <cell r="EG46">
            <v>98.375</v>
          </cell>
          <cell r="EH46">
            <v>48.126228015526912</v>
          </cell>
          <cell r="EI46">
            <v>15560.567587752053</v>
          </cell>
          <cell r="EJ46" t="str">
            <v>LIGHT OIL</v>
          </cell>
          <cell r="EK46">
            <v>17974</v>
          </cell>
          <cell r="EL46" t="str">
            <v>BBLS</v>
          </cell>
          <cell r="EM46">
            <v>5.7960387225993104</v>
          </cell>
          <cell r="EN46">
            <v>104178</v>
          </cell>
          <cell r="EO46">
            <v>1683521</v>
          </cell>
          <cell r="EP46">
            <v>25.145944734876771</v>
          </cell>
          <cell r="EQ46">
            <v>91.110116822636044</v>
          </cell>
          <cell r="ER46">
            <v>2.5541463414634147</v>
          </cell>
          <cell r="ES46">
            <v>0</v>
          </cell>
          <cell r="EU46">
            <v>271</v>
          </cell>
          <cell r="EV46">
            <v>1732438</v>
          </cell>
          <cell r="EW46">
            <v>48917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180.66666666666666</v>
          </cell>
          <cell r="FE46">
            <v>21484</v>
          </cell>
          <cell r="FF46">
            <v>2.6638693806292904</v>
          </cell>
          <cell r="FG46">
            <v>92.845754928315401</v>
          </cell>
          <cell r="FH46">
            <v>42.118699817458626</v>
          </cell>
          <cell r="FI46">
            <v>15671.057531185999</v>
          </cell>
          <cell r="FJ46" t="str">
            <v>LIGHT OIL</v>
          </cell>
          <cell r="FK46">
            <v>58085</v>
          </cell>
          <cell r="FL46" t="str">
            <v>BBLS</v>
          </cell>
          <cell r="FM46">
            <v>5.8</v>
          </cell>
          <cell r="FN46">
            <v>336677</v>
          </cell>
          <cell r="FO46">
            <v>5443830</v>
          </cell>
          <cell r="FP46">
            <v>25.33899646248371</v>
          </cell>
          <cell r="FS46">
            <v>0</v>
          </cell>
          <cell r="FT46">
            <v>0</v>
          </cell>
          <cell r="FU46">
            <v>847</v>
          </cell>
          <cell r="FV46">
            <v>5608031</v>
          </cell>
          <cell r="FW46">
            <v>164201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41</v>
          </cell>
          <cell r="E47">
            <v>34214</v>
          </cell>
          <cell r="F47">
            <v>112.16233936532913</v>
          </cell>
          <cell r="G47">
            <v>98.01</v>
          </cell>
          <cell r="H47">
            <v>117.03896281599562</v>
          </cell>
          <cell r="I47">
            <v>9251.7975097913131</v>
          </cell>
          <cell r="J47" t="str">
            <v>GAS</v>
          </cell>
          <cell r="K47">
            <v>316541</v>
          </cell>
          <cell r="L47" t="str">
            <v>MCF</v>
          </cell>
          <cell r="M47">
            <v>1</v>
          </cell>
          <cell r="N47">
            <v>316541</v>
          </cell>
          <cell r="O47">
            <v>2497568</v>
          </cell>
          <cell r="P47">
            <v>7.2998421698719822</v>
          </cell>
          <cell r="Q47">
            <v>8.0454742351178918</v>
          </cell>
          <cell r="R47">
            <v>0.2090835920760902</v>
          </cell>
          <cell r="S47">
            <v>183662</v>
          </cell>
          <cell r="T47">
            <v>-299000</v>
          </cell>
          <cell r="U47">
            <v>713</v>
          </cell>
          <cell r="V47">
            <v>2796568</v>
          </cell>
          <cell r="W47">
            <v>0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41</v>
          </cell>
          <cell r="AE47">
            <v>31680</v>
          </cell>
          <cell r="AF47">
            <v>103.85523210070811</v>
          </cell>
          <cell r="AG47">
            <v>98.01</v>
          </cell>
          <cell r="AH47">
            <v>117.07317073170731</v>
          </cell>
          <cell r="AI47">
            <v>9247.3800505050513</v>
          </cell>
          <cell r="AJ47" t="str">
            <v>GAS</v>
          </cell>
          <cell r="AK47">
            <v>292957</v>
          </cell>
          <cell r="AL47" t="str">
            <v>MCF</v>
          </cell>
          <cell r="AM47">
            <v>1</v>
          </cell>
          <cell r="AN47">
            <v>292957</v>
          </cell>
          <cell r="AO47">
            <v>2315609</v>
          </cell>
          <cell r="AP47">
            <v>7.3093718434343433</v>
          </cell>
          <cell r="AQ47">
            <v>8.0883816684907632</v>
          </cell>
          <cell r="AR47">
            <v>0.20958420937292896</v>
          </cell>
          <cell r="AS47">
            <v>183662</v>
          </cell>
          <cell r="AT47">
            <v>-299000</v>
          </cell>
          <cell r="AU47">
            <v>660</v>
          </cell>
          <cell r="AV47">
            <v>2614415</v>
          </cell>
          <cell r="AW47">
            <v>-194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41</v>
          </cell>
          <cell r="BE47">
            <v>3110</v>
          </cell>
          <cell r="BF47">
            <v>10.195384211906635</v>
          </cell>
          <cell r="BG47">
            <v>9.4848387096774189</v>
          </cell>
          <cell r="BH47">
            <v>116.69793621013133</v>
          </cell>
          <cell r="BI47">
            <v>9257.8778135048233</v>
          </cell>
          <cell r="BJ47" t="str">
            <v>GAS</v>
          </cell>
          <cell r="BK47">
            <v>28792</v>
          </cell>
          <cell r="BL47" t="str">
            <v>MCF</v>
          </cell>
          <cell r="BM47">
            <v>1</v>
          </cell>
          <cell r="BN47">
            <v>28792</v>
          </cell>
          <cell r="BO47">
            <v>107446</v>
          </cell>
          <cell r="BP47">
            <v>3.4548553054662379</v>
          </cell>
          <cell r="BQ47">
            <v>7.5257034500762154</v>
          </cell>
          <cell r="BR47">
            <v>0.21199095786035088</v>
          </cell>
          <cell r="BS47">
            <v>183662</v>
          </cell>
          <cell r="BT47">
            <v>-299000</v>
          </cell>
          <cell r="BU47">
            <v>65</v>
          </cell>
          <cell r="BV47">
            <v>406423</v>
          </cell>
          <cell r="BW47">
            <v>-23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41</v>
          </cell>
          <cell r="CE47">
            <v>31104</v>
          </cell>
          <cell r="CF47">
            <v>101.96695515342252</v>
          </cell>
          <cell r="CG47">
            <v>91.475999999999999</v>
          </cell>
          <cell r="CH47">
            <v>117.07317073170731</v>
          </cell>
          <cell r="CI47">
            <v>9256.7836934156385</v>
          </cell>
          <cell r="CJ47" t="str">
            <v>GAS</v>
          </cell>
          <cell r="CK47">
            <v>287923</v>
          </cell>
          <cell r="CL47" t="str">
            <v>MCF</v>
          </cell>
          <cell r="CM47">
            <v>1</v>
          </cell>
          <cell r="CN47">
            <v>287923</v>
          </cell>
          <cell r="CO47">
            <v>2208360</v>
          </cell>
          <cell r="CP47">
            <v>7.0999228395061733</v>
          </cell>
          <cell r="CQ47">
            <v>7.8820768530413376</v>
          </cell>
          <cell r="CR47">
            <v>0.18847708415356135</v>
          </cell>
          <cell r="CS47">
            <v>183662</v>
          </cell>
          <cell r="CT47">
            <v>-299000</v>
          </cell>
          <cell r="CU47">
            <v>648</v>
          </cell>
          <cell r="CV47">
            <v>2507428</v>
          </cell>
          <cell r="CW47">
            <v>68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35</v>
          </cell>
          <cell r="DE47">
            <v>32508</v>
          </cell>
          <cell r="DF47">
            <v>124.83870967741935</v>
          </cell>
          <cell r="DG47">
            <v>98.01</v>
          </cell>
          <cell r="DH47">
            <v>128.6426592797784</v>
          </cell>
          <cell r="DI47">
            <v>9275.0707518149393</v>
          </cell>
          <cell r="DJ47" t="str">
            <v>GAS</v>
          </cell>
          <cell r="DK47">
            <v>301514</v>
          </cell>
          <cell r="DL47" t="str">
            <v>MCF</v>
          </cell>
          <cell r="DM47">
            <v>1</v>
          </cell>
          <cell r="DN47">
            <v>301514</v>
          </cell>
          <cell r="DO47">
            <v>2409307</v>
          </cell>
          <cell r="DP47">
            <v>7.4114279561953982</v>
          </cell>
          <cell r="DQ47">
            <v>8.1741966215447803</v>
          </cell>
          <cell r="DR47">
            <v>0.19902838109310877</v>
          </cell>
          <cell r="DS47">
            <v>183662</v>
          </cell>
          <cell r="DT47">
            <v>-299000</v>
          </cell>
          <cell r="DU47">
            <v>722</v>
          </cell>
          <cell r="DV47">
            <v>2708242</v>
          </cell>
          <cell r="DW47">
            <v>-65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35</v>
          </cell>
          <cell r="EE47">
            <v>31212</v>
          </cell>
          <cell r="EF47">
            <v>119.86175115207374</v>
          </cell>
          <cell r="EG47">
            <v>98.01</v>
          </cell>
          <cell r="EH47">
            <v>128.49732400164677</v>
          </cell>
          <cell r="EI47">
            <v>9276.5282583621683</v>
          </cell>
          <cell r="EJ47" t="str">
            <v>GAS</v>
          </cell>
          <cell r="EK47">
            <v>289539</v>
          </cell>
          <cell r="EL47" t="str">
            <v>MCF</v>
          </cell>
          <cell r="EM47">
            <v>1</v>
          </cell>
          <cell r="EN47">
            <v>289539</v>
          </cell>
          <cell r="EO47">
            <v>2358894</v>
          </cell>
          <cell r="EP47">
            <v>7.5576509034986543</v>
          </cell>
          <cell r="EQ47">
            <v>8.3394640705529532</v>
          </cell>
          <cell r="ER47">
            <v>0.20595510955947438</v>
          </cell>
          <cell r="ES47">
            <v>183662</v>
          </cell>
          <cell r="ET47">
            <v>-299000</v>
          </cell>
          <cell r="EU47">
            <v>694</v>
          </cell>
          <cell r="EV47">
            <v>2657943</v>
          </cell>
          <cell r="EW47">
            <v>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39</v>
          </cell>
          <cell r="FE47">
            <v>163828</v>
          </cell>
          <cell r="FF47">
            <v>94.102104585975553</v>
          </cell>
          <cell r="FG47">
            <v>82.166806451612899</v>
          </cell>
          <cell r="FH47">
            <v>119.95196883831949</v>
          </cell>
          <cell r="FI47">
            <v>9261.3350587201203</v>
          </cell>
          <cell r="FJ47" t="str">
            <v>GAS</v>
          </cell>
          <cell r="FK47">
            <v>1517266</v>
          </cell>
          <cell r="FL47" t="str">
            <v>MCF</v>
          </cell>
          <cell r="FM47">
            <v>1</v>
          </cell>
          <cell r="FN47">
            <v>1517266</v>
          </cell>
          <cell r="FO47">
            <v>11897184</v>
          </cell>
          <cell r="FP47">
            <v>7.2619967282759976</v>
          </cell>
          <cell r="FS47">
            <v>1101972</v>
          </cell>
          <cell r="FT47">
            <v>-1794000</v>
          </cell>
          <cell r="FU47">
            <v>3502</v>
          </cell>
          <cell r="FV47">
            <v>13691019</v>
          </cell>
          <cell r="FW47">
            <v>-165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5222</v>
          </cell>
          <cell r="F48" t="str">
            <v>-</v>
          </cell>
          <cell r="H48" t="str">
            <v>-</v>
          </cell>
          <cell r="I48">
            <v>9970.7008808885494</v>
          </cell>
          <cell r="J48" t="str">
            <v>LIGHT OIL</v>
          </cell>
          <cell r="K48">
            <v>8984</v>
          </cell>
          <cell r="L48" t="str">
            <v>BBLS</v>
          </cell>
          <cell r="M48">
            <v>5.7955253784505789</v>
          </cell>
          <cell r="N48">
            <v>52067</v>
          </cell>
          <cell r="O48">
            <v>792636</v>
          </cell>
          <cell r="P48">
            <v>15.178782075833013</v>
          </cell>
          <cell r="Q48">
            <v>88.227545466110939</v>
          </cell>
          <cell r="R48">
            <v>0</v>
          </cell>
          <cell r="S48">
            <v>0</v>
          </cell>
          <cell r="U48">
            <v>0</v>
          </cell>
          <cell r="V48">
            <v>864678</v>
          </cell>
          <cell r="W48">
            <v>72042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4274</v>
          </cell>
          <cell r="AF48" t="str">
            <v>-</v>
          </cell>
          <cell r="AH48" t="str">
            <v>-</v>
          </cell>
          <cell r="AI48">
            <v>10024.099204492279</v>
          </cell>
          <cell r="AJ48" t="str">
            <v>LIGHT OIL</v>
          </cell>
          <cell r="AK48">
            <v>7391</v>
          </cell>
          <cell r="AL48" t="str">
            <v>BBLS</v>
          </cell>
          <cell r="AM48">
            <v>5.796644567717494</v>
          </cell>
          <cell r="AN48">
            <v>42843</v>
          </cell>
          <cell r="AO48">
            <v>682203</v>
          </cell>
          <cell r="AP48">
            <v>15.961698642957419</v>
          </cell>
          <cell r="AQ48">
            <v>92.301820114125746</v>
          </cell>
          <cell r="AR48">
            <v>0</v>
          </cell>
          <cell r="AS48">
            <v>0</v>
          </cell>
          <cell r="AU48">
            <v>0</v>
          </cell>
          <cell r="AV48">
            <v>732019</v>
          </cell>
          <cell r="AW48">
            <v>49816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3949</v>
          </cell>
          <cell r="BF48" t="str">
            <v>-</v>
          </cell>
          <cell r="BH48" t="str">
            <v>-</v>
          </cell>
          <cell r="BI48">
            <v>9930.1088883261582</v>
          </cell>
          <cell r="BJ48" t="str">
            <v>LIGHT OIL</v>
          </cell>
          <cell r="BK48">
            <v>6766</v>
          </cell>
          <cell r="BL48" t="str">
            <v>BBLS</v>
          </cell>
          <cell r="BM48">
            <v>5.7957434229973392</v>
          </cell>
          <cell r="BN48">
            <v>39214</v>
          </cell>
          <cell r="BO48">
            <v>570784</v>
          </cell>
          <cell r="BP48">
            <v>14.453887060015195</v>
          </cell>
          <cell r="BQ48">
            <v>84.360663929837671</v>
          </cell>
          <cell r="BR48">
            <v>0</v>
          </cell>
          <cell r="BS48">
            <v>0</v>
          </cell>
          <cell r="BU48">
            <v>0</v>
          </cell>
          <cell r="BV48">
            <v>668090</v>
          </cell>
          <cell r="BW48">
            <v>97306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2828</v>
          </cell>
          <cell r="CF48" t="str">
            <v>-</v>
          </cell>
          <cell r="CH48" t="str">
            <v>-</v>
          </cell>
          <cell r="CI48">
            <v>9852.5459688826013</v>
          </cell>
          <cell r="CJ48" t="str">
            <v>LIGHT OIL</v>
          </cell>
          <cell r="CK48">
            <v>4807</v>
          </cell>
          <cell r="CL48" t="str">
            <v>BBLS</v>
          </cell>
          <cell r="CM48">
            <v>5.7963386727688784</v>
          </cell>
          <cell r="CN48">
            <v>27863</v>
          </cell>
          <cell r="CO48">
            <v>380295</v>
          </cell>
          <cell r="CP48">
            <v>13.447489391796321</v>
          </cell>
          <cell r="CQ48">
            <v>79.112687500000007</v>
          </cell>
          <cell r="CR48">
            <v>0</v>
          </cell>
          <cell r="CS48">
            <v>0</v>
          </cell>
          <cell r="CU48">
            <v>0</v>
          </cell>
          <cell r="CV48">
            <v>439565</v>
          </cell>
          <cell r="CW48">
            <v>59270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3853</v>
          </cell>
          <cell r="DF48" t="str">
            <v>-</v>
          </cell>
          <cell r="DH48" t="str">
            <v>-</v>
          </cell>
          <cell r="DI48">
            <v>10140.410070075266</v>
          </cell>
          <cell r="DJ48" t="str">
            <v>LIGHT OIL</v>
          </cell>
          <cell r="DK48">
            <v>6742</v>
          </cell>
          <cell r="DL48" t="str">
            <v>BBLS</v>
          </cell>
          <cell r="DM48">
            <v>5.7951646395728273</v>
          </cell>
          <cell r="DN48">
            <v>39071</v>
          </cell>
          <cell r="DO48">
            <v>618996</v>
          </cell>
          <cell r="DP48">
            <v>16.06529976641578</v>
          </cell>
          <cell r="DQ48">
            <v>91.811869370926942</v>
          </cell>
          <cell r="DR48">
            <v>0</v>
          </cell>
          <cell r="DS48">
            <v>0</v>
          </cell>
          <cell r="DU48">
            <v>0</v>
          </cell>
          <cell r="DV48">
            <v>654700</v>
          </cell>
          <cell r="DW48">
            <v>35704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4306</v>
          </cell>
          <cell r="EF48" t="str">
            <v>-</v>
          </cell>
          <cell r="EH48" t="str">
            <v>-</v>
          </cell>
          <cell r="EI48">
            <v>10031.816070599165</v>
          </cell>
          <cell r="EJ48" t="str">
            <v>LIGHT OIL</v>
          </cell>
          <cell r="EK48">
            <v>7454</v>
          </cell>
          <cell r="EL48" t="str">
            <v>BBLS</v>
          </cell>
          <cell r="EM48">
            <v>5.7951435470888111</v>
          </cell>
          <cell r="EN48">
            <v>43197</v>
          </cell>
          <cell r="EO48">
            <v>679135</v>
          </cell>
          <cell r="EP48">
            <v>15.771830004644681</v>
          </cell>
          <cell r="EQ48">
            <v>91.110116822636044</v>
          </cell>
          <cell r="ER48">
            <v>0</v>
          </cell>
          <cell r="ES48">
            <v>0</v>
          </cell>
          <cell r="EU48">
            <v>0</v>
          </cell>
          <cell r="EV48">
            <v>723150</v>
          </cell>
          <cell r="EW48">
            <v>44015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24432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9997.3395546823831</v>
          </cell>
          <cell r="FJ48" t="str">
            <v>LIGHT OIL</v>
          </cell>
          <cell r="FK48">
            <v>42144</v>
          </cell>
          <cell r="FL48" t="str">
            <v>BBLS</v>
          </cell>
          <cell r="FM48">
            <v>5.8</v>
          </cell>
          <cell r="FN48">
            <v>244255</v>
          </cell>
          <cell r="FO48">
            <v>3724049</v>
          </cell>
          <cell r="FP48">
            <v>15.242505730189915</v>
          </cell>
          <cell r="FS48">
            <v>0</v>
          </cell>
          <cell r="FT48">
            <v>0</v>
          </cell>
          <cell r="FU48">
            <v>0</v>
          </cell>
          <cell r="FV48">
            <v>4082202</v>
          </cell>
          <cell r="FW48">
            <v>358153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</row>
        <row r="50">
          <cell r="A50">
            <v>41</v>
          </cell>
          <cell r="B50" t="str">
            <v>TOTAL</v>
          </cell>
          <cell r="D50">
            <v>9750</v>
          </cell>
          <cell r="E50">
            <v>2979231</v>
          </cell>
          <cell r="I50">
            <v>9626.8815677602724</v>
          </cell>
          <cell r="N50">
            <v>28680704</v>
          </cell>
          <cell r="O50">
            <v>125847156</v>
          </cell>
          <cell r="P50">
            <v>4.2241489834121619</v>
          </cell>
          <cell r="S50">
            <v>6713516</v>
          </cell>
          <cell r="T50">
            <v>-299000</v>
          </cell>
          <cell r="V50">
            <v>126188717</v>
          </cell>
          <cell r="W50">
            <v>42561</v>
          </cell>
          <cell r="AA50">
            <v>41</v>
          </cell>
          <cell r="AB50" t="str">
            <v>TOTAL</v>
          </cell>
          <cell r="AD50">
            <v>9750</v>
          </cell>
          <cell r="AE50">
            <v>2510749</v>
          </cell>
          <cell r="AI50">
            <v>9654.5668244814606</v>
          </cell>
          <cell r="AN50">
            <v>24240194</v>
          </cell>
          <cell r="AO50">
            <v>115841533</v>
          </cell>
          <cell r="AP50">
            <v>4.6138237235183599</v>
          </cell>
          <cell r="AS50">
            <v>6713516</v>
          </cell>
          <cell r="AT50">
            <v>-299000</v>
          </cell>
          <cell r="AV50">
            <v>116130311</v>
          </cell>
          <cell r="AW50">
            <v>-10222</v>
          </cell>
          <cell r="BA50">
            <v>41</v>
          </cell>
          <cell r="BB50" t="str">
            <v>TOTAL</v>
          </cell>
          <cell r="BD50">
            <v>9750</v>
          </cell>
          <cell r="BE50">
            <v>2644926</v>
          </cell>
          <cell r="BI50">
            <v>9729.185618047537</v>
          </cell>
          <cell r="BN50">
            <v>25732976</v>
          </cell>
          <cell r="BO50">
            <v>112532609</v>
          </cell>
          <cell r="BP50">
            <v>4.2546600169532152</v>
          </cell>
          <cell r="BS50">
            <v>6713516</v>
          </cell>
          <cell r="BT50">
            <v>-299000</v>
          </cell>
          <cell r="BV50">
            <v>112899391</v>
          </cell>
          <cell r="BW50">
            <v>67782</v>
          </cell>
          <cell r="CA50">
            <v>41</v>
          </cell>
          <cell r="CB50" t="str">
            <v>TOTAL</v>
          </cell>
          <cell r="CD50">
            <v>9750</v>
          </cell>
          <cell r="CE50">
            <v>2668001</v>
          </cell>
          <cell r="CI50">
            <v>9441.7970607957031</v>
          </cell>
          <cell r="CN50">
            <v>25190724</v>
          </cell>
          <cell r="CO50">
            <v>113801595</v>
          </cell>
          <cell r="CP50">
            <v>4.2654255002153301</v>
          </cell>
          <cell r="CS50">
            <v>6713516</v>
          </cell>
          <cell r="CT50">
            <v>-299000</v>
          </cell>
          <cell r="CV50">
            <v>114132619</v>
          </cell>
          <cell r="CW50">
            <v>32024</v>
          </cell>
          <cell r="DA50">
            <v>41</v>
          </cell>
          <cell r="DB50" t="str">
            <v>TOTAL</v>
          </cell>
          <cell r="DD50">
            <v>8833</v>
          </cell>
          <cell r="DE50">
            <v>3257153</v>
          </cell>
          <cell r="DI50">
            <v>9521.9094712468213</v>
          </cell>
          <cell r="DN50">
            <v>31014316</v>
          </cell>
          <cell r="DO50">
            <v>175414057</v>
          </cell>
          <cell r="DP50">
            <v>5.3855025232158269</v>
          </cell>
          <cell r="DS50">
            <v>6791516</v>
          </cell>
          <cell r="DT50">
            <v>-299000</v>
          </cell>
          <cell r="DV50">
            <v>175693993</v>
          </cell>
          <cell r="DW50">
            <v>-19064</v>
          </cell>
          <cell r="EA50">
            <v>41</v>
          </cell>
          <cell r="EB50" t="str">
            <v>TOTAL</v>
          </cell>
          <cell r="ED50">
            <v>8833</v>
          </cell>
          <cell r="EE50">
            <v>3518295</v>
          </cell>
          <cell r="EI50">
            <v>9418.3137002440089</v>
          </cell>
          <cell r="EN50">
            <v>33136406</v>
          </cell>
          <cell r="EO50">
            <v>178511370</v>
          </cell>
          <cell r="EP50">
            <v>5.0738033621399001</v>
          </cell>
          <cell r="ES50">
            <v>6791516</v>
          </cell>
          <cell r="ET50">
            <v>-299000</v>
          </cell>
          <cell r="EV50">
            <v>178814162</v>
          </cell>
          <cell r="EW50">
            <v>3792</v>
          </cell>
          <cell r="FA50">
            <v>41</v>
          </cell>
          <cell r="FB50" t="str">
            <v>TOTAL</v>
          </cell>
          <cell r="FD50">
            <v>9512.9999999999982</v>
          </cell>
          <cell r="FE50">
            <v>17578355</v>
          </cell>
          <cell r="FI50">
            <v>9556.9420460560723</v>
          </cell>
          <cell r="FN50">
            <v>167995320</v>
          </cell>
          <cell r="FO50">
            <v>821948320</v>
          </cell>
          <cell r="FP50">
            <v>4.6759114831848603</v>
          </cell>
          <cell r="FS50">
            <v>40437096</v>
          </cell>
          <cell r="FT50">
            <v>-1794000</v>
          </cell>
          <cell r="FV50">
            <v>823859193</v>
          </cell>
          <cell r="FW50">
            <v>116873</v>
          </cell>
        </row>
        <row r="51">
          <cell r="EQ51">
            <v>9.2398284108581556</v>
          </cell>
        </row>
        <row r="54">
          <cell r="B54" t="str">
            <v>HOURS IN MONTH</v>
          </cell>
          <cell r="C54">
            <v>744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4464</v>
          </cell>
          <cell r="FE54" t="str">
            <v xml:space="preserve"> 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J55" t="str">
            <v>HEAVY OIL</v>
          </cell>
          <cell r="K55">
            <v>34754426</v>
          </cell>
          <cell r="L55">
            <v>410992</v>
          </cell>
          <cell r="M55">
            <v>662069</v>
          </cell>
          <cell r="N55">
            <v>4310061</v>
          </cell>
          <cell r="O55" t="str">
            <v>heavy oil</v>
          </cell>
          <cell r="P55">
            <v>34752174</v>
          </cell>
          <cell r="Q55">
            <v>0</v>
          </cell>
          <cell r="R55">
            <v>34752174</v>
          </cell>
          <cell r="S55">
            <v>-2252</v>
          </cell>
          <cell r="U55">
            <v>-6.4801701326656572E-5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33485146</v>
          </cell>
          <cell r="AL55">
            <v>385600</v>
          </cell>
          <cell r="AM55">
            <v>622014</v>
          </cell>
          <cell r="AN55">
            <v>4049304</v>
          </cell>
          <cell r="AO55" t="str">
            <v>heavy oil</v>
          </cell>
          <cell r="AP55">
            <v>33482851</v>
          </cell>
          <cell r="AQ55">
            <v>0</v>
          </cell>
          <cell r="AR55">
            <v>33482851</v>
          </cell>
          <cell r="AS55">
            <v>-2295</v>
          </cell>
          <cell r="AU55">
            <v>-6.8542550334199445E-5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36035378</v>
          </cell>
          <cell r="BL55">
            <v>414968</v>
          </cell>
          <cell r="BM55">
            <v>660960</v>
          </cell>
          <cell r="BN55">
            <v>4302848</v>
          </cell>
          <cell r="BO55" t="str">
            <v>heavy oil</v>
          </cell>
          <cell r="BP55">
            <v>36033706</v>
          </cell>
          <cell r="BQ55">
            <v>0</v>
          </cell>
          <cell r="BR55">
            <v>36033706</v>
          </cell>
          <cell r="BS55">
            <v>-1672</v>
          </cell>
          <cell r="BU55">
            <v>-4.6401000219072663E-5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35924637</v>
          </cell>
          <cell r="CL55">
            <v>421577</v>
          </cell>
          <cell r="CM55">
            <v>667763</v>
          </cell>
          <cell r="CN55">
            <v>4347135</v>
          </cell>
          <cell r="CO55" t="str">
            <v>heavy oil</v>
          </cell>
          <cell r="CP55">
            <v>35903801</v>
          </cell>
          <cell r="CQ55">
            <v>0</v>
          </cell>
          <cell r="CR55">
            <v>35903801</v>
          </cell>
          <cell r="CS55">
            <v>-20836</v>
          </cell>
          <cell r="CU55">
            <v>-5.8032852844744766E-4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41775952</v>
          </cell>
          <cell r="DL55">
            <v>469947</v>
          </cell>
          <cell r="DM55">
            <v>762850</v>
          </cell>
          <cell r="DN55">
            <v>4966147</v>
          </cell>
          <cell r="DO55" t="str">
            <v>heavy oil</v>
          </cell>
          <cell r="DP55">
            <v>41776078</v>
          </cell>
          <cell r="DQ55">
            <v>0</v>
          </cell>
          <cell r="DR55">
            <v>41776078</v>
          </cell>
          <cell r="DS55">
            <v>126</v>
          </cell>
          <cell r="DU55">
            <v>3.0160801595592577E-6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43338766</v>
          </cell>
          <cell r="EL55">
            <v>475834</v>
          </cell>
          <cell r="EM55">
            <v>778145</v>
          </cell>
          <cell r="EN55">
            <v>5065721</v>
          </cell>
          <cell r="EO55" t="str">
            <v>heavy oil</v>
          </cell>
          <cell r="EP55">
            <v>43338882</v>
          </cell>
          <cell r="EQ55">
            <v>0</v>
          </cell>
          <cell r="ER55">
            <v>43338882</v>
          </cell>
          <cell r="ES55">
            <v>116</v>
          </cell>
          <cell r="EU55">
            <v>2.6765803511036581E-6</v>
          </cell>
          <cell r="FJ55" t="str">
            <v>HEAVY OIL</v>
          </cell>
          <cell r="FK55">
            <v>225314305</v>
          </cell>
          <cell r="FL55">
            <v>2578918</v>
          </cell>
          <cell r="FM55">
            <v>4153801</v>
          </cell>
          <cell r="FN55">
            <v>27041216</v>
          </cell>
          <cell r="FO55" t="str">
            <v>heavy oil</v>
          </cell>
          <cell r="FP55">
            <v>225287492</v>
          </cell>
          <cell r="FQ55">
            <v>0</v>
          </cell>
          <cell r="FR55">
            <v>225287492</v>
          </cell>
          <cell r="FS55">
            <v>-26813</v>
          </cell>
          <cell r="FU55">
            <v>-1.1901681607783179E-4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51</v>
          </cell>
          <cell r="J56" t="str">
            <v>LIGHT OIL</v>
          </cell>
          <cell r="K56">
            <v>3567849</v>
          </cell>
          <cell r="L56">
            <v>16339</v>
          </cell>
          <cell r="M56">
            <v>38421</v>
          </cell>
          <cell r="N56">
            <v>222680</v>
          </cell>
          <cell r="O56" t="str">
            <v>light oil</v>
          </cell>
          <cell r="P56">
            <v>3608895</v>
          </cell>
          <cell r="Q56">
            <v>0</v>
          </cell>
          <cell r="R56">
            <v>3608895</v>
          </cell>
          <cell r="S56">
            <v>41046</v>
          </cell>
          <cell r="U56">
            <v>1.1373564484419747E-2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52.15</v>
          </cell>
          <cell r="AJ56" t="str">
            <v>LIGHT OIL</v>
          </cell>
          <cell r="AK56">
            <v>6391212</v>
          </cell>
          <cell r="AL56">
            <v>23528</v>
          </cell>
          <cell r="AM56">
            <v>65439</v>
          </cell>
          <cell r="AN56">
            <v>379288</v>
          </cell>
          <cell r="AO56" t="str">
            <v>light oil</v>
          </cell>
          <cell r="AP56">
            <v>6385191</v>
          </cell>
          <cell r="AQ56">
            <v>0</v>
          </cell>
          <cell r="AR56">
            <v>6385191</v>
          </cell>
          <cell r="AS56">
            <v>-6021</v>
          </cell>
          <cell r="AU56">
            <v>-9.4296317839200115E-4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53.27</v>
          </cell>
          <cell r="BJ56" t="str">
            <v>LIGHT OIL</v>
          </cell>
          <cell r="BK56">
            <v>1983267</v>
          </cell>
          <cell r="BL56">
            <v>9167</v>
          </cell>
          <cell r="BM56">
            <v>22368</v>
          </cell>
          <cell r="BN56">
            <v>129647</v>
          </cell>
          <cell r="BO56" t="str">
            <v>light oil</v>
          </cell>
          <cell r="BP56">
            <v>2059294</v>
          </cell>
          <cell r="BQ56">
            <v>0</v>
          </cell>
          <cell r="BR56">
            <v>2059294</v>
          </cell>
          <cell r="BS56">
            <v>76027</v>
          </cell>
          <cell r="BU56">
            <v>3.6918963489428899E-2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52.38</v>
          </cell>
          <cell r="CJ56" t="str">
            <v>LIGHT OIL</v>
          </cell>
          <cell r="CK56">
            <v>834205</v>
          </cell>
          <cell r="CL56">
            <v>4605</v>
          </cell>
          <cell r="CM56">
            <v>10150</v>
          </cell>
          <cell r="CN56">
            <v>58849</v>
          </cell>
          <cell r="CO56" t="str">
            <v>light oil</v>
          </cell>
          <cell r="CP56">
            <v>886882</v>
          </cell>
          <cell r="CQ56">
            <v>0</v>
          </cell>
          <cell r="CR56">
            <v>886882</v>
          </cell>
          <cell r="CS56">
            <v>52677</v>
          </cell>
          <cell r="CU56">
            <v>5.9395725699698497E-2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52.98</v>
          </cell>
          <cell r="DJ56" t="str">
            <v>LIGHT OIL</v>
          </cell>
          <cell r="DK56">
            <v>21906212</v>
          </cell>
          <cell r="DL56">
            <v>83526</v>
          </cell>
          <cell r="DM56">
            <v>224727</v>
          </cell>
          <cell r="DN56">
            <v>1302512</v>
          </cell>
          <cell r="DO56" t="str">
            <v>light oil</v>
          </cell>
          <cell r="DP56">
            <v>21886561</v>
          </cell>
          <cell r="DQ56">
            <v>0</v>
          </cell>
          <cell r="DR56">
            <v>21886561</v>
          </cell>
          <cell r="DS56">
            <v>-19651</v>
          </cell>
          <cell r="DU56">
            <v>-8.9785690862991224E-4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53.14</v>
          </cell>
          <cell r="EJ56" t="str">
            <v>LIGHT OIL</v>
          </cell>
          <cell r="EK56">
            <v>12998356</v>
          </cell>
          <cell r="EL56">
            <v>50154</v>
          </cell>
          <cell r="EM56">
            <v>134892</v>
          </cell>
          <cell r="EN56">
            <v>781825</v>
          </cell>
          <cell r="EO56" t="str">
            <v>light oil</v>
          </cell>
          <cell r="EP56">
            <v>13006188</v>
          </cell>
          <cell r="EQ56">
            <v>0</v>
          </cell>
          <cell r="ER56">
            <v>13006188</v>
          </cell>
          <cell r="ES56">
            <v>7832</v>
          </cell>
          <cell r="EU56">
            <v>6.0217490320761159E-4</v>
          </cell>
          <cell r="FJ56" t="str">
            <v>LIGHT OIL</v>
          </cell>
          <cell r="FK56">
            <v>47681101</v>
          </cell>
          <cell r="FL56">
            <v>187319</v>
          </cell>
          <cell r="FM56">
            <v>495997</v>
          </cell>
          <cell r="FN56">
            <v>2874801</v>
          </cell>
          <cell r="FO56" t="str">
            <v>light oil</v>
          </cell>
          <cell r="FP56">
            <v>47833011</v>
          </cell>
          <cell r="FQ56">
            <v>0</v>
          </cell>
          <cell r="FR56">
            <v>47833011</v>
          </cell>
          <cell r="FS56">
            <v>151910</v>
          </cell>
          <cell r="FU56">
            <v>3.175840216289123E-3</v>
          </cell>
        </row>
        <row r="57">
          <cell r="B57" t="str">
            <v>OIL - MS</v>
          </cell>
          <cell r="C57">
            <v>54.46919630355643</v>
          </cell>
          <cell r="E57" t="str">
            <v>OIL - Bartow</v>
          </cell>
          <cell r="F57">
            <v>50.63</v>
          </cell>
          <cell r="J57" t="str">
            <v>COAL</v>
          </cell>
          <cell r="K57">
            <v>44054044</v>
          </cell>
          <cell r="L57">
            <v>1430752</v>
          </cell>
          <cell r="M57">
            <v>561275</v>
          </cell>
          <cell r="N57">
            <v>13867539</v>
          </cell>
          <cell r="O57" t="str">
            <v>coal</v>
          </cell>
          <cell r="P57">
            <v>44057824</v>
          </cell>
          <cell r="Q57">
            <v>0</v>
          </cell>
          <cell r="R57">
            <v>44057824</v>
          </cell>
          <cell r="S57">
            <v>3780</v>
          </cell>
          <cell r="U57">
            <v>8.5796338920415133E-5</v>
          </cell>
          <cell r="AB57" t="str">
            <v>OIL - MS</v>
          </cell>
          <cell r="AC57">
            <v>56.41602995311078</v>
          </cell>
          <cell r="AE57" t="str">
            <v>OIL - Bartow</v>
          </cell>
          <cell r="AF57">
            <v>51.86</v>
          </cell>
          <cell r="AJ57" t="str">
            <v>COAL</v>
          </cell>
          <cell r="AK57">
            <v>35007030</v>
          </cell>
          <cell r="AL57">
            <v>1127950</v>
          </cell>
          <cell r="AM57">
            <v>441452</v>
          </cell>
          <cell r="AN57">
            <v>10868684</v>
          </cell>
          <cell r="AO57" t="str">
            <v>coal</v>
          </cell>
          <cell r="AP57">
            <v>35007842</v>
          </cell>
          <cell r="AQ57">
            <v>0</v>
          </cell>
          <cell r="AR57">
            <v>35007842</v>
          </cell>
          <cell r="AS57">
            <v>812</v>
          </cell>
          <cell r="AU57">
            <v>2.3194803038702015E-5</v>
          </cell>
          <cell r="BB57" t="str">
            <v>OIL - MS</v>
          </cell>
          <cell r="BC57">
            <v>57.275519547719433</v>
          </cell>
          <cell r="BE57" t="str">
            <v>OIL - Bartow</v>
          </cell>
          <cell r="BF57">
            <v>51.81</v>
          </cell>
          <cell r="BJ57" t="str">
            <v>COAL</v>
          </cell>
          <cell r="BK57">
            <v>37568247</v>
          </cell>
          <cell r="BL57">
            <v>1192273</v>
          </cell>
          <cell r="BM57">
            <v>468733</v>
          </cell>
          <cell r="BN57">
            <v>11515905</v>
          </cell>
          <cell r="BO57" t="str">
            <v>coal</v>
          </cell>
          <cell r="BP57">
            <v>37564764</v>
          </cell>
          <cell r="BQ57">
            <v>0</v>
          </cell>
          <cell r="BR57">
            <v>37564764</v>
          </cell>
          <cell r="BS57">
            <v>-3483</v>
          </cell>
          <cell r="BU57">
            <v>-9.2719869077308726E-5</v>
          </cell>
          <cell r="CB57" t="str">
            <v>OIL - MS</v>
          </cell>
          <cell r="CC57">
            <v>55.873039215686276</v>
          </cell>
          <cell r="CE57" t="str">
            <v>OIL - Bartow</v>
          </cell>
          <cell r="CF57">
            <v>52.54</v>
          </cell>
          <cell r="CJ57" t="str">
            <v>COAL</v>
          </cell>
          <cell r="CK57">
            <v>35670790</v>
          </cell>
          <cell r="CL57">
            <v>1125376</v>
          </cell>
          <cell r="CM57">
            <v>441638</v>
          </cell>
          <cell r="CN57">
            <v>10830494</v>
          </cell>
          <cell r="CO57" t="str">
            <v>coal</v>
          </cell>
          <cell r="CP57">
            <v>35669969</v>
          </cell>
          <cell r="CQ57">
            <v>0</v>
          </cell>
          <cell r="CR57">
            <v>35669969</v>
          </cell>
          <cell r="CS57">
            <v>-821</v>
          </cell>
          <cell r="CU57">
            <v>-2.3016560513411155E-5</v>
          </cell>
          <cell r="DB57" t="str">
            <v>OIL - MS</v>
          </cell>
          <cell r="DC57">
            <v>57.537384639872663</v>
          </cell>
          <cell r="DE57" t="str">
            <v>OIL - Bartow</v>
          </cell>
          <cell r="DF57">
            <v>52.85</v>
          </cell>
          <cell r="DJ57" t="str">
            <v>COAL</v>
          </cell>
          <cell r="DK57">
            <v>39404410</v>
          </cell>
          <cell r="DL57">
            <v>1226375</v>
          </cell>
          <cell r="DM57">
            <v>490201</v>
          </cell>
          <cell r="DN57">
            <v>12013980</v>
          </cell>
          <cell r="DO57" t="str">
            <v>coal</v>
          </cell>
          <cell r="DP57">
            <v>39406619</v>
          </cell>
          <cell r="DQ57">
            <v>0</v>
          </cell>
          <cell r="DR57">
            <v>39406619</v>
          </cell>
          <cell r="DS57">
            <v>2209</v>
          </cell>
          <cell r="DU57">
            <v>5.6056572628065354E-5</v>
          </cell>
          <cell r="EB57" t="str">
            <v>OIL - MS</v>
          </cell>
          <cell r="EC57">
            <v>58.83758023829877</v>
          </cell>
          <cell r="EE57" t="str">
            <v>OIL - Bartow</v>
          </cell>
          <cell r="EF57">
            <v>53.57</v>
          </cell>
          <cell r="EJ57" t="str">
            <v>COAL</v>
          </cell>
          <cell r="EK57">
            <v>44324291</v>
          </cell>
          <cell r="EL57">
            <v>1382679</v>
          </cell>
          <cell r="EM57">
            <v>552441</v>
          </cell>
          <cell r="EN57">
            <v>13534251</v>
          </cell>
          <cell r="EO57" t="str">
            <v>coal</v>
          </cell>
          <cell r="EP57">
            <v>44318646</v>
          </cell>
          <cell r="EQ57">
            <v>0</v>
          </cell>
          <cell r="ER57">
            <v>44318646</v>
          </cell>
          <cell r="ES57">
            <v>-5645</v>
          </cell>
          <cell r="EU57">
            <v>-1.2737302488889215E-4</v>
          </cell>
          <cell r="FJ57" t="str">
            <v>COAL</v>
          </cell>
          <cell r="FK57">
            <v>236028812</v>
          </cell>
          <cell r="FL57">
            <v>7485405</v>
          </cell>
          <cell r="FM57">
            <v>2955740</v>
          </cell>
          <cell r="FN57">
            <v>72630853</v>
          </cell>
          <cell r="FO57" t="str">
            <v>coal</v>
          </cell>
          <cell r="FP57">
            <v>236025664</v>
          </cell>
          <cell r="FQ57">
            <v>0</v>
          </cell>
          <cell r="FR57">
            <v>236025664</v>
          </cell>
          <cell r="FS57">
            <v>-3148</v>
          </cell>
          <cell r="FU57">
            <v>-1.3337532650686664E-5</v>
          </cell>
        </row>
        <row r="58">
          <cell r="B58" t="str">
            <v>OIL - LS</v>
          </cell>
          <cell r="C58">
            <v>55.432791935032199</v>
          </cell>
          <cell r="J58" t="str">
            <v>GAS</v>
          </cell>
          <cell r="K58">
            <v>41327289</v>
          </cell>
          <cell r="L58">
            <v>541706</v>
          </cell>
          <cell r="M58">
            <v>4375333</v>
          </cell>
          <cell r="N58">
            <v>4375333</v>
          </cell>
          <cell r="O58" t="str">
            <v>gas</v>
          </cell>
          <cell r="P58">
            <v>41626276</v>
          </cell>
          <cell r="Q58">
            <v>-299000</v>
          </cell>
          <cell r="R58">
            <v>41327276</v>
          </cell>
          <cell r="S58">
            <v>-13</v>
          </cell>
          <cell r="U58">
            <v>-3.1230273877970732E-7</v>
          </cell>
          <cell r="AB58" t="str">
            <v>OIL - LS</v>
          </cell>
          <cell r="AC58">
            <v>56.806632514521674</v>
          </cell>
          <cell r="AJ58" t="str">
            <v>GAS</v>
          </cell>
          <cell r="AK58">
            <v>39198687</v>
          </cell>
          <cell r="AL58">
            <v>498056</v>
          </cell>
          <cell r="AM58">
            <v>4095924</v>
          </cell>
          <cell r="AN58">
            <v>4095924</v>
          </cell>
          <cell r="AO58" t="str">
            <v>gas</v>
          </cell>
          <cell r="AP58">
            <v>39494969</v>
          </cell>
          <cell r="AQ58">
            <v>-299000</v>
          </cell>
          <cell r="AR58">
            <v>39195969</v>
          </cell>
          <cell r="AS58">
            <v>-2718</v>
          </cell>
          <cell r="AU58">
            <v>-6.8818891844173874E-5</v>
          </cell>
          <cell r="BB58" t="str">
            <v>OIL - LS</v>
          </cell>
          <cell r="BC58">
            <v>57.614042736680723</v>
          </cell>
          <cell r="BJ58" t="str">
            <v>GAS</v>
          </cell>
          <cell r="BK58">
            <v>34781154</v>
          </cell>
          <cell r="BL58">
            <v>443396</v>
          </cell>
          <cell r="BM58">
            <v>3821591</v>
          </cell>
          <cell r="BN58">
            <v>3821591</v>
          </cell>
          <cell r="BO58" t="str">
            <v>gas</v>
          </cell>
          <cell r="BP58">
            <v>35077064</v>
          </cell>
          <cell r="BQ58">
            <v>-299000</v>
          </cell>
          <cell r="BR58">
            <v>34778064</v>
          </cell>
          <cell r="BS58">
            <v>-3090</v>
          </cell>
          <cell r="BU58">
            <v>-8.8091751350683175E-5</v>
          </cell>
          <cell r="CB58" t="str">
            <v>OIL - LS</v>
          </cell>
          <cell r="CC58">
            <v>56.290294117647065</v>
          </cell>
          <cell r="CJ58" t="str">
            <v>GAS</v>
          </cell>
          <cell r="CK58">
            <v>39291460</v>
          </cell>
          <cell r="CL58">
            <v>554044</v>
          </cell>
          <cell r="CM58">
            <v>4222834</v>
          </cell>
          <cell r="CN58">
            <v>4222834</v>
          </cell>
          <cell r="CO58" t="str">
            <v>gas</v>
          </cell>
          <cell r="CP58">
            <v>39591464</v>
          </cell>
          <cell r="CQ58">
            <v>-299000</v>
          </cell>
          <cell r="CR58">
            <v>39292464</v>
          </cell>
          <cell r="CS58">
            <v>1004</v>
          </cell>
          <cell r="CU58">
            <v>2.5359001627219442E-5</v>
          </cell>
          <cell r="DB58" t="str">
            <v>OIL - LS</v>
          </cell>
          <cell r="DC58">
            <v>58.116794826900112</v>
          </cell>
          <cell r="DJ58" t="str">
            <v>GAS</v>
          </cell>
          <cell r="DK58">
            <v>70534442</v>
          </cell>
          <cell r="DL58">
            <v>1000519</v>
          </cell>
          <cell r="DM58">
            <v>7792170</v>
          </cell>
          <cell r="DN58">
            <v>7792170</v>
          </cell>
          <cell r="DO58" t="str">
            <v>gas</v>
          </cell>
          <cell r="DP58">
            <v>70831694</v>
          </cell>
          <cell r="DQ58">
            <v>-299000</v>
          </cell>
          <cell r="DR58">
            <v>70532694</v>
          </cell>
          <cell r="DS58">
            <v>-1748</v>
          </cell>
          <cell r="DU58">
            <v>-2.4678218199892267E-5</v>
          </cell>
          <cell r="EB58" t="str">
            <v>OIL - LS</v>
          </cell>
          <cell r="EC58">
            <v>59.501602498124669</v>
          </cell>
          <cell r="EJ58" t="str">
            <v>GAS</v>
          </cell>
          <cell r="EK58">
            <v>75854589</v>
          </cell>
          <cell r="EL58">
            <v>1079041</v>
          </cell>
          <cell r="EM58">
            <v>8257727</v>
          </cell>
          <cell r="EN58">
            <v>8257727</v>
          </cell>
          <cell r="EO58" t="str">
            <v>gas</v>
          </cell>
          <cell r="EP58">
            <v>76155078</v>
          </cell>
          <cell r="EQ58">
            <v>-299000</v>
          </cell>
          <cell r="ER58">
            <v>75856078</v>
          </cell>
          <cell r="ES58">
            <v>1489</v>
          </cell>
          <cell r="EU58">
            <v>1.9552208980732711E-5</v>
          </cell>
          <cell r="FJ58" t="str">
            <v>GAS</v>
          </cell>
          <cell r="FK58">
            <v>300987621</v>
          </cell>
          <cell r="FL58">
            <v>4116762</v>
          </cell>
          <cell r="FM58">
            <v>32565579</v>
          </cell>
          <cell r="FN58">
            <v>32565579</v>
          </cell>
          <cell r="FO58" t="str">
            <v>gas</v>
          </cell>
          <cell r="FP58">
            <v>302776545</v>
          </cell>
          <cell r="FQ58">
            <v>-1794000</v>
          </cell>
          <cell r="FR58">
            <v>300982545</v>
          </cell>
          <cell r="FS58">
            <v>-5076</v>
          </cell>
          <cell r="FU58">
            <v>-1.6764838901243161E-5</v>
          </cell>
        </row>
        <row r="59">
          <cell r="B59" t="str">
            <v>OIL - DISTILLATE</v>
          </cell>
          <cell r="C59">
            <v>88.227545466110939</v>
          </cell>
          <cell r="J59" t="str">
            <v>NUCLEAR</v>
          </cell>
          <cell r="K59">
            <v>2143548</v>
          </cell>
          <cell r="L59">
            <v>579442</v>
          </cell>
          <cell r="M59">
            <v>5905091</v>
          </cell>
          <cell r="N59">
            <v>5905091</v>
          </cell>
          <cell r="O59" t="str">
            <v>nuc</v>
          </cell>
          <cell r="P59">
            <v>2143548</v>
          </cell>
          <cell r="Q59">
            <v>0</v>
          </cell>
          <cell r="R59">
            <v>2143548</v>
          </cell>
          <cell r="S59">
            <v>0</v>
          </cell>
          <cell r="U59">
            <v>0</v>
          </cell>
          <cell r="AB59" t="str">
            <v>OIL - DISTILLATE</v>
          </cell>
          <cell r="AC59">
            <v>92.301820114125746</v>
          </cell>
          <cell r="AJ59" t="str">
            <v>NUCLEAR</v>
          </cell>
          <cell r="AK59">
            <v>1759458</v>
          </cell>
          <cell r="AL59">
            <v>475615</v>
          </cell>
          <cell r="AM59">
            <v>4846994</v>
          </cell>
          <cell r="AN59">
            <v>4846994</v>
          </cell>
          <cell r="AO59" t="str">
            <v>nuc</v>
          </cell>
          <cell r="AP59">
            <v>1759458</v>
          </cell>
          <cell r="AQ59">
            <v>0</v>
          </cell>
          <cell r="AR59">
            <v>1759458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84.360663929837671</v>
          </cell>
          <cell r="BJ59" t="str">
            <v>NUCLEAR</v>
          </cell>
          <cell r="BK59">
            <v>2164563</v>
          </cell>
          <cell r="BL59">
            <v>585122</v>
          </cell>
          <cell r="BM59">
            <v>5962985</v>
          </cell>
          <cell r="BN59">
            <v>5962985</v>
          </cell>
          <cell r="BO59" t="str">
            <v>nuc</v>
          </cell>
          <cell r="BP59">
            <v>2164563</v>
          </cell>
          <cell r="BQ59">
            <v>0</v>
          </cell>
          <cell r="BR59">
            <v>2164563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79.112687500000007</v>
          </cell>
          <cell r="CJ59" t="str">
            <v>NUCLEAR</v>
          </cell>
          <cell r="CK59">
            <v>2080503</v>
          </cell>
          <cell r="CL59">
            <v>562399</v>
          </cell>
          <cell r="CM59">
            <v>5731412</v>
          </cell>
          <cell r="CN59">
            <v>5731412</v>
          </cell>
          <cell r="CO59" t="str">
            <v>nuc</v>
          </cell>
          <cell r="CP59">
            <v>2080503</v>
          </cell>
          <cell r="CQ59">
            <v>0</v>
          </cell>
          <cell r="CR59">
            <v>2080503</v>
          </cell>
          <cell r="CS59">
            <v>0</v>
          </cell>
          <cell r="CU59">
            <v>0</v>
          </cell>
          <cell r="DB59" t="str">
            <v>OIL - DISTILLATE</v>
          </cell>
          <cell r="DC59">
            <v>91.811869370926942</v>
          </cell>
          <cell r="DJ59" t="str">
            <v>NUCLEAR</v>
          </cell>
          <cell r="DK59">
            <v>1793041</v>
          </cell>
          <cell r="DL59">
            <v>476786</v>
          </cell>
          <cell r="DM59">
            <v>4939507</v>
          </cell>
          <cell r="DN59">
            <v>4939507</v>
          </cell>
          <cell r="DO59" t="str">
            <v>nuc</v>
          </cell>
          <cell r="DP59">
            <v>1793041</v>
          </cell>
          <cell r="DQ59">
            <v>0</v>
          </cell>
          <cell r="DR59">
            <v>1793041</v>
          </cell>
          <cell r="DS59">
            <v>0</v>
          </cell>
          <cell r="DU59">
            <v>0</v>
          </cell>
          <cell r="EB59" t="str">
            <v>OIL - DISTILLATE</v>
          </cell>
          <cell r="EC59">
            <v>91.110116822636044</v>
          </cell>
          <cell r="EJ59" t="str">
            <v>NUCLEAR</v>
          </cell>
          <cell r="EK59">
            <v>1995368</v>
          </cell>
          <cell r="EL59">
            <v>530587</v>
          </cell>
          <cell r="EM59">
            <v>5496882</v>
          </cell>
          <cell r="EN59">
            <v>5496882</v>
          </cell>
          <cell r="EO59" t="str">
            <v>nuc</v>
          </cell>
          <cell r="EP59">
            <v>1995368</v>
          </cell>
          <cell r="EQ59">
            <v>0</v>
          </cell>
          <cell r="ER59">
            <v>1995368</v>
          </cell>
          <cell r="ES59">
            <v>0</v>
          </cell>
          <cell r="EU59">
            <v>0</v>
          </cell>
          <cell r="FJ59" t="str">
            <v>NUCLEAR</v>
          </cell>
          <cell r="FK59">
            <v>11936481</v>
          </cell>
          <cell r="FL59">
            <v>3209951</v>
          </cell>
          <cell r="FM59">
            <v>32882871</v>
          </cell>
          <cell r="FN59">
            <v>32882871</v>
          </cell>
          <cell r="FO59" t="str">
            <v>nuc</v>
          </cell>
          <cell r="FP59">
            <v>11936481</v>
          </cell>
          <cell r="FQ59">
            <v>0</v>
          </cell>
          <cell r="FR59">
            <v>11936481</v>
          </cell>
          <cell r="FS59">
            <v>0</v>
          </cell>
          <cell r="FU59">
            <v>0</v>
          </cell>
        </row>
        <row r="60">
          <cell r="B60" t="str">
            <v>COAL - HS</v>
          </cell>
          <cell r="C60">
            <v>76.411664078554452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76.146063533404629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78.448136385620941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78.85321300059951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77.143092357888023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77.294395649960137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</row>
        <row r="61">
          <cell r="B61" t="str">
            <v>COAL - LS</v>
          </cell>
          <cell r="C61">
            <v>77.419116134559999</v>
          </cell>
          <cell r="J61" t="str">
            <v>TOTAL</v>
          </cell>
          <cell r="K61">
            <v>125847156</v>
          </cell>
          <cell r="L61">
            <v>2979231</v>
          </cell>
          <cell r="N61">
            <v>28680704</v>
          </cell>
          <cell r="P61">
            <v>126188717</v>
          </cell>
          <cell r="Q61">
            <v>-299000</v>
          </cell>
          <cell r="R61">
            <v>125889717</v>
          </cell>
          <cell r="S61">
            <v>42561</v>
          </cell>
          <cell r="AB61" t="str">
            <v>COAL - LS</v>
          </cell>
          <cell r="AC61">
            <v>77.96690797907776</v>
          </cell>
          <cell r="AJ61" t="str">
            <v>TOTAL</v>
          </cell>
          <cell r="AK61">
            <v>115841533</v>
          </cell>
          <cell r="AL61">
            <v>2510749</v>
          </cell>
          <cell r="AN61">
            <v>24240194</v>
          </cell>
          <cell r="AP61">
            <v>116130311</v>
          </cell>
          <cell r="AQ61">
            <v>-299000</v>
          </cell>
          <cell r="AR61">
            <v>115831311</v>
          </cell>
          <cell r="AS61">
            <v>-10222</v>
          </cell>
          <cell r="BB61" t="str">
            <v>COAL - LS</v>
          </cell>
          <cell r="BC61">
            <v>78.436281661193462</v>
          </cell>
          <cell r="BJ61" t="str">
            <v>TOTAL</v>
          </cell>
          <cell r="BK61">
            <v>112532609</v>
          </cell>
          <cell r="BL61">
            <v>2644926</v>
          </cell>
          <cell r="BN61">
            <v>25732976</v>
          </cell>
          <cell r="BP61">
            <v>112899391</v>
          </cell>
          <cell r="BQ61">
            <v>-299000</v>
          </cell>
          <cell r="BR61">
            <v>112600391</v>
          </cell>
          <cell r="BS61">
            <v>67782</v>
          </cell>
          <cell r="CB61" t="str">
            <v>COAL - LS</v>
          </cell>
          <cell r="CC61">
            <v>78.979868431401826</v>
          </cell>
          <cell r="CJ61" t="str">
            <v>TOTAL</v>
          </cell>
          <cell r="CK61">
            <v>113801595</v>
          </cell>
          <cell r="CL61">
            <v>2668001</v>
          </cell>
          <cell r="CN61">
            <v>25190724</v>
          </cell>
          <cell r="CP61">
            <v>114132619</v>
          </cell>
          <cell r="CQ61">
            <v>-299000</v>
          </cell>
          <cell r="CR61">
            <v>113833619</v>
          </cell>
          <cell r="CS61">
            <v>32024</v>
          </cell>
          <cell r="DB61" t="str">
            <v>COAL - LS</v>
          </cell>
          <cell r="DC61">
            <v>79.353620595154652</v>
          </cell>
          <cell r="DJ61" t="str">
            <v>TOTAL</v>
          </cell>
          <cell r="DK61">
            <v>175414057</v>
          </cell>
          <cell r="DL61">
            <v>3257153</v>
          </cell>
          <cell r="DN61">
            <v>31014316</v>
          </cell>
          <cell r="DP61">
            <v>175693993</v>
          </cell>
          <cell r="DQ61">
            <v>-299000</v>
          </cell>
          <cell r="DR61">
            <v>175394993</v>
          </cell>
          <cell r="DS61">
            <v>-19064</v>
          </cell>
          <cell r="EB61" t="str">
            <v>COAL - LS</v>
          </cell>
          <cell r="EC61">
            <v>79.573918856530128</v>
          </cell>
          <cell r="EJ61" t="str">
            <v>TOTAL</v>
          </cell>
          <cell r="EK61">
            <v>178511370</v>
          </cell>
          <cell r="EL61">
            <v>3518295</v>
          </cell>
          <cell r="EN61">
            <v>33136406</v>
          </cell>
          <cell r="EP61">
            <v>178814162</v>
          </cell>
          <cell r="EQ61">
            <v>-299000</v>
          </cell>
          <cell r="ER61">
            <v>178515162</v>
          </cell>
          <cell r="ES61">
            <v>3792</v>
          </cell>
          <cell r="FJ61" t="str">
            <v>TOTAL</v>
          </cell>
          <cell r="FK61">
            <v>821948320</v>
          </cell>
          <cell r="FL61">
            <v>17578355</v>
          </cell>
          <cell r="FN61">
            <v>167995320</v>
          </cell>
          <cell r="FP61">
            <v>823859193</v>
          </cell>
          <cell r="FQ61">
            <v>-1794000</v>
          </cell>
          <cell r="FR61">
            <v>822065193</v>
          </cell>
          <cell r="FS61">
            <v>116873</v>
          </cell>
        </row>
        <row r="62">
          <cell r="B62" t="str">
            <v>GAS - REGULAR</v>
          </cell>
          <cell r="C62">
            <v>8.0454742351178918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AB62" t="str">
            <v>GAS - REGULAR</v>
          </cell>
          <cell r="AC62">
            <v>8.0883816684907632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0</v>
          </cell>
          <cell r="BB62" t="str">
            <v>GAS - REGULAR</v>
          </cell>
          <cell r="BC62">
            <v>7.5257034500762154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0</v>
          </cell>
          <cell r="CB62" t="str">
            <v>GAS - REGULAR</v>
          </cell>
          <cell r="CC62">
            <v>7.8820768530413376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0</v>
          </cell>
          <cell r="DB62" t="str">
            <v>GAS - REGULAR</v>
          </cell>
          <cell r="DC62">
            <v>8.1741966215447803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0</v>
          </cell>
          <cell r="EB62" t="str">
            <v>GAS - REGULAR</v>
          </cell>
          <cell r="EC62">
            <v>8.3394640705529532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S62">
            <v>0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0</v>
          </cell>
        </row>
        <row r="63">
          <cell r="B63" t="str">
            <v>NUCLEAR</v>
          </cell>
          <cell r="C63">
            <v>0.36299999441160175</v>
          </cell>
          <cell r="AB63" t="str">
            <v>NUCLEAR</v>
          </cell>
          <cell r="AC63">
            <v>0.36299985723110034</v>
          </cell>
          <cell r="BB63" t="str">
            <v>NUCLEAR</v>
          </cell>
          <cell r="BC63">
            <v>0.36299994885112075</v>
          </cell>
          <cell r="CB63" t="str">
            <v>NUCLEAR</v>
          </cell>
          <cell r="CC63">
            <v>0.36300001291130352</v>
          </cell>
          <cell r="DB63" t="str">
            <v>NUCLEAR</v>
          </cell>
          <cell r="DC63">
            <v>0.36299994108723804</v>
          </cell>
          <cell r="EB63" t="str">
            <v>NUCLEAR</v>
          </cell>
          <cell r="EC63">
            <v>0.36300001528139048</v>
          </cell>
        </row>
        <row r="64">
          <cell r="B64" t="str">
            <v>GAS TRANSP COST</v>
          </cell>
          <cell r="C64">
            <v>0.2090835920760902</v>
          </cell>
          <cell r="W64" t="str">
            <v>S:\Rates\Hines 4\[2007 E-Schedules Oct FOF (refiled 102706 corrected 103106).xls]E4 Page 1</v>
          </cell>
          <cell r="AB64" t="str">
            <v>GAS TRANSP COST</v>
          </cell>
          <cell r="AC64">
            <v>0.20958420937292896</v>
          </cell>
          <cell r="AW64" t="str">
            <v>S:\Rates\Hines 4\[2007 E-Schedules Oct FOF (refiled 102706 corrected 103106).xls]E4 Page 1</v>
          </cell>
          <cell r="BB64" t="str">
            <v>GAS TRANSP COST</v>
          </cell>
          <cell r="BC64">
            <v>0.21199095786035088</v>
          </cell>
          <cell r="BW64" t="str">
            <v>S:\Rates\Hines 4\[2007 E-Schedules Oct FOF (refiled 102706 corrected 103106).xls]E4 Page 1</v>
          </cell>
          <cell r="CB64" t="str">
            <v>GAS TRANSP COST</v>
          </cell>
          <cell r="CC64">
            <v>0.18847708415356135</v>
          </cell>
          <cell r="CW64" t="str">
            <v>S:\Rates\Hines 4\[2007 E-Schedules Oct FOF (refiled 102706 corrected 103106).xls]E4 Page 1</v>
          </cell>
          <cell r="DB64" t="str">
            <v>GAS TRANSP COST</v>
          </cell>
          <cell r="DC64">
            <v>0.19902838109310877</v>
          </cell>
          <cell r="DW64" t="str">
            <v>S:\Rates\Hines 4\[2007 E-Schedules Oct FOF (refiled 102706 corrected 103106).xls]E4 Page 1</v>
          </cell>
          <cell r="EB64" t="str">
            <v>GAS TRANSP COST</v>
          </cell>
          <cell r="EC64">
            <v>0.20595510955947438</v>
          </cell>
          <cell r="EW64" t="str">
            <v>S:\Rates\Hines 4\[2007 E-Schedules Oct FOF (refiled 102706 corrected 103106).xls]E4 Page 1</v>
          </cell>
          <cell r="FW64" t="str">
            <v>S:\Rates\Hines 4\[2007 E-Schedules Oct FOF (refiled 102706 corrected 103106).xls]E4 Page 1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  <cell r="FW65">
            <v>39206.566505555558</v>
          </cell>
        </row>
      </sheetData>
      <sheetData sheetId="15">
        <row r="1">
          <cell r="O1" t="str">
            <v>SCHEDULE E4
(Amended 10/06)
Page 8 of 13</v>
          </cell>
          <cell r="AO1" t="str">
            <v>SCHEDULE E4
(Amended 10/06)
Page 9 of 13</v>
          </cell>
          <cell r="BO1" t="str">
            <v>SCHEDULE E4
(Amended 10/06)
Page 10 of 13</v>
          </cell>
          <cell r="CO1" t="str">
            <v>SCHEDULE E4
(Amended 10/06)
Page 11 of 13</v>
          </cell>
          <cell r="DO1" t="str">
            <v>SCHEDULE E4
(Amended 10/06)
Page 12 of 13</v>
          </cell>
          <cell r="EO1" t="str">
            <v>SCHEDULE E4
(Amended 10/06)
Page 13 of 13</v>
          </cell>
          <cell r="FO1" t="str">
            <v>SCHEDULE E4
(Amended 10/06)
Page 1 of 13</v>
          </cell>
        </row>
        <row r="2">
          <cell r="G2" t="str">
            <v xml:space="preserve">           Progress Energy Florida</v>
          </cell>
          <cell r="AG2" t="str">
            <v xml:space="preserve">           Progress Energy Florida</v>
          </cell>
          <cell r="BG2" t="str">
            <v xml:space="preserve">           Progress Energy Florida</v>
          </cell>
          <cell r="CG2" t="str">
            <v xml:space="preserve">           Progress Energy Florida</v>
          </cell>
          <cell r="DG2" t="str">
            <v xml:space="preserve">           Progress Energy Florida</v>
          </cell>
          <cell r="EG2" t="str">
            <v xml:space="preserve">           Progress Energy Florida</v>
          </cell>
          <cell r="FH2" t="str">
            <v xml:space="preserve">           Progress Energy Florida</v>
          </cell>
        </row>
        <row r="3">
          <cell r="G3" t="str">
            <v>System Net Generation and Fuel Cost</v>
          </cell>
          <cell r="AG3" t="str">
            <v>System Net Generation and Fuel Cost</v>
          </cell>
          <cell r="BG3" t="str">
            <v>System Net Generation and Fuel Cost</v>
          </cell>
          <cell r="CG3" t="str">
            <v>System Net Generation and Fuel Cost</v>
          </cell>
          <cell r="DG3" t="str">
            <v>System Net Generation and Fuel Cost</v>
          </cell>
          <cell r="EG3" t="str">
            <v>System Net Generation and Fuel Cost</v>
          </cell>
          <cell r="FH3" t="str">
            <v>System Net Generation and Fuel Cost</v>
          </cell>
        </row>
        <row r="4">
          <cell r="G4" t="str">
            <v>Estimated for the Month of:</v>
          </cell>
          <cell r="J4">
            <v>39264</v>
          </cell>
          <cell r="AG4" t="str">
            <v>Estimated for the Month of:</v>
          </cell>
          <cell r="AJ4">
            <v>39295</v>
          </cell>
          <cell r="BG4" t="str">
            <v>Estimated for the Month of:</v>
          </cell>
          <cell r="BJ4">
            <v>39326</v>
          </cell>
          <cell r="CG4" t="str">
            <v>Estimated for the Month of:</v>
          </cell>
          <cell r="CJ4">
            <v>39356</v>
          </cell>
          <cell r="DG4" t="str">
            <v>Estimated for the Month of:</v>
          </cell>
          <cell r="DJ4">
            <v>39387</v>
          </cell>
          <cell r="EG4" t="str">
            <v>Estimated for the Month of:</v>
          </cell>
          <cell r="EJ4">
            <v>39417</v>
          </cell>
          <cell r="FG4" t="str">
            <v xml:space="preserve">        Estimated for the Period of:</v>
          </cell>
          <cell r="FJ4">
            <v>39083</v>
          </cell>
          <cell r="FK4" t="str">
            <v>through</v>
          </cell>
          <cell r="FL4">
            <v>39417</v>
          </cell>
        </row>
        <row r="6">
          <cell r="B6" t="str">
            <v>(A)</v>
          </cell>
          <cell r="D6" t="str">
            <v>(B)</v>
          </cell>
          <cell r="E6" t="str">
            <v>(C)</v>
          </cell>
          <cell r="F6" t="str">
            <v>(D)</v>
          </cell>
          <cell r="G6" t="str">
            <v>(E)</v>
          </cell>
          <cell r="H6" t="str">
            <v>(F)</v>
          </cell>
          <cell r="I6" t="str">
            <v>(G)</v>
          </cell>
          <cell r="J6" t="str">
            <v>(H)</v>
          </cell>
          <cell r="K6" t="str">
            <v>(I)</v>
          </cell>
          <cell r="M6" t="str">
            <v>(J)</v>
          </cell>
          <cell r="N6" t="str">
            <v>(K)</v>
          </cell>
          <cell r="O6" t="str">
            <v>(L)</v>
          </cell>
          <cell r="P6" t="str">
            <v>(M)</v>
          </cell>
          <cell r="Q6" t="str">
            <v>DNP</v>
          </cell>
          <cell r="R6" t="str">
            <v>DNP</v>
          </cell>
          <cell r="S6" t="str">
            <v>DNP</v>
          </cell>
          <cell r="T6" t="str">
            <v>DNP</v>
          </cell>
          <cell r="U6" t="str">
            <v>DNP</v>
          </cell>
          <cell r="V6" t="str">
            <v>DNP</v>
          </cell>
          <cell r="AB6" t="str">
            <v>(A)</v>
          </cell>
          <cell r="AD6" t="str">
            <v>(B)</v>
          </cell>
          <cell r="AE6" t="str">
            <v>(C)</v>
          </cell>
          <cell r="AF6" t="str">
            <v>(D)</v>
          </cell>
          <cell r="AG6" t="str">
            <v>(E)</v>
          </cell>
          <cell r="AH6" t="str">
            <v>(F)</v>
          </cell>
          <cell r="AI6" t="str">
            <v>(G)</v>
          </cell>
          <cell r="AJ6" t="str">
            <v>(H)</v>
          </cell>
          <cell r="AK6" t="str">
            <v>(I)</v>
          </cell>
          <cell r="AM6" t="str">
            <v>(J)</v>
          </cell>
          <cell r="AN6" t="str">
            <v>(K)</v>
          </cell>
          <cell r="AO6" t="str">
            <v>(L)</v>
          </cell>
          <cell r="AP6" t="str">
            <v>(M)</v>
          </cell>
          <cell r="AQ6" t="str">
            <v>DNP</v>
          </cell>
          <cell r="AR6" t="str">
            <v>DNP</v>
          </cell>
          <cell r="AS6" t="str">
            <v>DNP</v>
          </cell>
          <cell r="AT6" t="str">
            <v>DNP</v>
          </cell>
          <cell r="AU6" t="str">
            <v>DNP</v>
          </cell>
          <cell r="AV6" t="str">
            <v>DNP</v>
          </cell>
          <cell r="BB6" t="str">
            <v>(A)</v>
          </cell>
          <cell r="BD6" t="str">
            <v>(B)</v>
          </cell>
          <cell r="BE6" t="str">
            <v>(C)</v>
          </cell>
          <cell r="BF6" t="str">
            <v>(D)</v>
          </cell>
          <cell r="BG6" t="str">
            <v>(E)</v>
          </cell>
          <cell r="BH6" t="str">
            <v>(F)</v>
          </cell>
          <cell r="BI6" t="str">
            <v>(G)</v>
          </cell>
          <cell r="BJ6" t="str">
            <v>(H)</v>
          </cell>
          <cell r="BK6" t="str">
            <v>(I)</v>
          </cell>
          <cell r="BM6" t="str">
            <v>(J)</v>
          </cell>
          <cell r="BN6" t="str">
            <v>(K)</v>
          </cell>
          <cell r="BO6" t="str">
            <v>(L)</v>
          </cell>
          <cell r="BP6" t="str">
            <v>(M)</v>
          </cell>
          <cell r="BQ6" t="str">
            <v>DNP</v>
          </cell>
          <cell r="BR6" t="str">
            <v>DNP</v>
          </cell>
          <cell r="BS6" t="str">
            <v>DNP</v>
          </cell>
          <cell r="BT6" t="str">
            <v>DNP</v>
          </cell>
          <cell r="BU6" t="str">
            <v>DNP</v>
          </cell>
          <cell r="BV6" t="str">
            <v>DNP</v>
          </cell>
          <cell r="CB6" t="str">
            <v>(A)</v>
          </cell>
          <cell r="CD6" t="str">
            <v>(B)</v>
          </cell>
          <cell r="CE6" t="str">
            <v>(C)</v>
          </cell>
          <cell r="CF6" t="str">
            <v>(D)</v>
          </cell>
          <cell r="CG6" t="str">
            <v>(E)</v>
          </cell>
          <cell r="CH6" t="str">
            <v>(F)</v>
          </cell>
          <cell r="CI6" t="str">
            <v>(G)</v>
          </cell>
          <cell r="CJ6" t="str">
            <v>(H)</v>
          </cell>
          <cell r="CK6" t="str">
            <v>(I)</v>
          </cell>
          <cell r="CM6" t="str">
            <v>(J)</v>
          </cell>
          <cell r="CN6" t="str">
            <v>(K)</v>
          </cell>
          <cell r="CO6" t="str">
            <v>(L)</v>
          </cell>
          <cell r="CP6" t="str">
            <v>(M)</v>
          </cell>
          <cell r="CQ6" t="str">
            <v>DNP</v>
          </cell>
          <cell r="CR6" t="str">
            <v>DNP</v>
          </cell>
          <cell r="CS6" t="str">
            <v>DNP</v>
          </cell>
          <cell r="CT6" t="str">
            <v>DNP</v>
          </cell>
          <cell r="CU6" t="str">
            <v>DNP</v>
          </cell>
          <cell r="CV6" t="str">
            <v>DNP</v>
          </cell>
          <cell r="DB6" t="str">
            <v>(A)</v>
          </cell>
          <cell r="DD6" t="str">
            <v>(B)</v>
          </cell>
          <cell r="DE6" t="str">
            <v>(C)</v>
          </cell>
          <cell r="DF6" t="str">
            <v>(D)</v>
          </cell>
          <cell r="DG6" t="str">
            <v>(E)</v>
          </cell>
          <cell r="DH6" t="str">
            <v>(F)</v>
          </cell>
          <cell r="DI6" t="str">
            <v>(G)</v>
          </cell>
          <cell r="DJ6" t="str">
            <v>(H)</v>
          </cell>
          <cell r="DK6" t="str">
            <v>(I)</v>
          </cell>
          <cell r="DM6" t="str">
            <v>(J)</v>
          </cell>
          <cell r="DN6" t="str">
            <v>(K)</v>
          </cell>
          <cell r="DO6" t="str">
            <v>(L)</v>
          </cell>
          <cell r="DP6" t="str">
            <v>(M)</v>
          </cell>
          <cell r="DQ6" t="str">
            <v>DNP</v>
          </cell>
          <cell r="DR6" t="str">
            <v>DNP</v>
          </cell>
          <cell r="DS6" t="str">
            <v>DNP</v>
          </cell>
          <cell r="DT6" t="str">
            <v>DNP</v>
          </cell>
          <cell r="DU6" t="str">
            <v>DNP</v>
          </cell>
          <cell r="DV6" t="str">
            <v>DNP</v>
          </cell>
          <cell r="EB6" t="str">
            <v>(A)</v>
          </cell>
          <cell r="ED6" t="str">
            <v>(B)</v>
          </cell>
          <cell r="EE6" t="str">
            <v>(C)</v>
          </cell>
          <cell r="EF6" t="str">
            <v>(D)</v>
          </cell>
          <cell r="EG6" t="str">
            <v>(E)</v>
          </cell>
          <cell r="EH6" t="str">
            <v>(F)</v>
          </cell>
          <cell r="EI6" t="str">
            <v>(G)</v>
          </cell>
          <cell r="EJ6" t="str">
            <v>(H)</v>
          </cell>
          <cell r="EK6" t="str">
            <v>(I)</v>
          </cell>
          <cell r="EM6" t="str">
            <v>(J)</v>
          </cell>
          <cell r="EN6" t="str">
            <v>(K)</v>
          </cell>
          <cell r="EO6" t="str">
            <v>(L)</v>
          </cell>
          <cell r="EP6" t="str">
            <v>(M)</v>
          </cell>
          <cell r="EQ6" t="str">
            <v>DNP</v>
          </cell>
          <cell r="ER6" t="str">
            <v>DNP</v>
          </cell>
          <cell r="ES6" t="str">
            <v>DNP</v>
          </cell>
          <cell r="ET6" t="str">
            <v>DNP</v>
          </cell>
          <cell r="EU6" t="str">
            <v>DNP</v>
          </cell>
          <cell r="EV6" t="str">
            <v>DNP</v>
          </cell>
          <cell r="FB6" t="str">
            <v>(A)</v>
          </cell>
          <cell r="FD6" t="str">
            <v>(B)</v>
          </cell>
          <cell r="FE6" t="str">
            <v>(C)</v>
          </cell>
          <cell r="FF6" t="str">
            <v>(D)</v>
          </cell>
          <cell r="FG6" t="str">
            <v>(E)</v>
          </cell>
          <cell r="FH6" t="str">
            <v>(F)</v>
          </cell>
          <cell r="FI6" t="str">
            <v>(G)</v>
          </cell>
          <cell r="FJ6" t="str">
            <v>(H)</v>
          </cell>
          <cell r="FK6" t="str">
            <v>(I)</v>
          </cell>
          <cell r="FM6" t="str">
            <v>(J)</v>
          </cell>
          <cell r="FN6" t="str">
            <v>(K)</v>
          </cell>
          <cell r="FO6" t="str">
            <v>(L)</v>
          </cell>
          <cell r="FP6" t="str">
            <v>(M)</v>
          </cell>
          <cell r="FQ6" t="str">
            <v>DNP</v>
          </cell>
          <cell r="FR6" t="str">
            <v>DNP</v>
          </cell>
          <cell r="FS6" t="str">
            <v>DNP</v>
          </cell>
          <cell r="FT6" t="str">
            <v>DNP</v>
          </cell>
          <cell r="FU6" t="str">
            <v>DNP</v>
          </cell>
          <cell r="FV6" t="str">
            <v>DNP</v>
          </cell>
        </row>
        <row r="7">
          <cell r="D7" t="str">
            <v>NET</v>
          </cell>
          <cell r="E7" t="str">
            <v>NET</v>
          </cell>
          <cell r="F7" t="str">
            <v>CAPACITY</v>
          </cell>
          <cell r="G7" t="str">
            <v>EQUIV AVAIL</v>
          </cell>
          <cell r="H7" t="str">
            <v>OUTPUT</v>
          </cell>
          <cell r="I7" t="str">
            <v>AVG. NET</v>
          </cell>
          <cell r="J7" t="str">
            <v>FUEL</v>
          </cell>
          <cell r="K7" t="str">
            <v>FUEL</v>
          </cell>
          <cell r="M7" t="str">
            <v>FUEL</v>
          </cell>
          <cell r="N7" t="str">
            <v>FUEL</v>
          </cell>
          <cell r="O7" t="str">
            <v>AS BURNED</v>
          </cell>
          <cell r="P7" t="str">
            <v>FUEL COST</v>
          </cell>
          <cell r="Q7" t="str">
            <v>FUEL COST</v>
          </cell>
          <cell r="R7" t="str">
            <v>TRANSP.</v>
          </cell>
          <cell r="S7" t="str">
            <v>FIXED</v>
          </cell>
          <cell r="T7" t="str">
            <v>OTHER</v>
          </cell>
          <cell r="U7" t="str">
            <v>SERVICE</v>
          </cell>
          <cell r="V7" t="str">
            <v>AS BURNED</v>
          </cell>
          <cell r="AD7" t="str">
            <v>NET</v>
          </cell>
          <cell r="AE7" t="str">
            <v>NET</v>
          </cell>
          <cell r="AF7" t="str">
            <v>CAPACITY</v>
          </cell>
          <cell r="AG7" t="str">
            <v>EQUIV AVAIL</v>
          </cell>
          <cell r="AH7" t="str">
            <v>OUTPUT</v>
          </cell>
          <cell r="AI7" t="str">
            <v>AVG. NET</v>
          </cell>
          <cell r="AJ7" t="str">
            <v>FUEL</v>
          </cell>
          <cell r="AK7" t="str">
            <v>FUEL</v>
          </cell>
          <cell r="AM7" t="str">
            <v>FUEL</v>
          </cell>
          <cell r="AN7" t="str">
            <v>FUEL</v>
          </cell>
          <cell r="AO7" t="str">
            <v>AS BURNED</v>
          </cell>
          <cell r="AP7" t="str">
            <v>FUEL COST</v>
          </cell>
          <cell r="AQ7" t="str">
            <v>FUEL COST</v>
          </cell>
          <cell r="AR7" t="str">
            <v>TRANSP.</v>
          </cell>
          <cell r="AS7" t="str">
            <v>FIXED</v>
          </cell>
          <cell r="AT7" t="str">
            <v>OTHER</v>
          </cell>
          <cell r="AU7" t="str">
            <v>SERVICE</v>
          </cell>
          <cell r="AV7" t="str">
            <v>AS BURNED</v>
          </cell>
          <cell r="BD7" t="str">
            <v>NET</v>
          </cell>
          <cell r="BE7" t="str">
            <v>NET</v>
          </cell>
          <cell r="BF7" t="str">
            <v>CAPACITY</v>
          </cell>
          <cell r="BG7" t="str">
            <v>EQUIV AVAIL</v>
          </cell>
          <cell r="BH7" t="str">
            <v>OUTPUT</v>
          </cell>
          <cell r="BI7" t="str">
            <v>AVG. NET</v>
          </cell>
          <cell r="BJ7" t="str">
            <v>FUEL</v>
          </cell>
          <cell r="BK7" t="str">
            <v>FUEL</v>
          </cell>
          <cell r="BM7" t="str">
            <v>FUEL</v>
          </cell>
          <cell r="BN7" t="str">
            <v>FUEL</v>
          </cell>
          <cell r="BO7" t="str">
            <v>AS BURNED</v>
          </cell>
          <cell r="BP7" t="str">
            <v>FUEL COST</v>
          </cell>
          <cell r="BQ7" t="str">
            <v>FUEL COST</v>
          </cell>
          <cell r="BR7" t="str">
            <v>TRANSP.</v>
          </cell>
          <cell r="BS7" t="str">
            <v>FIXED</v>
          </cell>
          <cell r="BT7" t="str">
            <v>OTHER</v>
          </cell>
          <cell r="BU7" t="str">
            <v>SERVICE</v>
          </cell>
          <cell r="BV7" t="str">
            <v>AS BURNED</v>
          </cell>
          <cell r="CD7" t="str">
            <v>NET</v>
          </cell>
          <cell r="CE7" t="str">
            <v>NET</v>
          </cell>
          <cell r="CF7" t="str">
            <v>CAPACITY</v>
          </cell>
          <cell r="CG7" t="str">
            <v>EQUIV AVAIL</v>
          </cell>
          <cell r="CH7" t="str">
            <v>OUTPUT</v>
          </cell>
          <cell r="CI7" t="str">
            <v>AVG. NET</v>
          </cell>
          <cell r="CJ7" t="str">
            <v>FUEL</v>
          </cell>
          <cell r="CK7" t="str">
            <v>FUEL</v>
          </cell>
          <cell r="CM7" t="str">
            <v>FUEL</v>
          </cell>
          <cell r="CN7" t="str">
            <v>FUEL</v>
          </cell>
          <cell r="CO7" t="str">
            <v>AS BURNED</v>
          </cell>
          <cell r="CP7" t="str">
            <v>FUEL COST</v>
          </cell>
          <cell r="CQ7" t="str">
            <v>FUEL COST</v>
          </cell>
          <cell r="CR7" t="str">
            <v>TRANSP.</v>
          </cell>
          <cell r="CS7" t="str">
            <v>FIXED</v>
          </cell>
          <cell r="CT7" t="str">
            <v>OTHER</v>
          </cell>
          <cell r="CU7" t="str">
            <v>SERVICE</v>
          </cell>
          <cell r="CV7" t="str">
            <v>AS BURNED</v>
          </cell>
          <cell r="DD7" t="str">
            <v>NET</v>
          </cell>
          <cell r="DE7" t="str">
            <v>NET</v>
          </cell>
          <cell r="DF7" t="str">
            <v>CAPACITY</v>
          </cell>
          <cell r="DG7" t="str">
            <v>EQUIV AVAIL</v>
          </cell>
          <cell r="DH7" t="str">
            <v>OUTPUT</v>
          </cell>
          <cell r="DI7" t="str">
            <v>AVG. NET</v>
          </cell>
          <cell r="DJ7" t="str">
            <v>FUEL</v>
          </cell>
          <cell r="DK7" t="str">
            <v>FUEL</v>
          </cell>
          <cell r="DM7" t="str">
            <v>FUEL</v>
          </cell>
          <cell r="DN7" t="str">
            <v>FUEL</v>
          </cell>
          <cell r="DO7" t="str">
            <v>AS BURNED</v>
          </cell>
          <cell r="DP7" t="str">
            <v>FUEL COST</v>
          </cell>
          <cell r="DQ7" t="str">
            <v>FUEL COST</v>
          </cell>
          <cell r="DR7" t="str">
            <v>TRANSP.</v>
          </cell>
          <cell r="DS7" t="str">
            <v>FIXED</v>
          </cell>
          <cell r="DT7" t="str">
            <v>OTHER</v>
          </cell>
          <cell r="DU7" t="str">
            <v>SERVICE</v>
          </cell>
          <cell r="DV7" t="str">
            <v>AS BURNED</v>
          </cell>
          <cell r="ED7" t="str">
            <v>NET</v>
          </cell>
          <cell r="EE7" t="str">
            <v>NET</v>
          </cell>
          <cell r="EF7" t="str">
            <v>CAPACITY</v>
          </cell>
          <cell r="EG7" t="str">
            <v>EQUIV AVAIL</v>
          </cell>
          <cell r="EH7" t="str">
            <v>OUTPUT</v>
          </cell>
          <cell r="EI7" t="str">
            <v>AVG. NET</v>
          </cell>
          <cell r="EJ7" t="str">
            <v>FUEL</v>
          </cell>
          <cell r="EK7" t="str">
            <v>FUEL</v>
          </cell>
          <cell r="EM7" t="str">
            <v>FUEL</v>
          </cell>
          <cell r="EN7" t="str">
            <v>FUEL</v>
          </cell>
          <cell r="EO7" t="str">
            <v>AS BURNED</v>
          </cell>
          <cell r="EP7" t="str">
            <v>FUEL COST</v>
          </cell>
          <cell r="EQ7" t="str">
            <v>FUEL COST</v>
          </cell>
          <cell r="ER7" t="str">
            <v>TRANSP.</v>
          </cell>
          <cell r="ES7" t="str">
            <v>FIXED</v>
          </cell>
          <cell r="ET7" t="str">
            <v>OTHER</v>
          </cell>
          <cell r="EU7" t="str">
            <v>SERVICE</v>
          </cell>
          <cell r="EV7" t="str">
            <v>AS BURNED</v>
          </cell>
          <cell r="FD7" t="str">
            <v>NET</v>
          </cell>
          <cell r="FE7" t="str">
            <v>NET</v>
          </cell>
          <cell r="FF7" t="str">
            <v>CAPACITY</v>
          </cell>
          <cell r="FG7" t="str">
            <v>EQUIV AVAIL</v>
          </cell>
          <cell r="FH7" t="str">
            <v>OUTPUT</v>
          </cell>
          <cell r="FI7" t="str">
            <v>AVG. NET</v>
          </cell>
          <cell r="FJ7" t="str">
            <v>FUEL</v>
          </cell>
          <cell r="FK7" t="str">
            <v>FUEL</v>
          </cell>
          <cell r="FM7" t="str">
            <v>FUEL</v>
          </cell>
          <cell r="FN7" t="str">
            <v>FUEL</v>
          </cell>
          <cell r="FO7" t="str">
            <v>AS BURNED</v>
          </cell>
          <cell r="FP7" t="str">
            <v>FUEL COST</v>
          </cell>
          <cell r="FQ7" t="str">
            <v>FUEL COST</v>
          </cell>
          <cell r="FR7" t="str">
            <v>TRANSP.</v>
          </cell>
          <cell r="FS7" t="str">
            <v>FIXED</v>
          </cell>
          <cell r="FT7" t="str">
            <v>OTHER</v>
          </cell>
          <cell r="FU7" t="str">
            <v>SERVICE</v>
          </cell>
          <cell r="FV7" t="str">
            <v>AS BURNED</v>
          </cell>
        </row>
        <row r="8">
          <cell r="B8" t="str">
            <v>PLANT/UNIT</v>
          </cell>
          <cell r="D8" t="str">
            <v>CAPACITY</v>
          </cell>
          <cell r="E8" t="str">
            <v>GENERATION</v>
          </cell>
          <cell r="F8" t="str">
            <v>FACTOR</v>
          </cell>
          <cell r="G8" t="str">
            <v>FACTOR</v>
          </cell>
          <cell r="H8" t="str">
            <v>FACTOR</v>
          </cell>
          <cell r="I8" t="str">
            <v>HEAT RATE</v>
          </cell>
          <cell r="J8" t="str">
            <v>TYPE</v>
          </cell>
          <cell r="K8" t="str">
            <v>BURNED</v>
          </cell>
          <cell r="M8" t="str">
            <v>HEAT VALUE</v>
          </cell>
          <cell r="N8" t="str">
            <v>BURNED</v>
          </cell>
          <cell r="O8" t="str">
            <v>FUEL COST</v>
          </cell>
          <cell r="P8" t="str">
            <v>PER KWH</v>
          </cell>
          <cell r="Q8" t="str">
            <v>PER UNIT</v>
          </cell>
          <cell r="R8" t="str">
            <v>PER UNIT</v>
          </cell>
          <cell r="S8" t="str">
            <v>TRANSP.</v>
          </cell>
          <cell r="T8" t="str">
            <v>COSTS</v>
          </cell>
          <cell r="U8" t="str">
            <v>HOURS</v>
          </cell>
          <cell r="V8" t="str">
            <v>FUEL COST</v>
          </cell>
          <cell r="AB8" t="str">
            <v>PLANT/UNIT</v>
          </cell>
          <cell r="AD8" t="str">
            <v>CAPACITY</v>
          </cell>
          <cell r="AE8" t="str">
            <v>GENERATION</v>
          </cell>
          <cell r="AF8" t="str">
            <v>FACTOR</v>
          </cell>
          <cell r="AG8" t="str">
            <v>FACTOR</v>
          </cell>
          <cell r="AH8" t="str">
            <v>FACTOR</v>
          </cell>
          <cell r="AI8" t="str">
            <v>HEAT RATE</v>
          </cell>
          <cell r="AJ8" t="str">
            <v>TYPE</v>
          </cell>
          <cell r="AK8" t="str">
            <v>BURNED</v>
          </cell>
          <cell r="AM8" t="str">
            <v>HEAT VALUE</v>
          </cell>
          <cell r="AN8" t="str">
            <v>BURNED</v>
          </cell>
          <cell r="AO8" t="str">
            <v>FUEL COST</v>
          </cell>
          <cell r="AP8" t="str">
            <v>PER KWH</v>
          </cell>
          <cell r="AQ8" t="str">
            <v>PER UNIT</v>
          </cell>
          <cell r="AR8" t="str">
            <v>PER UNIT</v>
          </cell>
          <cell r="AS8" t="str">
            <v>TRANSP.</v>
          </cell>
          <cell r="AT8" t="str">
            <v>COSTS</v>
          </cell>
          <cell r="AU8" t="str">
            <v>HOURS</v>
          </cell>
          <cell r="AV8" t="str">
            <v>FUEL COST</v>
          </cell>
          <cell r="BB8" t="str">
            <v>PLANT/UNIT</v>
          </cell>
          <cell r="BD8" t="str">
            <v>CAPACITY</v>
          </cell>
          <cell r="BE8" t="str">
            <v>GENERATION</v>
          </cell>
          <cell r="BF8" t="str">
            <v>FACTOR</v>
          </cell>
          <cell r="BG8" t="str">
            <v>FACTOR</v>
          </cell>
          <cell r="BH8" t="str">
            <v>FACTOR</v>
          </cell>
          <cell r="BI8" t="str">
            <v>HEAT RATE</v>
          </cell>
          <cell r="BJ8" t="str">
            <v>TYPE</v>
          </cell>
          <cell r="BK8" t="str">
            <v>BURNED</v>
          </cell>
          <cell r="BM8" t="str">
            <v>HEAT VALUE</v>
          </cell>
          <cell r="BN8" t="str">
            <v>BURNED</v>
          </cell>
          <cell r="BO8" t="str">
            <v>FUEL COST</v>
          </cell>
          <cell r="BP8" t="str">
            <v>PER KWH</v>
          </cell>
          <cell r="BQ8" t="str">
            <v>PER UNIT</v>
          </cell>
          <cell r="BR8" t="str">
            <v>PER UNIT</v>
          </cell>
          <cell r="BS8" t="str">
            <v>TRANSP.</v>
          </cell>
          <cell r="BT8" t="str">
            <v>COSTS</v>
          </cell>
          <cell r="BU8" t="str">
            <v>HOURS</v>
          </cell>
          <cell r="BV8" t="str">
            <v>FUEL COST</v>
          </cell>
          <cell r="CB8" t="str">
            <v>PLANT/UNIT</v>
          </cell>
          <cell r="CD8" t="str">
            <v>CAPACITY</v>
          </cell>
          <cell r="CE8" t="str">
            <v>GENERATION</v>
          </cell>
          <cell r="CF8" t="str">
            <v>FACTOR</v>
          </cell>
          <cell r="CG8" t="str">
            <v>FACTOR</v>
          </cell>
          <cell r="CH8" t="str">
            <v>FACTOR</v>
          </cell>
          <cell r="CI8" t="str">
            <v>HEAT RATE</v>
          </cell>
          <cell r="CJ8" t="str">
            <v>TYPE</v>
          </cell>
          <cell r="CK8" t="str">
            <v>BURNED</v>
          </cell>
          <cell r="CM8" t="str">
            <v>HEAT VALUE</v>
          </cell>
          <cell r="CN8" t="str">
            <v>BURNED</v>
          </cell>
          <cell r="CO8" t="str">
            <v>FUEL COST</v>
          </cell>
          <cell r="CP8" t="str">
            <v>PER KWH</v>
          </cell>
          <cell r="CQ8" t="str">
            <v>PER UNIT</v>
          </cell>
          <cell r="CR8" t="str">
            <v>PER UNIT</v>
          </cell>
          <cell r="CS8" t="str">
            <v>TRANSP.</v>
          </cell>
          <cell r="CT8" t="str">
            <v>COSTS</v>
          </cell>
          <cell r="CU8" t="str">
            <v>HOURS</v>
          </cell>
          <cell r="CV8" t="str">
            <v>FUEL COST</v>
          </cell>
          <cell r="DB8" t="str">
            <v>PLANT/UNIT</v>
          </cell>
          <cell r="DD8" t="str">
            <v>CAPACITY</v>
          </cell>
          <cell r="DE8" t="str">
            <v>GENERATION</v>
          </cell>
          <cell r="DF8" t="str">
            <v>FACTOR</v>
          </cell>
          <cell r="DG8" t="str">
            <v>FACTOR</v>
          </cell>
          <cell r="DH8" t="str">
            <v>FACTOR</v>
          </cell>
          <cell r="DI8" t="str">
            <v>HEAT RATE</v>
          </cell>
          <cell r="DJ8" t="str">
            <v>TYPE</v>
          </cell>
          <cell r="DK8" t="str">
            <v>BURNED</v>
          </cell>
          <cell r="DM8" t="str">
            <v>HEAT VALUE</v>
          </cell>
          <cell r="DN8" t="str">
            <v>BURNED</v>
          </cell>
          <cell r="DO8" t="str">
            <v>FUEL COST</v>
          </cell>
          <cell r="DP8" t="str">
            <v>PER KWH</v>
          </cell>
          <cell r="DQ8" t="str">
            <v>PER UNIT</v>
          </cell>
          <cell r="DR8" t="str">
            <v>PER UNIT</v>
          </cell>
          <cell r="DS8" t="str">
            <v>TRANSP.</v>
          </cell>
          <cell r="DT8" t="str">
            <v>COSTS</v>
          </cell>
          <cell r="DU8" t="str">
            <v>HOURS</v>
          </cell>
          <cell r="DV8" t="str">
            <v>FUEL COST</v>
          </cell>
          <cell r="EB8" t="str">
            <v>PLANT/UNIT</v>
          </cell>
          <cell r="ED8" t="str">
            <v>CAPACITY</v>
          </cell>
          <cell r="EE8" t="str">
            <v>GENERATION</v>
          </cell>
          <cell r="EF8" t="str">
            <v>FACTOR</v>
          </cell>
          <cell r="EG8" t="str">
            <v>FACTOR</v>
          </cell>
          <cell r="EH8" t="str">
            <v>FACTOR</v>
          </cell>
          <cell r="EI8" t="str">
            <v>HEAT RATE</v>
          </cell>
          <cell r="EJ8" t="str">
            <v>TYPE</v>
          </cell>
          <cell r="EK8" t="str">
            <v>BURNED</v>
          </cell>
          <cell r="EM8" t="str">
            <v>HEAT VALUE</v>
          </cell>
          <cell r="EN8" t="str">
            <v>BURNED</v>
          </cell>
          <cell r="EO8" t="str">
            <v>FUEL COST</v>
          </cell>
          <cell r="EP8" t="str">
            <v>PER KWH</v>
          </cell>
          <cell r="EQ8" t="str">
            <v>PER UNIT</v>
          </cell>
          <cell r="ER8" t="str">
            <v>PER UNIT</v>
          </cell>
          <cell r="ES8" t="str">
            <v>TRANSP.</v>
          </cell>
          <cell r="ET8" t="str">
            <v>COSTS</v>
          </cell>
          <cell r="EU8" t="str">
            <v>HOURS</v>
          </cell>
          <cell r="EV8" t="str">
            <v>FUEL COST</v>
          </cell>
          <cell r="FB8" t="str">
            <v>PLANT/UNIT</v>
          </cell>
          <cell r="FD8" t="str">
            <v>CAPACITY</v>
          </cell>
          <cell r="FE8" t="str">
            <v>GENERATION</v>
          </cell>
          <cell r="FF8" t="str">
            <v>FACTOR</v>
          </cell>
          <cell r="FG8" t="str">
            <v>FACTOR</v>
          </cell>
          <cell r="FH8" t="str">
            <v>FACTOR</v>
          </cell>
          <cell r="FI8" t="str">
            <v>HEAT RATE</v>
          </cell>
          <cell r="FJ8" t="str">
            <v>TYPE</v>
          </cell>
          <cell r="FK8" t="str">
            <v>BURNED</v>
          </cell>
          <cell r="FM8" t="str">
            <v>HEAT VALUE</v>
          </cell>
          <cell r="FN8" t="str">
            <v>BURNED</v>
          </cell>
          <cell r="FO8" t="str">
            <v>FUEL COST</v>
          </cell>
          <cell r="FP8" t="str">
            <v>PER KWH</v>
          </cell>
          <cell r="FQ8" t="str">
            <v>PER UNIT</v>
          </cell>
          <cell r="FR8" t="str">
            <v>PER UNIT</v>
          </cell>
          <cell r="FS8" t="str">
            <v>TRANSP.</v>
          </cell>
          <cell r="FT8" t="str">
            <v>COSTS</v>
          </cell>
          <cell r="FU8" t="str">
            <v>HOURS</v>
          </cell>
          <cell r="FV8" t="str">
            <v>FUEL COST</v>
          </cell>
        </row>
        <row r="9">
          <cell r="D9" t="str">
            <v>(MW)</v>
          </cell>
          <cell r="E9" t="str">
            <v>(MWH)</v>
          </cell>
          <cell r="F9" t="str">
            <v>(%)</v>
          </cell>
          <cell r="G9" t="str">
            <v>(%)</v>
          </cell>
          <cell r="H9" t="str">
            <v>(%)</v>
          </cell>
          <cell r="I9" t="str">
            <v>(BTU/KWH)</v>
          </cell>
          <cell r="K9" t="str">
            <v>(UNITS)</v>
          </cell>
          <cell r="M9" t="str">
            <v>(BTU/UNIT)</v>
          </cell>
          <cell r="N9" t="str">
            <v>(MMBTU)</v>
          </cell>
          <cell r="O9" t="str">
            <v>($)</v>
          </cell>
          <cell r="P9" t="str">
            <v>(C/KWH)</v>
          </cell>
          <cell r="Q9" t="str">
            <v>($/UNIT)</v>
          </cell>
          <cell r="R9" t="str">
            <v>($/UNIT)</v>
          </cell>
          <cell r="S9" t="str">
            <v>$</v>
          </cell>
          <cell r="T9" t="str">
            <v>$</v>
          </cell>
          <cell r="V9" t="str">
            <v>($)</v>
          </cell>
          <cell r="W9" t="str">
            <v>check</v>
          </cell>
          <cell r="AD9" t="str">
            <v>(MW)</v>
          </cell>
          <cell r="AE9" t="str">
            <v>(MWH)</v>
          </cell>
          <cell r="AF9" t="str">
            <v>(%)</v>
          </cell>
          <cell r="AG9" t="str">
            <v>(%)</v>
          </cell>
          <cell r="AH9" t="str">
            <v>(%)</v>
          </cell>
          <cell r="AI9" t="str">
            <v>(BTU/KWH)</v>
          </cell>
          <cell r="AK9" t="str">
            <v>(UNITS)</v>
          </cell>
          <cell r="AM9" t="str">
            <v>(BTU/UNIT)</v>
          </cell>
          <cell r="AN9" t="str">
            <v>(MMBTU)</v>
          </cell>
          <cell r="AO9" t="str">
            <v>($)</v>
          </cell>
          <cell r="AP9" t="str">
            <v>(C/KWH)</v>
          </cell>
          <cell r="AQ9" t="str">
            <v>($/UNIT)</v>
          </cell>
          <cell r="AR9" t="str">
            <v>($/UNIT)</v>
          </cell>
          <cell r="AS9" t="str">
            <v>$</v>
          </cell>
          <cell r="AT9" t="str">
            <v>$</v>
          </cell>
          <cell r="AV9" t="str">
            <v>($)</v>
          </cell>
          <cell r="AW9" t="str">
            <v>check</v>
          </cell>
          <cell r="BD9" t="str">
            <v>(MW)</v>
          </cell>
          <cell r="BE9" t="str">
            <v>(MWH)</v>
          </cell>
          <cell r="BF9" t="str">
            <v>(%)</v>
          </cell>
          <cell r="BG9" t="str">
            <v>(%)</v>
          </cell>
          <cell r="BH9" t="str">
            <v>(%)</v>
          </cell>
          <cell r="BI9" t="str">
            <v>(BTU/KWH)</v>
          </cell>
          <cell r="BK9" t="str">
            <v>(UNITS)</v>
          </cell>
          <cell r="BM9" t="str">
            <v>(BTU/UNIT)</v>
          </cell>
          <cell r="BN9" t="str">
            <v>(MMBTU)</v>
          </cell>
          <cell r="BO9" t="str">
            <v>($)</v>
          </cell>
          <cell r="BP9" t="str">
            <v>(C/KWH)</v>
          </cell>
          <cell r="BQ9" t="str">
            <v>($/UNIT)</v>
          </cell>
          <cell r="BR9" t="str">
            <v>($/UNIT)</v>
          </cell>
          <cell r="BS9" t="str">
            <v>$</v>
          </cell>
          <cell r="BT9" t="str">
            <v>$</v>
          </cell>
          <cell r="BV9" t="str">
            <v>($)</v>
          </cell>
          <cell r="BW9" t="str">
            <v>check</v>
          </cell>
          <cell r="CD9" t="str">
            <v>(MW)</v>
          </cell>
          <cell r="CE9" t="str">
            <v>(MWH)</v>
          </cell>
          <cell r="CF9" t="str">
            <v>(%)</v>
          </cell>
          <cell r="CG9" t="str">
            <v>(%)</v>
          </cell>
          <cell r="CH9" t="str">
            <v>(%)</v>
          </cell>
          <cell r="CI9" t="str">
            <v>(BTU/KWH)</v>
          </cell>
          <cell r="CK9" t="str">
            <v>(UNITS)</v>
          </cell>
          <cell r="CM9" t="str">
            <v>(BTU/UNIT)</v>
          </cell>
          <cell r="CN9" t="str">
            <v>(MMBTU)</v>
          </cell>
          <cell r="CO9" t="str">
            <v>($)</v>
          </cell>
          <cell r="CP9" t="str">
            <v>(C/KWH)</v>
          </cell>
          <cell r="CQ9" t="str">
            <v>($/UNIT)</v>
          </cell>
          <cell r="CR9" t="str">
            <v>($/UNIT)</v>
          </cell>
          <cell r="CS9" t="str">
            <v>$</v>
          </cell>
          <cell r="CT9" t="str">
            <v>$</v>
          </cell>
          <cell r="CV9" t="str">
            <v>($)</v>
          </cell>
          <cell r="CW9" t="str">
            <v>check</v>
          </cell>
          <cell r="DD9" t="str">
            <v>(MW)</v>
          </cell>
          <cell r="DE9" t="str">
            <v>(MWH)</v>
          </cell>
          <cell r="DF9" t="str">
            <v>(%)</v>
          </cell>
          <cell r="DG9" t="str">
            <v>(%)</v>
          </cell>
          <cell r="DH9" t="str">
            <v>(%)</v>
          </cell>
          <cell r="DI9" t="str">
            <v>(BTU/KWH)</v>
          </cell>
          <cell r="DK9" t="str">
            <v>(UNITS)</v>
          </cell>
          <cell r="DM9" t="str">
            <v>(BTU/UNIT)</v>
          </cell>
          <cell r="DN9" t="str">
            <v>(MMBTU)</v>
          </cell>
          <cell r="DO9" t="str">
            <v>($)</v>
          </cell>
          <cell r="DP9" t="str">
            <v>(C/KWH)</v>
          </cell>
          <cell r="DQ9" t="str">
            <v>($/UNIT)</v>
          </cell>
          <cell r="DR9" t="str">
            <v>($/UNIT)</v>
          </cell>
          <cell r="DS9" t="str">
            <v>$</v>
          </cell>
          <cell r="DT9" t="str">
            <v>$</v>
          </cell>
          <cell r="DV9" t="str">
            <v>($)</v>
          </cell>
          <cell r="DW9" t="str">
            <v>check</v>
          </cell>
          <cell r="ED9" t="str">
            <v>(MW)</v>
          </cell>
          <cell r="EE9" t="str">
            <v>(MWH)</v>
          </cell>
          <cell r="EF9" t="str">
            <v>(%)</v>
          </cell>
          <cell r="EG9" t="str">
            <v>(%)</v>
          </cell>
          <cell r="EH9" t="str">
            <v>(%)</v>
          </cell>
          <cell r="EI9" t="str">
            <v>(BTU/KWH)</v>
          </cell>
          <cell r="EK9" t="str">
            <v>(UNITS)</v>
          </cell>
          <cell r="EM9" t="str">
            <v>(BTU/UNIT)</v>
          </cell>
          <cell r="EN9" t="str">
            <v>(MMBTU)</v>
          </cell>
          <cell r="EO9" t="str">
            <v>($)</v>
          </cell>
          <cell r="EP9" t="str">
            <v>(C/KWH)</v>
          </cell>
          <cell r="EQ9" t="str">
            <v>($/UNIT)</v>
          </cell>
          <cell r="ER9" t="str">
            <v>($/UNIT)</v>
          </cell>
          <cell r="ES9" t="str">
            <v>$</v>
          </cell>
          <cell r="ET9" t="str">
            <v>$</v>
          </cell>
          <cell r="EV9" t="str">
            <v>($)</v>
          </cell>
          <cell r="EW9" t="str">
            <v>check</v>
          </cell>
          <cell r="FD9" t="str">
            <v>(MW)</v>
          </cell>
          <cell r="FE9" t="str">
            <v>(MWH)</v>
          </cell>
          <cell r="FF9" t="str">
            <v>(%)</v>
          </cell>
          <cell r="FG9" t="str">
            <v>(%)</v>
          </cell>
          <cell r="FH9" t="str">
            <v>(%)</v>
          </cell>
          <cell r="FI9" t="str">
            <v>(BTU/KWH)</v>
          </cell>
          <cell r="FK9" t="str">
            <v>(UNITS)</v>
          </cell>
          <cell r="FM9" t="str">
            <v>(BTU/UNIT)</v>
          </cell>
          <cell r="FN9" t="str">
            <v>(MMBTU)</v>
          </cell>
          <cell r="FO9" t="str">
            <v>($)</v>
          </cell>
          <cell r="FP9" t="str">
            <v>(C/KWH)</v>
          </cell>
          <cell r="FQ9" t="str">
            <v>($/UNIT)</v>
          </cell>
          <cell r="FR9" t="str">
            <v>($/UNIT)</v>
          </cell>
          <cell r="FS9" t="str">
            <v>$</v>
          </cell>
          <cell r="FT9" t="str">
            <v>$</v>
          </cell>
          <cell r="FV9" t="str">
            <v>($)</v>
          </cell>
          <cell r="FW9" t="str">
            <v>check</v>
          </cell>
        </row>
        <row r="10">
          <cell r="A10">
            <v>1</v>
          </cell>
          <cell r="B10" t="str">
            <v>CRYS RIV NUC</v>
          </cell>
          <cell r="C10" t="str">
            <v>3</v>
          </cell>
          <cell r="D10">
            <v>769</v>
          </cell>
          <cell r="E10">
            <v>575112</v>
          </cell>
          <cell r="F10">
            <v>100.52015604681404</v>
          </cell>
          <cell r="G10">
            <v>97</v>
          </cell>
          <cell r="H10">
            <v>100.52015604681404</v>
          </cell>
          <cell r="I10">
            <v>10359.997704794892</v>
          </cell>
          <cell r="J10" t="str">
            <v>NUCLEAR</v>
          </cell>
          <cell r="K10">
            <v>5958159</v>
          </cell>
          <cell r="L10" t="str">
            <v>MMBTU</v>
          </cell>
          <cell r="M10">
            <v>1</v>
          </cell>
          <cell r="N10">
            <v>5958159</v>
          </cell>
          <cell r="O10">
            <v>2162811.75</v>
          </cell>
          <cell r="P10">
            <v>0.37606792242206738</v>
          </cell>
          <cell r="Q10">
            <v>0.3630000055386236</v>
          </cell>
          <cell r="R10">
            <v>0</v>
          </cell>
          <cell r="S10">
            <v>0</v>
          </cell>
          <cell r="U10">
            <v>744</v>
          </cell>
          <cell r="V10">
            <v>2162812</v>
          </cell>
          <cell r="W10">
            <v>0.25</v>
          </cell>
          <cell r="AA10">
            <v>1</v>
          </cell>
          <cell r="AB10" t="str">
            <v>CRYS RIV NUC</v>
          </cell>
          <cell r="AC10" t="str">
            <v>3</v>
          </cell>
          <cell r="AD10">
            <v>769</v>
          </cell>
          <cell r="AE10">
            <v>573257</v>
          </cell>
          <cell r="AF10">
            <v>100.19593243564466</v>
          </cell>
          <cell r="AG10">
            <v>97</v>
          </cell>
          <cell r="AH10">
            <v>100.46600233439304</v>
          </cell>
          <cell r="AI10">
            <v>10359.993859647593</v>
          </cell>
          <cell r="AJ10" t="str">
            <v>NUCLEAR</v>
          </cell>
          <cell r="AK10">
            <v>5938939</v>
          </cell>
          <cell r="AL10" t="str">
            <v>MMBTU</v>
          </cell>
          <cell r="AM10">
            <v>1</v>
          </cell>
          <cell r="AN10">
            <v>5938939</v>
          </cell>
          <cell r="AO10">
            <v>2155835</v>
          </cell>
          <cell r="AP10">
            <v>0.37606780205038925</v>
          </cell>
          <cell r="AQ10">
            <v>0.36300002407837495</v>
          </cell>
          <cell r="AR10">
            <v>0</v>
          </cell>
          <cell r="AS10">
            <v>0</v>
          </cell>
          <cell r="AU10">
            <v>742</v>
          </cell>
          <cell r="AV10">
            <v>2155835</v>
          </cell>
          <cell r="AW10">
            <v>0</v>
          </cell>
          <cell r="BA10">
            <v>1</v>
          </cell>
          <cell r="BB10" t="str">
            <v>CRYS RIV NUC</v>
          </cell>
          <cell r="BC10" t="str">
            <v>3</v>
          </cell>
          <cell r="BD10">
            <v>769</v>
          </cell>
          <cell r="BE10">
            <v>552850</v>
          </cell>
          <cell r="BF10">
            <v>96.629123145545819</v>
          </cell>
          <cell r="BG10">
            <v>97</v>
          </cell>
          <cell r="BH10">
            <v>100.54834632207846</v>
          </cell>
          <cell r="BI10">
            <v>10359.990955955504</v>
          </cell>
          <cell r="BJ10" t="str">
            <v>NUCLEAR</v>
          </cell>
          <cell r="BK10">
            <v>5727521</v>
          </cell>
          <cell r="BL10" t="str">
            <v>MMBTU</v>
          </cell>
          <cell r="BM10">
            <v>1</v>
          </cell>
          <cell r="BN10">
            <v>5727521</v>
          </cell>
          <cell r="BO10">
            <v>2079090</v>
          </cell>
          <cell r="BP10">
            <v>0.37606764945283533</v>
          </cell>
          <cell r="BQ10">
            <v>0.36299997852474047</v>
          </cell>
          <cell r="BR10">
            <v>0</v>
          </cell>
          <cell r="BS10">
            <v>0</v>
          </cell>
          <cell r="BU10">
            <v>715</v>
          </cell>
          <cell r="BV10">
            <v>2079090</v>
          </cell>
          <cell r="BW10">
            <v>0</v>
          </cell>
          <cell r="CA10">
            <v>1</v>
          </cell>
          <cell r="CB10" t="str">
            <v>CRYS RIV NUC</v>
          </cell>
          <cell r="CC10" t="str">
            <v>3</v>
          </cell>
          <cell r="CD10">
            <v>769</v>
          </cell>
          <cell r="CE10">
            <v>567691</v>
          </cell>
          <cell r="CF10">
            <v>99.223086818518667</v>
          </cell>
          <cell r="CG10">
            <v>97</v>
          </cell>
          <cell r="CH10">
            <v>100.5748999904331</v>
          </cell>
          <cell r="CI10">
            <v>10360.000422765203</v>
          </cell>
          <cell r="CJ10" t="str">
            <v>NUCLEAR</v>
          </cell>
          <cell r="CK10">
            <v>5881279</v>
          </cell>
          <cell r="CL10" t="str">
            <v>MMBTU</v>
          </cell>
          <cell r="CM10">
            <v>1</v>
          </cell>
          <cell r="CN10">
            <v>5881279</v>
          </cell>
          <cell r="CO10">
            <v>2134904.5</v>
          </cell>
          <cell r="CP10">
            <v>0.37606805462831011</v>
          </cell>
          <cell r="CQ10">
            <v>0.36300003791692248</v>
          </cell>
          <cell r="CR10">
            <v>0</v>
          </cell>
          <cell r="CS10">
            <v>0</v>
          </cell>
          <cell r="CU10">
            <v>734</v>
          </cell>
          <cell r="CV10">
            <v>2134905</v>
          </cell>
          <cell r="CW10">
            <v>0.5</v>
          </cell>
          <cell r="DA10">
            <v>1</v>
          </cell>
          <cell r="DB10" t="str">
            <v>CRYS RIV NUC</v>
          </cell>
          <cell r="DC10" t="str">
            <v>3</v>
          </cell>
          <cell r="DD10">
            <v>788</v>
          </cell>
          <cell r="DE10">
            <v>37872</v>
          </cell>
          <cell r="DF10">
            <v>6.4598002292451291</v>
          </cell>
          <cell r="DG10">
            <v>6.4666666666666668</v>
          </cell>
          <cell r="DH10">
            <v>100.1269035532995</v>
          </cell>
          <cell r="DI10">
            <v>10191.011829319814</v>
          </cell>
          <cell r="DJ10" t="str">
            <v>NUCLEAR</v>
          </cell>
          <cell r="DK10">
            <v>385954</v>
          </cell>
          <cell r="DL10" t="str">
            <v>MMBTU</v>
          </cell>
          <cell r="DM10">
            <v>1</v>
          </cell>
          <cell r="DN10">
            <v>385954</v>
          </cell>
          <cell r="DO10">
            <v>140101.14000000001</v>
          </cell>
          <cell r="DP10">
            <v>0.36993330164765525</v>
          </cell>
          <cell r="DQ10">
            <v>0.36299958026086016</v>
          </cell>
          <cell r="DR10">
            <v>0</v>
          </cell>
          <cell r="DS10">
            <v>0</v>
          </cell>
          <cell r="DU10">
            <v>48</v>
          </cell>
          <cell r="DV10">
            <v>140101</v>
          </cell>
          <cell r="DW10">
            <v>-0.14000000001396984</v>
          </cell>
          <cell r="EA10">
            <v>1</v>
          </cell>
          <cell r="EB10" t="str">
            <v>CRYS RIV NUC</v>
          </cell>
          <cell r="EC10" t="str">
            <v>3</v>
          </cell>
          <cell r="ED10">
            <v>788</v>
          </cell>
          <cell r="EE10">
            <v>431741</v>
          </cell>
          <cell r="EF10">
            <v>73.641756727252883</v>
          </cell>
          <cell r="EG10">
            <v>71.967741935483886</v>
          </cell>
          <cell r="EH10">
            <v>100.16355942427082</v>
          </cell>
          <cell r="EI10">
            <v>10190.996453892496</v>
          </cell>
          <cell r="EJ10" t="str">
            <v>NUCLEAR</v>
          </cell>
          <cell r="EK10">
            <v>4399871</v>
          </cell>
          <cell r="EL10" t="str">
            <v>MMBTU</v>
          </cell>
          <cell r="EM10">
            <v>1</v>
          </cell>
          <cell r="EN10">
            <v>4399871</v>
          </cell>
          <cell r="EO10">
            <v>1610352.5</v>
          </cell>
          <cell r="EP10">
            <v>0.37299040396904626</v>
          </cell>
          <cell r="EQ10">
            <v>0.36599993499809425</v>
          </cell>
          <cell r="ER10">
            <v>0</v>
          </cell>
          <cell r="ES10">
            <v>0</v>
          </cell>
          <cell r="EU10">
            <v>547</v>
          </cell>
          <cell r="EV10">
            <v>1610353</v>
          </cell>
          <cell r="EW10">
            <v>0.5</v>
          </cell>
          <cell r="FA10">
            <v>1</v>
          </cell>
          <cell r="FB10" t="str">
            <v>CRYS RIV NUC</v>
          </cell>
          <cell r="FC10" t="str">
            <v>3</v>
          </cell>
          <cell r="FD10">
            <v>778.5</v>
          </cell>
          <cell r="FE10">
            <v>5948474</v>
          </cell>
          <cell r="FF10">
            <v>85.584037172855616</v>
          </cell>
          <cell r="FG10">
            <v>86.675798761386886</v>
          </cell>
          <cell r="FH10">
            <v>99.465540728879844</v>
          </cell>
          <cell r="FI10">
            <v>10284.081934291047</v>
          </cell>
          <cell r="FJ10" t="str">
            <v>NUCLEAR</v>
          </cell>
          <cell r="FK10">
            <v>61174594</v>
          </cell>
          <cell r="FL10" t="str">
            <v>MMBTU</v>
          </cell>
          <cell r="FM10">
            <v>1</v>
          </cell>
          <cell r="FN10">
            <v>61174594</v>
          </cell>
          <cell r="FO10">
            <v>22219575.890000001</v>
          </cell>
          <cell r="FP10">
            <v>0.37353405074982254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7682</v>
          </cell>
          <cell r="FV10">
            <v>22219577</v>
          </cell>
          <cell r="FW10">
            <v>1.1099999994039536</v>
          </cell>
        </row>
        <row r="11">
          <cell r="A11">
            <v>2</v>
          </cell>
          <cell r="B11" t="str">
            <v>ANCLOTE</v>
          </cell>
          <cell r="C11" t="str">
            <v>1</v>
          </cell>
          <cell r="D11">
            <v>498</v>
          </cell>
          <cell r="E11">
            <v>182174</v>
          </cell>
          <cell r="F11">
            <v>49.16817808869888</v>
          </cell>
          <cell r="G11">
            <v>94.110546077692305</v>
          </cell>
          <cell r="H11">
            <v>50.456723445506157</v>
          </cell>
          <cell r="I11">
            <v>10137.494922436792</v>
          </cell>
          <cell r="J11" t="str">
            <v>HEAVY OIL</v>
          </cell>
          <cell r="K11">
            <v>283685</v>
          </cell>
          <cell r="L11" t="str">
            <v>BBLS</v>
          </cell>
          <cell r="M11">
            <v>6.5099952412006274</v>
          </cell>
          <cell r="N11">
            <v>1846788</v>
          </cell>
          <cell r="O11">
            <v>15848210.866263023</v>
          </cell>
          <cell r="P11">
            <v>8.6994910724159435</v>
          </cell>
          <cell r="Q11">
            <v>54.44</v>
          </cell>
          <cell r="R11">
            <v>0.71610929821112634</v>
          </cell>
          <cell r="S11">
            <v>201250</v>
          </cell>
          <cell r="U11">
            <v>725</v>
          </cell>
          <cell r="V11">
            <v>15849060</v>
          </cell>
          <cell r="W11">
            <v>849.13373697735369</v>
          </cell>
          <cell r="AA11">
            <v>2</v>
          </cell>
          <cell r="AB11" t="str">
            <v>ANCLOTE</v>
          </cell>
          <cell r="AC11" t="str">
            <v>1</v>
          </cell>
          <cell r="AD11">
            <v>498</v>
          </cell>
          <cell r="AE11">
            <v>181035</v>
          </cell>
          <cell r="AF11">
            <v>48.860765643218038</v>
          </cell>
          <cell r="AG11">
            <v>94.110546077692305</v>
          </cell>
          <cell r="AH11">
            <v>50.141254673867884</v>
          </cell>
          <cell r="AI11">
            <v>10135.686469467229</v>
          </cell>
          <cell r="AJ11" t="str">
            <v>HEAVY OIL</v>
          </cell>
          <cell r="AK11">
            <v>281861</v>
          </cell>
          <cell r="AL11" t="str">
            <v>BBLS</v>
          </cell>
          <cell r="AM11">
            <v>6.5099960618886614</v>
          </cell>
          <cell r="AN11">
            <v>1834914</v>
          </cell>
          <cell r="AO11">
            <v>15849076.390864974</v>
          </cell>
          <cell r="AP11">
            <v>8.7547028977076113</v>
          </cell>
          <cell r="AQ11">
            <v>54.8</v>
          </cell>
          <cell r="AR11">
            <v>0.71611039081311345</v>
          </cell>
          <cell r="AS11">
            <v>201250</v>
          </cell>
          <cell r="AU11">
            <v>725</v>
          </cell>
          <cell r="AV11">
            <v>15849705</v>
          </cell>
          <cell r="AW11">
            <v>628.6091350261122</v>
          </cell>
          <cell r="BA11">
            <v>2</v>
          </cell>
          <cell r="BB11" t="str">
            <v>ANCLOTE</v>
          </cell>
          <cell r="BC11" t="str">
            <v>1</v>
          </cell>
          <cell r="BD11">
            <v>498</v>
          </cell>
          <cell r="BE11">
            <v>175799</v>
          </cell>
          <cell r="BF11">
            <v>47.447586043097118</v>
          </cell>
          <cell r="BG11">
            <v>94.110546077692319</v>
          </cell>
          <cell r="BH11">
            <v>49.860175163932567</v>
          </cell>
          <cell r="BI11">
            <v>10126.473984493656</v>
          </cell>
          <cell r="BJ11" t="str">
            <v>HEAVY OIL</v>
          </cell>
          <cell r="BK11">
            <v>273460</v>
          </cell>
          <cell r="BL11" t="str">
            <v>BBLS</v>
          </cell>
          <cell r="BM11">
            <v>6.5099978058948293</v>
          </cell>
          <cell r="BN11">
            <v>1780224</v>
          </cell>
          <cell r="BO11">
            <v>15426439.158550017</v>
          </cell>
          <cell r="BP11">
            <v>8.7750437480019876</v>
          </cell>
          <cell r="BQ11">
            <v>54.96</v>
          </cell>
          <cell r="BR11">
            <v>0.7161104313245642</v>
          </cell>
          <cell r="BS11">
            <v>201250</v>
          </cell>
          <cell r="BU11">
            <v>708</v>
          </cell>
          <cell r="BV11">
            <v>15425920</v>
          </cell>
          <cell r="BW11">
            <v>-519.15855001658201</v>
          </cell>
          <cell r="CA11">
            <v>2</v>
          </cell>
          <cell r="CB11" t="str">
            <v>ANCLOTE</v>
          </cell>
          <cell r="CC11" t="str">
            <v>1</v>
          </cell>
          <cell r="CD11">
            <v>498</v>
          </cell>
          <cell r="CE11">
            <v>42970</v>
          </cell>
          <cell r="CF11">
            <v>11.597465129334543</v>
          </cell>
          <cell r="CG11">
            <v>30.358240670223328</v>
          </cell>
          <cell r="CH11">
            <v>38.86718043344549</v>
          </cell>
          <cell r="CI11">
            <v>10385.268792180592</v>
          </cell>
          <cell r="CJ11" t="str">
            <v>HEAVY OIL</v>
          </cell>
          <cell r="CK11">
            <v>68549</v>
          </cell>
          <cell r="CL11" t="str">
            <v>BBLS</v>
          </cell>
          <cell r="CM11">
            <v>6.5100147339859076</v>
          </cell>
          <cell r="CN11">
            <v>446255</v>
          </cell>
          <cell r="CO11">
            <v>3675732.2800780232</v>
          </cell>
          <cell r="CP11">
            <v>8.5541826392320761</v>
          </cell>
          <cell r="CQ11">
            <v>49.97</v>
          </cell>
          <cell r="CR11">
            <v>0.71611183355006502</v>
          </cell>
          <cell r="CS11">
            <v>201250</v>
          </cell>
          <cell r="CU11">
            <v>222</v>
          </cell>
          <cell r="CV11">
            <v>3675911</v>
          </cell>
          <cell r="CW11">
            <v>178.71992197679356</v>
          </cell>
          <cell r="DA11">
            <v>2</v>
          </cell>
          <cell r="DB11" t="str">
            <v>ANCLOTE</v>
          </cell>
          <cell r="DC11" t="str">
            <v>1</v>
          </cell>
          <cell r="DD11">
            <v>522</v>
          </cell>
          <cell r="DE11">
            <v>176789</v>
          </cell>
          <cell r="DF11">
            <v>45.521000700366663</v>
          </cell>
          <cell r="DG11">
            <v>94.110546077692319</v>
          </cell>
          <cell r="DH11">
            <v>49.226198431791858</v>
          </cell>
          <cell r="DI11">
            <v>10064.472337079795</v>
          </cell>
          <cell r="DJ11" t="str">
            <v>HEAVY OIL</v>
          </cell>
          <cell r="DK11">
            <v>273316</v>
          </cell>
          <cell r="DL11" t="str">
            <v>BBLS</v>
          </cell>
          <cell r="DM11">
            <v>6.5100030733656284</v>
          </cell>
          <cell r="DN11">
            <v>1779288</v>
          </cell>
          <cell r="DO11">
            <v>16722177.265000001</v>
          </cell>
          <cell r="DP11">
            <v>9.4588335614772419</v>
          </cell>
          <cell r="DQ11">
            <v>59.73</v>
          </cell>
          <cell r="DR11">
            <v>0.71625000000000005</v>
          </cell>
          <cell r="DS11">
            <v>201250</v>
          </cell>
          <cell r="DU11">
            <v>688</v>
          </cell>
          <cell r="DV11">
            <v>16718784</v>
          </cell>
          <cell r="DW11">
            <v>-3393.265000000596</v>
          </cell>
          <cell r="EA11">
            <v>2</v>
          </cell>
          <cell r="EB11" t="str">
            <v>ANCLOTE</v>
          </cell>
          <cell r="EC11" t="str">
            <v>1</v>
          </cell>
          <cell r="ED11">
            <v>522</v>
          </cell>
          <cell r="EE11">
            <v>159465</v>
          </cell>
          <cell r="EF11">
            <v>41.060283030527742</v>
          </cell>
          <cell r="EG11">
            <v>94.110546077692305</v>
          </cell>
          <cell r="EH11">
            <v>45.123856092633154</v>
          </cell>
          <cell r="EI11">
            <v>10112.745743580095</v>
          </cell>
          <cell r="EJ11" t="str">
            <v>HEAVY OIL</v>
          </cell>
          <cell r="EK11">
            <v>247716</v>
          </cell>
          <cell r="EL11" t="str">
            <v>BBLS</v>
          </cell>
          <cell r="EM11">
            <v>6.50999128033716</v>
          </cell>
          <cell r="EN11">
            <v>1612629</v>
          </cell>
          <cell r="EO11">
            <v>15021174.108769231</v>
          </cell>
          <cell r="EP11">
            <v>9.4197310436580004</v>
          </cell>
          <cell r="EQ11">
            <v>59.11</v>
          </cell>
          <cell r="ER11">
            <v>0.71626923076923077</v>
          </cell>
          <cell r="ES11">
            <v>201250</v>
          </cell>
          <cell r="EU11">
            <v>677</v>
          </cell>
          <cell r="EV11">
            <v>15019596</v>
          </cell>
          <cell r="EW11">
            <v>-1578.1087692305446</v>
          </cell>
          <cell r="FA11">
            <v>2</v>
          </cell>
          <cell r="FB11" t="str">
            <v>ANCLOTE</v>
          </cell>
          <cell r="FC11" t="str">
            <v>1</v>
          </cell>
          <cell r="FD11">
            <v>510</v>
          </cell>
          <cell r="FE11">
            <v>1894466</v>
          </cell>
          <cell r="FF11">
            <v>41.606622039496806</v>
          </cell>
          <cell r="FG11">
            <v>88.797853960403245</v>
          </cell>
          <cell r="FH11">
            <v>46.386603592485947</v>
          </cell>
          <cell r="FI11">
            <v>10134.536592369566</v>
          </cell>
          <cell r="FJ11" t="str">
            <v>HEAVY OIL</v>
          </cell>
          <cell r="FK11">
            <v>2949239</v>
          </cell>
          <cell r="FL11" t="str">
            <v>BBLS</v>
          </cell>
          <cell r="FM11">
            <v>6.5</v>
          </cell>
          <cell r="FN11">
            <v>19199535</v>
          </cell>
          <cell r="FO11">
            <v>164702637.06952524</v>
          </cell>
          <cell r="FP11">
            <v>8.6938819207906199</v>
          </cell>
          <cell r="FQ11">
            <v>0</v>
          </cell>
          <cell r="FR11">
            <v>0.71626923076923077</v>
          </cell>
          <cell r="FS11">
            <v>2415000</v>
          </cell>
          <cell r="FT11">
            <v>0</v>
          </cell>
          <cell r="FU11">
            <v>8008</v>
          </cell>
          <cell r="FV11">
            <v>164687166</v>
          </cell>
          <cell r="FW11">
            <v>-15471.069525241852</v>
          </cell>
        </row>
        <row r="12">
          <cell r="A12">
            <v>3</v>
          </cell>
          <cell r="B12" t="str">
            <v>ANCLOTE</v>
          </cell>
          <cell r="C12" t="str">
            <v>1</v>
          </cell>
          <cell r="E12">
            <v>0</v>
          </cell>
          <cell r="I12">
            <v>0</v>
          </cell>
          <cell r="J12" t="str">
            <v>GAS</v>
          </cell>
          <cell r="K12">
            <v>0</v>
          </cell>
          <cell r="L12" t="str">
            <v>MCF</v>
          </cell>
          <cell r="M12" t="str">
            <v xml:space="preserve"> </v>
          </cell>
          <cell r="N12">
            <v>0</v>
          </cell>
          <cell r="O12">
            <v>0</v>
          </cell>
          <cell r="P12">
            <v>0</v>
          </cell>
          <cell r="Q12">
            <v>8.7978119339798457</v>
          </cell>
          <cell r="R12">
            <v>0.22452511578963311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3</v>
          </cell>
          <cell r="AB12" t="str">
            <v>ANCLOTE</v>
          </cell>
          <cell r="AC12" t="str">
            <v>1</v>
          </cell>
          <cell r="AE12">
            <v>0</v>
          </cell>
          <cell r="AI12">
            <v>0</v>
          </cell>
          <cell r="AJ12" t="str">
            <v>GAS</v>
          </cell>
          <cell r="AK12">
            <v>0</v>
          </cell>
          <cell r="AL12" t="str">
            <v>MCF</v>
          </cell>
          <cell r="AM12" t="str">
            <v xml:space="preserve"> </v>
          </cell>
          <cell r="AN12">
            <v>0</v>
          </cell>
          <cell r="AO12">
            <v>0</v>
          </cell>
          <cell r="AP12">
            <v>0</v>
          </cell>
          <cell r="AQ12">
            <v>9.3175139491916443</v>
          </cell>
          <cell r="AR12">
            <v>0.24839198346481606</v>
          </cell>
          <cell r="AS12">
            <v>0</v>
          </cell>
          <cell r="AU12">
            <v>0</v>
          </cell>
          <cell r="AV12">
            <v>0</v>
          </cell>
          <cell r="AW12">
            <v>0</v>
          </cell>
          <cell r="BA12">
            <v>3</v>
          </cell>
          <cell r="BB12" t="str">
            <v>ANCLOTE</v>
          </cell>
          <cell r="BC12" t="str">
            <v>1</v>
          </cell>
          <cell r="BE12">
            <v>0</v>
          </cell>
          <cell r="BI12">
            <v>0</v>
          </cell>
          <cell r="BJ12" t="str">
            <v>GAS</v>
          </cell>
          <cell r="BK12">
            <v>0</v>
          </cell>
          <cell r="BL12" t="str">
            <v>MCF</v>
          </cell>
          <cell r="BM12" t="str">
            <v xml:space="preserve"> </v>
          </cell>
          <cell r="BN12">
            <v>0</v>
          </cell>
          <cell r="BO12">
            <v>0</v>
          </cell>
          <cell r="BP12">
            <v>0</v>
          </cell>
          <cell r="BQ12">
            <v>9.597436547708492</v>
          </cell>
          <cell r="BR12">
            <v>0.19899102448305653</v>
          </cell>
          <cell r="BS12">
            <v>0</v>
          </cell>
          <cell r="BU12">
            <v>0</v>
          </cell>
          <cell r="BV12">
            <v>0</v>
          </cell>
          <cell r="BW12">
            <v>0</v>
          </cell>
          <cell r="CA12">
            <v>3</v>
          </cell>
          <cell r="CB12" t="str">
            <v>ANCLOTE</v>
          </cell>
          <cell r="CC12" t="str">
            <v>1</v>
          </cell>
          <cell r="CE12">
            <v>0</v>
          </cell>
          <cell r="CI12">
            <v>0</v>
          </cell>
          <cell r="CJ12" t="str">
            <v>GAS</v>
          </cell>
          <cell r="CK12">
            <v>0</v>
          </cell>
          <cell r="CL12" t="str">
            <v>MCF</v>
          </cell>
          <cell r="CM12" t="str">
            <v xml:space="preserve"> </v>
          </cell>
          <cell r="CN12">
            <v>0</v>
          </cell>
          <cell r="CO12">
            <v>0</v>
          </cell>
          <cell r="CP12">
            <v>0</v>
          </cell>
          <cell r="CQ12">
            <v>9.7661455892806845</v>
          </cell>
          <cell r="CR12">
            <v>0.21999745280262431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DA12">
            <v>3</v>
          </cell>
          <cell r="DB12" t="str">
            <v>ANCLOTE</v>
          </cell>
          <cell r="DC12" t="str">
            <v>1</v>
          </cell>
          <cell r="DE12">
            <v>0</v>
          </cell>
          <cell r="DI12">
            <v>0</v>
          </cell>
          <cell r="DJ12" t="str">
            <v>GAS</v>
          </cell>
          <cell r="DK12">
            <v>0</v>
          </cell>
          <cell r="DL12" t="str">
            <v>MCF</v>
          </cell>
          <cell r="DM12" t="str">
            <v xml:space="preserve"> </v>
          </cell>
          <cell r="DN12">
            <v>0</v>
          </cell>
          <cell r="DO12">
            <v>0</v>
          </cell>
          <cell r="DP12">
            <v>0</v>
          </cell>
          <cell r="DQ12">
            <v>9.0375377696502301</v>
          </cell>
          <cell r="DR12">
            <v>0.21308055143181109</v>
          </cell>
          <cell r="DS12">
            <v>0</v>
          </cell>
          <cell r="DU12">
            <v>0</v>
          </cell>
          <cell r="DV12">
            <v>0</v>
          </cell>
          <cell r="DW12">
            <v>0</v>
          </cell>
          <cell r="EA12">
            <v>3</v>
          </cell>
          <cell r="EB12" t="str">
            <v>ANCLOTE</v>
          </cell>
          <cell r="EC12" t="str">
            <v>1</v>
          </cell>
          <cell r="EE12">
            <v>0</v>
          </cell>
          <cell r="EI12">
            <v>0</v>
          </cell>
          <cell r="EJ12" t="str">
            <v>GAS</v>
          </cell>
          <cell r="EK12">
            <v>0</v>
          </cell>
          <cell r="EL12" t="str">
            <v>MCF</v>
          </cell>
          <cell r="EM12" t="str">
            <v xml:space="preserve"> </v>
          </cell>
          <cell r="EN12">
            <v>0</v>
          </cell>
          <cell r="EO12">
            <v>0</v>
          </cell>
          <cell r="EP12">
            <v>0</v>
          </cell>
          <cell r="EQ12">
            <v>8.9014130919532644</v>
          </cell>
          <cell r="ER12">
            <v>0.22957531823213329</v>
          </cell>
          <cell r="ES12">
            <v>0</v>
          </cell>
          <cell r="EU12">
            <v>0</v>
          </cell>
          <cell r="EV12">
            <v>0</v>
          </cell>
          <cell r="EW12">
            <v>0</v>
          </cell>
          <cell r="FA12">
            <v>3</v>
          </cell>
          <cell r="FB12" t="str">
            <v>ANCLOTE</v>
          </cell>
          <cell r="FC12" t="str">
            <v>1</v>
          </cell>
          <cell r="FE12">
            <v>0</v>
          </cell>
          <cell r="FI12">
            <v>0</v>
          </cell>
          <cell r="FJ12" t="str">
            <v>GAS</v>
          </cell>
          <cell r="FK12">
            <v>0</v>
          </cell>
          <cell r="FL12" t="str">
            <v>MCF</v>
          </cell>
          <cell r="FM12">
            <v>1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0.22957531823213329</v>
          </cell>
          <cell r="FS12">
            <v>0</v>
          </cell>
          <cell r="FT12">
            <v>0</v>
          </cell>
          <cell r="FV12">
            <v>0</v>
          </cell>
          <cell r="FW12">
            <v>0</v>
          </cell>
        </row>
        <row r="13">
          <cell r="A13">
            <v>4</v>
          </cell>
          <cell r="B13" t="str">
            <v>ANCLOTE</v>
          </cell>
          <cell r="C13" t="str">
            <v>2</v>
          </cell>
          <cell r="D13">
            <v>495</v>
          </cell>
          <cell r="E13">
            <v>168613</v>
          </cell>
          <cell r="F13">
            <v>45.783914412946672</v>
          </cell>
          <cell r="G13">
            <v>95.78</v>
          </cell>
          <cell r="H13">
            <v>46.407673464894174</v>
          </cell>
          <cell r="I13">
            <v>10288.358548866339</v>
          </cell>
          <cell r="J13" t="str">
            <v>HEAVY OIL</v>
          </cell>
          <cell r="K13">
            <v>266475</v>
          </cell>
          <cell r="L13" t="str">
            <v>BBLS</v>
          </cell>
          <cell r="M13">
            <v>6.5099953091284357</v>
          </cell>
          <cell r="N13">
            <v>1734751</v>
          </cell>
          <cell r="O13">
            <v>14898974.225240808</v>
          </cell>
          <cell r="P13">
            <v>8.8361954447408007</v>
          </cell>
          <cell r="Q13">
            <v>54.44</v>
          </cell>
          <cell r="R13">
            <v>0.71610929821112634</v>
          </cell>
          <cell r="S13">
            <v>201250</v>
          </cell>
          <cell r="U13">
            <v>734</v>
          </cell>
          <cell r="V13">
            <v>14899775</v>
          </cell>
          <cell r="W13">
            <v>800.7747591920197</v>
          </cell>
          <cell r="AA13">
            <v>4</v>
          </cell>
          <cell r="AB13" t="str">
            <v>ANCLOTE</v>
          </cell>
          <cell r="AC13" t="str">
            <v>2</v>
          </cell>
          <cell r="AD13">
            <v>495</v>
          </cell>
          <cell r="AE13">
            <v>165868</v>
          </cell>
          <cell r="AF13">
            <v>45.038557619202777</v>
          </cell>
          <cell r="AG13">
            <v>95.78</v>
          </cell>
          <cell r="AH13">
            <v>45.466332250592764</v>
          </cell>
          <cell r="AI13">
            <v>10301.860515590712</v>
          </cell>
          <cell r="AJ13" t="str">
            <v>HEAVY OIL</v>
          </cell>
          <cell r="AK13">
            <v>262481</v>
          </cell>
          <cell r="AL13" t="str">
            <v>BBLS</v>
          </cell>
          <cell r="AM13">
            <v>6.5099911993630011</v>
          </cell>
          <cell r="AN13">
            <v>1708749</v>
          </cell>
          <cell r="AO13">
            <v>14773174.171491016</v>
          </cell>
          <cell r="AP13">
            <v>8.906584857531902</v>
          </cell>
          <cell r="AQ13">
            <v>54.8</v>
          </cell>
          <cell r="AR13">
            <v>0.71611039081311345</v>
          </cell>
          <cell r="AS13">
            <v>201250</v>
          </cell>
          <cell r="AU13">
            <v>737</v>
          </cell>
          <cell r="AV13">
            <v>14773746</v>
          </cell>
          <cell r="AW13">
            <v>571.82850898429751</v>
          </cell>
          <cell r="BA13">
            <v>4</v>
          </cell>
          <cell r="BB13" t="str">
            <v>ANCLOTE</v>
          </cell>
          <cell r="BC13" t="str">
            <v>2</v>
          </cell>
          <cell r="BD13">
            <v>495</v>
          </cell>
          <cell r="BE13">
            <v>154195</v>
          </cell>
          <cell r="BF13">
            <v>41.868958401216467</v>
          </cell>
          <cell r="BG13">
            <v>95.78</v>
          </cell>
          <cell r="BH13">
            <v>44.437239729679099</v>
          </cell>
          <cell r="BI13">
            <v>10321.599273647005</v>
          </cell>
          <cell r="BJ13" t="str">
            <v>HEAVY OIL</v>
          </cell>
          <cell r="BK13">
            <v>244476</v>
          </cell>
          <cell r="BL13" t="str">
            <v>BBLS</v>
          </cell>
          <cell r="BM13">
            <v>6.5100009816914541</v>
          </cell>
          <cell r="BN13">
            <v>1591539</v>
          </cell>
          <cell r="BO13">
            <v>13812722.773808505</v>
          </cell>
          <cell r="BP13">
            <v>8.9579576340403424</v>
          </cell>
          <cell r="BQ13">
            <v>54.96</v>
          </cell>
          <cell r="BR13">
            <v>0.7161104313245642</v>
          </cell>
          <cell r="BS13">
            <v>201250</v>
          </cell>
          <cell r="BU13">
            <v>701</v>
          </cell>
          <cell r="BV13">
            <v>13812262</v>
          </cell>
          <cell r="BW13">
            <v>-460.77380850538611</v>
          </cell>
          <cell r="CA13">
            <v>4</v>
          </cell>
          <cell r="CB13" t="str">
            <v>ANCLOTE</v>
          </cell>
          <cell r="CC13" t="str">
            <v>2</v>
          </cell>
          <cell r="CD13">
            <v>495</v>
          </cell>
          <cell r="CE13">
            <v>113876</v>
          </cell>
          <cell r="CF13">
            <v>30.921038340393181</v>
          </cell>
          <cell r="CG13">
            <v>95.78</v>
          </cell>
          <cell r="CH13">
            <v>31.130246989516273</v>
          </cell>
          <cell r="CI13">
            <v>10543.231233973795</v>
          </cell>
          <cell r="CJ13" t="str">
            <v>HEAVY OIL</v>
          </cell>
          <cell r="CK13">
            <v>184427</v>
          </cell>
          <cell r="CL13" t="str">
            <v>BBLS</v>
          </cell>
          <cell r="CM13">
            <v>6.5100066693054703</v>
          </cell>
          <cell r="CN13">
            <v>1200621</v>
          </cell>
          <cell r="CO13">
            <v>9549137.5471261386</v>
          </cell>
          <cell r="CP13">
            <v>8.3855575776512516</v>
          </cell>
          <cell r="CQ13">
            <v>49.97</v>
          </cell>
          <cell r="CR13">
            <v>0.71611183355006502</v>
          </cell>
          <cell r="CS13">
            <v>201250</v>
          </cell>
          <cell r="CU13">
            <v>739</v>
          </cell>
          <cell r="CV13">
            <v>9549608</v>
          </cell>
          <cell r="CW13">
            <v>470.45287386141717</v>
          </cell>
          <cell r="DA13">
            <v>4</v>
          </cell>
          <cell r="DB13" t="str">
            <v>ANCLOTE</v>
          </cell>
          <cell r="DC13" t="str">
            <v>2</v>
          </cell>
          <cell r="DD13">
            <v>522</v>
          </cell>
          <cell r="DE13">
            <v>162195</v>
          </cell>
          <cell r="DF13">
            <v>41.763224570510445</v>
          </cell>
          <cell r="DG13">
            <v>95.78</v>
          </cell>
          <cell r="DH13">
            <v>43.763153634450383</v>
          </cell>
          <cell r="DI13">
            <v>10268.849224698664</v>
          </cell>
          <cell r="DJ13" t="str">
            <v>HEAVY OIL</v>
          </cell>
          <cell r="DK13">
            <v>255846</v>
          </cell>
          <cell r="DL13" t="str">
            <v>BBLS</v>
          </cell>
          <cell r="DM13">
            <v>6.5099942934421486</v>
          </cell>
          <cell r="DN13">
            <v>1665556</v>
          </cell>
          <cell r="DO13">
            <v>15666181.2775</v>
          </cell>
          <cell r="DP13">
            <v>9.6588558694780975</v>
          </cell>
          <cell r="DQ13">
            <v>59.73</v>
          </cell>
          <cell r="DR13">
            <v>0.71625000000000005</v>
          </cell>
          <cell r="DS13">
            <v>201250</v>
          </cell>
          <cell r="DU13">
            <v>710</v>
          </cell>
          <cell r="DV13">
            <v>15662977</v>
          </cell>
          <cell r="DW13">
            <v>-3204.277499999851</v>
          </cell>
          <cell r="EA13">
            <v>4</v>
          </cell>
          <cell r="EB13" t="str">
            <v>ANCLOTE</v>
          </cell>
          <cell r="EC13" t="str">
            <v>2</v>
          </cell>
          <cell r="ED13">
            <v>522</v>
          </cell>
          <cell r="EE13">
            <v>141681</v>
          </cell>
          <cell r="EF13">
            <v>36.481120998640463</v>
          </cell>
          <cell r="EG13">
            <v>95.78</v>
          </cell>
          <cell r="EH13">
            <v>36.827617398898923</v>
          </cell>
          <cell r="EI13">
            <v>10354.45119670245</v>
          </cell>
          <cell r="EJ13" t="str">
            <v>HEAVY OIL</v>
          </cell>
          <cell r="EK13">
            <v>225350</v>
          </cell>
          <cell r="EL13" t="str">
            <v>BBLS</v>
          </cell>
          <cell r="EM13">
            <v>6.5100022187708007</v>
          </cell>
          <cell r="EN13">
            <v>1467029</v>
          </cell>
          <cell r="EO13">
            <v>13683099.771153845</v>
          </cell>
          <cell r="EP13">
            <v>9.6576815318594917</v>
          </cell>
          <cell r="EQ13">
            <v>59.11</v>
          </cell>
          <cell r="ER13">
            <v>0.71626923076923077</v>
          </cell>
          <cell r="ES13">
            <v>201250</v>
          </cell>
          <cell r="EU13">
            <v>737</v>
          </cell>
          <cell r="EV13">
            <v>13681685</v>
          </cell>
          <cell r="EW13">
            <v>-1414.771153844893</v>
          </cell>
          <cell r="FA13">
            <v>4</v>
          </cell>
          <cell r="FB13" t="str">
            <v>ANCLOTE</v>
          </cell>
          <cell r="FC13" t="str">
            <v>2</v>
          </cell>
          <cell r="FD13">
            <v>508.5</v>
          </cell>
          <cell r="FE13">
            <v>1654743</v>
          </cell>
          <cell r="FF13">
            <v>36.448982882397097</v>
          </cell>
          <cell r="FG13">
            <v>90.261492831541204</v>
          </cell>
          <cell r="FH13">
            <v>40.70759559345025</v>
          </cell>
          <cell r="FI13">
            <v>10349.317084284387</v>
          </cell>
          <cell r="FJ13" t="str">
            <v>HEAVY OIL</v>
          </cell>
          <cell r="FK13">
            <v>2630640</v>
          </cell>
          <cell r="FL13" t="str">
            <v>BBLS</v>
          </cell>
          <cell r="FM13">
            <v>6.5</v>
          </cell>
          <cell r="FN13">
            <v>17125460</v>
          </cell>
          <cell r="FO13">
            <v>147003858.76632032</v>
          </cell>
          <cell r="FP13">
            <v>8.8837879215274107</v>
          </cell>
          <cell r="FQ13">
            <v>0</v>
          </cell>
          <cell r="FR13">
            <v>0.71626923076923077</v>
          </cell>
          <cell r="FS13">
            <v>2415000</v>
          </cell>
          <cell r="FT13">
            <v>0</v>
          </cell>
          <cell r="FU13">
            <v>7994</v>
          </cell>
          <cell r="FV13">
            <v>146993748</v>
          </cell>
          <cell r="FW13">
            <v>-10110.766320317984</v>
          </cell>
        </row>
        <row r="14">
          <cell r="A14">
            <v>5</v>
          </cell>
          <cell r="B14" t="str">
            <v>ANCLOTE</v>
          </cell>
          <cell r="C14" t="str">
            <v>2</v>
          </cell>
          <cell r="E14">
            <v>0</v>
          </cell>
          <cell r="I14">
            <v>0</v>
          </cell>
          <cell r="J14" t="str">
            <v>GAS</v>
          </cell>
          <cell r="K14">
            <v>0</v>
          </cell>
          <cell r="L14" t="str">
            <v>MCF</v>
          </cell>
          <cell r="M14" t="str">
            <v xml:space="preserve"> </v>
          </cell>
          <cell r="N14">
            <v>0</v>
          </cell>
          <cell r="O14">
            <v>0</v>
          </cell>
          <cell r="P14">
            <v>0</v>
          </cell>
          <cell r="Q14">
            <v>8.7978119339798457</v>
          </cell>
          <cell r="R14">
            <v>0.22452511578963311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AA14">
            <v>5</v>
          </cell>
          <cell r="AB14" t="str">
            <v>ANCLOTE</v>
          </cell>
          <cell r="AC14" t="str">
            <v>2</v>
          </cell>
          <cell r="AE14">
            <v>0</v>
          </cell>
          <cell r="AI14">
            <v>0</v>
          </cell>
          <cell r="AJ14" t="str">
            <v>GAS</v>
          </cell>
          <cell r="AK14">
            <v>0</v>
          </cell>
          <cell r="AL14" t="str">
            <v>MCF</v>
          </cell>
          <cell r="AM14" t="str">
            <v xml:space="preserve"> </v>
          </cell>
          <cell r="AN14">
            <v>0</v>
          </cell>
          <cell r="AO14">
            <v>0</v>
          </cell>
          <cell r="AP14">
            <v>0</v>
          </cell>
          <cell r="AQ14">
            <v>9.3175139491916443</v>
          </cell>
          <cell r="AR14">
            <v>0.24839198346481606</v>
          </cell>
          <cell r="AS14">
            <v>0</v>
          </cell>
          <cell r="AU14">
            <v>0</v>
          </cell>
          <cell r="AV14">
            <v>0</v>
          </cell>
          <cell r="AW14">
            <v>0</v>
          </cell>
          <cell r="BA14">
            <v>5</v>
          </cell>
          <cell r="BB14" t="str">
            <v>ANCLOTE</v>
          </cell>
          <cell r="BC14" t="str">
            <v>2</v>
          </cell>
          <cell r="BE14">
            <v>0</v>
          </cell>
          <cell r="BI14">
            <v>0</v>
          </cell>
          <cell r="BJ14" t="str">
            <v>GAS</v>
          </cell>
          <cell r="BK14">
            <v>0</v>
          </cell>
          <cell r="BL14" t="str">
            <v>MCF</v>
          </cell>
          <cell r="BM14" t="str">
            <v xml:space="preserve"> </v>
          </cell>
          <cell r="BN14">
            <v>0</v>
          </cell>
          <cell r="BO14">
            <v>0</v>
          </cell>
          <cell r="BP14">
            <v>0</v>
          </cell>
          <cell r="BQ14">
            <v>9.597436547708492</v>
          </cell>
          <cell r="BR14">
            <v>0.19899102448305653</v>
          </cell>
          <cell r="BS14">
            <v>0</v>
          </cell>
          <cell r="BU14">
            <v>0</v>
          </cell>
          <cell r="BV14">
            <v>0</v>
          </cell>
          <cell r="BW14">
            <v>0</v>
          </cell>
          <cell r="CA14">
            <v>5</v>
          </cell>
          <cell r="CB14" t="str">
            <v>ANCLOTE</v>
          </cell>
          <cell r="CC14" t="str">
            <v>2</v>
          </cell>
          <cell r="CE14">
            <v>0</v>
          </cell>
          <cell r="CI14">
            <v>0</v>
          </cell>
          <cell r="CJ14" t="str">
            <v>GAS</v>
          </cell>
          <cell r="CK14">
            <v>0</v>
          </cell>
          <cell r="CL14" t="str">
            <v>MCF</v>
          </cell>
          <cell r="CM14" t="str">
            <v xml:space="preserve"> </v>
          </cell>
          <cell r="CN14">
            <v>0</v>
          </cell>
          <cell r="CO14">
            <v>0</v>
          </cell>
          <cell r="CP14">
            <v>0</v>
          </cell>
          <cell r="CQ14">
            <v>9.7661455892806845</v>
          </cell>
          <cell r="CR14">
            <v>0.21999745280262431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DA14">
            <v>5</v>
          </cell>
          <cell r="DB14" t="str">
            <v>ANCLOTE</v>
          </cell>
          <cell r="DC14" t="str">
            <v>2</v>
          </cell>
          <cell r="DE14">
            <v>0</v>
          </cell>
          <cell r="DI14">
            <v>0</v>
          </cell>
          <cell r="DJ14" t="str">
            <v>GAS</v>
          </cell>
          <cell r="DK14">
            <v>0</v>
          </cell>
          <cell r="DL14" t="str">
            <v>MCF</v>
          </cell>
          <cell r="DM14" t="str">
            <v xml:space="preserve"> </v>
          </cell>
          <cell r="DN14">
            <v>0</v>
          </cell>
          <cell r="DO14">
            <v>0</v>
          </cell>
          <cell r="DP14">
            <v>0</v>
          </cell>
          <cell r="DQ14">
            <v>9.0375377696502301</v>
          </cell>
          <cell r="DR14">
            <v>0.21308055143181109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EA14">
            <v>5</v>
          </cell>
          <cell r="EB14" t="str">
            <v>ANCLOTE</v>
          </cell>
          <cell r="EC14" t="str">
            <v>2</v>
          </cell>
          <cell r="EE14">
            <v>0</v>
          </cell>
          <cell r="EI14">
            <v>0</v>
          </cell>
          <cell r="EJ14" t="str">
            <v>GAS</v>
          </cell>
          <cell r="EK14">
            <v>0</v>
          </cell>
          <cell r="EL14" t="str">
            <v>MCF</v>
          </cell>
          <cell r="EM14" t="str">
            <v xml:space="preserve"> </v>
          </cell>
          <cell r="EN14">
            <v>0</v>
          </cell>
          <cell r="EO14">
            <v>0</v>
          </cell>
          <cell r="EP14">
            <v>0</v>
          </cell>
          <cell r="EQ14">
            <v>8.9014130919532644</v>
          </cell>
          <cell r="ER14">
            <v>0.22957531823213329</v>
          </cell>
          <cell r="ES14">
            <v>0</v>
          </cell>
          <cell r="EU14">
            <v>0</v>
          </cell>
          <cell r="EV14">
            <v>0</v>
          </cell>
          <cell r="EW14">
            <v>0</v>
          </cell>
          <cell r="FA14">
            <v>5</v>
          </cell>
          <cell r="FB14" t="str">
            <v>ANCLOTE</v>
          </cell>
          <cell r="FC14" t="str">
            <v>2</v>
          </cell>
          <cell r="FE14">
            <v>0</v>
          </cell>
          <cell r="FI14">
            <v>0</v>
          </cell>
          <cell r="FJ14" t="str">
            <v>GAS</v>
          </cell>
          <cell r="FK14">
            <v>0</v>
          </cell>
          <cell r="FL14" t="str">
            <v>MCF</v>
          </cell>
          <cell r="FM14">
            <v>1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0.22957531823213329</v>
          </cell>
          <cell r="FS14">
            <v>0</v>
          </cell>
          <cell r="FT14">
            <v>0</v>
          </cell>
          <cell r="FV14">
            <v>0</v>
          </cell>
          <cell r="FW14">
            <v>0</v>
          </cell>
        </row>
        <row r="15">
          <cell r="A15">
            <v>6</v>
          </cell>
          <cell r="B15" t="str">
            <v>BARTOW</v>
          </cell>
          <cell r="C15" t="str">
            <v>1</v>
          </cell>
          <cell r="D15">
            <v>121</v>
          </cell>
          <cell r="E15">
            <v>47368</v>
          </cell>
          <cell r="F15">
            <v>52.617079889807158</v>
          </cell>
          <cell r="G15">
            <v>96.154108541098537</v>
          </cell>
          <cell r="H15">
            <v>53.116835058367059</v>
          </cell>
          <cell r="I15">
            <v>10962.464110792096</v>
          </cell>
          <cell r="J15" t="str">
            <v>HEAVY OIL</v>
          </cell>
          <cell r="K15">
            <v>79765</v>
          </cell>
          <cell r="L15" t="str">
            <v>BBLS</v>
          </cell>
          <cell r="M15">
            <v>6.5099981194759611</v>
          </cell>
          <cell r="N15">
            <v>519270</v>
          </cell>
          <cell r="O15">
            <v>4411491.8081718106</v>
          </cell>
          <cell r="P15">
            <v>9.3132321570929957</v>
          </cell>
          <cell r="Q15">
            <v>54.59</v>
          </cell>
          <cell r="R15">
            <v>0.71610929821112634</v>
          </cell>
          <cell r="S15">
            <v>0</v>
          </cell>
          <cell r="U15">
            <v>737</v>
          </cell>
          <cell r="V15">
            <v>4411560</v>
          </cell>
          <cell r="W15">
            <v>68.19182818941772</v>
          </cell>
          <cell r="AA15">
            <v>6</v>
          </cell>
          <cell r="AB15" t="str">
            <v>BARTOW</v>
          </cell>
          <cell r="AC15" t="str">
            <v>1</v>
          </cell>
          <cell r="AD15">
            <v>121</v>
          </cell>
          <cell r="AE15">
            <v>47007</v>
          </cell>
          <cell r="AF15">
            <v>52.216075713143162</v>
          </cell>
          <cell r="AG15">
            <v>96.154108541098537</v>
          </cell>
          <cell r="AH15">
            <v>52.927466390433942</v>
          </cell>
          <cell r="AI15">
            <v>10970.685217095326</v>
          </cell>
          <cell r="AJ15" t="str">
            <v>HEAVY OIL</v>
          </cell>
          <cell r="AK15">
            <v>79216</v>
          </cell>
          <cell r="AL15" t="str">
            <v>BBLS</v>
          </cell>
          <cell r="AM15">
            <v>6.5100358513431633</v>
          </cell>
          <cell r="AN15">
            <v>515699</v>
          </cell>
          <cell r="AO15">
            <v>4414399.5607186519</v>
          </cell>
          <cell r="AP15">
            <v>9.3909408401273247</v>
          </cell>
          <cell r="AQ15">
            <v>55.01</v>
          </cell>
          <cell r="AR15">
            <v>0.71611039081311345</v>
          </cell>
          <cell r="AS15">
            <v>0</v>
          </cell>
          <cell r="AU15">
            <v>734</v>
          </cell>
          <cell r="AV15">
            <v>4414025</v>
          </cell>
          <cell r="AW15">
            <v>-374.56071865186095</v>
          </cell>
          <cell r="BA15">
            <v>6</v>
          </cell>
          <cell r="BB15" t="str">
            <v>BARTOW</v>
          </cell>
          <cell r="BC15" t="str">
            <v>1</v>
          </cell>
          <cell r="BD15">
            <v>121</v>
          </cell>
          <cell r="BE15">
            <v>41969</v>
          </cell>
          <cell r="BF15">
            <v>46.619790278148052</v>
          </cell>
          <cell r="BG15">
            <v>96.154108541098537</v>
          </cell>
          <cell r="BH15">
            <v>48.852287277383311</v>
          </cell>
          <cell r="BI15">
            <v>11050.418165789035</v>
          </cell>
          <cell r="BJ15" t="str">
            <v>HEAVY OIL</v>
          </cell>
          <cell r="BK15">
            <v>71240</v>
          </cell>
          <cell r="BL15" t="str">
            <v>BBLS</v>
          </cell>
          <cell r="BM15">
            <v>6.5100364963503647</v>
          </cell>
          <cell r="BN15">
            <v>463775</v>
          </cell>
          <cell r="BO15">
            <v>3964228.907127562</v>
          </cell>
          <cell r="BP15">
            <v>9.4456120163157617</v>
          </cell>
          <cell r="BQ15">
            <v>54.93</v>
          </cell>
          <cell r="BR15">
            <v>0.7161104313245642</v>
          </cell>
          <cell r="BS15">
            <v>0</v>
          </cell>
          <cell r="BU15">
            <v>710</v>
          </cell>
          <cell r="BV15">
            <v>3964569</v>
          </cell>
          <cell r="BW15">
            <v>340.092872438021</v>
          </cell>
          <cell r="CA15">
            <v>6</v>
          </cell>
          <cell r="CB15" t="str">
            <v>BARTOW</v>
          </cell>
          <cell r="CC15" t="str">
            <v>1</v>
          </cell>
          <cell r="CD15">
            <v>121</v>
          </cell>
          <cell r="CE15">
            <v>23962</v>
          </cell>
          <cell r="CF15">
            <v>26.617346485381677</v>
          </cell>
          <cell r="CG15">
            <v>58.933163299382976</v>
          </cell>
          <cell r="CH15">
            <v>43.428302160359578</v>
          </cell>
          <cell r="CI15">
            <v>11199.482513980469</v>
          </cell>
          <cell r="CJ15" t="str">
            <v>HEAVY OIL</v>
          </cell>
          <cell r="CK15">
            <v>41223</v>
          </cell>
          <cell r="CL15" t="str">
            <v>BBLS</v>
          </cell>
          <cell r="CM15">
            <v>6.5100065497416493</v>
          </cell>
          <cell r="CN15">
            <v>268362</v>
          </cell>
          <cell r="CO15">
            <v>2263806.8781144344</v>
          </cell>
          <cell r="CP15">
            <v>9.4474871801787597</v>
          </cell>
          <cell r="CQ15">
            <v>54.2</v>
          </cell>
          <cell r="CR15">
            <v>0.71611183355006502</v>
          </cell>
          <cell r="CS15">
            <v>0</v>
          </cell>
          <cell r="CU15">
            <v>456</v>
          </cell>
          <cell r="CV15">
            <v>2263787</v>
          </cell>
          <cell r="CW15">
            <v>-19.878114434424788</v>
          </cell>
          <cell r="DA15">
            <v>6</v>
          </cell>
          <cell r="DB15" t="str">
            <v>BARTOW</v>
          </cell>
          <cell r="DC15" t="str">
            <v>1</v>
          </cell>
          <cell r="DD15">
            <v>123</v>
          </cell>
          <cell r="DE15">
            <v>22126</v>
          </cell>
          <cell r="DF15">
            <v>24.178249847014598</v>
          </cell>
          <cell r="DG15">
            <v>67.307875978768976</v>
          </cell>
          <cell r="DH15">
            <v>55.520425574626117</v>
          </cell>
          <cell r="DI15">
            <v>10778.089125915212</v>
          </cell>
          <cell r="DJ15" t="str">
            <v>HEAVY OIL</v>
          </cell>
          <cell r="DK15">
            <v>36632</v>
          </cell>
          <cell r="DL15" t="str">
            <v>BBLS</v>
          </cell>
          <cell r="DM15">
            <v>6.5100458615418217</v>
          </cell>
          <cell r="DN15">
            <v>238476</v>
          </cell>
          <cell r="DO15">
            <v>2051254.6300000001</v>
          </cell>
          <cell r="DP15">
            <v>9.2707883485492193</v>
          </cell>
          <cell r="DQ15">
            <v>55.28</v>
          </cell>
          <cell r="DR15">
            <v>0.71625000000000005</v>
          </cell>
          <cell r="DS15">
            <v>0</v>
          </cell>
          <cell r="DU15">
            <v>324</v>
          </cell>
          <cell r="DV15">
            <v>2051079</v>
          </cell>
          <cell r="DW15">
            <v>-175.63000000012107</v>
          </cell>
          <cell r="EA15">
            <v>6</v>
          </cell>
          <cell r="EB15" t="str">
            <v>BARTOW</v>
          </cell>
          <cell r="EC15" t="str">
            <v>1</v>
          </cell>
          <cell r="ED15">
            <v>123</v>
          </cell>
          <cell r="EE15">
            <v>22468</v>
          </cell>
          <cell r="EF15">
            <v>24.551971326164875</v>
          </cell>
          <cell r="EG15">
            <v>96.154108541098537</v>
          </cell>
          <cell r="EH15">
            <v>48.324514991181658</v>
          </cell>
          <cell r="EI15">
            <v>10903.640733487628</v>
          </cell>
          <cell r="EJ15" t="str">
            <v>HEAVY OIL</v>
          </cell>
          <cell r="EK15">
            <v>37632</v>
          </cell>
          <cell r="EL15" t="str">
            <v>BBLS</v>
          </cell>
          <cell r="EM15">
            <v>6.5099649234693882</v>
          </cell>
          <cell r="EN15">
            <v>244983</v>
          </cell>
          <cell r="EO15">
            <v>2102359.4436923075</v>
          </cell>
          <cell r="EP15">
            <v>9.3571276646444161</v>
          </cell>
          <cell r="EQ15">
            <v>55.15</v>
          </cell>
          <cell r="ER15">
            <v>0.71626923076923077</v>
          </cell>
          <cell r="ES15">
            <v>0</v>
          </cell>
          <cell r="EU15">
            <v>378</v>
          </cell>
          <cell r="EV15">
            <v>2102135</v>
          </cell>
          <cell r="EW15">
            <v>-224.4436923074536</v>
          </cell>
          <cell r="FA15">
            <v>6</v>
          </cell>
          <cell r="FB15" t="str">
            <v>BARTOW</v>
          </cell>
          <cell r="FC15" t="str">
            <v>1</v>
          </cell>
          <cell r="FD15">
            <v>122</v>
          </cell>
          <cell r="FE15">
            <v>422786</v>
          </cell>
          <cell r="FF15">
            <v>38.815625183618309</v>
          </cell>
          <cell r="FG15">
            <v>90.648510390761444</v>
          </cell>
          <cell r="FH15">
            <v>50.880326184017655</v>
          </cell>
          <cell r="FI15">
            <v>10940.34334154868</v>
          </cell>
          <cell r="FJ15" t="str">
            <v>HEAVY OIL</v>
          </cell>
          <cell r="FK15">
            <v>710511</v>
          </cell>
          <cell r="FL15" t="str">
            <v>BBLS</v>
          </cell>
          <cell r="FM15">
            <v>6.5</v>
          </cell>
          <cell r="FN15">
            <v>4625424</v>
          </cell>
          <cell r="FO15">
            <v>38547992.227824762</v>
          </cell>
          <cell r="FP15">
            <v>9.117613219885417</v>
          </cell>
          <cell r="FQ15">
            <v>0</v>
          </cell>
          <cell r="FR15">
            <v>0.71626923076923077</v>
          </cell>
          <cell r="FS15">
            <v>0</v>
          </cell>
          <cell r="FT15">
            <v>0</v>
          </cell>
          <cell r="FU15">
            <v>6811</v>
          </cell>
          <cell r="FV15">
            <v>38545192</v>
          </cell>
          <cell r="FW15">
            <v>-2800.2278247624636</v>
          </cell>
        </row>
        <row r="16">
          <cell r="A16">
            <v>7</v>
          </cell>
          <cell r="B16" t="str">
            <v>BARTOW</v>
          </cell>
          <cell r="C16" t="str">
            <v>2</v>
          </cell>
          <cell r="D16">
            <v>119</v>
          </cell>
          <cell r="E16">
            <v>41317</v>
          </cell>
          <cell r="F16">
            <v>46.666892563477006</v>
          </cell>
          <cell r="G16">
            <v>96.487334876728042</v>
          </cell>
          <cell r="H16">
            <v>46.666892563477006</v>
          </cell>
          <cell r="I16">
            <v>11403.732119950626</v>
          </cell>
          <cell r="J16" t="str">
            <v>HEAVY OIL</v>
          </cell>
          <cell r="K16">
            <v>72376</v>
          </cell>
          <cell r="L16" t="str">
            <v>BBLS</v>
          </cell>
          <cell r="M16">
            <v>6.5100033160163591</v>
          </cell>
          <cell r="N16">
            <v>471168</v>
          </cell>
          <cell r="O16">
            <v>4002834.9665673287</v>
          </cell>
          <cell r="P16">
            <v>9.6881065095900674</v>
          </cell>
          <cell r="Q16">
            <v>54.59</v>
          </cell>
          <cell r="R16">
            <v>0.71610929821112634</v>
          </cell>
          <cell r="S16">
            <v>0</v>
          </cell>
          <cell r="U16">
            <v>744</v>
          </cell>
          <cell r="V16">
            <v>4002902</v>
          </cell>
          <cell r="W16">
            <v>67.033432671334594</v>
          </cell>
          <cell r="AA16">
            <v>7</v>
          </cell>
          <cell r="AB16" t="str">
            <v>BARTOW</v>
          </cell>
          <cell r="AC16" t="str">
            <v>2</v>
          </cell>
          <cell r="AD16">
            <v>119</v>
          </cell>
          <cell r="AE16">
            <v>42015</v>
          </cell>
          <cell r="AF16">
            <v>47.455272431553269</v>
          </cell>
          <cell r="AG16">
            <v>96.487334876728042</v>
          </cell>
          <cell r="AH16">
            <v>47.583184217083058</v>
          </cell>
          <cell r="AI16">
            <v>11389.741758895634</v>
          </cell>
          <cell r="AJ16" t="str">
            <v>HEAVY OIL</v>
          </cell>
          <cell r="AK16">
            <v>73508</v>
          </cell>
          <cell r="AL16" t="str">
            <v>BBLS</v>
          </cell>
          <cell r="AM16">
            <v>6.5100397235675027</v>
          </cell>
          <cell r="AN16">
            <v>478540</v>
          </cell>
          <cell r="AO16">
            <v>4096314.9226078903</v>
          </cell>
          <cell r="AP16">
            <v>9.7496487507030594</v>
          </cell>
          <cell r="AQ16">
            <v>55.01</v>
          </cell>
          <cell r="AR16">
            <v>0.71611039081311345</v>
          </cell>
          <cell r="AS16">
            <v>0</v>
          </cell>
          <cell r="AU16">
            <v>742</v>
          </cell>
          <cell r="AV16">
            <v>4095968</v>
          </cell>
          <cell r="AW16">
            <v>-346.92260789033026</v>
          </cell>
          <cell r="BA16">
            <v>7</v>
          </cell>
          <cell r="BB16" t="str">
            <v>BARTOW</v>
          </cell>
          <cell r="BC16" t="str">
            <v>2</v>
          </cell>
          <cell r="BD16">
            <v>119</v>
          </cell>
          <cell r="BE16">
            <v>36925</v>
          </cell>
          <cell r="BF16">
            <v>41.706198608475646</v>
          </cell>
          <cell r="BG16">
            <v>96.487334876728028</v>
          </cell>
          <cell r="BH16">
            <v>43.216450925774211</v>
          </cell>
          <cell r="BI16">
            <v>11484.928909952607</v>
          </cell>
          <cell r="BJ16" t="str">
            <v>HEAVY OIL</v>
          </cell>
          <cell r="BK16">
            <v>65143</v>
          </cell>
          <cell r="BL16" t="str">
            <v>BBLS</v>
          </cell>
          <cell r="BM16">
            <v>6.5100010745590469</v>
          </cell>
          <cell r="BN16">
            <v>424081</v>
          </cell>
          <cell r="BO16">
            <v>3624954.5718277763</v>
          </cell>
          <cell r="BP16">
            <v>9.8170739927631043</v>
          </cell>
          <cell r="BQ16">
            <v>54.93</v>
          </cell>
          <cell r="BR16">
            <v>0.7161104313245642</v>
          </cell>
          <cell r="BS16">
            <v>0</v>
          </cell>
          <cell r="BU16">
            <v>718</v>
          </cell>
          <cell r="BV16">
            <v>3625243</v>
          </cell>
          <cell r="BW16">
            <v>288.4281722237356</v>
          </cell>
          <cell r="CA16">
            <v>7</v>
          </cell>
          <cell r="CB16" t="str">
            <v>BARTOW</v>
          </cell>
          <cell r="CC16" t="str">
            <v>2</v>
          </cell>
          <cell r="CD16">
            <v>119</v>
          </cell>
          <cell r="CE16">
            <v>26483</v>
          </cell>
          <cell r="CF16">
            <v>29.912126140778895</v>
          </cell>
          <cell r="CG16">
            <v>96.487334876728042</v>
          </cell>
          <cell r="CH16">
            <v>37.152958011251243</v>
          </cell>
          <cell r="CI16">
            <v>11742.438545482008</v>
          </cell>
          <cell r="CJ16" t="str">
            <v>HEAVY OIL</v>
          </cell>
          <cell r="CK16">
            <v>47769</v>
          </cell>
          <cell r="CL16" t="str">
            <v>BBLS</v>
          </cell>
          <cell r="CM16">
            <v>6.509975088446482</v>
          </cell>
          <cell r="CN16">
            <v>310975</v>
          </cell>
          <cell r="CO16">
            <v>2623287.7461768533</v>
          </cell>
          <cell r="CP16">
            <v>9.9055535482266102</v>
          </cell>
          <cell r="CQ16">
            <v>54.2</v>
          </cell>
          <cell r="CR16">
            <v>0.71611183355006502</v>
          </cell>
          <cell r="CS16">
            <v>0</v>
          </cell>
          <cell r="CU16">
            <v>599</v>
          </cell>
          <cell r="CV16">
            <v>2623252</v>
          </cell>
          <cell r="CW16">
            <v>-35.746176853310317</v>
          </cell>
          <cell r="DA16">
            <v>7</v>
          </cell>
          <cell r="DB16" t="str">
            <v>BARTOW</v>
          </cell>
          <cell r="DC16" t="str">
            <v>2</v>
          </cell>
          <cell r="DD16">
            <v>121</v>
          </cell>
          <cell r="DE16">
            <v>26131</v>
          </cell>
          <cell r="DF16">
            <v>29.026703990047096</v>
          </cell>
          <cell r="DG16">
            <v>96.487334876728028</v>
          </cell>
          <cell r="DH16">
            <v>44.619561505361652</v>
          </cell>
          <cell r="DI16">
            <v>11262.599977038766</v>
          </cell>
          <cell r="DJ16" t="str">
            <v>HEAVY OIL</v>
          </cell>
          <cell r="DK16">
            <v>45208</v>
          </cell>
          <cell r="DL16" t="str">
            <v>BBLS</v>
          </cell>
          <cell r="DM16">
            <v>6.5099761104229339</v>
          </cell>
          <cell r="DN16">
            <v>294303</v>
          </cell>
          <cell r="DO16">
            <v>2531478.4700000002</v>
          </cell>
          <cell r="DP16">
            <v>9.6876448279820906</v>
          </cell>
          <cell r="DQ16">
            <v>55.28</v>
          </cell>
          <cell r="DR16">
            <v>0.71625000000000005</v>
          </cell>
          <cell r="DS16">
            <v>0</v>
          </cell>
          <cell r="DU16">
            <v>484</v>
          </cell>
          <cell r="DV16">
            <v>2531231</v>
          </cell>
          <cell r="DW16">
            <v>-247.47000000020489</v>
          </cell>
          <cell r="EA16">
            <v>7</v>
          </cell>
          <cell r="EB16" t="str">
            <v>BARTOW</v>
          </cell>
          <cell r="EC16" t="str">
            <v>2</v>
          </cell>
          <cell r="ED16">
            <v>121</v>
          </cell>
          <cell r="EE16">
            <v>22793</v>
          </cell>
          <cell r="EF16">
            <v>25.318803874522349</v>
          </cell>
          <cell r="EG16">
            <v>96.487334876728042</v>
          </cell>
          <cell r="EH16">
            <v>38.054929459888136</v>
          </cell>
          <cell r="EI16">
            <v>11426.095731145526</v>
          </cell>
          <cell r="EJ16" t="str">
            <v>HEAVY OIL</v>
          </cell>
          <cell r="EK16">
            <v>40005</v>
          </cell>
          <cell r="EL16" t="str">
            <v>BBLS</v>
          </cell>
          <cell r="EM16">
            <v>6.5100612423447073</v>
          </cell>
          <cell r="EN16">
            <v>260435</v>
          </cell>
          <cell r="EO16">
            <v>2234930.1005769228</v>
          </cell>
          <cell r="EP16">
            <v>9.8053354125254373</v>
          </cell>
          <cell r="EQ16">
            <v>55.15</v>
          </cell>
          <cell r="ER16">
            <v>0.71626923076923077</v>
          </cell>
          <cell r="ES16">
            <v>0</v>
          </cell>
          <cell r="EU16">
            <v>495</v>
          </cell>
          <cell r="EV16">
            <v>2234726</v>
          </cell>
          <cell r="EW16">
            <v>-204.10057692276314</v>
          </cell>
          <cell r="FA16">
            <v>7</v>
          </cell>
          <cell r="FB16" t="str">
            <v>BARTOW</v>
          </cell>
          <cell r="FC16" t="str">
            <v>2</v>
          </cell>
          <cell r="FD16">
            <v>120</v>
          </cell>
          <cell r="FE16">
            <v>367552</v>
          </cell>
          <cell r="FF16">
            <v>34.307048984468338</v>
          </cell>
          <cell r="FG16">
            <v>90.928073557217616</v>
          </cell>
          <cell r="FH16">
            <v>43.619101870312349</v>
          </cell>
          <cell r="FI16">
            <v>11405.420185443149</v>
          </cell>
          <cell r="FJ16" t="str">
            <v>HEAVY OIL</v>
          </cell>
          <cell r="FK16">
            <v>643946</v>
          </cell>
          <cell r="FL16" t="str">
            <v>BBLS</v>
          </cell>
          <cell r="FM16">
            <v>6.5</v>
          </cell>
          <cell r="FN16">
            <v>4192085</v>
          </cell>
          <cell r="FO16">
            <v>35022808.777756773</v>
          </cell>
          <cell r="FP16">
            <v>9.528667719875493</v>
          </cell>
          <cell r="FQ16">
            <v>0</v>
          </cell>
          <cell r="FR16">
            <v>0.71626923076923077</v>
          </cell>
          <cell r="FS16">
            <v>0</v>
          </cell>
          <cell r="FT16">
            <v>0</v>
          </cell>
          <cell r="FU16">
            <v>7022</v>
          </cell>
          <cell r="FV16">
            <v>35021166</v>
          </cell>
          <cell r="FW16">
            <v>-1642.7777567729354</v>
          </cell>
        </row>
        <row r="17">
          <cell r="A17">
            <v>8</v>
          </cell>
          <cell r="B17" t="str">
            <v>BARTOW</v>
          </cell>
          <cell r="C17" t="str">
            <v>3</v>
          </cell>
          <cell r="D17">
            <v>204</v>
          </cell>
          <cell r="E17">
            <v>80628</v>
          </cell>
          <cell r="F17">
            <v>53.123023402909553</v>
          </cell>
          <cell r="G17">
            <v>94.334916300401957</v>
          </cell>
          <cell r="H17">
            <v>53.846770315755734</v>
          </cell>
          <cell r="I17">
            <v>10544.11618792479</v>
          </cell>
          <cell r="J17" t="str">
            <v>HEAVY OIL</v>
          </cell>
          <cell r="K17">
            <v>130592</v>
          </cell>
          <cell r="L17" t="str">
            <v>BBLS</v>
          </cell>
          <cell r="M17">
            <v>6.5099776402842444</v>
          </cell>
          <cell r="N17">
            <v>850151</v>
          </cell>
          <cell r="O17">
            <v>7222535.4254719876</v>
          </cell>
          <cell r="P17">
            <v>8.9578501580989087</v>
          </cell>
          <cell r="Q17">
            <v>54.59</v>
          </cell>
          <cell r="R17">
            <v>0.71610929821112634</v>
          </cell>
          <cell r="S17">
            <v>0</v>
          </cell>
          <cell r="U17">
            <v>734</v>
          </cell>
          <cell r="V17">
            <v>7222627</v>
          </cell>
          <cell r="W17">
            <v>91.574528012424707</v>
          </cell>
          <cell r="AA17">
            <v>8</v>
          </cell>
          <cell r="AB17" t="str">
            <v>BARTOW</v>
          </cell>
          <cell r="AC17" t="str">
            <v>3</v>
          </cell>
          <cell r="AD17">
            <v>204</v>
          </cell>
          <cell r="AE17">
            <v>79440</v>
          </cell>
          <cell r="AF17">
            <v>52.340290955091717</v>
          </cell>
          <cell r="AG17">
            <v>94.334916300401957</v>
          </cell>
          <cell r="AH17">
            <v>53.053373938131109</v>
          </cell>
          <cell r="AI17">
            <v>10558.522155085599</v>
          </cell>
          <cell r="AJ17" t="str">
            <v>HEAVY OIL</v>
          </cell>
          <cell r="AK17">
            <v>128843</v>
          </cell>
          <cell r="AL17" t="str">
            <v>BBLS</v>
          </cell>
          <cell r="AM17">
            <v>6.5100083046808903</v>
          </cell>
          <cell r="AN17">
            <v>838769</v>
          </cell>
          <cell r="AO17">
            <v>7179919.2410835335</v>
          </cell>
          <cell r="AP17">
            <v>9.0381662148584248</v>
          </cell>
          <cell r="AQ17">
            <v>55.01</v>
          </cell>
          <cell r="AR17">
            <v>0.71611039081311345</v>
          </cell>
          <cell r="AS17">
            <v>0</v>
          </cell>
          <cell r="AU17">
            <v>734</v>
          </cell>
          <cell r="AV17">
            <v>7179277</v>
          </cell>
          <cell r="AW17">
            <v>-642.24108353350312</v>
          </cell>
          <cell r="BA17">
            <v>8</v>
          </cell>
          <cell r="BB17" t="str">
            <v>BARTOW</v>
          </cell>
          <cell r="BC17" t="str">
            <v>3</v>
          </cell>
          <cell r="BD17">
            <v>204</v>
          </cell>
          <cell r="BE17">
            <v>73845</v>
          </cell>
          <cell r="BF17">
            <v>48.65393738140417</v>
          </cell>
          <cell r="BG17">
            <v>94.334916300401957</v>
          </cell>
          <cell r="BH17">
            <v>50.627313862607984</v>
          </cell>
          <cell r="BI17">
            <v>10577.425688943056</v>
          </cell>
          <cell r="BJ17" t="str">
            <v>HEAVY OIL</v>
          </cell>
          <cell r="BK17">
            <v>119983</v>
          </cell>
          <cell r="BL17" t="str">
            <v>BBLS</v>
          </cell>
          <cell r="BM17">
            <v>6.5100055841244178</v>
          </cell>
          <cell r="BN17">
            <v>781090</v>
          </cell>
          <cell r="BO17">
            <v>6676587.2678816151</v>
          </cell>
          <cell r="BP17">
            <v>9.0413531964000473</v>
          </cell>
          <cell r="BQ17">
            <v>54.93</v>
          </cell>
          <cell r="BR17">
            <v>0.7161104313245642</v>
          </cell>
          <cell r="BS17">
            <v>0</v>
          </cell>
          <cell r="BU17">
            <v>715</v>
          </cell>
          <cell r="BV17">
            <v>6677124</v>
          </cell>
          <cell r="BW17">
            <v>536.73211838491261</v>
          </cell>
          <cell r="CA17">
            <v>8</v>
          </cell>
          <cell r="CB17" t="str">
            <v>BARTOW</v>
          </cell>
          <cell r="CC17" t="str">
            <v>3</v>
          </cell>
          <cell r="CD17">
            <v>204</v>
          </cell>
          <cell r="CE17">
            <v>62915</v>
          </cell>
          <cell r="CF17">
            <v>41.452535315201352</v>
          </cell>
          <cell r="CG17">
            <v>94.334916300401957</v>
          </cell>
          <cell r="CH17">
            <v>42.017283752738152</v>
          </cell>
          <cell r="CI17">
            <v>10758.865135500278</v>
          </cell>
          <cell r="CJ17" t="str">
            <v>HEAVY OIL</v>
          </cell>
          <cell r="CK17">
            <v>103978</v>
          </cell>
          <cell r="CL17" t="str">
            <v>BBLS</v>
          </cell>
          <cell r="CM17">
            <v>6.5099732635749872</v>
          </cell>
          <cell r="CN17">
            <v>676894</v>
          </cell>
          <cell r="CO17">
            <v>5710067.4762288695</v>
          </cell>
          <cell r="CP17">
            <v>9.07584435544603</v>
          </cell>
          <cell r="CQ17">
            <v>54.2</v>
          </cell>
          <cell r="CR17">
            <v>0.71611183355006502</v>
          </cell>
          <cell r="CS17">
            <v>0</v>
          </cell>
          <cell r="CU17">
            <v>734</v>
          </cell>
          <cell r="CV17">
            <v>5709987</v>
          </cell>
          <cell r="CW17">
            <v>-80.476228869520128</v>
          </cell>
          <cell r="DA17">
            <v>8</v>
          </cell>
          <cell r="DB17" t="str">
            <v>BARTOW</v>
          </cell>
          <cell r="DC17" t="str">
            <v>3</v>
          </cell>
          <cell r="DD17">
            <v>208</v>
          </cell>
          <cell r="DE17">
            <v>40252</v>
          </cell>
          <cell r="DF17">
            <v>26.010649296939619</v>
          </cell>
          <cell r="DG17">
            <v>94.334916300401957</v>
          </cell>
          <cell r="DH17">
            <v>50.527214300060251</v>
          </cell>
          <cell r="DI17">
            <v>10631.620789029117</v>
          </cell>
          <cell r="DJ17" t="str">
            <v>HEAVY OIL</v>
          </cell>
          <cell r="DK17">
            <v>65736</v>
          </cell>
          <cell r="DL17" t="str">
            <v>BBLS</v>
          </cell>
          <cell r="DM17">
            <v>6.5100401606425704</v>
          </cell>
          <cell r="DN17">
            <v>427944</v>
          </cell>
          <cell r="DO17">
            <v>3680969.49</v>
          </cell>
          <cell r="DP17">
            <v>9.1448114130974858</v>
          </cell>
          <cell r="DQ17">
            <v>55.28</v>
          </cell>
          <cell r="DR17">
            <v>0.71625000000000005</v>
          </cell>
          <cell r="DS17">
            <v>0</v>
          </cell>
          <cell r="DU17">
            <v>383</v>
          </cell>
          <cell r="DV17">
            <v>3680649</v>
          </cell>
          <cell r="DW17">
            <v>-320.49000000022352</v>
          </cell>
          <cell r="EA17">
            <v>8</v>
          </cell>
          <cell r="EB17" t="str">
            <v>BARTOW</v>
          </cell>
          <cell r="EC17" t="str">
            <v>3</v>
          </cell>
          <cell r="ED17">
            <v>208</v>
          </cell>
          <cell r="EE17">
            <v>41210</v>
          </cell>
          <cell r="EF17">
            <v>26.629704301075268</v>
          </cell>
          <cell r="EG17">
            <v>94.334916300401957</v>
          </cell>
          <cell r="EH17">
            <v>44.926303854875286</v>
          </cell>
          <cell r="EI17">
            <v>10692.768745450132</v>
          </cell>
          <cell r="EJ17" t="str">
            <v>HEAVY OIL</v>
          </cell>
          <cell r="EK17">
            <v>67688</v>
          </cell>
          <cell r="EL17" t="str">
            <v>BBLS</v>
          </cell>
          <cell r="EM17">
            <v>6.5100017728400896</v>
          </cell>
          <cell r="EN17">
            <v>440649</v>
          </cell>
          <cell r="EO17">
            <v>3781476.0316923074</v>
          </cell>
          <cell r="EP17">
            <v>9.1761126709349856</v>
          </cell>
          <cell r="EQ17">
            <v>55.15</v>
          </cell>
          <cell r="ER17">
            <v>0.71626923076923077</v>
          </cell>
          <cell r="ES17">
            <v>0</v>
          </cell>
          <cell r="EU17">
            <v>441</v>
          </cell>
          <cell r="EV17">
            <v>3781097</v>
          </cell>
          <cell r="EW17">
            <v>-379.03169230744243</v>
          </cell>
          <cell r="FA17">
            <v>8</v>
          </cell>
          <cell r="FB17" t="str">
            <v>BARTOW</v>
          </cell>
          <cell r="FC17" t="str">
            <v>3</v>
          </cell>
          <cell r="FD17">
            <v>206</v>
          </cell>
          <cell r="FE17">
            <v>753118</v>
          </cell>
          <cell r="FF17">
            <v>40.948842085116752</v>
          </cell>
          <cell r="FG17">
            <v>89.00955812215345</v>
          </cell>
          <cell r="FH17">
            <v>48.771513091771922</v>
          </cell>
          <cell r="FI17">
            <v>10618.256368855877</v>
          </cell>
          <cell r="FJ17" t="str">
            <v>HEAVY OIL</v>
          </cell>
          <cell r="FK17">
            <v>1228387</v>
          </cell>
          <cell r="FL17" t="str">
            <v>BBLS</v>
          </cell>
          <cell r="FM17">
            <v>6.5</v>
          </cell>
          <cell r="FN17">
            <v>7996800</v>
          </cell>
          <cell r="FO17">
            <v>66663694.932358325</v>
          </cell>
          <cell r="FP17">
            <v>8.8516932183745887</v>
          </cell>
          <cell r="FQ17">
            <v>0</v>
          </cell>
          <cell r="FR17">
            <v>0.71626923076923077</v>
          </cell>
          <cell r="FS17">
            <v>0</v>
          </cell>
          <cell r="FT17">
            <v>0</v>
          </cell>
          <cell r="FU17">
            <v>7496</v>
          </cell>
          <cell r="FV17">
            <v>66658722</v>
          </cell>
          <cell r="FW17">
            <v>-4972.9323583245277</v>
          </cell>
        </row>
        <row r="18">
          <cell r="A18">
            <v>9</v>
          </cell>
          <cell r="B18" t="str">
            <v>BARTOW</v>
          </cell>
          <cell r="C18" t="str">
            <v>3</v>
          </cell>
          <cell r="E18">
            <v>0</v>
          </cell>
          <cell r="I18">
            <v>0</v>
          </cell>
          <cell r="J18" t="str">
            <v>GAS</v>
          </cell>
          <cell r="K18">
            <v>0</v>
          </cell>
          <cell r="L18" t="str">
            <v>MCF</v>
          </cell>
          <cell r="M18" t="str">
            <v xml:space="preserve"> </v>
          </cell>
          <cell r="N18">
            <v>0</v>
          </cell>
          <cell r="O18">
            <v>0</v>
          </cell>
          <cell r="P18">
            <v>0</v>
          </cell>
          <cell r="Q18">
            <v>8.7978119339798457</v>
          </cell>
          <cell r="R18">
            <v>0.22452511578963311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AA18">
            <v>9</v>
          </cell>
          <cell r="AB18" t="str">
            <v>BARTOW</v>
          </cell>
          <cell r="AC18" t="str">
            <v>3</v>
          </cell>
          <cell r="AE18">
            <v>0</v>
          </cell>
          <cell r="AI18">
            <v>0</v>
          </cell>
          <cell r="AJ18" t="str">
            <v>GAS</v>
          </cell>
          <cell r="AK18">
            <v>0</v>
          </cell>
          <cell r="AL18" t="str">
            <v>MCF</v>
          </cell>
          <cell r="AM18" t="str">
            <v xml:space="preserve"> </v>
          </cell>
          <cell r="AN18">
            <v>0</v>
          </cell>
          <cell r="AO18">
            <v>0</v>
          </cell>
          <cell r="AP18">
            <v>0</v>
          </cell>
          <cell r="AQ18">
            <v>9.3175139491916443</v>
          </cell>
          <cell r="AR18">
            <v>0.24839198346481606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A18">
            <v>9</v>
          </cell>
          <cell r="BB18" t="str">
            <v>BARTOW</v>
          </cell>
          <cell r="BC18" t="str">
            <v>3</v>
          </cell>
          <cell r="BE18">
            <v>0</v>
          </cell>
          <cell r="BI18">
            <v>0</v>
          </cell>
          <cell r="BJ18" t="str">
            <v>GAS</v>
          </cell>
          <cell r="BK18">
            <v>0</v>
          </cell>
          <cell r="BL18" t="str">
            <v>MCF</v>
          </cell>
          <cell r="BM18" t="str">
            <v xml:space="preserve"> </v>
          </cell>
          <cell r="BN18">
            <v>0</v>
          </cell>
          <cell r="BO18">
            <v>0</v>
          </cell>
          <cell r="BP18">
            <v>0</v>
          </cell>
          <cell r="BQ18">
            <v>9.597436547708492</v>
          </cell>
          <cell r="BR18">
            <v>0.19899102448305653</v>
          </cell>
          <cell r="BS18">
            <v>0</v>
          </cell>
          <cell r="BU18">
            <v>0</v>
          </cell>
          <cell r="BV18">
            <v>0</v>
          </cell>
          <cell r="BW18">
            <v>0</v>
          </cell>
          <cell r="CA18">
            <v>9</v>
          </cell>
          <cell r="CB18" t="str">
            <v>BARTOW</v>
          </cell>
          <cell r="CC18" t="str">
            <v>3</v>
          </cell>
          <cell r="CE18">
            <v>0</v>
          </cell>
          <cell r="CI18">
            <v>0</v>
          </cell>
          <cell r="CJ18" t="str">
            <v>GAS</v>
          </cell>
          <cell r="CK18">
            <v>0</v>
          </cell>
          <cell r="CL18" t="str">
            <v>MCF</v>
          </cell>
          <cell r="CM18" t="str">
            <v xml:space="preserve"> </v>
          </cell>
          <cell r="CN18">
            <v>0</v>
          </cell>
          <cell r="CO18">
            <v>0</v>
          </cell>
          <cell r="CP18">
            <v>0</v>
          </cell>
          <cell r="CQ18">
            <v>9.7661455892806845</v>
          </cell>
          <cell r="CR18">
            <v>0.21999745280262431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DA18">
            <v>9</v>
          </cell>
          <cell r="DB18" t="str">
            <v>BARTOW</v>
          </cell>
          <cell r="DC18" t="str">
            <v>3</v>
          </cell>
          <cell r="DE18">
            <v>0</v>
          </cell>
          <cell r="DI18">
            <v>0</v>
          </cell>
          <cell r="DJ18" t="str">
            <v>GAS</v>
          </cell>
          <cell r="DK18">
            <v>0</v>
          </cell>
          <cell r="DL18" t="str">
            <v>MCF</v>
          </cell>
          <cell r="DM18" t="str">
            <v xml:space="preserve"> </v>
          </cell>
          <cell r="DN18">
            <v>0</v>
          </cell>
          <cell r="DO18">
            <v>0</v>
          </cell>
          <cell r="DP18">
            <v>0</v>
          </cell>
          <cell r="DQ18">
            <v>9.0375377696502301</v>
          </cell>
          <cell r="DR18">
            <v>0.21308055143181109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EA18">
            <v>9</v>
          </cell>
          <cell r="EB18" t="str">
            <v>BARTOW</v>
          </cell>
          <cell r="EC18" t="str">
            <v>3</v>
          </cell>
          <cell r="EE18">
            <v>0</v>
          </cell>
          <cell r="EI18">
            <v>0</v>
          </cell>
          <cell r="EJ18" t="str">
            <v>GAS</v>
          </cell>
          <cell r="EK18">
            <v>0</v>
          </cell>
          <cell r="EL18" t="str">
            <v>MCF</v>
          </cell>
          <cell r="EM18" t="str">
            <v xml:space="preserve"> </v>
          </cell>
          <cell r="EN18">
            <v>0</v>
          </cell>
          <cell r="EO18">
            <v>0</v>
          </cell>
          <cell r="EP18">
            <v>0</v>
          </cell>
          <cell r="EQ18">
            <v>8.9014130919532644</v>
          </cell>
          <cell r="ER18">
            <v>0.22957531823213329</v>
          </cell>
          <cell r="ES18">
            <v>0</v>
          </cell>
          <cell r="EU18">
            <v>0</v>
          </cell>
          <cell r="EV18">
            <v>0</v>
          </cell>
          <cell r="EW18">
            <v>0</v>
          </cell>
          <cell r="FA18">
            <v>9</v>
          </cell>
          <cell r="FB18" t="str">
            <v>BARTOW</v>
          </cell>
          <cell r="FC18" t="str">
            <v>3</v>
          </cell>
          <cell r="FE18">
            <v>0</v>
          </cell>
          <cell r="FI18">
            <v>0</v>
          </cell>
          <cell r="FJ18" t="str">
            <v>GAS</v>
          </cell>
          <cell r="FK18">
            <v>0</v>
          </cell>
          <cell r="FL18" t="str">
            <v>MCF</v>
          </cell>
          <cell r="FM18">
            <v>1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0.22957531823213329</v>
          </cell>
          <cell r="FS18">
            <v>0</v>
          </cell>
          <cell r="FT18">
            <v>0</v>
          </cell>
          <cell r="FV18">
            <v>0</v>
          </cell>
          <cell r="FW18">
            <v>0</v>
          </cell>
        </row>
        <row r="19">
          <cell r="A19">
            <v>10</v>
          </cell>
          <cell r="B19" t="str">
            <v>CRYSTAL RIVER</v>
          </cell>
          <cell r="C19" t="str">
            <v>1</v>
          </cell>
          <cell r="D19">
            <v>379</v>
          </cell>
          <cell r="E19">
            <v>215268</v>
          </cell>
          <cell r="F19">
            <v>76.342667461060515</v>
          </cell>
          <cell r="G19">
            <v>96.03</v>
          </cell>
          <cell r="H19">
            <v>76.548442845052591</v>
          </cell>
          <cell r="I19">
            <v>10347.785086496831</v>
          </cell>
          <cell r="J19" t="str">
            <v>COAL</v>
          </cell>
          <cell r="K19">
            <v>90655</v>
          </cell>
          <cell r="L19" t="str">
            <v>TONS</v>
          </cell>
          <cell r="M19">
            <v>24.571694887209752</v>
          </cell>
          <cell r="N19">
            <v>2227547</v>
          </cell>
          <cell r="O19">
            <v>7131382.1990547003</v>
          </cell>
          <cell r="P19">
            <v>3.3127925186533531</v>
          </cell>
          <cell r="Q19">
            <v>77.428704418451275</v>
          </cell>
          <cell r="R19">
            <v>0</v>
          </cell>
          <cell r="S19">
            <v>112083</v>
          </cell>
          <cell r="U19">
            <v>742</v>
          </cell>
          <cell r="V19">
            <v>7131083</v>
          </cell>
          <cell r="W19">
            <v>-299.19905470032245</v>
          </cell>
          <cell r="AA19">
            <v>10</v>
          </cell>
          <cell r="AB19" t="str">
            <v>CRYSTAL RIVER</v>
          </cell>
          <cell r="AC19" t="str">
            <v>1</v>
          </cell>
          <cell r="AD19">
            <v>379</v>
          </cell>
          <cell r="AE19">
            <v>213649</v>
          </cell>
          <cell r="AF19">
            <v>75.768505121003201</v>
          </cell>
          <cell r="AG19">
            <v>96.03</v>
          </cell>
          <cell r="AH19">
            <v>77.221599739762169</v>
          </cell>
          <cell r="AI19">
            <v>10354.679872126713</v>
          </cell>
          <cell r="AJ19" t="str">
            <v>COAL</v>
          </cell>
          <cell r="AK19">
            <v>90087</v>
          </cell>
          <cell r="AL19" t="str">
            <v>TONS</v>
          </cell>
          <cell r="AM19">
            <v>24.557006005305983</v>
          </cell>
          <cell r="AN19">
            <v>2212267</v>
          </cell>
          <cell r="AO19">
            <v>7111123.723639207</v>
          </cell>
          <cell r="AP19">
            <v>3.3284142325211947</v>
          </cell>
          <cell r="AQ19">
            <v>77.692016868573788</v>
          </cell>
          <cell r="AR19">
            <v>0</v>
          </cell>
          <cell r="AS19">
            <v>112083</v>
          </cell>
          <cell r="AU19">
            <v>730</v>
          </cell>
          <cell r="AV19">
            <v>7111695</v>
          </cell>
          <cell r="AW19">
            <v>571.2763607930392</v>
          </cell>
          <cell r="BA19">
            <v>10</v>
          </cell>
          <cell r="BB19" t="str">
            <v>CRYSTAL RIVER</v>
          </cell>
          <cell r="BC19" t="str">
            <v>1</v>
          </cell>
          <cell r="BD19">
            <v>379</v>
          </cell>
          <cell r="BE19">
            <v>207849</v>
          </cell>
          <cell r="BF19">
            <v>73.711592475955399</v>
          </cell>
          <cell r="BG19">
            <v>96.03</v>
          </cell>
          <cell r="BH19">
            <v>77.241443383254676</v>
          </cell>
          <cell r="BI19">
            <v>10350.836424519723</v>
          </cell>
          <cell r="BJ19" t="str">
            <v>COAL</v>
          </cell>
          <cell r="BK19">
            <v>87652</v>
          </cell>
          <cell r="BL19" t="str">
            <v>TONS</v>
          </cell>
          <cell r="BM19">
            <v>24.544916259754483</v>
          </cell>
          <cell r="BN19">
            <v>2151411</v>
          </cell>
          <cell r="BO19">
            <v>6923936.8786128731</v>
          </cell>
          <cell r="BP19">
            <v>3.3312341548974849</v>
          </cell>
          <cell r="BQ19">
            <v>77.71475697774008</v>
          </cell>
          <cell r="BR19">
            <v>0</v>
          </cell>
          <cell r="BS19">
            <v>112083</v>
          </cell>
          <cell r="BU19">
            <v>710</v>
          </cell>
          <cell r="BV19">
            <v>6923450</v>
          </cell>
          <cell r="BW19">
            <v>-486.87861287314445</v>
          </cell>
          <cell r="CA19">
            <v>10</v>
          </cell>
          <cell r="CB19" t="str">
            <v>CRYSTAL RIVER</v>
          </cell>
          <cell r="CC19" t="str">
            <v>1</v>
          </cell>
          <cell r="CD19">
            <v>379</v>
          </cell>
          <cell r="CE19">
            <v>204649</v>
          </cell>
          <cell r="CF19">
            <v>72.576744120066962</v>
          </cell>
          <cell r="CG19">
            <v>96.03</v>
          </cell>
          <cell r="CH19">
            <v>72.576744120066962</v>
          </cell>
          <cell r="CI19">
            <v>10377.739446564607</v>
          </cell>
          <cell r="CJ19" t="str">
            <v>COAL</v>
          </cell>
          <cell r="CK19">
            <v>86563</v>
          </cell>
          <cell r="CL19" t="str">
            <v>TONS</v>
          </cell>
          <cell r="CM19">
            <v>24.534662615667202</v>
          </cell>
          <cell r="CN19">
            <v>2123794</v>
          </cell>
          <cell r="CO19">
            <v>6835237.1865725294</v>
          </cell>
          <cell r="CP19">
            <v>3.3399807409625892</v>
          </cell>
          <cell r="CQ19">
            <v>77.667758587069869</v>
          </cell>
          <cell r="CR19">
            <v>0</v>
          </cell>
          <cell r="CS19">
            <v>112083</v>
          </cell>
          <cell r="CU19">
            <v>744</v>
          </cell>
          <cell r="CV19">
            <v>6836014</v>
          </cell>
          <cell r="CW19">
            <v>776.81342747062445</v>
          </cell>
          <cell r="DA19">
            <v>10</v>
          </cell>
          <cell r="DB19" t="str">
            <v>CRYSTAL RIVER</v>
          </cell>
          <cell r="DC19" t="str">
            <v>1</v>
          </cell>
          <cell r="DD19">
            <v>383</v>
          </cell>
          <cell r="DE19">
            <v>211661</v>
          </cell>
          <cell r="DF19">
            <v>74.279527780117348</v>
          </cell>
          <cell r="DG19">
            <v>96.03</v>
          </cell>
          <cell r="DH19">
            <v>78.611619727464159</v>
          </cell>
          <cell r="DI19">
            <v>10217.673544016139</v>
          </cell>
          <cell r="DJ19" t="str">
            <v>COAL</v>
          </cell>
          <cell r="DK19">
            <v>88177</v>
          </cell>
          <cell r="DL19" t="str">
            <v>TONS</v>
          </cell>
          <cell r="DM19">
            <v>24.526611247831067</v>
          </cell>
          <cell r="DN19">
            <v>2162683</v>
          </cell>
          <cell r="DO19">
            <v>6954739.3753830045</v>
          </cell>
          <cell r="DP19">
            <v>3.2857916079877754</v>
          </cell>
          <cell r="DQ19">
            <v>77.601374228914622</v>
          </cell>
          <cell r="DR19">
            <v>0</v>
          </cell>
          <cell r="DS19">
            <v>112083</v>
          </cell>
          <cell r="DU19">
            <v>703</v>
          </cell>
          <cell r="DV19">
            <v>6954812</v>
          </cell>
          <cell r="DW19">
            <v>72.624616995453835</v>
          </cell>
          <cell r="EA19">
            <v>10</v>
          </cell>
          <cell r="EB19" t="str">
            <v>CRYSTAL RIVER</v>
          </cell>
          <cell r="EC19" t="str">
            <v>1</v>
          </cell>
          <cell r="ED19">
            <v>383</v>
          </cell>
          <cell r="EE19">
            <v>231927</v>
          </cell>
          <cell r="EF19">
            <v>81.391602796260415</v>
          </cell>
          <cell r="EG19">
            <v>96.03</v>
          </cell>
          <cell r="EH19">
            <v>82.500480218552795</v>
          </cell>
          <cell r="EI19">
            <v>10191.71118498493</v>
          </cell>
          <cell r="EJ19" t="str">
            <v>COAL</v>
          </cell>
          <cell r="EK19">
            <v>96397</v>
          </cell>
          <cell r="EL19" t="str">
            <v>TONS</v>
          </cell>
          <cell r="EM19">
            <v>24.520814963121261</v>
          </cell>
          <cell r="EN19">
            <v>2363733</v>
          </cell>
          <cell r="EO19">
            <v>7596105.7186154621</v>
          </cell>
          <cell r="EP19">
            <v>3.275214062448728</v>
          </cell>
          <cell r="EQ19">
            <v>77.637506547044637</v>
          </cell>
          <cell r="ER19">
            <v>0</v>
          </cell>
          <cell r="ES19">
            <v>112083</v>
          </cell>
          <cell r="EU19">
            <v>734</v>
          </cell>
          <cell r="EV19">
            <v>7595662</v>
          </cell>
          <cell r="EW19">
            <v>-443.71861546207219</v>
          </cell>
          <cell r="FA19">
            <v>10</v>
          </cell>
          <cell r="FB19" t="str">
            <v>CRYSTAL RIVER</v>
          </cell>
          <cell r="FC19" t="str">
            <v>1</v>
          </cell>
          <cell r="FD19">
            <v>381</v>
          </cell>
          <cell r="FE19">
            <v>2267816</v>
          </cell>
          <cell r="FF19">
            <v>66.6697240801889</v>
          </cell>
          <cell r="FG19">
            <v>86.469409562211965</v>
          </cell>
          <cell r="FH19">
            <v>76.164721252453802</v>
          </cell>
          <cell r="FI19">
            <v>10300.410174370407</v>
          </cell>
          <cell r="FJ19" t="str">
            <v>COAL</v>
          </cell>
          <cell r="FK19">
            <v>949684</v>
          </cell>
          <cell r="FL19" t="str">
            <v>TONS</v>
          </cell>
          <cell r="FM19">
            <v>24.771999999999998</v>
          </cell>
          <cell r="FN19">
            <v>23359435</v>
          </cell>
          <cell r="FO19">
            <v>74991455.081877783</v>
          </cell>
          <cell r="FP19">
            <v>3.3067698209148269</v>
          </cell>
          <cell r="FQ19">
            <v>0</v>
          </cell>
          <cell r="FR19">
            <v>0</v>
          </cell>
          <cell r="FS19">
            <v>1344996</v>
          </cell>
          <cell r="FT19">
            <v>0</v>
          </cell>
          <cell r="FU19">
            <v>7815</v>
          </cell>
          <cell r="FV19">
            <v>74993896</v>
          </cell>
          <cell r="FW19">
            <v>2440.9181222170591</v>
          </cell>
        </row>
        <row r="20">
          <cell r="A20">
            <v>11</v>
          </cell>
          <cell r="B20" t="str">
            <v>CRYSTAL RIVER</v>
          </cell>
          <cell r="C20" t="str">
            <v>2</v>
          </cell>
          <cell r="D20">
            <v>486</v>
          </cell>
          <cell r="E20">
            <v>277935</v>
          </cell>
          <cell r="F20">
            <v>76.865956458250366</v>
          </cell>
          <cell r="G20">
            <v>91.33</v>
          </cell>
          <cell r="H20">
            <v>80.774394922229192</v>
          </cell>
          <cell r="I20">
            <v>10044.341302822602</v>
          </cell>
          <cell r="J20" t="str">
            <v>COAL</v>
          </cell>
          <cell r="K20">
            <v>113614</v>
          </cell>
          <cell r="L20" t="str">
            <v>TONS</v>
          </cell>
          <cell r="M20">
            <v>24.571566884362841</v>
          </cell>
          <cell r="N20">
            <v>2791674</v>
          </cell>
          <cell r="O20">
            <v>8909067.8237979226</v>
          </cell>
          <cell r="P20">
            <v>3.2054501317926571</v>
          </cell>
          <cell r="Q20">
            <v>77.428704418451275</v>
          </cell>
          <cell r="R20">
            <v>0</v>
          </cell>
          <cell r="S20">
            <v>112083</v>
          </cell>
          <cell r="U20">
            <v>708</v>
          </cell>
          <cell r="V20">
            <v>8908648</v>
          </cell>
          <cell r="W20">
            <v>-419.82379792258143</v>
          </cell>
          <cell r="AA20">
            <v>11</v>
          </cell>
          <cell r="AB20" t="str">
            <v>CRYSTAL RIVER</v>
          </cell>
          <cell r="AC20" t="str">
            <v>2</v>
          </cell>
          <cell r="AD20">
            <v>486</v>
          </cell>
          <cell r="AE20">
            <v>272150</v>
          </cell>
          <cell r="AF20">
            <v>75.266051595203336</v>
          </cell>
          <cell r="AG20">
            <v>91.33</v>
          </cell>
          <cell r="AH20">
            <v>81.274226976533058</v>
          </cell>
          <cell r="AI20">
            <v>10067.907404005144</v>
          </cell>
          <cell r="AJ20" t="str">
            <v>COAL</v>
          </cell>
          <cell r="AK20">
            <v>111577</v>
          </cell>
          <cell r="AL20" t="str">
            <v>TONS</v>
          </cell>
          <cell r="AM20">
            <v>24.556862077309841</v>
          </cell>
          <cell r="AN20">
            <v>2739981</v>
          </cell>
          <cell r="AO20">
            <v>8780725.1661448572</v>
          </cell>
          <cell r="AP20">
            <v>3.2264285012474212</v>
          </cell>
          <cell r="AQ20">
            <v>77.692016868573788</v>
          </cell>
          <cell r="AR20">
            <v>0</v>
          </cell>
          <cell r="AS20">
            <v>112083</v>
          </cell>
          <cell r="AU20">
            <v>689</v>
          </cell>
          <cell r="AV20">
            <v>8781383</v>
          </cell>
          <cell r="AW20">
            <v>657.8338551428169</v>
          </cell>
          <cell r="BA20">
            <v>11</v>
          </cell>
          <cell r="BB20" t="str">
            <v>CRYSTAL RIVER</v>
          </cell>
          <cell r="BC20" t="str">
            <v>2</v>
          </cell>
          <cell r="BD20">
            <v>486</v>
          </cell>
          <cell r="BE20">
            <v>269482</v>
          </cell>
          <cell r="BF20">
            <v>74.528187087924252</v>
          </cell>
          <cell r="BG20">
            <v>91.33</v>
          </cell>
          <cell r="BH20">
            <v>81.662696897519353</v>
          </cell>
          <cell r="BI20">
            <v>10049.2129344446</v>
          </cell>
          <cell r="BJ20" t="str">
            <v>COAL</v>
          </cell>
          <cell r="BK20">
            <v>110332</v>
          </cell>
          <cell r="BL20" t="str">
            <v>TONS</v>
          </cell>
          <cell r="BM20">
            <v>24.54484646340137</v>
          </cell>
          <cell r="BN20">
            <v>2708082</v>
          </cell>
          <cell r="BO20">
            <v>8686507.5668680184</v>
          </cell>
          <cell r="BP20">
            <v>3.2234091949993013</v>
          </cell>
          <cell r="BQ20">
            <v>77.71475697774008</v>
          </cell>
          <cell r="BR20">
            <v>0</v>
          </cell>
          <cell r="BS20">
            <v>112083</v>
          </cell>
          <cell r="BU20">
            <v>679</v>
          </cell>
          <cell r="BV20">
            <v>8685872</v>
          </cell>
          <cell r="BW20">
            <v>-635.56686801835895</v>
          </cell>
          <cell r="CA20">
            <v>11</v>
          </cell>
          <cell r="CB20" t="str">
            <v>CRYSTAL RIVER</v>
          </cell>
          <cell r="CC20" t="str">
            <v>2</v>
          </cell>
          <cell r="CD20">
            <v>486</v>
          </cell>
          <cell r="CE20">
            <v>260415</v>
          </cell>
          <cell r="CF20">
            <v>72.020609318996421</v>
          </cell>
          <cell r="CG20">
            <v>91.33</v>
          </cell>
          <cell r="CH20">
            <v>77.209414024975985</v>
          </cell>
          <cell r="CI20">
            <v>10080.233473494231</v>
          </cell>
          <cell r="CJ20" t="str">
            <v>COAL</v>
          </cell>
          <cell r="CK20">
            <v>106994</v>
          </cell>
          <cell r="CL20" t="str">
            <v>TONS</v>
          </cell>
          <cell r="CM20">
            <v>24.534497261528685</v>
          </cell>
          <cell r="CN20">
            <v>2625044</v>
          </cell>
          <cell r="CO20">
            <v>8422067.1622649543</v>
          </cell>
          <cell r="CP20">
            <v>3.2340944885144687</v>
          </cell>
          <cell r="CQ20">
            <v>77.667758587069869</v>
          </cell>
          <cell r="CR20">
            <v>0</v>
          </cell>
          <cell r="CS20">
            <v>112083</v>
          </cell>
          <cell r="CU20">
            <v>694</v>
          </cell>
          <cell r="CV20">
            <v>8422971</v>
          </cell>
          <cell r="CW20">
            <v>903.83773504570127</v>
          </cell>
          <cell r="DA20">
            <v>11</v>
          </cell>
          <cell r="DB20" t="str">
            <v>CRYSTAL RIVER</v>
          </cell>
          <cell r="DC20" t="str">
            <v>2</v>
          </cell>
          <cell r="DD20">
            <v>491</v>
          </cell>
          <cell r="DE20">
            <v>276301</v>
          </cell>
          <cell r="DF20">
            <v>75.63590872259816</v>
          </cell>
          <cell r="DG20">
            <v>91.33</v>
          </cell>
          <cell r="DH20">
            <v>82.511900424652538</v>
          </cell>
          <cell r="DI20">
            <v>9966.7826030307533</v>
          </cell>
          <cell r="DJ20" t="str">
            <v>COAL</v>
          </cell>
          <cell r="DK20">
            <v>112279</v>
          </cell>
          <cell r="DL20" t="str">
            <v>TONS</v>
          </cell>
          <cell r="DM20">
            <v>24.526687982614735</v>
          </cell>
          <cell r="DN20">
            <v>2753832</v>
          </cell>
          <cell r="DO20">
            <v>8825087.6970483046</v>
          </cell>
          <cell r="DP20">
            <v>3.1940122174904557</v>
          </cell>
          <cell r="DQ20">
            <v>77.601374228914622</v>
          </cell>
          <cell r="DR20">
            <v>0</v>
          </cell>
          <cell r="DS20">
            <v>112083</v>
          </cell>
          <cell r="DU20">
            <v>682</v>
          </cell>
          <cell r="DV20">
            <v>8825207</v>
          </cell>
          <cell r="DW20">
            <v>119.3029516953975</v>
          </cell>
          <cell r="EA20">
            <v>11</v>
          </cell>
          <cell r="EB20" t="str">
            <v>CRYSTAL RIVER</v>
          </cell>
          <cell r="EC20" t="str">
            <v>2</v>
          </cell>
          <cell r="ED20">
            <v>491</v>
          </cell>
          <cell r="EE20">
            <v>285446</v>
          </cell>
          <cell r="EF20">
            <v>78.139303155727831</v>
          </cell>
          <cell r="EG20">
            <v>91.33</v>
          </cell>
          <cell r="EH20">
            <v>84.376838240727878</v>
          </cell>
          <cell r="EI20">
            <v>9974.9514794391926</v>
          </cell>
          <cell r="EJ20" t="str">
            <v>COAL</v>
          </cell>
          <cell r="EK20">
            <v>116119</v>
          </cell>
          <cell r="EL20" t="str">
            <v>TONS</v>
          </cell>
          <cell r="EM20">
            <v>24.520621086988349</v>
          </cell>
          <cell r="EN20">
            <v>2847310</v>
          </cell>
          <cell r="EO20">
            <v>9127272.6227362771</v>
          </cell>
          <cell r="EP20">
            <v>3.197547915450305</v>
          </cell>
          <cell r="EQ20">
            <v>77.637506547044637</v>
          </cell>
          <cell r="ER20">
            <v>0</v>
          </cell>
          <cell r="ES20">
            <v>112083</v>
          </cell>
          <cell r="EU20">
            <v>689</v>
          </cell>
          <cell r="EV20">
            <v>9126666</v>
          </cell>
          <cell r="EW20">
            <v>-606.62273627705872</v>
          </cell>
          <cell r="FA20">
            <v>11</v>
          </cell>
          <cell r="FB20" t="str">
            <v>CRYSTAL RIVER</v>
          </cell>
          <cell r="FC20" t="str">
            <v>2</v>
          </cell>
          <cell r="FD20">
            <v>488.5</v>
          </cell>
          <cell r="FE20">
            <v>2716225</v>
          </cell>
          <cell r="FF20">
            <v>62.279768914422398</v>
          </cell>
          <cell r="FG20">
            <v>77.335887096774215</v>
          </cell>
          <cell r="FH20">
            <v>79.592581859141589</v>
          </cell>
          <cell r="FI20">
            <v>10025.744185404375</v>
          </cell>
          <cell r="FJ20" t="str">
            <v>COAL</v>
          </cell>
          <cell r="FK20">
            <v>1106887</v>
          </cell>
          <cell r="FL20" t="str">
            <v>TONS</v>
          </cell>
          <cell r="FM20">
            <v>24.771999999999998</v>
          </cell>
          <cell r="FN20">
            <v>27232177</v>
          </cell>
          <cell r="FO20">
            <v>86998356.038860336</v>
          </cell>
          <cell r="FP20">
            <v>3.2029141930016971</v>
          </cell>
          <cell r="FQ20">
            <v>0</v>
          </cell>
          <cell r="FR20">
            <v>0</v>
          </cell>
          <cell r="FS20">
            <v>1344996</v>
          </cell>
          <cell r="FT20">
            <v>0</v>
          </cell>
          <cell r="FU20">
            <v>6986</v>
          </cell>
          <cell r="FV20">
            <v>86999607</v>
          </cell>
          <cell r="FW20">
            <v>1250.9611396640539</v>
          </cell>
        </row>
        <row r="21">
          <cell r="A21">
            <v>12</v>
          </cell>
          <cell r="B21" t="str">
            <v>CRYSTAL RIVER</v>
          </cell>
          <cell r="C21" t="str">
            <v>4</v>
          </cell>
          <cell r="D21">
            <v>720</v>
          </cell>
          <cell r="E21">
            <v>483279</v>
          </cell>
          <cell r="F21">
            <v>90.217853942652326</v>
          </cell>
          <cell r="G21">
            <v>94.190850043328041</v>
          </cell>
          <cell r="H21">
            <v>92.582183908045977</v>
          </cell>
          <cell r="I21">
            <v>9574.2273096906756</v>
          </cell>
          <cell r="J21" t="str">
            <v>COAL</v>
          </cell>
          <cell r="K21">
            <v>189343</v>
          </cell>
          <cell r="L21" t="str">
            <v>TONS</v>
          </cell>
          <cell r="M21">
            <v>24.437254083858395</v>
          </cell>
          <cell r="N21">
            <v>4627023</v>
          </cell>
          <cell r="O21">
            <v>15403565.176189866</v>
          </cell>
          <cell r="P21">
            <v>3.1873028160110133</v>
          </cell>
          <cell r="Q21">
            <v>79.829014942141328</v>
          </cell>
          <cell r="R21">
            <v>0</v>
          </cell>
          <cell r="S21">
            <v>288500</v>
          </cell>
          <cell r="T21">
            <v>0</v>
          </cell>
          <cell r="U21">
            <v>725</v>
          </cell>
          <cell r="V21">
            <v>15404984</v>
          </cell>
          <cell r="W21">
            <v>1418.823810134083</v>
          </cell>
          <cell r="AA21">
            <v>12</v>
          </cell>
          <cell r="AB21" t="str">
            <v>CRYSTAL RIVER</v>
          </cell>
          <cell r="AC21" t="str">
            <v>4</v>
          </cell>
          <cell r="AD21">
            <v>720</v>
          </cell>
          <cell r="AE21">
            <v>489641</v>
          </cell>
          <cell r="AF21">
            <v>91.405503285543617</v>
          </cell>
          <cell r="AG21">
            <v>94.190850043328041</v>
          </cell>
          <cell r="AH21">
            <v>93.800957854406136</v>
          </cell>
          <cell r="AI21">
            <v>9563.486309357264</v>
          </cell>
          <cell r="AJ21" t="str">
            <v>COAL</v>
          </cell>
          <cell r="AK21">
            <v>191701</v>
          </cell>
          <cell r="AL21" t="str">
            <v>TONS</v>
          </cell>
          <cell r="AM21">
            <v>24.42697221193421</v>
          </cell>
          <cell r="AN21">
            <v>4682675</v>
          </cell>
          <cell r="AO21">
            <v>15623818.21635513</v>
          </cell>
          <cell r="AP21">
            <v>3.1908721321039559</v>
          </cell>
          <cell r="AQ21">
            <v>79.996026188466047</v>
          </cell>
          <cell r="AR21">
            <v>0</v>
          </cell>
          <cell r="AS21">
            <v>288500</v>
          </cell>
          <cell r="AT21">
            <v>0</v>
          </cell>
          <cell r="AU21">
            <v>725</v>
          </cell>
          <cell r="AV21">
            <v>15624261</v>
          </cell>
          <cell r="AW21">
            <v>442.78364486992359</v>
          </cell>
          <cell r="BA21">
            <v>12</v>
          </cell>
          <cell r="BB21" t="str">
            <v>CRYSTAL RIVER</v>
          </cell>
          <cell r="BC21" t="str">
            <v>4</v>
          </cell>
          <cell r="BD21">
            <v>720</v>
          </cell>
          <cell r="BE21">
            <v>468249</v>
          </cell>
          <cell r="BF21">
            <v>87.412074372759847</v>
          </cell>
          <cell r="BG21">
            <v>94.190850043328027</v>
          </cell>
          <cell r="BH21">
            <v>92.510075865339019</v>
          </cell>
          <cell r="BI21">
            <v>9576.4902861511709</v>
          </cell>
          <cell r="BJ21" t="str">
            <v>COAL</v>
          </cell>
          <cell r="BK21">
            <v>183632</v>
          </cell>
          <cell r="BL21" t="str">
            <v>TONS</v>
          </cell>
          <cell r="BM21">
            <v>24.419393134094275</v>
          </cell>
          <cell r="BN21">
            <v>4484182</v>
          </cell>
          <cell r="BO21">
            <v>14983848.82938578</v>
          </cell>
          <cell r="BP21">
            <v>3.1999745497343892</v>
          </cell>
          <cell r="BQ21">
            <v>80.026078403468787</v>
          </cell>
          <cell r="BR21">
            <v>0</v>
          </cell>
          <cell r="BS21">
            <v>288500</v>
          </cell>
          <cell r="BT21">
            <v>0</v>
          </cell>
          <cell r="BU21">
            <v>703</v>
          </cell>
          <cell r="BV21">
            <v>14983164</v>
          </cell>
          <cell r="BW21">
            <v>-684.82938577979803</v>
          </cell>
          <cell r="CA21">
            <v>12</v>
          </cell>
          <cell r="CB21" t="str">
            <v>CRYSTAL RIVER</v>
          </cell>
          <cell r="CC21" t="str">
            <v>4</v>
          </cell>
          <cell r="CD21">
            <v>720</v>
          </cell>
          <cell r="CE21">
            <v>486114</v>
          </cell>
          <cell r="CF21">
            <v>90.74708781362007</v>
          </cell>
          <cell r="CG21">
            <v>94.190850043328041</v>
          </cell>
          <cell r="CH21">
            <v>92.487442922374427</v>
          </cell>
          <cell r="CI21">
            <v>9569.516615444114</v>
          </cell>
          <cell r="CJ21" t="str">
            <v>COAL</v>
          </cell>
          <cell r="CK21">
            <v>190541</v>
          </cell>
          <cell r="CL21" t="str">
            <v>TONS</v>
          </cell>
          <cell r="CM21">
            <v>24.414042122167931</v>
          </cell>
          <cell r="CN21">
            <v>4651876</v>
          </cell>
          <cell r="CO21">
            <v>15561616.128107153</v>
          </cell>
          <cell r="CP21">
            <v>3.2012277219144378</v>
          </cell>
          <cell r="CQ21">
            <v>80.15658639404198</v>
          </cell>
          <cell r="CR21">
            <v>0</v>
          </cell>
          <cell r="CS21">
            <v>288500</v>
          </cell>
          <cell r="CT21">
            <v>0</v>
          </cell>
          <cell r="CU21">
            <v>730</v>
          </cell>
          <cell r="CV21">
            <v>15560609</v>
          </cell>
          <cell r="CW21">
            <v>-1007.1281071528792</v>
          </cell>
          <cell r="DA21">
            <v>12</v>
          </cell>
          <cell r="DB21" t="str">
            <v>CRYSTAL RIVER</v>
          </cell>
          <cell r="DC21" t="str">
            <v>4</v>
          </cell>
          <cell r="DD21">
            <v>735</v>
          </cell>
          <cell r="DE21">
            <v>497400</v>
          </cell>
          <cell r="DF21">
            <v>90.958964230853638</v>
          </cell>
          <cell r="DG21">
            <v>94.190850043328027</v>
          </cell>
          <cell r="DH21">
            <v>94.648208933923215</v>
          </cell>
          <cell r="DI21">
            <v>9435.7277844792916</v>
          </cell>
          <cell r="DJ21" t="str">
            <v>COAL</v>
          </cell>
          <cell r="DK21">
            <v>192271</v>
          </cell>
          <cell r="DL21" t="str">
            <v>TONS</v>
          </cell>
          <cell r="DM21">
            <v>24.409978623921443</v>
          </cell>
          <cell r="DN21">
            <v>4693331</v>
          </cell>
          <cell r="DO21">
            <v>15725958.377491519</v>
          </cell>
          <cell r="DP21">
            <v>3.1616321627445756</v>
          </cell>
          <cell r="DQ21">
            <v>80.290102914591998</v>
          </cell>
          <cell r="DR21">
            <v>0</v>
          </cell>
          <cell r="DS21">
            <v>288500</v>
          </cell>
          <cell r="DT21">
            <v>0</v>
          </cell>
          <cell r="DU21">
            <v>715</v>
          </cell>
          <cell r="DV21">
            <v>15724866</v>
          </cell>
          <cell r="DW21">
            <v>-1092.3774915188551</v>
          </cell>
          <cell r="EA21">
            <v>12</v>
          </cell>
          <cell r="EB21" t="str">
            <v>CRYSTAL RIVER</v>
          </cell>
          <cell r="EC21" t="str">
            <v>4</v>
          </cell>
          <cell r="ED21">
            <v>735</v>
          </cell>
          <cell r="EE21">
            <v>483100</v>
          </cell>
          <cell r="EF21">
            <v>88.343939726428218</v>
          </cell>
          <cell r="EG21">
            <v>94.190850043328041</v>
          </cell>
          <cell r="EH21">
            <v>92.184980584098994</v>
          </cell>
          <cell r="EI21">
            <v>9468.6151935417111</v>
          </cell>
          <cell r="EJ21" t="str">
            <v>COAL</v>
          </cell>
          <cell r="EK21">
            <v>187416</v>
          </cell>
          <cell r="EL21" t="str">
            <v>TONS</v>
          </cell>
          <cell r="EM21">
            <v>24.407137064071371</v>
          </cell>
          <cell r="EN21">
            <v>4574288</v>
          </cell>
          <cell r="EO21">
            <v>15339313.586428566</v>
          </cell>
          <cell r="EP21">
            <v>3.1751839342638304</v>
          </cell>
          <cell r="EQ21">
            <v>80.306983322814304</v>
          </cell>
          <cell r="ER21">
            <v>0</v>
          </cell>
          <cell r="ES21">
            <v>288500</v>
          </cell>
          <cell r="ET21">
            <v>0</v>
          </cell>
          <cell r="EU21">
            <v>713</v>
          </cell>
          <cell r="EV21">
            <v>15337908</v>
          </cell>
          <cell r="EW21">
            <v>-1405.5864285659045</v>
          </cell>
          <cell r="FA21">
            <v>12</v>
          </cell>
          <cell r="FB21" t="str">
            <v>CRYSTAL RIVER</v>
          </cell>
          <cell r="FC21" t="str">
            <v>4</v>
          </cell>
          <cell r="FD21">
            <v>727.5</v>
          </cell>
          <cell r="FE21">
            <v>5632895</v>
          </cell>
          <cell r="FF21">
            <v>86.725033563660105</v>
          </cell>
          <cell r="FG21">
            <v>94.190850043328041</v>
          </cell>
          <cell r="FH21">
            <v>90.931426853359639</v>
          </cell>
          <cell r="FI21">
            <v>9526.3836801502603</v>
          </cell>
          <cell r="FJ21" t="str">
            <v>COAL</v>
          </cell>
          <cell r="FK21">
            <v>2192762</v>
          </cell>
          <cell r="FL21" t="str">
            <v>TONS</v>
          </cell>
          <cell r="FM21">
            <v>24.713999999999999</v>
          </cell>
          <cell r="FN21">
            <v>53661119</v>
          </cell>
          <cell r="FO21">
            <v>177554112.31395802</v>
          </cell>
          <cell r="FP21">
            <v>3.1520934140252574</v>
          </cell>
          <cell r="FQ21">
            <v>0</v>
          </cell>
          <cell r="FR21">
            <v>0</v>
          </cell>
          <cell r="FS21">
            <v>3462000</v>
          </cell>
          <cell r="FT21">
            <v>0</v>
          </cell>
          <cell r="FU21">
            <v>8515</v>
          </cell>
          <cell r="FV21">
            <v>177548517</v>
          </cell>
          <cell r="FW21">
            <v>-5595.3139580190182</v>
          </cell>
        </row>
        <row r="22">
          <cell r="A22">
            <v>13</v>
          </cell>
          <cell r="B22" t="str">
            <v>CRYSTAL RIVER</v>
          </cell>
          <cell r="C22" t="str">
            <v>5</v>
          </cell>
          <cell r="D22">
            <v>717</v>
          </cell>
          <cell r="E22">
            <v>481858</v>
          </cell>
          <cell r="F22">
            <v>90.328954274830906</v>
          </cell>
          <cell r="G22">
            <v>93.421423602618802</v>
          </cell>
          <cell r="H22">
            <v>92.696195835136834</v>
          </cell>
          <cell r="I22">
            <v>9586.3656927974625</v>
          </cell>
          <cell r="J22" t="str">
            <v>COAL</v>
          </cell>
          <cell r="K22">
            <v>189026</v>
          </cell>
          <cell r="L22" t="str">
            <v>TONS</v>
          </cell>
          <cell r="M22">
            <v>24.437204405743124</v>
          </cell>
          <cell r="N22">
            <v>4619267</v>
          </cell>
          <cell r="O22">
            <v>15378259.378453206</v>
          </cell>
          <cell r="P22">
            <v>3.1914504643387067</v>
          </cell>
          <cell r="Q22">
            <v>79.829014942141328</v>
          </cell>
          <cell r="R22">
            <v>0</v>
          </cell>
          <cell r="S22">
            <v>288500</v>
          </cell>
          <cell r="T22">
            <v>0</v>
          </cell>
          <cell r="U22">
            <v>725</v>
          </cell>
          <cell r="V22">
            <v>15379645</v>
          </cell>
          <cell r="W22">
            <v>1385.6215467937291</v>
          </cell>
          <cell r="AA22">
            <v>13</v>
          </cell>
          <cell r="AB22" t="str">
            <v>CRYSTAL RIVER</v>
          </cell>
          <cell r="AC22" t="str">
            <v>5</v>
          </cell>
          <cell r="AD22">
            <v>717</v>
          </cell>
          <cell r="AE22">
            <v>479440</v>
          </cell>
          <cell r="AF22">
            <v>89.875676729503169</v>
          </cell>
          <cell r="AG22">
            <v>93.421423602618802</v>
          </cell>
          <cell r="AH22">
            <v>91.599319844863487</v>
          </cell>
          <cell r="AI22">
            <v>9585.616552644753</v>
          </cell>
          <cell r="AJ22" t="str">
            <v>COAL</v>
          </cell>
          <cell r="AK22">
            <v>188141</v>
          </cell>
          <cell r="AL22" t="str">
            <v>TONS</v>
          </cell>
          <cell r="AM22">
            <v>24.427041421061862</v>
          </cell>
          <cell r="AN22">
            <v>4595728</v>
          </cell>
          <cell r="AO22">
            <v>15339032.36312419</v>
          </cell>
          <cell r="AP22">
            <v>3.1993643340405868</v>
          </cell>
          <cell r="AQ22">
            <v>79.996026188466047</v>
          </cell>
          <cell r="AR22">
            <v>0</v>
          </cell>
          <cell r="AS22">
            <v>288500</v>
          </cell>
          <cell r="AT22">
            <v>0</v>
          </cell>
          <cell r="AU22">
            <v>730</v>
          </cell>
          <cell r="AV22">
            <v>15339509</v>
          </cell>
          <cell r="AW22">
            <v>476.63687581010163</v>
          </cell>
          <cell r="BA22">
            <v>13</v>
          </cell>
          <cell r="BB22" t="str">
            <v>CRYSTAL RIVER</v>
          </cell>
          <cell r="BC22" t="str">
            <v>5</v>
          </cell>
          <cell r="BD22">
            <v>717</v>
          </cell>
          <cell r="BE22">
            <v>458308</v>
          </cell>
          <cell r="BF22">
            <v>85.914278430137529</v>
          </cell>
          <cell r="BG22">
            <v>93.421423602618802</v>
          </cell>
          <cell r="BH22">
            <v>92.772457404967085</v>
          </cell>
          <cell r="BI22">
            <v>9598.3858016879476</v>
          </cell>
          <cell r="BJ22" t="str">
            <v>COAL</v>
          </cell>
          <cell r="BK22">
            <v>180144</v>
          </cell>
          <cell r="BL22" t="str">
            <v>TONS</v>
          </cell>
          <cell r="BM22">
            <v>24.419447775113241</v>
          </cell>
          <cell r="BN22">
            <v>4399017</v>
          </cell>
          <cell r="BO22">
            <v>14704717.867914481</v>
          </cell>
          <cell r="BP22">
            <v>3.208479421680285</v>
          </cell>
          <cell r="BQ22">
            <v>80.026078403468787</v>
          </cell>
          <cell r="BR22">
            <v>0</v>
          </cell>
          <cell r="BS22">
            <v>288500</v>
          </cell>
          <cell r="BT22">
            <v>0</v>
          </cell>
          <cell r="BU22">
            <v>689</v>
          </cell>
          <cell r="BV22">
            <v>14704079</v>
          </cell>
          <cell r="BW22">
            <v>-638.86791448108852</v>
          </cell>
          <cell r="CA22">
            <v>13</v>
          </cell>
          <cell r="CB22" t="str">
            <v>CRYSTAL RIVER</v>
          </cell>
          <cell r="CC22" t="str">
            <v>5</v>
          </cell>
          <cell r="CD22">
            <v>717</v>
          </cell>
          <cell r="CE22">
            <v>407795</v>
          </cell>
          <cell r="CF22">
            <v>76.445126797738482</v>
          </cell>
          <cell r="CG22">
            <v>78.353452053809335</v>
          </cell>
          <cell r="CH22">
            <v>93.237990717241686</v>
          </cell>
          <cell r="CI22">
            <v>9576.8609227675679</v>
          </cell>
          <cell r="CJ22" t="str">
            <v>COAL</v>
          </cell>
          <cell r="CK22">
            <v>159966</v>
          </cell>
          <cell r="CL22" t="str">
            <v>TONS</v>
          </cell>
          <cell r="CM22">
            <v>24.413912956503257</v>
          </cell>
          <cell r="CN22">
            <v>3905396</v>
          </cell>
          <cell r="CO22">
            <v>13110828.49910932</v>
          </cell>
          <cell r="CP22">
            <v>3.2150537645408406</v>
          </cell>
          <cell r="CQ22">
            <v>80.15658639404198</v>
          </cell>
          <cell r="CR22">
            <v>0</v>
          </cell>
          <cell r="CS22">
            <v>288500</v>
          </cell>
          <cell r="CT22">
            <v>0</v>
          </cell>
          <cell r="CU22">
            <v>610</v>
          </cell>
          <cell r="CV22">
            <v>13109915</v>
          </cell>
          <cell r="CW22">
            <v>-913.49910932034254</v>
          </cell>
          <cell r="DA22">
            <v>13</v>
          </cell>
          <cell r="DB22" t="str">
            <v>CRYSTAL RIVER</v>
          </cell>
          <cell r="DC22" t="str">
            <v>5</v>
          </cell>
          <cell r="DD22">
            <v>732</v>
          </cell>
          <cell r="DE22">
            <v>412468</v>
          </cell>
          <cell r="DF22">
            <v>75.736676655502677</v>
          </cell>
          <cell r="DG22">
            <v>80.965233788936303</v>
          </cell>
          <cell r="DH22">
            <v>93.137334597841303</v>
          </cell>
          <cell r="DI22">
            <v>9508.6624901810555</v>
          </cell>
          <cell r="DJ22" t="str">
            <v>COAL</v>
          </cell>
          <cell r="DK22">
            <v>160672</v>
          </cell>
          <cell r="DL22" t="str">
            <v>TONS</v>
          </cell>
          <cell r="DM22">
            <v>24.410096345349533</v>
          </cell>
          <cell r="DN22">
            <v>3922019</v>
          </cell>
          <cell r="DO22">
            <v>13188871.415493326</v>
          </cell>
          <cell r="DP22">
            <v>3.1975502137119305</v>
          </cell>
          <cell r="DQ22">
            <v>80.290102914591998</v>
          </cell>
          <cell r="DR22">
            <v>0</v>
          </cell>
          <cell r="DS22">
            <v>288500</v>
          </cell>
          <cell r="DT22">
            <v>0</v>
          </cell>
          <cell r="DU22">
            <v>605</v>
          </cell>
          <cell r="DV22">
            <v>13188020</v>
          </cell>
          <cell r="DW22">
            <v>-851.41549332626164</v>
          </cell>
          <cell r="EA22">
            <v>13</v>
          </cell>
          <cell r="EB22" t="str">
            <v>CRYSTAL RIVER</v>
          </cell>
          <cell r="EC22" t="str">
            <v>5</v>
          </cell>
          <cell r="ED22">
            <v>732</v>
          </cell>
          <cell r="EE22">
            <v>465640</v>
          </cell>
          <cell r="EF22">
            <v>85.500029378929426</v>
          </cell>
          <cell r="EG22">
            <v>93.421423602618802</v>
          </cell>
          <cell r="EH22">
            <v>91.396583129200422</v>
          </cell>
          <cell r="EI22">
            <v>9512.8403917189244</v>
          </cell>
          <cell r="EJ22" t="str">
            <v>COAL</v>
          </cell>
          <cell r="EK22">
            <v>181487</v>
          </cell>
          <cell r="EL22" t="str">
            <v>TONS</v>
          </cell>
          <cell r="EM22">
            <v>24.407031908621555</v>
          </cell>
          <cell r="EN22">
            <v>4429559</v>
          </cell>
          <cell r="EO22">
            <v>14863173.4823076</v>
          </cell>
          <cell r="EP22">
            <v>3.1919881200729319</v>
          </cell>
          <cell r="EQ22">
            <v>80.306983322814304</v>
          </cell>
          <cell r="ER22">
            <v>0</v>
          </cell>
          <cell r="ES22">
            <v>288500</v>
          </cell>
          <cell r="ET22">
            <v>0</v>
          </cell>
          <cell r="EU22">
            <v>696</v>
          </cell>
          <cell r="EV22">
            <v>14861749</v>
          </cell>
          <cell r="EW22">
            <v>-1424.4823075998574</v>
          </cell>
          <cell r="FA22">
            <v>13</v>
          </cell>
          <cell r="FB22" t="str">
            <v>CRYSTAL RIVER</v>
          </cell>
          <cell r="FC22" t="str">
            <v>5</v>
          </cell>
          <cell r="FD22">
            <v>724.5</v>
          </cell>
          <cell r="FE22">
            <v>5408493</v>
          </cell>
          <cell r="FF22">
            <v>83.614904977106946</v>
          </cell>
          <cell r="FG22">
            <v>91.127743489077787</v>
          </cell>
          <cell r="FH22">
            <v>90.355104288987022</v>
          </cell>
          <cell r="FI22">
            <v>9553.4635988250338</v>
          </cell>
          <cell r="FJ22" t="str">
            <v>COAL</v>
          </cell>
          <cell r="FK22">
            <v>2111193</v>
          </cell>
          <cell r="FL22" t="str">
            <v>TONS</v>
          </cell>
          <cell r="FM22">
            <v>24.713999999999999</v>
          </cell>
          <cell r="FN22">
            <v>51669841</v>
          </cell>
          <cell r="FO22">
            <v>171011145.00640216</v>
          </cell>
          <cell r="FP22">
            <v>3.1619000894778297</v>
          </cell>
          <cell r="FQ22">
            <v>0</v>
          </cell>
          <cell r="FR22">
            <v>0</v>
          </cell>
          <cell r="FS22">
            <v>3462000</v>
          </cell>
          <cell r="FT22">
            <v>0</v>
          </cell>
          <cell r="FU22">
            <v>8262</v>
          </cell>
          <cell r="FV22">
            <v>171005816</v>
          </cell>
          <cell r="FW22">
            <v>-5329.0064021646976</v>
          </cell>
        </row>
        <row r="23">
          <cell r="A23">
            <v>14</v>
          </cell>
          <cell r="B23" t="str">
            <v>SUWANNEE</v>
          </cell>
          <cell r="C23" t="str">
            <v>1</v>
          </cell>
          <cell r="D23">
            <v>32</v>
          </cell>
          <cell r="E23">
            <v>13419</v>
          </cell>
          <cell r="F23">
            <v>74.176747311827967</v>
          </cell>
          <cell r="G23">
            <v>94.51</v>
          </cell>
          <cell r="H23">
            <v>78.169263456090647</v>
          </cell>
          <cell r="I23">
            <v>12339.51859303972</v>
          </cell>
          <cell r="J23" t="str">
            <v>HEAVY OIL</v>
          </cell>
          <cell r="K23">
            <v>25435</v>
          </cell>
          <cell r="L23" t="str">
            <v>BBLS</v>
          </cell>
          <cell r="M23">
            <v>6.5100845291920582</v>
          </cell>
          <cell r="N23">
            <v>165584</v>
          </cell>
          <cell r="O23">
            <v>1735154.7359999996</v>
          </cell>
          <cell r="P23">
            <v>12.930581533646318</v>
          </cell>
          <cell r="Q23">
            <v>60.602376882248862</v>
          </cell>
          <cell r="R23">
            <v>7.6167988991547073</v>
          </cell>
          <cell r="S23">
            <v>0</v>
          </cell>
          <cell r="U23">
            <v>706</v>
          </cell>
          <cell r="V23">
            <v>1735150</v>
          </cell>
          <cell r="W23">
            <v>-4.7359999995678663</v>
          </cell>
          <cell r="AA23">
            <v>14</v>
          </cell>
          <cell r="AB23" t="str">
            <v>SUWANNEE</v>
          </cell>
          <cell r="AC23" t="str">
            <v>1</v>
          </cell>
          <cell r="AD23">
            <v>32</v>
          </cell>
          <cell r="AE23">
            <v>13542</v>
          </cell>
          <cell r="AF23">
            <v>84.702620967741936</v>
          </cell>
          <cell r="AG23">
            <v>94.51</v>
          </cell>
          <cell r="AH23">
            <v>89.009533898305079</v>
          </cell>
          <cell r="AI23">
            <v>12324.250479988184</v>
          </cell>
          <cell r="AJ23" t="str">
            <v>HEAVY OIL</v>
          </cell>
          <cell r="AK23">
            <v>25637</v>
          </cell>
          <cell r="AL23" t="str">
            <v>BBLS</v>
          </cell>
          <cell r="AM23">
            <v>6.5099270585481923</v>
          </cell>
          <cell r="AN23">
            <v>166895</v>
          </cell>
          <cell r="AO23">
            <v>1775641.5646164105</v>
          </cell>
          <cell r="AP23">
            <v>13.112107256065652</v>
          </cell>
          <cell r="AQ23">
            <v>61.644084460085196</v>
          </cell>
          <cell r="AR23">
            <v>7.6168105204667533</v>
          </cell>
          <cell r="AS23">
            <v>0</v>
          </cell>
          <cell r="AU23">
            <v>708</v>
          </cell>
          <cell r="AV23">
            <v>1775599</v>
          </cell>
          <cell r="AW23">
            <v>-42.564616410527378</v>
          </cell>
          <cell r="BA23">
            <v>14</v>
          </cell>
          <cell r="BB23" t="str">
            <v>SUWANNEE</v>
          </cell>
          <cell r="BC23" t="str">
            <v>1</v>
          </cell>
          <cell r="BD23">
            <v>32</v>
          </cell>
          <cell r="BE23">
            <v>13058</v>
          </cell>
          <cell r="BF23">
            <v>65.234375</v>
          </cell>
          <cell r="BG23">
            <v>94.51</v>
          </cell>
          <cell r="BH23">
            <v>70.749817784256564</v>
          </cell>
          <cell r="BI23">
            <v>12324.781742992802</v>
          </cell>
          <cell r="BJ23" t="str">
            <v>HEAVY OIL</v>
          </cell>
          <cell r="BK23">
            <v>24722</v>
          </cell>
          <cell r="BL23" t="str">
            <v>BBLS</v>
          </cell>
          <cell r="BM23">
            <v>6.5098697516382167</v>
          </cell>
          <cell r="BN23">
            <v>160937</v>
          </cell>
          <cell r="BO23">
            <v>1734317.0738966046</v>
          </cell>
          <cell r="BP23">
            <v>13.281644002884089</v>
          </cell>
          <cell r="BQ23">
            <v>62.535970939125122</v>
          </cell>
          <cell r="BR23">
            <v>7.6168109513612725</v>
          </cell>
          <cell r="BS23">
            <v>0</v>
          </cell>
          <cell r="BU23">
            <v>686</v>
          </cell>
          <cell r="BV23">
            <v>1734253</v>
          </cell>
          <cell r="BW23">
            <v>-64.073896604590118</v>
          </cell>
          <cell r="CA23">
            <v>14</v>
          </cell>
          <cell r="CB23" t="str">
            <v>SUWANNEE</v>
          </cell>
          <cell r="CC23" t="str">
            <v>1</v>
          </cell>
          <cell r="CD23">
            <v>32</v>
          </cell>
          <cell r="CE23">
            <v>4450</v>
          </cell>
          <cell r="CF23">
            <v>41.339045698924728</v>
          </cell>
          <cell r="CG23">
            <v>51.828064516129032</v>
          </cell>
          <cell r="CH23">
            <v>130.32309322033899</v>
          </cell>
          <cell r="CI23">
            <v>12375.056179775282</v>
          </cell>
          <cell r="CJ23" t="str">
            <v>HEAVY OIL</v>
          </cell>
          <cell r="CK23">
            <v>8459</v>
          </cell>
          <cell r="CL23" t="str">
            <v>BBLS</v>
          </cell>
          <cell r="CM23">
            <v>6.5101075777278634</v>
          </cell>
          <cell r="CN23">
            <v>55069</v>
          </cell>
          <cell r="CO23">
            <v>595736.44199999992</v>
          </cell>
          <cell r="CP23">
            <v>13.387335775280897</v>
          </cell>
          <cell r="CQ23">
            <v>62.809517909918419</v>
          </cell>
          <cell r="CR23">
            <v>7.6168258659416006</v>
          </cell>
          <cell r="CS23">
            <v>0</v>
          </cell>
          <cell r="CU23">
            <v>236</v>
          </cell>
          <cell r="CV23">
            <v>595740</v>
          </cell>
          <cell r="CW23">
            <v>3.5580000000772998</v>
          </cell>
          <cell r="DA23">
            <v>14</v>
          </cell>
          <cell r="DB23" t="str">
            <v>SUWANNEE</v>
          </cell>
          <cell r="DC23" t="str">
            <v>1</v>
          </cell>
          <cell r="DD23">
            <v>33</v>
          </cell>
          <cell r="DE23">
            <v>137</v>
          </cell>
          <cell r="DF23">
            <v>1.7554578038449005</v>
          </cell>
          <cell r="DG23">
            <v>94.51</v>
          </cell>
          <cell r="DH23">
            <v>186.58008658008657</v>
          </cell>
          <cell r="DI23">
            <v>12386.861313868612</v>
          </cell>
          <cell r="DJ23" t="str">
            <v>HEAVY OIL</v>
          </cell>
          <cell r="DK23">
            <v>261</v>
          </cell>
          <cell r="DL23" t="str">
            <v>BBLS</v>
          </cell>
          <cell r="DM23">
            <v>6.5019157088122608</v>
          </cell>
          <cell r="DN23">
            <v>1697</v>
          </cell>
          <cell r="DO23">
            <v>19256.648215909092</v>
          </cell>
          <cell r="DP23">
            <v>14.055947602853351</v>
          </cell>
          <cell r="DQ23">
            <v>66.16196590909091</v>
          </cell>
          <cell r="DR23">
            <v>7.6182954545454553</v>
          </cell>
          <cell r="DS23">
            <v>0</v>
          </cell>
          <cell r="DU23">
            <v>7</v>
          </cell>
          <cell r="DV23">
            <v>19234</v>
          </cell>
          <cell r="DW23">
            <v>-22.648215909091959</v>
          </cell>
          <cell r="EA23">
            <v>14</v>
          </cell>
          <cell r="EB23" t="str">
            <v>SUWANNEE</v>
          </cell>
          <cell r="EC23" t="str">
            <v>1</v>
          </cell>
          <cell r="ED23">
            <v>33</v>
          </cell>
          <cell r="EE23">
            <v>136</v>
          </cell>
          <cell r="EF23">
            <v>2.6678071032909743</v>
          </cell>
          <cell r="EG23">
            <v>94.51</v>
          </cell>
          <cell r="EH23">
            <v>283.54978354978357</v>
          </cell>
          <cell r="EI23">
            <v>12389.705882352942</v>
          </cell>
          <cell r="EJ23" t="str">
            <v>HEAVY OIL</v>
          </cell>
          <cell r="EK23">
            <v>259</v>
          </cell>
          <cell r="EL23" t="str">
            <v>BBLS</v>
          </cell>
          <cell r="EM23">
            <v>6.5057915057915059</v>
          </cell>
          <cell r="EN23">
            <v>1685</v>
          </cell>
          <cell r="EO23">
            <v>19139.957549999999</v>
          </cell>
          <cell r="EP23">
            <v>14.073498198529411</v>
          </cell>
          <cell r="EQ23">
            <v>66.280950000000004</v>
          </cell>
          <cell r="ER23">
            <v>7.6185</v>
          </cell>
          <cell r="ES23">
            <v>0</v>
          </cell>
          <cell r="EU23">
            <v>7</v>
          </cell>
          <cell r="EV23">
            <v>19128</v>
          </cell>
          <cell r="EW23">
            <v>-11.957549999999173</v>
          </cell>
          <cell r="FA23">
            <v>14</v>
          </cell>
          <cell r="FB23" t="str">
            <v>SUWANNEE</v>
          </cell>
          <cell r="FC23" t="str">
            <v>1</v>
          </cell>
          <cell r="FD23">
            <v>32.5</v>
          </cell>
          <cell r="FE23">
            <v>61261</v>
          </cell>
          <cell r="FF23">
            <v>33.795147504824925</v>
          </cell>
          <cell r="FG23">
            <v>90.953172043010753</v>
          </cell>
          <cell r="FH23">
            <v>93.790201095143587</v>
          </cell>
          <cell r="FI23">
            <v>12351.985765821648</v>
          </cell>
          <cell r="FJ23" t="str">
            <v>HEAVY OIL</v>
          </cell>
          <cell r="FK23">
            <v>116237</v>
          </cell>
          <cell r="FL23" t="str">
            <v>BBLS</v>
          </cell>
          <cell r="FM23">
            <v>6.5</v>
          </cell>
          <cell r="FN23">
            <v>756695</v>
          </cell>
          <cell r="FO23">
            <v>7943217.4222789239</v>
          </cell>
          <cell r="FP23">
            <v>12.966189618646322</v>
          </cell>
          <cell r="FQ23">
            <v>0</v>
          </cell>
          <cell r="FR23">
            <v>7.6185</v>
          </cell>
          <cell r="FS23">
            <v>0</v>
          </cell>
          <cell r="FT23">
            <v>0</v>
          </cell>
          <cell r="FU23">
            <v>3217</v>
          </cell>
          <cell r="FV23">
            <v>7942958</v>
          </cell>
          <cell r="FW23">
            <v>-259.42227892391384</v>
          </cell>
        </row>
        <row r="24">
          <cell r="A24">
            <v>15</v>
          </cell>
          <cell r="B24" t="str">
            <v>SUWANNEE</v>
          </cell>
          <cell r="C24" t="str">
            <v>1</v>
          </cell>
          <cell r="E24">
            <v>4241</v>
          </cell>
          <cell r="I24">
            <v>14652.912049045037</v>
          </cell>
          <cell r="J24" t="str">
            <v>GAS</v>
          </cell>
          <cell r="K24">
            <v>62143</v>
          </cell>
          <cell r="L24" t="str">
            <v>MCF</v>
          </cell>
          <cell r="M24">
            <v>1</v>
          </cell>
          <cell r="N24">
            <v>62143</v>
          </cell>
          <cell r="O24">
            <v>586675.09128382476</v>
          </cell>
          <cell r="P24">
            <v>13.833414083561063</v>
          </cell>
          <cell r="Q24">
            <v>8.7978119339798457</v>
          </cell>
          <cell r="R24">
            <v>0.22452511578963311</v>
          </cell>
          <cell r="S24">
            <v>26000</v>
          </cell>
          <cell r="U24">
            <v>0</v>
          </cell>
          <cell r="V24">
            <v>586696</v>
          </cell>
          <cell r="W24">
            <v>20.908716175239533</v>
          </cell>
          <cell r="AA24">
            <v>15</v>
          </cell>
          <cell r="AB24" t="str">
            <v>SUWANNEE</v>
          </cell>
          <cell r="AC24" t="str">
            <v>1</v>
          </cell>
          <cell r="AE24">
            <v>6624</v>
          </cell>
          <cell r="AI24">
            <v>14068.840579710144</v>
          </cell>
          <cell r="AJ24" t="str">
            <v>GAS</v>
          </cell>
          <cell r="AK24">
            <v>93192</v>
          </cell>
          <cell r="AL24" t="str">
            <v>MCF</v>
          </cell>
          <cell r="AM24">
            <v>1</v>
          </cell>
          <cell r="AN24">
            <v>93192</v>
          </cell>
          <cell r="AO24">
            <v>917465.90567612078</v>
          </cell>
          <cell r="AP24">
            <v>13.850632633999407</v>
          </cell>
          <cell r="AQ24">
            <v>9.3175139491916443</v>
          </cell>
          <cell r="AR24">
            <v>0.24839198346481606</v>
          </cell>
          <cell r="AS24">
            <v>26000</v>
          </cell>
          <cell r="AU24">
            <v>0</v>
          </cell>
          <cell r="AV24">
            <v>917494</v>
          </cell>
          <cell r="AW24">
            <v>28.094323879224248</v>
          </cell>
          <cell r="BA24">
            <v>15</v>
          </cell>
          <cell r="BB24" t="str">
            <v>SUWANNEE</v>
          </cell>
          <cell r="BC24" t="str">
            <v>1</v>
          </cell>
          <cell r="BE24">
            <v>2473</v>
          </cell>
          <cell r="BI24">
            <v>13898.503841488073</v>
          </cell>
          <cell r="BJ24" t="str">
            <v>GAS</v>
          </cell>
          <cell r="BK24">
            <v>34371</v>
          </cell>
          <cell r="BL24" t="str">
            <v>MCF</v>
          </cell>
          <cell r="BM24">
            <v>1</v>
          </cell>
          <cell r="BN24">
            <v>34371</v>
          </cell>
          <cell r="BO24">
            <v>362713.01208379574</v>
          </cell>
          <cell r="BP24">
            <v>14.666923254500436</v>
          </cell>
          <cell r="BQ24">
            <v>9.597436547708492</v>
          </cell>
          <cell r="BR24">
            <v>0.19899102448305653</v>
          </cell>
          <cell r="BS24">
            <v>26000</v>
          </cell>
          <cell r="BU24">
            <v>0</v>
          </cell>
          <cell r="BV24">
            <v>362709</v>
          </cell>
          <cell r="BW24">
            <v>-4.0120837957365438</v>
          </cell>
          <cell r="CA24">
            <v>15</v>
          </cell>
          <cell r="CB24" t="str">
            <v>SUWANNEE</v>
          </cell>
          <cell r="CC24" t="str">
            <v>1</v>
          </cell>
          <cell r="CE24">
            <v>5392</v>
          </cell>
          <cell r="CI24">
            <v>15497.589020771515</v>
          </cell>
          <cell r="CJ24" t="str">
            <v>GAS</v>
          </cell>
          <cell r="CK24">
            <v>83563</v>
          </cell>
          <cell r="CL24" t="str">
            <v>MCF</v>
          </cell>
          <cell r="CM24">
            <v>1</v>
          </cell>
          <cell r="CN24">
            <v>83563</v>
          </cell>
          <cell r="CO24">
            <v>847472.07102560764</v>
          </cell>
          <cell r="CP24">
            <v>15.717211999733077</v>
          </cell>
          <cell r="CQ24">
            <v>9.7661455892806845</v>
          </cell>
          <cell r="CR24">
            <v>0.21999745280262431</v>
          </cell>
          <cell r="CS24">
            <v>13000</v>
          </cell>
          <cell r="CU24">
            <v>0</v>
          </cell>
          <cell r="CV24">
            <v>847510</v>
          </cell>
          <cell r="CW24">
            <v>37.928974392358214</v>
          </cell>
          <cell r="DA24">
            <v>15</v>
          </cell>
          <cell r="DB24" t="str">
            <v>SUWANNEE</v>
          </cell>
          <cell r="DC24" t="str">
            <v>1</v>
          </cell>
          <cell r="DE24">
            <v>294</v>
          </cell>
          <cell r="DI24">
            <v>14527.210884353741</v>
          </cell>
          <cell r="DJ24" t="str">
            <v>GAS</v>
          </cell>
          <cell r="DK24">
            <v>4271</v>
          </cell>
          <cell r="DL24" t="str">
            <v>MCF</v>
          </cell>
          <cell r="DM24">
            <v>1</v>
          </cell>
          <cell r="DN24">
            <v>4271</v>
          </cell>
          <cell r="DO24">
            <v>39509.390849341398</v>
          </cell>
          <cell r="DP24">
            <v>13.438568316102515</v>
          </cell>
          <cell r="DQ24">
            <v>9.0375377696502301</v>
          </cell>
          <cell r="DR24">
            <v>0.21308055143181109</v>
          </cell>
          <cell r="DS24">
            <v>0</v>
          </cell>
          <cell r="DU24">
            <v>0</v>
          </cell>
          <cell r="DV24">
            <v>39506</v>
          </cell>
          <cell r="DW24">
            <v>-3.3908493413982796</v>
          </cell>
          <cell r="EA24">
            <v>15</v>
          </cell>
          <cell r="EB24" t="str">
            <v>SUWANNEE</v>
          </cell>
          <cell r="EC24" t="str">
            <v>1</v>
          </cell>
          <cell r="EE24">
            <v>519</v>
          </cell>
          <cell r="EI24">
            <v>15986.512524084779</v>
          </cell>
          <cell r="EJ24" t="str">
            <v>GAS</v>
          </cell>
          <cell r="EK24">
            <v>8297</v>
          </cell>
          <cell r="EL24" t="str">
            <v>MCF</v>
          </cell>
          <cell r="EM24">
            <v>1</v>
          </cell>
          <cell r="EN24">
            <v>8297</v>
          </cell>
          <cell r="EO24">
            <v>75759.810839308237</v>
          </cell>
          <cell r="EP24">
            <v>14.597266057670179</v>
          </cell>
          <cell r="EQ24">
            <v>8.9014130919532644</v>
          </cell>
          <cell r="ER24">
            <v>0.22957531823213329</v>
          </cell>
          <cell r="ES24">
            <v>0</v>
          </cell>
          <cell r="EU24">
            <v>0</v>
          </cell>
          <cell r="EV24">
            <v>75752</v>
          </cell>
          <cell r="EW24">
            <v>-7.8108393082366092</v>
          </cell>
          <cell r="FA24">
            <v>15</v>
          </cell>
          <cell r="FB24" t="str">
            <v>SUWANNEE</v>
          </cell>
          <cell r="FC24" t="str">
            <v>1</v>
          </cell>
          <cell r="FE24">
            <v>36799</v>
          </cell>
          <cell r="FI24">
            <v>14352.265007201282</v>
          </cell>
          <cell r="FJ24" t="str">
            <v>GAS</v>
          </cell>
          <cell r="FK24">
            <v>528149</v>
          </cell>
          <cell r="FL24" t="str">
            <v>MCF</v>
          </cell>
          <cell r="FM24">
            <v>1</v>
          </cell>
          <cell r="FN24">
            <v>528149</v>
          </cell>
          <cell r="FO24">
            <v>4890008.2817579992</v>
          </cell>
          <cell r="FP24">
            <v>13.288427081600043</v>
          </cell>
          <cell r="FQ24">
            <v>0</v>
          </cell>
          <cell r="FR24">
            <v>0.22957531823213329</v>
          </cell>
          <cell r="FS24">
            <v>143000</v>
          </cell>
          <cell r="FT24">
            <v>0</v>
          </cell>
          <cell r="FV24">
            <v>4890011</v>
          </cell>
          <cell r="FW24">
            <v>2.7182420007884502</v>
          </cell>
        </row>
        <row r="25">
          <cell r="A25">
            <v>16</v>
          </cell>
          <cell r="B25" t="str">
            <v>SUWANNEE</v>
          </cell>
          <cell r="C25" t="str">
            <v>2</v>
          </cell>
          <cell r="D25">
            <v>31</v>
          </cell>
          <cell r="E25">
            <v>13867</v>
          </cell>
          <cell r="F25">
            <v>60.124002774887273</v>
          </cell>
          <cell r="G25">
            <v>97.655274284831293</v>
          </cell>
          <cell r="H25">
            <v>61.5299285619204</v>
          </cell>
          <cell r="I25">
            <v>12542.078315425109</v>
          </cell>
          <cell r="J25" t="str">
            <v>HEAVY OIL</v>
          </cell>
          <cell r="K25">
            <v>26716</v>
          </cell>
          <cell r="L25" t="str">
            <v>BBLS</v>
          </cell>
          <cell r="M25">
            <v>6.5099940110795025</v>
          </cell>
          <cell r="N25">
            <v>173921</v>
          </cell>
          <cell r="O25">
            <v>1822543.5001759776</v>
          </cell>
          <cell r="P25">
            <v>13.143026611206301</v>
          </cell>
          <cell r="Q25">
            <v>60.602376882248862</v>
          </cell>
          <cell r="R25">
            <v>7.6167988991547073</v>
          </cell>
          <cell r="S25">
            <v>0</v>
          </cell>
          <cell r="U25">
            <v>727</v>
          </cell>
          <cell r="V25">
            <v>1822522</v>
          </cell>
          <cell r="W25">
            <v>-21.500175977591425</v>
          </cell>
          <cell r="AA25">
            <v>16</v>
          </cell>
          <cell r="AB25" t="str">
            <v>SUWANNEE</v>
          </cell>
          <cell r="AC25" t="str">
            <v>2</v>
          </cell>
          <cell r="AD25">
            <v>31</v>
          </cell>
          <cell r="AE25">
            <v>14016</v>
          </cell>
          <cell r="AF25">
            <v>60.770031217481787</v>
          </cell>
          <cell r="AG25">
            <v>97.655274284831293</v>
          </cell>
          <cell r="AH25">
            <v>61.76626123744051</v>
          </cell>
          <cell r="AI25">
            <v>12538.527397260275</v>
          </cell>
          <cell r="AJ25" t="str">
            <v>HEAVY OIL</v>
          </cell>
          <cell r="AK25">
            <v>26995</v>
          </cell>
          <cell r="AL25" t="str">
            <v>BBLS</v>
          </cell>
          <cell r="AM25">
            <v>6.5100944619373955</v>
          </cell>
          <cell r="AN25">
            <v>175740</v>
          </cell>
          <cell r="AO25">
            <v>1869697.8599999999</v>
          </cell>
          <cell r="AP25">
            <v>13.339739297945204</v>
          </cell>
          <cell r="AQ25">
            <v>61.644084460085196</v>
          </cell>
          <cell r="AR25">
            <v>7.6168105204667533</v>
          </cell>
          <cell r="AS25">
            <v>0</v>
          </cell>
          <cell r="AU25">
            <v>732</v>
          </cell>
          <cell r="AV25">
            <v>1869701</v>
          </cell>
          <cell r="AW25">
            <v>3.1400000001303852</v>
          </cell>
          <cell r="BA25">
            <v>16</v>
          </cell>
          <cell r="BB25" t="str">
            <v>SUWANNEE</v>
          </cell>
          <cell r="BC25" t="str">
            <v>2</v>
          </cell>
          <cell r="BD25">
            <v>31</v>
          </cell>
          <cell r="BE25">
            <v>3356</v>
          </cell>
          <cell r="BF25">
            <v>14.550815123135621</v>
          </cell>
          <cell r="BG25">
            <v>97.655274284831279</v>
          </cell>
          <cell r="BH25">
            <v>61.162748314197188</v>
          </cell>
          <cell r="BI25">
            <v>12682.657926102504</v>
          </cell>
          <cell r="BJ25" t="str">
            <v>HEAVY OIL</v>
          </cell>
          <cell r="BK25">
            <v>6538</v>
          </cell>
          <cell r="BL25" t="str">
            <v>BBLS</v>
          </cell>
          <cell r="BM25">
            <v>6.5100948302233101</v>
          </cell>
          <cell r="BN25">
            <v>42563</v>
          </cell>
          <cell r="BO25">
            <v>458658.88800000004</v>
          </cell>
          <cell r="BP25">
            <v>13.666832181168058</v>
          </cell>
          <cell r="BQ25">
            <v>62.535970939125122</v>
          </cell>
          <cell r="BR25">
            <v>7.6168109513612725</v>
          </cell>
          <cell r="BS25">
            <v>0</v>
          </cell>
          <cell r="BU25">
            <v>177</v>
          </cell>
          <cell r="BV25">
            <v>458657</v>
          </cell>
          <cell r="BW25">
            <v>-1.8880000000353903</v>
          </cell>
          <cell r="CA25">
            <v>16</v>
          </cell>
          <cell r="CB25" t="str">
            <v>SUWANNEE</v>
          </cell>
          <cell r="CC25" t="str">
            <v>2</v>
          </cell>
          <cell r="CD25">
            <v>31</v>
          </cell>
          <cell r="CE25">
            <v>4752</v>
          </cell>
          <cell r="CF25">
            <v>20.603537981269511</v>
          </cell>
          <cell r="CG25">
            <v>53.55289234974618</v>
          </cell>
          <cell r="CH25">
            <v>60.829493087557609</v>
          </cell>
          <cell r="CI25">
            <v>12640.572390572392</v>
          </cell>
          <cell r="CJ25" t="str">
            <v>HEAVY OIL</v>
          </cell>
          <cell r="CK25">
            <v>9227</v>
          </cell>
          <cell r="CL25" t="str">
            <v>BBLS</v>
          </cell>
          <cell r="CM25">
            <v>6.5100249268451282</v>
          </cell>
          <cell r="CN25">
            <v>60068</v>
          </cell>
          <cell r="CO25">
            <v>649823.87401986041</v>
          </cell>
          <cell r="CP25">
            <v>13.674744823650261</v>
          </cell>
          <cell r="CQ25">
            <v>62.809517909918419</v>
          </cell>
          <cell r="CR25">
            <v>7.6168258659416006</v>
          </cell>
          <cell r="CS25">
            <v>0</v>
          </cell>
          <cell r="CU25">
            <v>252</v>
          </cell>
          <cell r="CV25">
            <v>649819</v>
          </cell>
          <cell r="CW25">
            <v>-4.8740198604064062</v>
          </cell>
          <cell r="DA25">
            <v>16</v>
          </cell>
          <cell r="DB25" t="str">
            <v>SUWANNEE</v>
          </cell>
          <cell r="DC25" t="str">
            <v>2</v>
          </cell>
          <cell r="DD25">
            <v>32</v>
          </cell>
          <cell r="DE25">
            <v>137</v>
          </cell>
          <cell r="DF25">
            <v>0.57543682795698925</v>
          </cell>
          <cell r="DG25">
            <v>97.655274284831279</v>
          </cell>
          <cell r="DH25">
            <v>61.160714285714292</v>
          </cell>
          <cell r="DI25">
            <v>12547.445255474451</v>
          </cell>
          <cell r="DJ25" t="str">
            <v>HEAVY OIL</v>
          </cell>
          <cell r="DK25">
            <v>264</v>
          </cell>
          <cell r="DL25" t="str">
            <v>BBLS</v>
          </cell>
          <cell r="DM25">
            <v>6.5113636363636367</v>
          </cell>
          <cell r="DN25">
            <v>1719</v>
          </cell>
          <cell r="DO25">
            <v>19477.989000000001</v>
          </cell>
          <cell r="DP25">
            <v>14.217510218978102</v>
          </cell>
          <cell r="DQ25">
            <v>66.16196590909091</v>
          </cell>
          <cell r="DR25">
            <v>7.6182954545454553</v>
          </cell>
          <cell r="DS25">
            <v>0</v>
          </cell>
          <cell r="DU25">
            <v>7</v>
          </cell>
          <cell r="DV25">
            <v>19475</v>
          </cell>
          <cell r="DW25">
            <v>-2.989000000001397</v>
          </cell>
          <cell r="EA25">
            <v>16</v>
          </cell>
          <cell r="EB25" t="str">
            <v>SUWANNEE</v>
          </cell>
          <cell r="EC25" t="str">
            <v>2</v>
          </cell>
          <cell r="ED25">
            <v>32</v>
          </cell>
          <cell r="EE25">
            <v>404</v>
          </cell>
          <cell r="EF25">
            <v>1.6969086021505375</v>
          </cell>
          <cell r="EG25">
            <v>97.655274284831293</v>
          </cell>
          <cell r="EH25">
            <v>57.386363636363633</v>
          </cell>
          <cell r="EI25">
            <v>12571.782178217822</v>
          </cell>
          <cell r="EJ25" t="str">
            <v>HEAVY OIL</v>
          </cell>
          <cell r="EK25">
            <v>780</v>
          </cell>
          <cell r="EL25" t="str">
            <v>BBLS</v>
          </cell>
          <cell r="EM25">
            <v>6.5115384615384615</v>
          </cell>
          <cell r="EN25">
            <v>5079</v>
          </cell>
          <cell r="EO25">
            <v>57641.571000000004</v>
          </cell>
          <cell r="EP25">
            <v>14.267715594059407</v>
          </cell>
          <cell r="EQ25">
            <v>66.280950000000004</v>
          </cell>
          <cell r="ER25">
            <v>7.6185</v>
          </cell>
          <cell r="ES25">
            <v>0</v>
          </cell>
          <cell r="EU25">
            <v>22</v>
          </cell>
          <cell r="EV25">
            <v>57642</v>
          </cell>
          <cell r="EW25">
            <v>0.42899999999644933</v>
          </cell>
          <cell r="FA25">
            <v>16</v>
          </cell>
          <cell r="FB25" t="str">
            <v>SUWANNEE</v>
          </cell>
          <cell r="FC25" t="str">
            <v>2</v>
          </cell>
          <cell r="FD25">
            <v>31.5</v>
          </cell>
          <cell r="FE25">
            <v>62446</v>
          </cell>
          <cell r="FF25">
            <v>22.204443306593845</v>
          </cell>
          <cell r="FG25">
            <v>93.980075790240861</v>
          </cell>
          <cell r="FH25">
            <v>60.457843806425693</v>
          </cell>
          <cell r="FI25">
            <v>12570.653044230214</v>
          </cell>
          <cell r="FJ25" t="str">
            <v>HEAVY OIL</v>
          </cell>
          <cell r="FK25">
            <v>120582</v>
          </cell>
          <cell r="FL25" t="str">
            <v>BBLS</v>
          </cell>
          <cell r="FM25">
            <v>6.5</v>
          </cell>
          <cell r="FN25">
            <v>784987</v>
          </cell>
          <cell r="FO25">
            <v>8186971.6821958376</v>
          </cell>
          <cell r="FP25">
            <v>13.110482148089289</v>
          </cell>
          <cell r="FQ25">
            <v>0</v>
          </cell>
          <cell r="FR25">
            <v>7.6185</v>
          </cell>
          <cell r="FS25">
            <v>0</v>
          </cell>
          <cell r="FT25">
            <v>0</v>
          </cell>
          <cell r="FU25">
            <v>3279</v>
          </cell>
          <cell r="FV25">
            <v>8186769</v>
          </cell>
          <cell r="FW25">
            <v>-202.68219583760947</v>
          </cell>
        </row>
        <row r="26">
          <cell r="A26">
            <v>17</v>
          </cell>
          <cell r="B26" t="str">
            <v>SUWANNEE</v>
          </cell>
          <cell r="C26" t="str">
            <v>2</v>
          </cell>
          <cell r="E26">
            <v>0</v>
          </cell>
          <cell r="I26">
            <v>0</v>
          </cell>
          <cell r="J26" t="str">
            <v>GAS</v>
          </cell>
          <cell r="K26">
            <v>0</v>
          </cell>
          <cell r="L26" t="str">
            <v>MCF</v>
          </cell>
          <cell r="M26" t="str">
            <v xml:space="preserve"> </v>
          </cell>
          <cell r="N26">
            <v>0</v>
          </cell>
          <cell r="O26">
            <v>26000</v>
          </cell>
          <cell r="P26">
            <v>0</v>
          </cell>
          <cell r="Q26">
            <v>8.7978119339798457</v>
          </cell>
          <cell r="R26">
            <v>0.22452511578963311</v>
          </cell>
          <cell r="S26">
            <v>26000</v>
          </cell>
          <cell r="U26">
            <v>0</v>
          </cell>
          <cell r="V26">
            <v>26000</v>
          </cell>
          <cell r="W26">
            <v>0</v>
          </cell>
          <cell r="AA26">
            <v>17</v>
          </cell>
          <cell r="AB26" t="str">
            <v>SUWANNEE</v>
          </cell>
          <cell r="AC26" t="str">
            <v>2</v>
          </cell>
          <cell r="AE26">
            <v>0</v>
          </cell>
          <cell r="AI26">
            <v>0</v>
          </cell>
          <cell r="AJ26" t="str">
            <v>GAS</v>
          </cell>
          <cell r="AK26">
            <v>0</v>
          </cell>
          <cell r="AL26" t="str">
            <v>MCF</v>
          </cell>
          <cell r="AM26" t="str">
            <v xml:space="preserve"> </v>
          </cell>
          <cell r="AN26">
            <v>0</v>
          </cell>
          <cell r="AO26">
            <v>26000</v>
          </cell>
          <cell r="AP26">
            <v>0</v>
          </cell>
          <cell r="AQ26">
            <v>9.3175139491916443</v>
          </cell>
          <cell r="AR26">
            <v>0.24839198346481606</v>
          </cell>
          <cell r="AS26">
            <v>26000</v>
          </cell>
          <cell r="AU26">
            <v>0</v>
          </cell>
          <cell r="AV26">
            <v>26000</v>
          </cell>
          <cell r="AW26">
            <v>0</v>
          </cell>
          <cell r="BA26">
            <v>17</v>
          </cell>
          <cell r="BB26" t="str">
            <v>SUWANNEE</v>
          </cell>
          <cell r="BC26" t="str">
            <v>2</v>
          </cell>
          <cell r="BE26">
            <v>0</v>
          </cell>
          <cell r="BI26">
            <v>0</v>
          </cell>
          <cell r="BJ26" t="str">
            <v>GAS</v>
          </cell>
          <cell r="BK26">
            <v>0</v>
          </cell>
          <cell r="BL26" t="str">
            <v>MCF</v>
          </cell>
          <cell r="BM26" t="str">
            <v xml:space="preserve"> </v>
          </cell>
          <cell r="BN26">
            <v>0</v>
          </cell>
          <cell r="BO26">
            <v>26000</v>
          </cell>
          <cell r="BP26">
            <v>0</v>
          </cell>
          <cell r="BQ26">
            <v>9.597436547708492</v>
          </cell>
          <cell r="BR26">
            <v>0.19899102448305653</v>
          </cell>
          <cell r="BS26">
            <v>26000</v>
          </cell>
          <cell r="BU26">
            <v>0</v>
          </cell>
          <cell r="BV26">
            <v>26000</v>
          </cell>
          <cell r="BW26">
            <v>0</v>
          </cell>
          <cell r="CA26">
            <v>17</v>
          </cell>
          <cell r="CB26" t="str">
            <v>SUWANNEE</v>
          </cell>
          <cell r="CC26" t="str">
            <v>2</v>
          </cell>
          <cell r="CE26">
            <v>0</v>
          </cell>
          <cell r="CI26">
            <v>0</v>
          </cell>
          <cell r="CJ26" t="str">
            <v>GAS</v>
          </cell>
          <cell r="CK26">
            <v>0</v>
          </cell>
          <cell r="CL26" t="str">
            <v>MCF</v>
          </cell>
          <cell r="CM26" t="str">
            <v xml:space="preserve"> </v>
          </cell>
          <cell r="CN26">
            <v>0</v>
          </cell>
          <cell r="CO26">
            <v>13000</v>
          </cell>
          <cell r="CP26">
            <v>0</v>
          </cell>
          <cell r="CQ26">
            <v>9.7661455892806845</v>
          </cell>
          <cell r="CR26">
            <v>0.21999745280262431</v>
          </cell>
          <cell r="CS26">
            <v>13000</v>
          </cell>
          <cell r="CU26">
            <v>0</v>
          </cell>
          <cell r="CV26">
            <v>13000</v>
          </cell>
          <cell r="CW26">
            <v>0</v>
          </cell>
          <cell r="DA26">
            <v>17</v>
          </cell>
          <cell r="DB26" t="str">
            <v>SUWANNEE</v>
          </cell>
          <cell r="DC26" t="str">
            <v>2</v>
          </cell>
          <cell r="DE26">
            <v>0</v>
          </cell>
          <cell r="DI26">
            <v>0</v>
          </cell>
          <cell r="DJ26" t="str">
            <v>GAS</v>
          </cell>
          <cell r="DK26">
            <v>0</v>
          </cell>
          <cell r="DL26" t="str">
            <v>MCF</v>
          </cell>
          <cell r="DM26" t="str">
            <v xml:space="preserve"> </v>
          </cell>
          <cell r="DN26">
            <v>0</v>
          </cell>
          <cell r="DO26">
            <v>0</v>
          </cell>
          <cell r="DP26">
            <v>0</v>
          </cell>
          <cell r="DQ26">
            <v>9.0375377696502301</v>
          </cell>
          <cell r="DR26">
            <v>0.21308055143181109</v>
          </cell>
          <cell r="DS26">
            <v>0</v>
          </cell>
          <cell r="DU26">
            <v>0</v>
          </cell>
          <cell r="DV26">
            <v>0</v>
          </cell>
          <cell r="DW26">
            <v>0</v>
          </cell>
          <cell r="EA26">
            <v>17</v>
          </cell>
          <cell r="EB26" t="str">
            <v>SUWANNEE</v>
          </cell>
          <cell r="EC26" t="str">
            <v>2</v>
          </cell>
          <cell r="EE26">
            <v>0</v>
          </cell>
          <cell r="EI26">
            <v>0</v>
          </cell>
          <cell r="EJ26" t="str">
            <v>GAS</v>
          </cell>
          <cell r="EK26">
            <v>0</v>
          </cell>
          <cell r="EL26" t="str">
            <v>MCF</v>
          </cell>
          <cell r="EM26" t="str">
            <v xml:space="preserve"> </v>
          </cell>
          <cell r="EN26">
            <v>0</v>
          </cell>
          <cell r="EO26">
            <v>0</v>
          </cell>
          <cell r="EP26">
            <v>0</v>
          </cell>
          <cell r="EQ26">
            <v>8.9014130919532644</v>
          </cell>
          <cell r="ER26">
            <v>0.22957531823213329</v>
          </cell>
          <cell r="ES26">
            <v>0</v>
          </cell>
          <cell r="EU26">
            <v>0</v>
          </cell>
          <cell r="EV26">
            <v>0</v>
          </cell>
          <cell r="EW26">
            <v>0</v>
          </cell>
          <cell r="FA26">
            <v>17</v>
          </cell>
          <cell r="FB26" t="str">
            <v>SUWANNEE</v>
          </cell>
          <cell r="FC26" t="str">
            <v>2</v>
          </cell>
          <cell r="FE26">
            <v>0</v>
          </cell>
          <cell r="FI26">
            <v>0</v>
          </cell>
          <cell r="FJ26" t="str">
            <v>GAS</v>
          </cell>
          <cell r="FK26">
            <v>0</v>
          </cell>
          <cell r="FL26" t="str">
            <v>MCF</v>
          </cell>
          <cell r="FM26">
            <v>1</v>
          </cell>
          <cell r="FN26">
            <v>0</v>
          </cell>
          <cell r="FO26">
            <v>143000</v>
          </cell>
          <cell r="FP26">
            <v>0</v>
          </cell>
          <cell r="FQ26">
            <v>0</v>
          </cell>
          <cell r="FR26">
            <v>0.22957531823213329</v>
          </cell>
          <cell r="FS26">
            <v>143000</v>
          </cell>
          <cell r="FT26">
            <v>0</v>
          </cell>
          <cell r="FV26">
            <v>143000</v>
          </cell>
          <cell r="FW26">
            <v>0</v>
          </cell>
        </row>
        <row r="27">
          <cell r="A27">
            <v>18</v>
          </cell>
          <cell r="B27" t="str">
            <v>SUWANNEE</v>
          </cell>
          <cell r="C27" t="str">
            <v>3</v>
          </cell>
          <cell r="D27">
            <v>80</v>
          </cell>
          <cell r="E27">
            <v>19205</v>
          </cell>
          <cell r="F27">
            <v>38.138440860215056</v>
          </cell>
          <cell r="G27">
            <v>76.908601979513975</v>
          </cell>
          <cell r="H27">
            <v>48.670668953687823</v>
          </cell>
          <cell r="I27">
            <v>11721.166362926322</v>
          </cell>
          <cell r="J27" t="str">
            <v>HEAVY OIL</v>
          </cell>
          <cell r="K27">
            <v>34578</v>
          </cell>
          <cell r="L27" t="str">
            <v>BBLS</v>
          </cell>
          <cell r="M27">
            <v>6.5100642026722193</v>
          </cell>
          <cell r="N27">
            <v>225105</v>
          </cell>
          <cell r="O27">
            <v>2358882.6601693723</v>
          </cell>
          <cell r="P27">
            <v>12.28264858198059</v>
          </cell>
          <cell r="Q27">
            <v>60.602376882248862</v>
          </cell>
          <cell r="R27">
            <v>7.6167988991547073</v>
          </cell>
          <cell r="S27">
            <v>0</v>
          </cell>
          <cell r="U27">
            <v>583</v>
          </cell>
          <cell r="V27">
            <v>2358876</v>
          </cell>
          <cell r="W27">
            <v>-6.6601693723350763</v>
          </cell>
          <cell r="AA27">
            <v>18</v>
          </cell>
          <cell r="AB27" t="str">
            <v>SUWANNEE</v>
          </cell>
          <cell r="AC27" t="str">
            <v>3</v>
          </cell>
          <cell r="AD27">
            <v>80</v>
          </cell>
          <cell r="AE27">
            <v>20645</v>
          </cell>
          <cell r="AF27">
            <v>43.815524193548391</v>
          </cell>
          <cell r="AG27">
            <v>76.908601979513975</v>
          </cell>
          <cell r="AH27">
            <v>54.150747508305649</v>
          </cell>
          <cell r="AI27">
            <v>11645.337854201985</v>
          </cell>
          <cell r="AJ27" t="str">
            <v>HEAVY OIL</v>
          </cell>
          <cell r="AK27">
            <v>36931</v>
          </cell>
          <cell r="AL27" t="str">
            <v>BBLS</v>
          </cell>
          <cell r="AM27">
            <v>6.5099239121605157</v>
          </cell>
          <cell r="AN27">
            <v>240418</v>
          </cell>
          <cell r="AO27">
            <v>2557874.1125267642</v>
          </cell>
          <cell r="AP27">
            <v>12.389799527860324</v>
          </cell>
          <cell r="AQ27">
            <v>61.644084460085196</v>
          </cell>
          <cell r="AR27">
            <v>7.6168105204667533</v>
          </cell>
          <cell r="AS27">
            <v>0</v>
          </cell>
          <cell r="AU27">
            <v>602</v>
          </cell>
          <cell r="AV27">
            <v>2557814</v>
          </cell>
          <cell r="AW27">
            <v>-60.112526764161885</v>
          </cell>
          <cell r="BA27">
            <v>18</v>
          </cell>
          <cell r="BB27" t="str">
            <v>SUWANNEE</v>
          </cell>
          <cell r="BC27" t="str">
            <v>3</v>
          </cell>
          <cell r="BD27">
            <v>80</v>
          </cell>
          <cell r="BE27">
            <v>17947</v>
          </cell>
          <cell r="BF27">
            <v>33.444220430107528</v>
          </cell>
          <cell r="BG27">
            <v>76.908601979513975</v>
          </cell>
          <cell r="BH27">
            <v>45.076992753623188</v>
          </cell>
          <cell r="BI27">
            <v>11737.950632417673</v>
          </cell>
          <cell r="BJ27" t="str">
            <v>HEAVY OIL</v>
          </cell>
          <cell r="BK27">
            <v>32360</v>
          </cell>
          <cell r="BL27" t="str">
            <v>BBLS</v>
          </cell>
          <cell r="BM27">
            <v>6.5099196538936956</v>
          </cell>
          <cell r="BN27">
            <v>210661</v>
          </cell>
          <cell r="BO27">
            <v>2270144.0219761399</v>
          </cell>
          <cell r="BP27">
            <v>12.649155970224216</v>
          </cell>
          <cell r="BQ27">
            <v>62.535970939125122</v>
          </cell>
          <cell r="BR27">
            <v>7.6168109513612725</v>
          </cell>
          <cell r="BS27">
            <v>0</v>
          </cell>
          <cell r="BU27">
            <v>552</v>
          </cell>
          <cell r="BV27">
            <v>2270093</v>
          </cell>
          <cell r="BW27">
            <v>-51.02197613986209</v>
          </cell>
          <cell r="CA27">
            <v>18</v>
          </cell>
          <cell r="CB27" t="str">
            <v>SUWANNEE</v>
          </cell>
          <cell r="CC27" t="str">
            <v>3</v>
          </cell>
          <cell r="CD27">
            <v>80</v>
          </cell>
          <cell r="CE27">
            <v>7511</v>
          </cell>
          <cell r="CF27">
            <v>21.003024193548388</v>
          </cell>
          <cell r="CG27">
            <v>47.137530245508572</v>
          </cell>
          <cell r="CH27">
            <v>67.646103896103895</v>
          </cell>
          <cell r="CI27">
            <v>11690.187724670484</v>
          </cell>
          <cell r="CJ27" t="str">
            <v>HEAVY OIL</v>
          </cell>
          <cell r="CK27">
            <v>13488</v>
          </cell>
          <cell r="CL27" t="str">
            <v>BBLS</v>
          </cell>
          <cell r="CM27">
            <v>6.5098606168446027</v>
          </cell>
          <cell r="CN27">
            <v>87805</v>
          </cell>
          <cell r="CO27">
            <v>949910.52484879992</v>
          </cell>
          <cell r="CP27">
            <v>12.646924841549726</v>
          </cell>
          <cell r="CQ27">
            <v>62.809517909918419</v>
          </cell>
          <cell r="CR27">
            <v>7.6168258659416006</v>
          </cell>
          <cell r="CS27">
            <v>0</v>
          </cell>
          <cell r="CU27">
            <v>231</v>
          </cell>
          <cell r="CV27">
            <v>949877</v>
          </cell>
          <cell r="CW27">
            <v>-33.52484879991971</v>
          </cell>
          <cell r="DA27">
            <v>18</v>
          </cell>
          <cell r="DB27" t="str">
            <v>SUWANNEE</v>
          </cell>
          <cell r="DC27" t="str">
            <v>3</v>
          </cell>
          <cell r="DD27">
            <v>81</v>
          </cell>
          <cell r="DE27">
            <v>0</v>
          </cell>
          <cell r="DF27">
            <v>0</v>
          </cell>
          <cell r="DG27">
            <v>0</v>
          </cell>
          <cell r="DH27" t="e">
            <v>#DIV/0!</v>
          </cell>
          <cell r="DI27">
            <v>0</v>
          </cell>
          <cell r="DJ27" t="str">
            <v>HEAVY OIL</v>
          </cell>
          <cell r="DK27">
            <v>0</v>
          </cell>
          <cell r="DL27" t="str">
            <v>BBLS</v>
          </cell>
          <cell r="DM27" t="str">
            <v xml:space="preserve"> </v>
          </cell>
          <cell r="DN27">
            <v>0</v>
          </cell>
          <cell r="DO27">
            <v>0</v>
          </cell>
          <cell r="DP27">
            <v>0</v>
          </cell>
          <cell r="DQ27">
            <v>66.16196590909091</v>
          </cell>
          <cell r="DR27">
            <v>7.6182954545454553</v>
          </cell>
          <cell r="DS27">
            <v>0</v>
          </cell>
          <cell r="DU27">
            <v>0</v>
          </cell>
          <cell r="DV27">
            <v>0</v>
          </cell>
          <cell r="DW27">
            <v>0</v>
          </cell>
          <cell r="EA27">
            <v>18</v>
          </cell>
          <cell r="EB27" t="str">
            <v>SUWANNEE</v>
          </cell>
          <cell r="EC27" t="str">
            <v>3</v>
          </cell>
          <cell r="ED27">
            <v>81</v>
          </cell>
          <cell r="EE27">
            <v>0</v>
          </cell>
          <cell r="EF27">
            <v>0</v>
          </cell>
          <cell r="EG27">
            <v>76.908601979513975</v>
          </cell>
          <cell r="EH27" t="e">
            <v>#DIV/0!</v>
          </cell>
          <cell r="EI27">
            <v>0</v>
          </cell>
          <cell r="EJ27" t="str">
            <v>HEAVY OIL</v>
          </cell>
          <cell r="EK27">
            <v>0</v>
          </cell>
          <cell r="EL27" t="str">
            <v>BBLS</v>
          </cell>
          <cell r="EM27" t="str">
            <v xml:space="preserve"> </v>
          </cell>
          <cell r="EN27">
            <v>0</v>
          </cell>
          <cell r="EO27">
            <v>0</v>
          </cell>
          <cell r="EP27">
            <v>0</v>
          </cell>
          <cell r="EQ27">
            <v>66.280950000000004</v>
          </cell>
          <cell r="ER27">
            <v>7.6185</v>
          </cell>
          <cell r="ES27">
            <v>0</v>
          </cell>
          <cell r="EU27">
            <v>0</v>
          </cell>
          <cell r="EV27">
            <v>0</v>
          </cell>
          <cell r="EW27">
            <v>0</v>
          </cell>
          <cell r="FA27">
            <v>18</v>
          </cell>
          <cell r="FB27" t="str">
            <v>SUWANNEE</v>
          </cell>
          <cell r="FC27" t="str">
            <v>3</v>
          </cell>
          <cell r="FD27">
            <v>80.5</v>
          </cell>
          <cell r="FE27">
            <v>112642</v>
          </cell>
          <cell r="FF27">
            <v>19.550051203277011</v>
          </cell>
          <cell r="FG27">
            <v>68.018629170054012</v>
          </cell>
          <cell r="FH27">
            <v>52.321000342583076</v>
          </cell>
          <cell r="FI27">
            <v>11621.624260932867</v>
          </cell>
          <cell r="FJ27" t="str">
            <v>HEAVY OIL</v>
          </cell>
          <cell r="FK27">
            <v>201088</v>
          </cell>
          <cell r="FL27" t="str">
            <v>BBLS</v>
          </cell>
          <cell r="FM27">
            <v>6.5</v>
          </cell>
          <cell r="FN27">
            <v>1309083</v>
          </cell>
          <cell r="FO27">
            <v>13636022.319521077</v>
          </cell>
          <cell r="FP27">
            <v>12.105628734860067</v>
          </cell>
          <cell r="FQ27">
            <v>0</v>
          </cell>
          <cell r="FR27">
            <v>7.6185</v>
          </cell>
          <cell r="FS27">
            <v>0</v>
          </cell>
          <cell r="FT27">
            <v>0</v>
          </cell>
          <cell r="FU27">
            <v>3336</v>
          </cell>
          <cell r="FV27">
            <v>13635618</v>
          </cell>
          <cell r="FW27">
            <v>-404.31952107697725</v>
          </cell>
        </row>
        <row r="28">
          <cell r="A28">
            <v>19</v>
          </cell>
          <cell r="B28" t="str">
            <v>SUWANNEE</v>
          </cell>
          <cell r="C28" t="str">
            <v>3</v>
          </cell>
          <cell r="E28">
            <v>3495</v>
          </cell>
          <cell r="I28">
            <v>15432.045779685264</v>
          </cell>
          <cell r="J28" t="str">
            <v>GAS</v>
          </cell>
          <cell r="K28">
            <v>53935</v>
          </cell>
          <cell r="L28" t="str">
            <v>MCF</v>
          </cell>
          <cell r="M28">
            <v>1</v>
          </cell>
          <cell r="N28">
            <v>53935</v>
          </cell>
          <cell r="O28">
            <v>512619.7487793169</v>
          </cell>
          <cell r="P28">
            <v>14.667231724730097</v>
          </cell>
          <cell r="Q28">
            <v>8.7978119339798457</v>
          </cell>
          <cell r="R28">
            <v>0.22452511578963311</v>
          </cell>
          <cell r="S28">
            <v>26000</v>
          </cell>
          <cell r="U28">
            <v>0</v>
          </cell>
          <cell r="V28">
            <v>512636</v>
          </cell>
          <cell r="W28">
            <v>16.251220683101565</v>
          </cell>
          <cell r="AA28">
            <v>19</v>
          </cell>
          <cell r="AB28" t="str">
            <v>SUWANNEE</v>
          </cell>
          <cell r="AC28" t="str">
            <v>3</v>
          </cell>
          <cell r="AE28">
            <v>5434</v>
          </cell>
          <cell r="AI28">
            <v>14828.487302171514</v>
          </cell>
          <cell r="AJ28" t="str">
            <v>GAS</v>
          </cell>
          <cell r="AK28">
            <v>80578</v>
          </cell>
          <cell r="AL28" t="str">
            <v>MCF</v>
          </cell>
          <cell r="AM28">
            <v>1</v>
          </cell>
          <cell r="AN28">
            <v>80578</v>
          </cell>
          <cell r="AO28">
            <v>796801.56824159215</v>
          </cell>
          <cell r="AP28">
            <v>14.663260365137877</v>
          </cell>
          <cell r="AQ28">
            <v>9.3175139491916443</v>
          </cell>
          <cell r="AR28">
            <v>0.24839198346481606</v>
          </cell>
          <cell r="AS28">
            <v>26000</v>
          </cell>
          <cell r="AU28">
            <v>0</v>
          </cell>
          <cell r="AV28">
            <v>796827</v>
          </cell>
          <cell r="AW28">
            <v>25.431758407852612</v>
          </cell>
          <cell r="BA28">
            <v>19</v>
          </cell>
          <cell r="BB28" t="str">
            <v>SUWANNEE</v>
          </cell>
          <cell r="BC28" t="str">
            <v>3</v>
          </cell>
          <cell r="BE28">
            <v>1959</v>
          </cell>
          <cell r="BI28">
            <v>14911.689637570189</v>
          </cell>
          <cell r="BJ28" t="str">
            <v>GAS</v>
          </cell>
          <cell r="BK28">
            <v>29212</v>
          </cell>
          <cell r="BL28" t="str">
            <v>MCF</v>
          </cell>
          <cell r="BM28">
            <v>1</v>
          </cell>
          <cell r="BN28">
            <v>29212</v>
          </cell>
          <cell r="BO28">
            <v>312173.24223885953</v>
          </cell>
          <cell r="BP28">
            <v>15.935336510406305</v>
          </cell>
          <cell r="BQ28">
            <v>9.597436547708492</v>
          </cell>
          <cell r="BR28">
            <v>0.19899102448305653</v>
          </cell>
          <cell r="BS28">
            <v>26000</v>
          </cell>
          <cell r="BU28">
            <v>0</v>
          </cell>
          <cell r="BV28">
            <v>312169</v>
          </cell>
          <cell r="BW28">
            <v>-4.242238859529607</v>
          </cell>
          <cell r="CA28">
            <v>19</v>
          </cell>
          <cell r="CB28" t="str">
            <v>SUWANNEE</v>
          </cell>
          <cell r="CC28" t="str">
            <v>3</v>
          </cell>
          <cell r="CE28">
            <v>4990</v>
          </cell>
          <cell r="CI28">
            <v>15805.811623246493</v>
          </cell>
          <cell r="CJ28" t="str">
            <v>GAS</v>
          </cell>
          <cell r="CK28">
            <v>78871</v>
          </cell>
          <cell r="CL28" t="str">
            <v>MCF</v>
          </cell>
          <cell r="CM28">
            <v>1</v>
          </cell>
          <cell r="CN28">
            <v>78871</v>
          </cell>
          <cell r="CO28">
            <v>800617.08787215268</v>
          </cell>
          <cell r="CP28">
            <v>16.044430618680416</v>
          </cell>
          <cell r="CQ28">
            <v>9.7661455892806845</v>
          </cell>
          <cell r="CR28">
            <v>0.21999745280262431</v>
          </cell>
          <cell r="CS28">
            <v>13000</v>
          </cell>
          <cell r="CU28">
            <v>0</v>
          </cell>
          <cell r="CV28">
            <v>800649</v>
          </cell>
          <cell r="CW28">
            <v>31.912127847317606</v>
          </cell>
          <cell r="DA28">
            <v>19</v>
          </cell>
          <cell r="DB28" t="str">
            <v>SUWANNEE</v>
          </cell>
          <cell r="DC28" t="str">
            <v>3</v>
          </cell>
          <cell r="DE28">
            <v>75</v>
          </cell>
          <cell r="DI28">
            <v>16226.666666666666</v>
          </cell>
          <cell r="DJ28" t="str">
            <v>GAS</v>
          </cell>
          <cell r="DK28">
            <v>1217</v>
          </cell>
          <cell r="DL28" t="str">
            <v>MCF</v>
          </cell>
          <cell r="DM28">
            <v>1</v>
          </cell>
          <cell r="DN28">
            <v>1217</v>
          </cell>
          <cell r="DO28">
            <v>11258.002496756846</v>
          </cell>
          <cell r="DP28">
            <v>15.010669995675794</v>
          </cell>
          <cell r="DQ28">
            <v>9.0375377696502301</v>
          </cell>
          <cell r="DR28">
            <v>0.21308055143181109</v>
          </cell>
          <cell r="DS28">
            <v>0</v>
          </cell>
          <cell r="DU28">
            <v>0</v>
          </cell>
          <cell r="DV28">
            <v>11254</v>
          </cell>
          <cell r="DW28">
            <v>-4.0024967568460852</v>
          </cell>
          <cell r="EA28">
            <v>19</v>
          </cell>
          <cell r="EB28" t="str">
            <v>SUWANNEE</v>
          </cell>
          <cell r="EC28" t="str">
            <v>3</v>
          </cell>
          <cell r="EE28">
            <v>431</v>
          </cell>
          <cell r="EI28">
            <v>16220.417633410672</v>
          </cell>
          <cell r="EJ28" t="str">
            <v>GAS</v>
          </cell>
          <cell r="EK28">
            <v>6991</v>
          </cell>
          <cell r="EL28" t="str">
            <v>MCF</v>
          </cell>
          <cell r="EM28">
            <v>1</v>
          </cell>
          <cell r="EN28">
            <v>6991</v>
          </cell>
          <cell r="EO28">
            <v>63834.739975606113</v>
          </cell>
          <cell r="EP28">
            <v>14.81084454190397</v>
          </cell>
          <cell r="EQ28">
            <v>8.9014130919532644</v>
          </cell>
          <cell r="ER28">
            <v>0.22957531823213329</v>
          </cell>
          <cell r="ES28">
            <v>0</v>
          </cell>
          <cell r="EU28">
            <v>0</v>
          </cell>
          <cell r="EV28">
            <v>63827</v>
          </cell>
          <cell r="EW28">
            <v>-7.7399756061131484</v>
          </cell>
          <cell r="FA28">
            <v>19</v>
          </cell>
          <cell r="FB28" t="str">
            <v>SUWANNEE</v>
          </cell>
          <cell r="FC28" t="str">
            <v>3</v>
          </cell>
          <cell r="FE28">
            <v>27865</v>
          </cell>
          <cell r="FI28">
            <v>15342.795621747711</v>
          </cell>
          <cell r="FJ28" t="str">
            <v>GAS</v>
          </cell>
          <cell r="FK28">
            <v>427527</v>
          </cell>
          <cell r="FL28" t="str">
            <v>MCF</v>
          </cell>
          <cell r="FM28">
            <v>1</v>
          </cell>
          <cell r="FN28">
            <v>427527</v>
          </cell>
          <cell r="FO28">
            <v>4021904.3896042844</v>
          </cell>
          <cell r="FP28">
            <v>14.433534504232137</v>
          </cell>
          <cell r="FQ28">
            <v>0</v>
          </cell>
          <cell r="FR28">
            <v>0.22957531823213329</v>
          </cell>
          <cell r="FS28">
            <v>143000</v>
          </cell>
          <cell r="FT28">
            <v>0</v>
          </cell>
          <cell r="FV28">
            <v>4021930</v>
          </cell>
          <cell r="FW28">
            <v>25.61039571557194</v>
          </cell>
        </row>
        <row r="29">
          <cell r="A29">
            <v>20</v>
          </cell>
          <cell r="B29" t="str">
            <v>AVON PARK</v>
          </cell>
          <cell r="C29" t="str">
            <v>1-2</v>
          </cell>
          <cell r="D29">
            <v>52</v>
          </cell>
          <cell r="E29">
            <v>905</v>
          </cell>
          <cell r="F29">
            <v>2.3392266335814722</v>
          </cell>
          <cell r="G29">
            <v>98.68</v>
          </cell>
          <cell r="H29">
            <v>19.125105663567201</v>
          </cell>
          <cell r="I29">
            <v>19953.591160220996</v>
          </cell>
          <cell r="J29" t="str">
            <v>LIGHT OIL</v>
          </cell>
          <cell r="K29">
            <v>3116</v>
          </cell>
          <cell r="L29" t="str">
            <v>BBLS</v>
          </cell>
          <cell r="M29">
            <v>5.7952503209242616</v>
          </cell>
          <cell r="N29">
            <v>18058</v>
          </cell>
          <cell r="O29">
            <v>304339.56020512816</v>
          </cell>
          <cell r="P29">
            <v>33.62868068564952</v>
          </cell>
          <cell r="Q29">
            <v>93.900251748251733</v>
          </cell>
          <cell r="R29">
            <v>3.7696969696969695</v>
          </cell>
          <cell r="S29">
            <v>0</v>
          </cell>
          <cell r="U29">
            <v>182</v>
          </cell>
          <cell r="V29">
            <v>304106</v>
          </cell>
          <cell r="W29">
            <v>-233.56020512816031</v>
          </cell>
          <cell r="AA29">
            <v>20</v>
          </cell>
          <cell r="AB29" t="str">
            <v>AVON PARK</v>
          </cell>
          <cell r="AC29" t="str">
            <v>1-2</v>
          </cell>
          <cell r="AD29">
            <v>52</v>
          </cell>
          <cell r="AE29">
            <v>1023</v>
          </cell>
          <cell r="AF29">
            <v>2.6442307692307692</v>
          </cell>
          <cell r="AG29">
            <v>98.68</v>
          </cell>
          <cell r="AH29">
            <v>17.644015177647464</v>
          </cell>
          <cell r="AI29">
            <v>20038.123167155427</v>
          </cell>
          <cell r="AJ29" t="str">
            <v>LIGHT OIL</v>
          </cell>
          <cell r="AK29">
            <v>3537</v>
          </cell>
          <cell r="AL29" t="str">
            <v>BBLS</v>
          </cell>
          <cell r="AM29">
            <v>5.7955894826123835</v>
          </cell>
          <cell r="AN29">
            <v>20499</v>
          </cell>
          <cell r="AO29">
            <v>349425.18179999996</v>
          </cell>
          <cell r="AP29">
            <v>34.156909266862165</v>
          </cell>
          <cell r="AQ29">
            <v>95.0214</v>
          </cell>
          <cell r="AR29">
            <v>3.77</v>
          </cell>
          <cell r="AS29">
            <v>0</v>
          </cell>
          <cell r="AU29">
            <v>223</v>
          </cell>
          <cell r="AV29">
            <v>349157</v>
          </cell>
          <cell r="AW29">
            <v>-268.1817999999621</v>
          </cell>
          <cell r="BA29">
            <v>20</v>
          </cell>
          <cell r="BB29" t="str">
            <v>AVON PARK</v>
          </cell>
          <cell r="BC29" t="str">
            <v>1-2</v>
          </cell>
          <cell r="BD29">
            <v>52</v>
          </cell>
          <cell r="BE29">
            <v>367</v>
          </cell>
          <cell r="BF29">
            <v>0.94861455748552514</v>
          </cell>
          <cell r="BG29">
            <v>98.68</v>
          </cell>
          <cell r="BH29">
            <v>16.606334841628957</v>
          </cell>
          <cell r="BI29">
            <v>19945.504087193458</v>
          </cell>
          <cell r="BJ29" t="str">
            <v>LIGHT OIL</v>
          </cell>
          <cell r="BK29">
            <v>1263</v>
          </cell>
          <cell r="BL29" t="str">
            <v>BBLS</v>
          </cell>
          <cell r="BM29">
            <v>5.7957244655581945</v>
          </cell>
          <cell r="BN29">
            <v>7320</v>
          </cell>
          <cell r="BO29">
            <v>127314.13408695653</v>
          </cell>
          <cell r="BP29">
            <v>34.690499751214318</v>
          </cell>
          <cell r="BQ29">
            <v>97.016000000000005</v>
          </cell>
          <cell r="BR29">
            <v>3.7869565217391306</v>
          </cell>
          <cell r="BS29">
            <v>0</v>
          </cell>
          <cell r="BU29">
            <v>85</v>
          </cell>
          <cell r="BV29">
            <v>126654</v>
          </cell>
          <cell r="BW29">
            <v>-660.13408695653197</v>
          </cell>
          <cell r="CA29">
            <v>20</v>
          </cell>
          <cell r="CB29" t="str">
            <v>AVON PARK</v>
          </cell>
          <cell r="CC29" t="str">
            <v>1-2</v>
          </cell>
          <cell r="CD29">
            <v>52</v>
          </cell>
          <cell r="CE29">
            <v>1632</v>
          </cell>
          <cell r="CF29">
            <v>4.2183622828784122</v>
          </cell>
          <cell r="CG29">
            <v>98.68</v>
          </cell>
          <cell r="CH29">
            <v>21.570182394924664</v>
          </cell>
          <cell r="CI29">
            <v>19984.068627450979</v>
          </cell>
          <cell r="CJ29" t="str">
            <v>LIGHT OIL</v>
          </cell>
          <cell r="CK29">
            <v>5627</v>
          </cell>
          <cell r="CL29" t="str">
            <v>BBLS</v>
          </cell>
          <cell r="CM29">
            <v>5.7959836502576865</v>
          </cell>
          <cell r="CN29">
            <v>32614</v>
          </cell>
          <cell r="CO29">
            <v>574692.84956521739</v>
          </cell>
          <cell r="CP29">
            <v>35.214022644927539</v>
          </cell>
          <cell r="CQ29">
            <v>98.34434782608696</v>
          </cell>
          <cell r="CR29">
            <v>3.7869565217391306</v>
          </cell>
          <cell r="CS29">
            <v>0</v>
          </cell>
          <cell r="CU29">
            <v>291</v>
          </cell>
          <cell r="CV29">
            <v>571716</v>
          </cell>
          <cell r="CW29">
            <v>-2976.8495652173879</v>
          </cell>
          <cell r="DA29">
            <v>20</v>
          </cell>
          <cell r="DB29" t="str">
            <v>AVON PARK</v>
          </cell>
          <cell r="DC29" t="str">
            <v>1-2</v>
          </cell>
          <cell r="DD29">
            <v>64</v>
          </cell>
          <cell r="DE29">
            <v>0</v>
          </cell>
          <cell r="DF29">
            <v>0</v>
          </cell>
          <cell r="DG29">
            <v>98.68</v>
          </cell>
          <cell r="DH29">
            <v>0</v>
          </cell>
          <cell r="DI29">
            <v>0</v>
          </cell>
          <cell r="DJ29" t="str">
            <v>LIGHT OIL</v>
          </cell>
          <cell r="DK29">
            <v>0</v>
          </cell>
          <cell r="DL29" t="str">
            <v>BBLS</v>
          </cell>
          <cell r="DM29" t="str">
            <v xml:space="preserve"> </v>
          </cell>
          <cell r="DN29">
            <v>0</v>
          </cell>
          <cell r="DO29">
            <v>0</v>
          </cell>
          <cell r="DP29">
            <v>0</v>
          </cell>
          <cell r="DQ29">
            <v>106.404</v>
          </cell>
          <cell r="DR29">
            <v>3.9</v>
          </cell>
          <cell r="DS29">
            <v>0</v>
          </cell>
          <cell r="DU29">
            <v>1</v>
          </cell>
          <cell r="DV29">
            <v>0</v>
          </cell>
          <cell r="DW29">
            <v>0</v>
          </cell>
          <cell r="EA29">
            <v>20</v>
          </cell>
          <cell r="EB29" t="str">
            <v>AVON PARK</v>
          </cell>
          <cell r="EC29" t="str">
            <v>1-2</v>
          </cell>
          <cell r="ED29">
            <v>64</v>
          </cell>
          <cell r="EE29">
            <v>27</v>
          </cell>
          <cell r="EF29">
            <v>5.670362903225807E-2</v>
          </cell>
          <cell r="EG29">
            <v>98.68</v>
          </cell>
          <cell r="EH29">
            <v>16.875</v>
          </cell>
          <cell r="EI29">
            <v>26074.074074074073</v>
          </cell>
          <cell r="EJ29" t="str">
            <v>LIGHT OIL</v>
          </cell>
          <cell r="EK29">
            <v>122</v>
          </cell>
          <cell r="EL29" t="str">
            <v>BBLS</v>
          </cell>
          <cell r="EM29">
            <v>5.7704918032786887</v>
          </cell>
          <cell r="EN29">
            <v>704</v>
          </cell>
          <cell r="EO29">
            <v>13541.268</v>
          </cell>
          <cell r="EP29">
            <v>50.152844444444447</v>
          </cell>
          <cell r="EQ29">
            <v>106.914</v>
          </cell>
          <cell r="ER29">
            <v>4.08</v>
          </cell>
          <cell r="ES29">
            <v>0</v>
          </cell>
          <cell r="EU29">
            <v>5</v>
          </cell>
          <cell r="EV29">
            <v>13031</v>
          </cell>
          <cell r="EW29">
            <v>-510.26800000000003</v>
          </cell>
          <cell r="FA29">
            <v>20</v>
          </cell>
          <cell r="FB29" t="str">
            <v>AVON PARK</v>
          </cell>
          <cell r="FC29" t="str">
            <v>1-2</v>
          </cell>
          <cell r="FD29">
            <v>58</v>
          </cell>
          <cell r="FE29">
            <v>6638</v>
          </cell>
          <cell r="FF29">
            <v>1.281902731429984</v>
          </cell>
          <cell r="FG29">
            <v>98.680000000000021</v>
          </cell>
          <cell r="FH29">
            <v>17.40658188016258</v>
          </cell>
          <cell r="FI29">
            <v>20220.397710153662</v>
          </cell>
          <cell r="FJ29" t="str">
            <v>LIGHT OIL</v>
          </cell>
          <cell r="FK29">
            <v>23160</v>
          </cell>
          <cell r="FL29" t="str">
            <v>BBLS</v>
          </cell>
          <cell r="FM29">
            <v>5.8</v>
          </cell>
          <cell r="FN29">
            <v>134223</v>
          </cell>
          <cell r="FO29">
            <v>2269731.9936573021</v>
          </cell>
          <cell r="FP29">
            <v>34.193009847202504</v>
          </cell>
          <cell r="FQ29">
            <v>0</v>
          </cell>
          <cell r="FR29">
            <v>4.08</v>
          </cell>
          <cell r="FS29">
            <v>0</v>
          </cell>
          <cell r="FT29">
            <v>0</v>
          </cell>
          <cell r="FU29">
            <v>1315</v>
          </cell>
          <cell r="FV29">
            <v>2280141</v>
          </cell>
          <cell r="FW29">
            <v>10409.006342697889</v>
          </cell>
        </row>
        <row r="30">
          <cell r="A30">
            <v>21</v>
          </cell>
          <cell r="B30" t="str">
            <v>AVON PARK</v>
          </cell>
          <cell r="C30" t="str">
            <v>1-2</v>
          </cell>
          <cell r="E30">
            <v>1614</v>
          </cell>
          <cell r="I30">
            <v>19231.102850061958</v>
          </cell>
          <cell r="J30" t="str">
            <v>GAS</v>
          </cell>
          <cell r="K30">
            <v>31039</v>
          </cell>
          <cell r="L30" t="str">
            <v>MCF</v>
          </cell>
          <cell r="M30">
            <v>1</v>
          </cell>
          <cell r="N30">
            <v>31039</v>
          </cell>
          <cell r="O30">
            <v>298410.31968779489</v>
          </cell>
          <cell r="P30">
            <v>18.488867390817525</v>
          </cell>
          <cell r="Q30">
            <v>8.7978119339798457</v>
          </cell>
          <cell r="R30">
            <v>0.22452511578963311</v>
          </cell>
          <cell r="S30">
            <v>18366</v>
          </cell>
          <cell r="U30">
            <v>0</v>
          </cell>
          <cell r="V30">
            <v>298422</v>
          </cell>
          <cell r="W30">
            <v>11.68031220510602</v>
          </cell>
          <cell r="AA30">
            <v>21</v>
          </cell>
          <cell r="AB30" t="str">
            <v>AVON PARK</v>
          </cell>
          <cell r="AC30" t="str">
            <v>1-2</v>
          </cell>
          <cell r="AE30">
            <v>2529</v>
          </cell>
          <cell r="AI30">
            <v>17706.60340055358</v>
          </cell>
          <cell r="AJ30" t="str">
            <v>GAS</v>
          </cell>
          <cell r="AK30">
            <v>44780</v>
          </cell>
          <cell r="AL30" t="str">
            <v>MCF</v>
          </cell>
          <cell r="AM30">
            <v>1</v>
          </cell>
          <cell r="AN30">
            <v>44780</v>
          </cell>
          <cell r="AO30">
            <v>446727.26766435627</v>
          </cell>
          <cell r="AP30">
            <v>17.664186147265966</v>
          </cell>
          <cell r="AQ30">
            <v>9.3175139491916443</v>
          </cell>
          <cell r="AR30">
            <v>0.24839198346481606</v>
          </cell>
          <cell r="AS30">
            <v>18366</v>
          </cell>
          <cell r="AU30">
            <v>0</v>
          </cell>
          <cell r="AV30">
            <v>446746</v>
          </cell>
          <cell r="AW30">
            <v>18.732335643726401</v>
          </cell>
          <cell r="BA30">
            <v>21</v>
          </cell>
          <cell r="BB30" t="str">
            <v>AVON PARK</v>
          </cell>
          <cell r="BC30" t="str">
            <v>1-2</v>
          </cell>
          <cell r="BE30">
            <v>952</v>
          </cell>
          <cell r="BI30">
            <v>18088.235294117647</v>
          </cell>
          <cell r="BJ30" t="str">
            <v>GAS</v>
          </cell>
          <cell r="BK30">
            <v>17220</v>
          </cell>
          <cell r="BL30" t="str">
            <v>MCF</v>
          </cell>
          <cell r="BM30">
            <v>1</v>
          </cell>
          <cell r="BN30">
            <v>17220</v>
          </cell>
          <cell r="BO30">
            <v>187060.48279313848</v>
          </cell>
          <cell r="BP30">
            <v>19.649210377430514</v>
          </cell>
          <cell r="BQ30">
            <v>9.597436547708492</v>
          </cell>
          <cell r="BR30">
            <v>0.19899102448305653</v>
          </cell>
          <cell r="BS30">
            <v>18366</v>
          </cell>
          <cell r="BU30">
            <v>0</v>
          </cell>
          <cell r="BV30">
            <v>187062</v>
          </cell>
          <cell r="BW30">
            <v>1.5172068615211174</v>
          </cell>
          <cell r="CA30">
            <v>21</v>
          </cell>
          <cell r="CB30" t="str">
            <v>AVON PARK</v>
          </cell>
          <cell r="CC30" t="str">
            <v>1-2</v>
          </cell>
          <cell r="CE30">
            <v>1534</v>
          </cell>
          <cell r="CI30">
            <v>24100.391134289439</v>
          </cell>
          <cell r="CJ30" t="str">
            <v>GAS</v>
          </cell>
          <cell r="CK30">
            <v>36970</v>
          </cell>
          <cell r="CL30" t="str">
            <v>MCF</v>
          </cell>
          <cell r="CM30">
            <v>1</v>
          </cell>
          <cell r="CN30">
            <v>36970</v>
          </cell>
          <cell r="CO30">
            <v>387553.70826581994</v>
          </cell>
          <cell r="CP30">
            <v>25.264257383691</v>
          </cell>
          <cell r="CQ30">
            <v>9.7661455892806845</v>
          </cell>
          <cell r="CR30">
            <v>0.21999745280262431</v>
          </cell>
          <cell r="CS30">
            <v>18366</v>
          </cell>
          <cell r="CU30">
            <v>0</v>
          </cell>
          <cell r="CV30">
            <v>387569</v>
          </cell>
          <cell r="CW30">
            <v>15.291734180063941</v>
          </cell>
          <cell r="DA30">
            <v>21</v>
          </cell>
          <cell r="DB30" t="str">
            <v>AVON PARK</v>
          </cell>
          <cell r="DC30" t="str">
            <v>1-2</v>
          </cell>
          <cell r="DE30">
            <v>42</v>
          </cell>
          <cell r="DI30">
            <v>15333.333333333334</v>
          </cell>
          <cell r="DJ30" t="str">
            <v>GAS</v>
          </cell>
          <cell r="DK30">
            <v>644</v>
          </cell>
          <cell r="DL30" t="str">
            <v>MCF</v>
          </cell>
          <cell r="DM30">
            <v>1</v>
          </cell>
          <cell r="DN30">
            <v>644</v>
          </cell>
          <cell r="DO30">
            <v>24323.398198776835</v>
          </cell>
          <cell r="DP30">
            <v>57.912852854230565</v>
          </cell>
          <cell r="DQ30">
            <v>9.0375377696502301</v>
          </cell>
          <cell r="DR30">
            <v>0.21308055143181109</v>
          </cell>
          <cell r="DS30">
            <v>18366</v>
          </cell>
          <cell r="DU30">
            <v>0</v>
          </cell>
          <cell r="DV30">
            <v>24327</v>
          </cell>
          <cell r="DW30">
            <v>3.6018012231652392</v>
          </cell>
          <cell r="EA30">
            <v>21</v>
          </cell>
          <cell r="EB30" t="str">
            <v>AVON PARK</v>
          </cell>
          <cell r="EC30" t="str">
            <v>1-2</v>
          </cell>
          <cell r="EE30">
            <v>25</v>
          </cell>
          <cell r="EI30">
            <v>34440</v>
          </cell>
          <cell r="EJ30" t="str">
            <v>GAS</v>
          </cell>
          <cell r="EK30">
            <v>861</v>
          </cell>
          <cell r="EL30" t="str">
            <v>MCF</v>
          </cell>
          <cell r="EM30">
            <v>1</v>
          </cell>
          <cell r="EN30">
            <v>861</v>
          </cell>
          <cell r="EO30">
            <v>26227.781021169627</v>
          </cell>
          <cell r="EP30">
            <v>104.91112408467851</v>
          </cell>
          <cell r="EQ30">
            <v>8.9014130919532644</v>
          </cell>
          <cell r="ER30">
            <v>0.22957531823213329</v>
          </cell>
          <cell r="ES30">
            <v>18366</v>
          </cell>
          <cell r="EU30">
            <v>0</v>
          </cell>
          <cell r="EV30">
            <v>26229</v>
          </cell>
          <cell r="EW30">
            <v>1.2189788303730893</v>
          </cell>
          <cell r="FA30">
            <v>21</v>
          </cell>
          <cell r="FB30" t="str">
            <v>AVON PARK</v>
          </cell>
          <cell r="FC30" t="str">
            <v>1-2</v>
          </cell>
          <cell r="FD30">
            <v>0</v>
          </cell>
          <cell r="FE30">
            <v>12376</v>
          </cell>
          <cell r="FF30">
            <v>0</v>
          </cell>
          <cell r="FG30">
            <v>0</v>
          </cell>
          <cell r="FH30">
            <v>0</v>
          </cell>
          <cell r="FI30">
            <v>19099.224305106658</v>
          </cell>
          <cell r="FJ30" t="str">
            <v>GAS</v>
          </cell>
          <cell r="FK30">
            <v>236372</v>
          </cell>
          <cell r="FL30" t="str">
            <v>MCF</v>
          </cell>
          <cell r="FM30">
            <v>5.8</v>
          </cell>
          <cell r="FN30">
            <v>236372</v>
          </cell>
          <cell r="FO30">
            <v>2351460.9576310562</v>
          </cell>
          <cell r="FP30">
            <v>19.000169340910279</v>
          </cell>
          <cell r="FQ30">
            <v>0</v>
          </cell>
          <cell r="FR30">
            <v>0.22957531823213329</v>
          </cell>
          <cell r="FS30">
            <v>220392</v>
          </cell>
          <cell r="FT30">
            <v>0</v>
          </cell>
          <cell r="FU30">
            <v>0</v>
          </cell>
          <cell r="FV30">
            <v>2351499</v>
          </cell>
          <cell r="FW30">
            <v>38.042368943803012</v>
          </cell>
        </row>
        <row r="31">
          <cell r="A31">
            <v>22</v>
          </cell>
          <cell r="B31" t="str">
            <v xml:space="preserve">BARTOW </v>
          </cell>
          <cell r="C31" t="str">
            <v>1-4</v>
          </cell>
          <cell r="D31">
            <v>187</v>
          </cell>
          <cell r="E31">
            <v>2840</v>
          </cell>
          <cell r="F31">
            <v>6.529958024265424</v>
          </cell>
          <cell r="G31">
            <v>97.71</v>
          </cell>
          <cell r="H31">
            <v>44.776855023534338</v>
          </cell>
          <cell r="I31">
            <v>19967.957746478874</v>
          </cell>
          <cell r="J31" t="str">
            <v>LIGHT OIL</v>
          </cell>
          <cell r="K31">
            <v>9784</v>
          </cell>
          <cell r="L31" t="str">
            <v>BBLS</v>
          </cell>
          <cell r="M31">
            <v>5.7960956663941126</v>
          </cell>
          <cell r="N31">
            <v>56709</v>
          </cell>
          <cell r="O31">
            <v>965816.45322144509</v>
          </cell>
          <cell r="P31">
            <v>34.007621592304403</v>
          </cell>
          <cell r="Q31">
            <v>93.900251748251733</v>
          </cell>
          <cell r="R31">
            <v>4.8136130536130537</v>
          </cell>
          <cell r="S31">
            <v>0</v>
          </cell>
          <cell r="U31">
            <v>434</v>
          </cell>
          <cell r="V31">
            <v>965245</v>
          </cell>
          <cell r="W31">
            <v>-571.45322144508827</v>
          </cell>
          <cell r="AA31">
            <v>22</v>
          </cell>
          <cell r="AB31" t="str">
            <v xml:space="preserve">BARTOW </v>
          </cell>
          <cell r="AC31" t="str">
            <v>1-4</v>
          </cell>
          <cell r="AD31">
            <v>187</v>
          </cell>
          <cell r="AE31">
            <v>3651</v>
          </cell>
          <cell r="AF31">
            <v>9.9455177965614396</v>
          </cell>
          <cell r="AG31">
            <v>97.71</v>
          </cell>
          <cell r="AH31">
            <v>51.654207613554703</v>
          </cell>
          <cell r="AI31">
            <v>19990.687482881403</v>
          </cell>
          <cell r="AJ31" t="str">
            <v>LIGHT OIL</v>
          </cell>
          <cell r="AK31">
            <v>12592</v>
          </cell>
          <cell r="AL31" t="str">
            <v>BBLS</v>
          </cell>
          <cell r="AM31">
            <v>5.7962198221092756</v>
          </cell>
          <cell r="AN31">
            <v>72986</v>
          </cell>
          <cell r="AO31">
            <v>1257127.3568</v>
          </cell>
          <cell r="AP31">
            <v>34.432411854286492</v>
          </cell>
          <cell r="AQ31">
            <v>95.0214</v>
          </cell>
          <cell r="AR31">
            <v>4.8140000000000001</v>
          </cell>
          <cell r="AS31">
            <v>0</v>
          </cell>
          <cell r="AU31">
            <v>573</v>
          </cell>
          <cell r="AV31">
            <v>1256292</v>
          </cell>
          <cell r="AW31">
            <v>-835.35679999995045</v>
          </cell>
          <cell r="BA31">
            <v>22</v>
          </cell>
          <cell r="BB31" t="str">
            <v xml:space="preserve">BARTOW </v>
          </cell>
          <cell r="BC31" t="str">
            <v>1-4</v>
          </cell>
          <cell r="BD31">
            <v>187</v>
          </cell>
          <cell r="BE31">
            <v>814</v>
          </cell>
          <cell r="BF31">
            <v>3.4399976999597492</v>
          </cell>
          <cell r="BG31">
            <v>80.348249999999993</v>
          </cell>
          <cell r="BH31">
            <v>56.874628639334524</v>
          </cell>
          <cell r="BI31">
            <v>19947.174447174446</v>
          </cell>
          <cell r="BJ31" t="str">
            <v>LIGHT OIL</v>
          </cell>
          <cell r="BK31">
            <v>2801</v>
          </cell>
          <cell r="BL31" t="str">
            <v>BBLS</v>
          </cell>
          <cell r="BM31">
            <v>5.7968582649053912</v>
          </cell>
          <cell r="BN31">
            <v>16237</v>
          </cell>
          <cell r="BO31">
            <v>285286.47773913044</v>
          </cell>
          <cell r="BP31">
            <v>35.047478837731013</v>
          </cell>
          <cell r="BQ31">
            <v>97.016000000000005</v>
          </cell>
          <cell r="BR31">
            <v>4.8356521739130436</v>
          </cell>
          <cell r="BS31">
            <v>0</v>
          </cell>
          <cell r="BU31">
            <v>180</v>
          </cell>
          <cell r="BV31">
            <v>283857</v>
          </cell>
          <cell r="BW31">
            <v>-1429.4777391304378</v>
          </cell>
          <cell r="CA31">
            <v>22</v>
          </cell>
          <cell r="CB31" t="str">
            <v xml:space="preserve">BARTOW </v>
          </cell>
          <cell r="CC31" t="str">
            <v>1-4</v>
          </cell>
          <cell r="CD31">
            <v>187</v>
          </cell>
          <cell r="CE31">
            <v>4483</v>
          </cell>
          <cell r="CF31">
            <v>7.7604795583922721</v>
          </cell>
          <cell r="CG31">
            <v>92.109435483870968</v>
          </cell>
          <cell r="CH31">
            <v>35.973811784696885</v>
          </cell>
          <cell r="CI31">
            <v>19990.408208788758</v>
          </cell>
          <cell r="CJ31" t="str">
            <v>LIGHT OIL</v>
          </cell>
          <cell r="CK31">
            <v>15462</v>
          </cell>
          <cell r="CL31" t="str">
            <v>BBLS</v>
          </cell>
          <cell r="CM31">
            <v>5.7959513646358811</v>
          </cell>
          <cell r="CN31">
            <v>89617</v>
          </cell>
          <cell r="CO31">
            <v>1595369.1600000001</v>
          </cell>
          <cell r="CP31">
            <v>35.587088110640202</v>
          </cell>
          <cell r="CQ31">
            <v>98.34434782608696</v>
          </cell>
          <cell r="CR31">
            <v>4.8356521739130436</v>
          </cell>
          <cell r="CS31">
            <v>0</v>
          </cell>
          <cell r="CU31">
            <v>642</v>
          </cell>
          <cell r="CV31">
            <v>1587097</v>
          </cell>
          <cell r="CW31">
            <v>-8272.160000000149</v>
          </cell>
          <cell r="DA31">
            <v>22</v>
          </cell>
          <cell r="DB31" t="str">
            <v xml:space="preserve">BARTOW </v>
          </cell>
          <cell r="DC31" t="str">
            <v>1-4</v>
          </cell>
          <cell r="DD31">
            <v>219</v>
          </cell>
          <cell r="DE31">
            <v>0</v>
          </cell>
          <cell r="DF31">
            <v>0.13256738842244808</v>
          </cell>
          <cell r="DG31">
            <v>97.71</v>
          </cell>
          <cell r="DH31">
            <v>65.753424657534239</v>
          </cell>
          <cell r="DI31">
            <v>0</v>
          </cell>
          <cell r="DJ31" t="str">
            <v>LIGHT OIL</v>
          </cell>
          <cell r="DK31">
            <v>0</v>
          </cell>
          <cell r="DL31" t="str">
            <v>BBLS</v>
          </cell>
          <cell r="DM31" t="str">
            <v xml:space="preserve"> </v>
          </cell>
          <cell r="DN31">
            <v>0</v>
          </cell>
          <cell r="DO31">
            <v>0</v>
          </cell>
          <cell r="DP31">
            <v>0</v>
          </cell>
          <cell r="DQ31">
            <v>106.404</v>
          </cell>
          <cell r="DR31">
            <v>4.9800000000000004</v>
          </cell>
          <cell r="DS31">
            <v>0</v>
          </cell>
          <cell r="DU31">
            <v>6</v>
          </cell>
          <cell r="DV31">
            <v>0</v>
          </cell>
          <cell r="DW31">
            <v>0</v>
          </cell>
          <cell r="EA31">
            <v>22</v>
          </cell>
          <cell r="EB31" t="str">
            <v xml:space="preserve">BARTOW </v>
          </cell>
          <cell r="EC31" t="str">
            <v>1-4</v>
          </cell>
          <cell r="ED31">
            <v>219</v>
          </cell>
          <cell r="EE31">
            <v>61</v>
          </cell>
          <cell r="EF31">
            <v>0.28109196248833895</v>
          </cell>
          <cell r="EG31">
            <v>97.71</v>
          </cell>
          <cell r="EH31">
            <v>29.876060013046313</v>
          </cell>
          <cell r="EI31">
            <v>20770.491803278688</v>
          </cell>
          <cell r="EJ31" t="str">
            <v>LIGHT OIL</v>
          </cell>
          <cell r="EK31">
            <v>219</v>
          </cell>
          <cell r="EL31" t="str">
            <v>BBLS</v>
          </cell>
          <cell r="EM31">
            <v>5.7853881278538815</v>
          </cell>
          <cell r="EN31">
            <v>1267</v>
          </cell>
          <cell r="EO31">
            <v>24504.786</v>
          </cell>
          <cell r="EP31">
            <v>40.171780327868852</v>
          </cell>
          <cell r="EQ31">
            <v>106.914</v>
          </cell>
          <cell r="ER31">
            <v>4.9800000000000004</v>
          </cell>
          <cell r="ES31">
            <v>0</v>
          </cell>
          <cell r="EU31">
            <v>28</v>
          </cell>
          <cell r="EV31">
            <v>23606</v>
          </cell>
          <cell r="EW31">
            <v>-898.78600000000006</v>
          </cell>
          <cell r="FA31">
            <v>22</v>
          </cell>
          <cell r="FB31" t="str">
            <v xml:space="preserve">BARTOW </v>
          </cell>
          <cell r="FC31" t="str">
            <v>1-4</v>
          </cell>
          <cell r="FD31">
            <v>203</v>
          </cell>
          <cell r="FE31">
            <v>19543</v>
          </cell>
          <cell r="FF31">
            <v>3.7702826774016982</v>
          </cell>
          <cell r="FG31">
            <v>93.800963277649771</v>
          </cell>
          <cell r="FH31">
            <v>43.349753694581281</v>
          </cell>
          <cell r="FI31">
            <v>19781.405106687816</v>
          </cell>
          <cell r="FJ31" t="str">
            <v>LIGHT OIL</v>
          </cell>
          <cell r="FK31">
            <v>66698</v>
          </cell>
          <cell r="FL31" t="str">
            <v>BBLS</v>
          </cell>
          <cell r="FM31">
            <v>5.8</v>
          </cell>
          <cell r="FN31">
            <v>386588</v>
          </cell>
          <cell r="FO31">
            <v>6603272.2337605758</v>
          </cell>
          <cell r="FP31">
            <v>33.788426719339796</v>
          </cell>
          <cell r="FQ31">
            <v>0</v>
          </cell>
          <cell r="FR31">
            <v>4.9800000000000004</v>
          </cell>
          <cell r="FS31">
            <v>0</v>
          </cell>
          <cell r="FT31">
            <v>0</v>
          </cell>
          <cell r="FU31">
            <v>3106</v>
          </cell>
          <cell r="FV31">
            <v>6605562</v>
          </cell>
          <cell r="FW31">
            <v>2289.7662394242361</v>
          </cell>
        </row>
        <row r="32">
          <cell r="A32">
            <v>23</v>
          </cell>
          <cell r="B32" t="str">
            <v xml:space="preserve">BARTOW </v>
          </cell>
          <cell r="C32" t="str">
            <v>1-4</v>
          </cell>
          <cell r="E32">
            <v>6245</v>
          </cell>
          <cell r="I32">
            <v>16349.559647718173</v>
          </cell>
          <cell r="J32" t="str">
            <v>GAS</v>
          </cell>
          <cell r="K32">
            <v>102103</v>
          </cell>
          <cell r="L32" t="str">
            <v>MCF</v>
          </cell>
          <cell r="M32">
            <v>1</v>
          </cell>
          <cell r="N32">
            <v>102103</v>
          </cell>
          <cell r="O32">
            <v>951817.67979261314</v>
          </cell>
          <cell r="P32">
            <v>15.241275897399731</v>
          </cell>
          <cell r="Q32">
            <v>8.7978119339798457</v>
          </cell>
          <cell r="R32">
            <v>0.22452511578963311</v>
          </cell>
          <cell r="S32">
            <v>30610</v>
          </cell>
          <cell r="U32">
            <v>0</v>
          </cell>
          <cell r="V32">
            <v>951847</v>
          </cell>
          <cell r="W32">
            <v>29.320207386859693</v>
          </cell>
          <cell r="AA32">
            <v>23</v>
          </cell>
          <cell r="AB32" t="str">
            <v xml:space="preserve">BARTOW </v>
          </cell>
          <cell r="AC32" t="str">
            <v>1-4</v>
          </cell>
          <cell r="AE32">
            <v>10186</v>
          </cell>
          <cell r="AI32">
            <v>15248.969173375221</v>
          </cell>
          <cell r="AJ32" t="str">
            <v>GAS</v>
          </cell>
          <cell r="AK32">
            <v>155326</v>
          </cell>
          <cell r="AL32" t="str">
            <v>MCF</v>
          </cell>
          <cell r="AM32">
            <v>1</v>
          </cell>
          <cell r="AN32">
            <v>155326</v>
          </cell>
          <cell r="AO32">
            <v>1516443.9048957971</v>
          </cell>
          <cell r="AP32">
            <v>14.887530972862725</v>
          </cell>
          <cell r="AQ32">
            <v>9.3175139491916443</v>
          </cell>
          <cell r="AR32">
            <v>0.24839198346481606</v>
          </cell>
          <cell r="AS32">
            <v>30610</v>
          </cell>
          <cell r="AU32">
            <v>0</v>
          </cell>
          <cell r="AV32">
            <v>1516495</v>
          </cell>
          <cell r="AW32">
            <v>51.095104202860966</v>
          </cell>
          <cell r="BA32">
            <v>23</v>
          </cell>
          <cell r="BB32" t="str">
            <v xml:space="preserve">BARTOW </v>
          </cell>
          <cell r="BC32" t="str">
            <v>1-4</v>
          </cell>
          <cell r="BE32">
            <v>3972</v>
          </cell>
          <cell r="BI32">
            <v>15113.544813695871</v>
          </cell>
          <cell r="BJ32" t="str">
            <v>GAS</v>
          </cell>
          <cell r="BK32">
            <v>60031</v>
          </cell>
          <cell r="BL32" t="str">
            <v>MCF</v>
          </cell>
          <cell r="BM32">
            <v>1</v>
          </cell>
          <cell r="BN32">
            <v>60031</v>
          </cell>
          <cell r="BO32">
            <v>618699.34358623088</v>
          </cell>
          <cell r="BP32">
            <v>15.576519224225351</v>
          </cell>
          <cell r="BQ32">
            <v>9.597436547708492</v>
          </cell>
          <cell r="BR32">
            <v>0.19899102448305653</v>
          </cell>
          <cell r="BS32">
            <v>30610</v>
          </cell>
          <cell r="BU32">
            <v>0</v>
          </cell>
          <cell r="BV32">
            <v>618690</v>
          </cell>
          <cell r="BW32">
            <v>-9.3435862308833748</v>
          </cell>
          <cell r="CA32">
            <v>23</v>
          </cell>
          <cell r="CB32" t="str">
            <v xml:space="preserve">BARTOW </v>
          </cell>
          <cell r="CC32" t="str">
            <v>1-4</v>
          </cell>
          <cell r="CE32">
            <v>6314</v>
          </cell>
          <cell r="CI32">
            <v>18823.249920810893</v>
          </cell>
          <cell r="CJ32" t="str">
            <v>GAS</v>
          </cell>
          <cell r="CK32">
            <v>118850</v>
          </cell>
          <cell r="CL32" t="str">
            <v>MCF</v>
          </cell>
          <cell r="CM32">
            <v>1</v>
          </cell>
          <cell r="CN32">
            <v>118850</v>
          </cell>
          <cell r="CO32">
            <v>1217463.1005516013</v>
          </cell>
          <cell r="CP32">
            <v>19.281962314722858</v>
          </cell>
          <cell r="CQ32">
            <v>9.7661455892806845</v>
          </cell>
          <cell r="CR32">
            <v>0.21999745280262431</v>
          </cell>
          <cell r="CS32">
            <v>30610</v>
          </cell>
          <cell r="CU32">
            <v>0</v>
          </cell>
          <cell r="CV32">
            <v>1217510</v>
          </cell>
          <cell r="CW32">
            <v>46.899448398733512</v>
          </cell>
          <cell r="DA32">
            <v>23</v>
          </cell>
          <cell r="DB32" t="str">
            <v xml:space="preserve">BARTOW </v>
          </cell>
          <cell r="DC32" t="str">
            <v>1-4</v>
          </cell>
          <cell r="DE32">
            <v>216</v>
          </cell>
          <cell r="DI32">
            <v>14541.666666666666</v>
          </cell>
          <cell r="DJ32" t="str">
            <v>GAS</v>
          </cell>
          <cell r="DK32">
            <v>3141</v>
          </cell>
          <cell r="DL32" t="str">
            <v>MCF</v>
          </cell>
          <cell r="DM32">
            <v>1</v>
          </cell>
          <cell r="DN32">
            <v>3141</v>
          </cell>
          <cell r="DO32">
            <v>59666.19214651869</v>
          </cell>
          <cell r="DP32">
            <v>27.623237104869766</v>
          </cell>
          <cell r="DQ32">
            <v>9.0375377696502301</v>
          </cell>
          <cell r="DR32">
            <v>0.21308055143181109</v>
          </cell>
          <cell r="DS32">
            <v>30610</v>
          </cell>
          <cell r="DU32">
            <v>0</v>
          </cell>
          <cell r="DV32">
            <v>59672</v>
          </cell>
          <cell r="DW32">
            <v>5.8078534813103033</v>
          </cell>
          <cell r="EA32">
            <v>23</v>
          </cell>
          <cell r="EB32" t="str">
            <v xml:space="preserve">BARTOW </v>
          </cell>
          <cell r="EC32" t="str">
            <v>1-4</v>
          </cell>
          <cell r="EE32">
            <v>397</v>
          </cell>
          <cell r="EI32">
            <v>20272.040302267</v>
          </cell>
          <cell r="EJ32" t="str">
            <v>GAS</v>
          </cell>
          <cell r="EK32">
            <v>8048</v>
          </cell>
          <cell r="EL32" t="str">
            <v>MCF</v>
          </cell>
          <cell r="EM32">
            <v>1</v>
          </cell>
          <cell r="EN32">
            <v>8048</v>
          </cell>
          <cell r="EO32">
            <v>104096.19472517207</v>
          </cell>
          <cell r="EP32">
            <v>26.22070396100052</v>
          </cell>
          <cell r="EQ32">
            <v>8.9014130919532644</v>
          </cell>
          <cell r="ER32">
            <v>0.22957531823213329</v>
          </cell>
          <cell r="ES32">
            <v>30610</v>
          </cell>
          <cell r="EU32">
            <v>0</v>
          </cell>
          <cell r="EV32">
            <v>104094</v>
          </cell>
          <cell r="EW32">
            <v>-2.1947251720703207</v>
          </cell>
          <cell r="FA32">
            <v>23</v>
          </cell>
          <cell r="FB32" t="str">
            <v xml:space="preserve">BARTOW </v>
          </cell>
          <cell r="FC32" t="str">
            <v>1-4</v>
          </cell>
          <cell r="FE32">
            <v>48789</v>
          </cell>
          <cell r="FI32">
            <v>16156.736149541906</v>
          </cell>
          <cell r="FJ32" t="str">
            <v>GAS</v>
          </cell>
          <cell r="FK32">
            <v>788271</v>
          </cell>
          <cell r="FL32" t="str">
            <v>MCF</v>
          </cell>
          <cell r="FM32">
            <v>1</v>
          </cell>
          <cell r="FN32">
            <v>788271</v>
          </cell>
          <cell r="FO32">
            <v>7482276.4156979322</v>
          </cell>
          <cell r="FP32">
            <v>15.335990521834702</v>
          </cell>
          <cell r="FQ32">
            <v>0</v>
          </cell>
          <cell r="FR32">
            <v>0.22957531823213329</v>
          </cell>
          <cell r="FS32">
            <v>367320</v>
          </cell>
          <cell r="FT32">
            <v>0</v>
          </cell>
          <cell r="FV32">
            <v>7482327</v>
          </cell>
          <cell r="FW32">
            <v>50.584302067756653</v>
          </cell>
        </row>
        <row r="33">
          <cell r="A33">
            <v>24</v>
          </cell>
          <cell r="B33" t="str">
            <v>BAYBORO</v>
          </cell>
          <cell r="C33" t="str">
            <v>1-4</v>
          </cell>
          <cell r="D33">
            <v>184</v>
          </cell>
          <cell r="E33">
            <v>10604</v>
          </cell>
          <cell r="F33">
            <v>7.7460261804581583</v>
          </cell>
          <cell r="G33">
            <v>99.902500000000003</v>
          </cell>
          <cell r="H33">
            <v>65.303608818820052</v>
          </cell>
          <cell r="I33">
            <v>15226.70690305545</v>
          </cell>
          <cell r="J33" t="str">
            <v>LIGHT OIL</v>
          </cell>
          <cell r="K33">
            <v>27858</v>
          </cell>
          <cell r="L33" t="str">
            <v>BBLS</v>
          </cell>
          <cell r="M33">
            <v>5.79596525235121</v>
          </cell>
          <cell r="N33">
            <v>161464</v>
          </cell>
          <cell r="O33">
            <v>2749970.8456503493</v>
          </cell>
          <cell r="P33">
            <v>25.933335021221701</v>
          </cell>
          <cell r="Q33">
            <v>93.900251748251733</v>
          </cell>
          <cell r="R33">
            <v>4.8136130536130537</v>
          </cell>
          <cell r="S33">
            <v>0</v>
          </cell>
          <cell r="U33">
            <v>353</v>
          </cell>
          <cell r="V33">
            <v>2748272</v>
          </cell>
          <cell r="W33">
            <v>-1698.845650349278</v>
          </cell>
          <cell r="AA33">
            <v>24</v>
          </cell>
          <cell r="AB33" t="str">
            <v>BAYBORO</v>
          </cell>
          <cell r="AC33" t="str">
            <v>1-4</v>
          </cell>
          <cell r="AD33">
            <v>184</v>
          </cell>
          <cell r="AE33">
            <v>13859</v>
          </cell>
          <cell r="AF33">
            <v>10.123743571762505</v>
          </cell>
          <cell r="AG33">
            <v>99.902500000000003</v>
          </cell>
          <cell r="AH33">
            <v>65.3541450532868</v>
          </cell>
          <cell r="AI33">
            <v>15226.351107583519</v>
          </cell>
          <cell r="AJ33" t="str">
            <v>LIGHT OIL</v>
          </cell>
          <cell r="AK33">
            <v>36407</v>
          </cell>
          <cell r="AL33" t="str">
            <v>BBLS</v>
          </cell>
          <cell r="AM33">
            <v>5.7961930398000385</v>
          </cell>
          <cell r="AN33">
            <v>211022</v>
          </cell>
          <cell r="AO33">
            <v>3634707.4077999997</v>
          </cell>
          <cell r="AP33">
            <v>26.226332403492314</v>
          </cell>
          <cell r="AQ33">
            <v>95.0214</v>
          </cell>
          <cell r="AR33">
            <v>4.8140000000000001</v>
          </cell>
          <cell r="AS33">
            <v>0</v>
          </cell>
          <cell r="AU33">
            <v>461</v>
          </cell>
          <cell r="AV33">
            <v>3632315</v>
          </cell>
          <cell r="AW33">
            <v>-2392.4077999996953</v>
          </cell>
          <cell r="BA33">
            <v>24</v>
          </cell>
          <cell r="BB33" t="str">
            <v>BAYBORO</v>
          </cell>
          <cell r="BC33" t="str">
            <v>1-4</v>
          </cell>
          <cell r="BD33">
            <v>184</v>
          </cell>
          <cell r="BE33">
            <v>3877</v>
          </cell>
          <cell r="BF33">
            <v>2.8320769050958394</v>
          </cell>
          <cell r="BG33">
            <v>99.902500000000003</v>
          </cell>
          <cell r="BH33">
            <v>65.845788043478265</v>
          </cell>
          <cell r="BI33">
            <v>15230.590662883673</v>
          </cell>
          <cell r="BJ33" t="str">
            <v>LIGHT OIL</v>
          </cell>
          <cell r="BK33">
            <v>10188</v>
          </cell>
          <cell r="BL33" t="str">
            <v>BBLS</v>
          </cell>
          <cell r="BM33">
            <v>5.7959363957597176</v>
          </cell>
          <cell r="BN33">
            <v>59049</v>
          </cell>
          <cell r="BO33">
            <v>1037664.6323478261</v>
          </cell>
          <cell r="BP33">
            <v>26.764628123493065</v>
          </cell>
          <cell r="BQ33">
            <v>97.016000000000005</v>
          </cell>
          <cell r="BR33">
            <v>4.8356521739130436</v>
          </cell>
          <cell r="BS33">
            <v>0</v>
          </cell>
          <cell r="BU33">
            <v>128</v>
          </cell>
          <cell r="BV33">
            <v>1032317</v>
          </cell>
          <cell r="BW33">
            <v>-5347.6323478261475</v>
          </cell>
          <cell r="CA33">
            <v>24</v>
          </cell>
          <cell r="CB33" t="str">
            <v>BAYBORO</v>
          </cell>
          <cell r="CC33" t="str">
            <v>1-4</v>
          </cell>
          <cell r="CD33">
            <v>184</v>
          </cell>
          <cell r="CE33">
            <v>19158</v>
          </cell>
          <cell r="CF33">
            <v>13.994565217391305</v>
          </cell>
          <cell r="CG33">
            <v>99.902500000000003</v>
          </cell>
          <cell r="CH33">
            <v>65.278724274226519</v>
          </cell>
          <cell r="CI33">
            <v>15175.957824407558</v>
          </cell>
          <cell r="CJ33" t="str">
            <v>LIGHT OIL</v>
          </cell>
          <cell r="CK33">
            <v>50162</v>
          </cell>
          <cell r="CL33" t="str">
            <v>BBLS</v>
          </cell>
          <cell r="CM33">
            <v>5.7960408277181932</v>
          </cell>
          <cell r="CN33">
            <v>290741</v>
          </cell>
          <cell r="CO33">
            <v>5175715.16</v>
          </cell>
          <cell r="CP33">
            <v>27.015947176114416</v>
          </cell>
          <cell r="CQ33">
            <v>98.34434782608696</v>
          </cell>
          <cell r="CR33">
            <v>4.8356521739130436</v>
          </cell>
          <cell r="CS33">
            <v>0</v>
          </cell>
          <cell r="CU33">
            <v>638</v>
          </cell>
          <cell r="CV33">
            <v>5149023</v>
          </cell>
          <cell r="CW33">
            <v>-26692.160000000149</v>
          </cell>
          <cell r="DA33">
            <v>24</v>
          </cell>
          <cell r="DB33" t="str">
            <v>BAYBORO</v>
          </cell>
          <cell r="DC33" t="str">
            <v>1-4</v>
          </cell>
          <cell r="DD33">
            <v>232</v>
          </cell>
          <cell r="DE33">
            <v>0</v>
          </cell>
          <cell r="DF33">
            <v>0</v>
          </cell>
          <cell r="DG33">
            <v>99.902500000000003</v>
          </cell>
          <cell r="DH33">
            <v>0</v>
          </cell>
          <cell r="DI33">
            <v>0</v>
          </cell>
          <cell r="DJ33" t="str">
            <v>LIGHT OIL</v>
          </cell>
          <cell r="DK33">
            <v>0</v>
          </cell>
          <cell r="DL33" t="str">
            <v>BBLS</v>
          </cell>
          <cell r="DM33" t="str">
            <v xml:space="preserve"> </v>
          </cell>
          <cell r="DN33">
            <v>0</v>
          </cell>
          <cell r="DO33">
            <v>0</v>
          </cell>
          <cell r="DP33">
            <v>0</v>
          </cell>
          <cell r="DQ33">
            <v>106.404</v>
          </cell>
          <cell r="DR33">
            <v>4.9800000000000004</v>
          </cell>
          <cell r="DS33">
            <v>0</v>
          </cell>
          <cell r="DU33">
            <v>0</v>
          </cell>
          <cell r="DV33">
            <v>0</v>
          </cell>
          <cell r="DW33">
            <v>0</v>
          </cell>
          <cell r="EA33">
            <v>24</v>
          </cell>
          <cell r="EB33" t="str">
            <v>BAYBORO</v>
          </cell>
          <cell r="EC33" t="str">
            <v>1-4</v>
          </cell>
          <cell r="ED33">
            <v>232</v>
          </cell>
          <cell r="EE33">
            <v>384</v>
          </cell>
          <cell r="EF33">
            <v>0.22246941045606228</v>
          </cell>
          <cell r="EG33">
            <v>99.902500000000003</v>
          </cell>
          <cell r="EH33">
            <v>55.172413793103445</v>
          </cell>
          <cell r="EI33">
            <v>17947.916666666668</v>
          </cell>
          <cell r="EJ33" t="str">
            <v>LIGHT OIL</v>
          </cell>
          <cell r="EK33">
            <v>1188</v>
          </cell>
          <cell r="EL33" t="str">
            <v>BBLS</v>
          </cell>
          <cell r="EM33">
            <v>5.801346801346801</v>
          </cell>
          <cell r="EN33">
            <v>6892</v>
          </cell>
          <cell r="EO33">
            <v>132930.07200000001</v>
          </cell>
          <cell r="EP33">
            <v>34.617206250000002</v>
          </cell>
          <cell r="EQ33">
            <v>106.914</v>
          </cell>
          <cell r="ER33">
            <v>4.9800000000000004</v>
          </cell>
          <cell r="ES33">
            <v>0</v>
          </cell>
          <cell r="EU33">
            <v>12</v>
          </cell>
          <cell r="EV33">
            <v>128592</v>
          </cell>
          <cell r="EW33">
            <v>-4338.0720000000147</v>
          </cell>
          <cell r="FA33">
            <v>24</v>
          </cell>
          <cell r="FB33" t="str">
            <v>BAYBORO</v>
          </cell>
          <cell r="FC33" t="str">
            <v>1-4</v>
          </cell>
          <cell r="FD33">
            <v>208</v>
          </cell>
          <cell r="FE33">
            <v>75628</v>
          </cell>
          <cell r="FF33">
            <v>4.072537565481114</v>
          </cell>
          <cell r="FG33">
            <v>99.902500000000018</v>
          </cell>
          <cell r="FH33">
            <v>57.966704479259278</v>
          </cell>
          <cell r="FI33">
            <v>15389.273813931348</v>
          </cell>
          <cell r="FJ33" t="str">
            <v>LIGHT OIL</v>
          </cell>
          <cell r="FK33">
            <v>200800</v>
          </cell>
          <cell r="FL33" t="str">
            <v>BBLS</v>
          </cell>
          <cell r="FM33">
            <v>5.8</v>
          </cell>
          <cell r="FN33">
            <v>1163860</v>
          </cell>
          <cell r="FO33">
            <v>19930278.117798176</v>
          </cell>
          <cell r="FP33">
            <v>26.353041357431341</v>
          </cell>
          <cell r="FQ33">
            <v>0</v>
          </cell>
          <cell r="FR33">
            <v>4.9800000000000004</v>
          </cell>
          <cell r="FS33">
            <v>0</v>
          </cell>
          <cell r="FT33">
            <v>0</v>
          </cell>
          <cell r="FU33">
            <v>2509</v>
          </cell>
          <cell r="FV33">
            <v>19931034</v>
          </cell>
          <cell r="FW33">
            <v>755.88220182433724</v>
          </cell>
        </row>
        <row r="34">
          <cell r="A34">
            <v>25</v>
          </cell>
          <cell r="B34" t="str">
            <v>DEBARY</v>
          </cell>
          <cell r="C34" t="str">
            <v>1-10</v>
          </cell>
          <cell r="D34">
            <v>667</v>
          </cell>
          <cell r="E34">
            <v>13488</v>
          </cell>
          <cell r="F34">
            <v>8.9650739146555765</v>
          </cell>
          <cell r="G34">
            <v>97.49199999999999</v>
          </cell>
          <cell r="H34">
            <v>51.268370426623733</v>
          </cell>
          <cell r="I34">
            <v>17401.319691577697</v>
          </cell>
          <cell r="J34" t="str">
            <v>LIGHT OIL</v>
          </cell>
          <cell r="K34">
            <v>40494</v>
          </cell>
          <cell r="L34" t="str">
            <v>BBLS</v>
          </cell>
          <cell r="M34">
            <v>5.7961426384155681</v>
          </cell>
          <cell r="N34">
            <v>234709</v>
          </cell>
          <cell r="O34">
            <v>4030197.7263216777</v>
          </cell>
          <cell r="P34">
            <v>29.879876381388478</v>
          </cell>
          <cell r="Q34">
            <v>93.900251748251733</v>
          </cell>
          <cell r="R34">
            <v>5.6255477855477851</v>
          </cell>
          <cell r="S34">
            <v>0</v>
          </cell>
          <cell r="U34">
            <v>1301</v>
          </cell>
          <cell r="V34">
            <v>4027830</v>
          </cell>
          <cell r="W34">
            <v>-2367.7263216776773</v>
          </cell>
          <cell r="AA34">
            <v>25</v>
          </cell>
          <cell r="AB34" t="str">
            <v>DEBARY</v>
          </cell>
          <cell r="AC34" t="str">
            <v>1-10</v>
          </cell>
          <cell r="AD34">
            <v>667</v>
          </cell>
          <cell r="AE34">
            <v>17278</v>
          </cell>
          <cell r="AF34">
            <v>10.599740452354469</v>
          </cell>
          <cell r="AG34">
            <v>97.49199999999999</v>
          </cell>
          <cell r="AH34">
            <v>51.882940108892925</v>
          </cell>
          <cell r="AI34">
            <v>17452.830188679247</v>
          </cell>
          <cell r="AJ34" t="str">
            <v>LIGHT OIL</v>
          </cell>
          <cell r="AK34">
            <v>52026</v>
          </cell>
          <cell r="AL34" t="str">
            <v>BBLS</v>
          </cell>
          <cell r="AM34">
            <v>5.7961403913427905</v>
          </cell>
          <cell r="AN34">
            <v>301550</v>
          </cell>
          <cell r="AO34">
            <v>5236281.6324000005</v>
          </cell>
          <cell r="AP34">
            <v>30.306063389281171</v>
          </cell>
          <cell r="AQ34">
            <v>95.0214</v>
          </cell>
          <cell r="AR34">
            <v>5.6260000000000003</v>
          </cell>
          <cell r="AS34">
            <v>0</v>
          </cell>
          <cell r="AU34">
            <v>1520</v>
          </cell>
          <cell r="AV34">
            <v>5232774</v>
          </cell>
          <cell r="AW34">
            <v>-3507.6324000004679</v>
          </cell>
          <cell r="BA34">
            <v>25</v>
          </cell>
          <cell r="BB34" t="str">
            <v>DEBARY</v>
          </cell>
          <cell r="BC34" t="str">
            <v>1-10</v>
          </cell>
          <cell r="BD34">
            <v>667</v>
          </cell>
          <cell r="BE34">
            <v>6116</v>
          </cell>
          <cell r="BF34">
            <v>4.730497654398607</v>
          </cell>
          <cell r="BG34">
            <v>97.49199999999999</v>
          </cell>
          <cell r="BH34">
            <v>54.062830335984074</v>
          </cell>
          <cell r="BI34">
            <v>17525.670372792676</v>
          </cell>
          <cell r="BJ34" t="str">
            <v>LIGHT OIL</v>
          </cell>
          <cell r="BK34">
            <v>18493</v>
          </cell>
          <cell r="BL34" t="str">
            <v>BBLS</v>
          </cell>
          <cell r="BM34">
            <v>5.7960850051370789</v>
          </cell>
          <cell r="BN34">
            <v>107187</v>
          </cell>
          <cell r="BO34">
            <v>1898626.4593043479</v>
          </cell>
          <cell r="BP34">
            <v>31.043598091961211</v>
          </cell>
          <cell r="BQ34">
            <v>97.016000000000005</v>
          </cell>
          <cell r="BR34">
            <v>5.6513043478260876</v>
          </cell>
          <cell r="BS34">
            <v>0</v>
          </cell>
          <cell r="BU34">
            <v>651</v>
          </cell>
          <cell r="BV34">
            <v>1888851</v>
          </cell>
          <cell r="BW34">
            <v>-9775.4593043478671</v>
          </cell>
          <cell r="CA34">
            <v>25</v>
          </cell>
          <cell r="CB34" t="str">
            <v>DEBARY</v>
          </cell>
          <cell r="CC34" t="str">
            <v>1-10</v>
          </cell>
          <cell r="CD34">
            <v>667</v>
          </cell>
          <cell r="CE34">
            <v>22674</v>
          </cell>
          <cell r="CF34">
            <v>8.5592284502909823</v>
          </cell>
          <cell r="CG34">
            <v>97.49199999999999</v>
          </cell>
          <cell r="CH34">
            <v>36.745908638294814</v>
          </cell>
          <cell r="CI34">
            <v>17409.764487959776</v>
          </cell>
          <cell r="CJ34" t="str">
            <v>LIGHT OIL</v>
          </cell>
          <cell r="CK34">
            <v>68108</v>
          </cell>
          <cell r="CL34" t="str">
            <v>BBLS</v>
          </cell>
          <cell r="CM34">
            <v>5.7959270570270744</v>
          </cell>
          <cell r="CN34">
            <v>394749</v>
          </cell>
          <cell r="CO34">
            <v>7082935.8782608695</v>
          </cell>
          <cell r="CP34">
            <v>31.238140064659387</v>
          </cell>
          <cell r="CQ34">
            <v>98.34434782608696</v>
          </cell>
          <cell r="CR34">
            <v>5.6513043478260876</v>
          </cell>
          <cell r="CS34">
            <v>0</v>
          </cell>
          <cell r="CU34">
            <v>1733</v>
          </cell>
          <cell r="CV34">
            <v>7046282</v>
          </cell>
          <cell r="CW34">
            <v>-36653.878260869533</v>
          </cell>
          <cell r="DA34">
            <v>25</v>
          </cell>
          <cell r="DB34" t="str">
            <v>DEBARY</v>
          </cell>
          <cell r="DC34" t="str">
            <v>1-10</v>
          </cell>
          <cell r="DD34">
            <v>762</v>
          </cell>
          <cell r="DE34">
            <v>18</v>
          </cell>
          <cell r="DF34">
            <v>2.2149197076171929</v>
          </cell>
          <cell r="DG34">
            <v>97.49199999999999</v>
          </cell>
          <cell r="DH34">
            <v>76.291678817925529</v>
          </cell>
          <cell r="DI34">
            <v>20444.444444444442</v>
          </cell>
          <cell r="DJ34" t="str">
            <v>LIGHT OIL</v>
          </cell>
          <cell r="DK34">
            <v>64</v>
          </cell>
          <cell r="DL34" t="str">
            <v>BBLS</v>
          </cell>
          <cell r="DM34">
            <v>5.75</v>
          </cell>
          <cell r="DN34">
            <v>368</v>
          </cell>
          <cell r="DO34">
            <v>7182.3359999999993</v>
          </cell>
          <cell r="DP34">
            <v>39.901866666666663</v>
          </cell>
          <cell r="DQ34">
            <v>106.404</v>
          </cell>
          <cell r="DR34">
            <v>5.82</v>
          </cell>
          <cell r="DS34">
            <v>0</v>
          </cell>
          <cell r="DU34">
            <v>216</v>
          </cell>
          <cell r="DV34">
            <v>6888</v>
          </cell>
          <cell r="DW34">
            <v>-294.33599999999933</v>
          </cell>
          <cell r="EA34">
            <v>25</v>
          </cell>
          <cell r="EB34" t="str">
            <v>DEBARY</v>
          </cell>
          <cell r="EC34" t="str">
            <v>1-10</v>
          </cell>
          <cell r="ED34">
            <v>762</v>
          </cell>
          <cell r="EE34">
            <v>396</v>
          </cell>
          <cell r="EF34">
            <v>0.60131092484407189</v>
          </cell>
          <cell r="EG34">
            <v>97.49199999999999</v>
          </cell>
          <cell r="EH34">
            <v>47.593120008935053</v>
          </cell>
          <cell r="EI34">
            <v>18510.101010101011</v>
          </cell>
          <cell r="EJ34" t="str">
            <v>LIGHT OIL</v>
          </cell>
          <cell r="EK34">
            <v>1264</v>
          </cell>
          <cell r="EL34" t="str">
            <v>BBLS</v>
          </cell>
          <cell r="EM34">
            <v>5.799050632911392</v>
          </cell>
          <cell r="EN34">
            <v>7330</v>
          </cell>
          <cell r="EO34">
            <v>142495.77600000001</v>
          </cell>
          <cell r="EP34">
            <v>35.983781818181818</v>
          </cell>
          <cell r="EQ34">
            <v>106.914</v>
          </cell>
          <cell r="ER34">
            <v>5.82</v>
          </cell>
          <cell r="ES34">
            <v>0</v>
          </cell>
          <cell r="EU34">
            <v>94</v>
          </cell>
          <cell r="EV34">
            <v>137759</v>
          </cell>
          <cell r="EW34">
            <v>-4736.7760000000126</v>
          </cell>
          <cell r="FA34">
            <v>25</v>
          </cell>
          <cell r="FB34" t="str">
            <v>DEBARY</v>
          </cell>
          <cell r="FC34" t="str">
            <v>1-10</v>
          </cell>
          <cell r="FD34">
            <v>714.5</v>
          </cell>
          <cell r="FE34">
            <v>97222</v>
          </cell>
          <cell r="FF34">
            <v>5.3384701435447504</v>
          </cell>
          <cell r="FG34">
            <v>96.005921057347663</v>
          </cell>
          <cell r="FH34">
            <v>49.452024737048689</v>
          </cell>
          <cell r="FI34">
            <v>17449.990742835984</v>
          </cell>
          <cell r="FJ34" t="str">
            <v>LIGHT OIL</v>
          </cell>
          <cell r="FK34">
            <v>292702</v>
          </cell>
          <cell r="FL34" t="str">
            <v>BBLS</v>
          </cell>
          <cell r="FM34">
            <v>5.8</v>
          </cell>
          <cell r="FN34">
            <v>1696523</v>
          </cell>
          <cell r="FO34">
            <v>29237723.808286898</v>
          </cell>
          <cell r="FP34">
            <v>30.073156084308998</v>
          </cell>
          <cell r="FQ34">
            <v>0</v>
          </cell>
          <cell r="FR34">
            <v>5.82</v>
          </cell>
          <cell r="FS34">
            <v>0</v>
          </cell>
          <cell r="FT34">
            <v>0</v>
          </cell>
          <cell r="FU34">
            <v>9638</v>
          </cell>
          <cell r="FV34">
            <v>29147964</v>
          </cell>
          <cell r="FW34">
            <v>-89759.808286897838</v>
          </cell>
        </row>
        <row r="35">
          <cell r="A35">
            <v>26</v>
          </cell>
          <cell r="B35" t="str">
            <v>DEBARY</v>
          </cell>
          <cell r="C35" t="str">
            <v>1-10</v>
          </cell>
          <cell r="E35">
            <v>31001</v>
          </cell>
          <cell r="I35">
            <v>14013.709235185961</v>
          </cell>
          <cell r="J35" t="str">
            <v>GAS</v>
          </cell>
          <cell r="K35">
            <v>434439</v>
          </cell>
          <cell r="L35" t="str">
            <v>MCF</v>
          </cell>
          <cell r="M35">
            <v>1</v>
          </cell>
          <cell r="N35">
            <v>434439</v>
          </cell>
          <cell r="O35">
            <v>4103318.0855648029</v>
          </cell>
          <cell r="P35">
            <v>13.236082983016042</v>
          </cell>
          <cell r="Q35">
            <v>8.7978119339798457</v>
          </cell>
          <cell r="R35">
            <v>0.22452511578963311</v>
          </cell>
          <cell r="S35">
            <v>183663</v>
          </cell>
          <cell r="U35">
            <v>0</v>
          </cell>
          <cell r="V35">
            <v>4103439</v>
          </cell>
          <cell r="W35">
            <v>120.91443519713357</v>
          </cell>
          <cell r="AA35">
            <v>26</v>
          </cell>
          <cell r="AB35" t="str">
            <v>DEBARY</v>
          </cell>
          <cell r="AC35" t="str">
            <v>1-10</v>
          </cell>
          <cell r="AE35">
            <v>35323</v>
          </cell>
          <cell r="AI35">
            <v>13759.646689126064</v>
          </cell>
          <cell r="AJ35" t="str">
            <v>GAS</v>
          </cell>
          <cell r="AK35">
            <v>486032</v>
          </cell>
          <cell r="AL35" t="str">
            <v>MCF</v>
          </cell>
          <cell r="AM35">
            <v>1</v>
          </cell>
          <cell r="AN35">
            <v>486032</v>
          </cell>
          <cell r="AO35">
            <v>4832999.3922608839</v>
          </cell>
          <cell r="AP35">
            <v>13.682301594600924</v>
          </cell>
          <cell r="AQ35">
            <v>9.3175139491916443</v>
          </cell>
          <cell r="AR35">
            <v>0.24839198346481606</v>
          </cell>
          <cell r="AS35">
            <v>183663</v>
          </cell>
          <cell r="AU35">
            <v>0</v>
          </cell>
          <cell r="AV35">
            <v>4833155</v>
          </cell>
          <cell r="AW35">
            <v>155.6077391160652</v>
          </cell>
          <cell r="BA35">
            <v>26</v>
          </cell>
          <cell r="BB35" t="str">
            <v>DEBARY</v>
          </cell>
          <cell r="BC35" t="str">
            <v>1-10</v>
          </cell>
          <cell r="BE35">
            <v>17359</v>
          </cell>
          <cell r="BI35">
            <v>13931.390057030934</v>
          </cell>
          <cell r="BJ35" t="str">
            <v>GAS</v>
          </cell>
          <cell r="BK35">
            <v>241835</v>
          </cell>
          <cell r="BL35" t="str">
            <v>MCF</v>
          </cell>
          <cell r="BM35">
            <v>1</v>
          </cell>
          <cell r="BN35">
            <v>241835</v>
          </cell>
          <cell r="BO35">
            <v>2552782.0619209432</v>
          </cell>
          <cell r="BP35">
            <v>14.705812903513699</v>
          </cell>
          <cell r="BQ35">
            <v>9.597436547708492</v>
          </cell>
          <cell r="BR35">
            <v>0.19899102448305653</v>
          </cell>
          <cell r="BS35">
            <v>183663</v>
          </cell>
          <cell r="BU35">
            <v>0</v>
          </cell>
          <cell r="BV35">
            <v>2552735</v>
          </cell>
          <cell r="BW35">
            <v>-47.061920943204314</v>
          </cell>
          <cell r="CA35">
            <v>26</v>
          </cell>
          <cell r="CB35" t="str">
            <v>DEBARY</v>
          </cell>
          <cell r="CC35" t="str">
            <v>1-10</v>
          </cell>
          <cell r="CE35">
            <v>19801</v>
          </cell>
          <cell r="CI35">
            <v>15917.98394020504</v>
          </cell>
          <cell r="CJ35" t="str">
            <v>GAS</v>
          </cell>
          <cell r="CK35">
            <v>315192</v>
          </cell>
          <cell r="CL35" t="str">
            <v>MCF</v>
          </cell>
          <cell r="CM35">
            <v>1</v>
          </cell>
          <cell r="CN35">
            <v>315192</v>
          </cell>
          <cell r="CO35">
            <v>3331215.3977203225</v>
          </cell>
          <cell r="CP35">
            <v>16.823470520278384</v>
          </cell>
          <cell r="CQ35">
            <v>9.7661455892806845</v>
          </cell>
          <cell r="CR35">
            <v>0.21999745280262431</v>
          </cell>
          <cell r="CS35">
            <v>183663</v>
          </cell>
          <cell r="CU35">
            <v>0</v>
          </cell>
          <cell r="CV35">
            <v>3331353</v>
          </cell>
          <cell r="CW35">
            <v>137.60227967752144</v>
          </cell>
          <cell r="DA35">
            <v>26</v>
          </cell>
          <cell r="DB35" t="str">
            <v>DEBARY</v>
          </cell>
          <cell r="DC35" t="str">
            <v>1-10</v>
          </cell>
          <cell r="DE35">
            <v>12539</v>
          </cell>
          <cell r="DI35">
            <v>13622.298428901826</v>
          </cell>
          <cell r="DJ35" t="str">
            <v>GAS</v>
          </cell>
          <cell r="DK35">
            <v>170810</v>
          </cell>
          <cell r="DL35" t="str">
            <v>MCF</v>
          </cell>
          <cell r="DM35">
            <v>1</v>
          </cell>
          <cell r="DN35">
            <v>170810</v>
          </cell>
          <cell r="DO35">
            <v>1763761.1154240237</v>
          </cell>
          <cell r="DP35">
            <v>14.066202371991576</v>
          </cell>
          <cell r="DQ35">
            <v>9.0375377696502301</v>
          </cell>
          <cell r="DR35">
            <v>0.21308055143181109</v>
          </cell>
          <cell r="DS35">
            <v>183663</v>
          </cell>
          <cell r="DU35">
            <v>0</v>
          </cell>
          <cell r="DV35">
            <v>1763812</v>
          </cell>
          <cell r="DW35">
            <v>50.884575976291671</v>
          </cell>
          <cell r="EA35">
            <v>26</v>
          </cell>
          <cell r="EB35" t="str">
            <v>DEBARY</v>
          </cell>
          <cell r="EC35" t="str">
            <v>1-10</v>
          </cell>
          <cell r="EE35">
            <v>3013</v>
          </cell>
          <cell r="EI35">
            <v>15617.988715565882</v>
          </cell>
          <cell r="EJ35" t="str">
            <v>GAS</v>
          </cell>
          <cell r="EK35">
            <v>47057</v>
          </cell>
          <cell r="EL35" t="str">
            <v>MCF</v>
          </cell>
          <cell r="EM35">
            <v>1</v>
          </cell>
          <cell r="EN35">
            <v>47057</v>
          </cell>
          <cell r="EO35">
            <v>613339.9216180942</v>
          </cell>
          <cell r="EP35">
            <v>20.356452758648992</v>
          </cell>
          <cell r="EQ35">
            <v>8.9014130919532644</v>
          </cell>
          <cell r="ER35">
            <v>0.22957531823213329</v>
          </cell>
          <cell r="ES35">
            <v>183663</v>
          </cell>
          <cell r="EU35">
            <v>0</v>
          </cell>
          <cell r="EV35">
            <v>613314</v>
          </cell>
          <cell r="EW35">
            <v>-25.921618094202131</v>
          </cell>
          <cell r="FA35">
            <v>26</v>
          </cell>
          <cell r="FB35" t="str">
            <v>DEBARY</v>
          </cell>
          <cell r="FC35" t="str">
            <v>1-10</v>
          </cell>
          <cell r="FE35">
            <v>243322</v>
          </cell>
          <cell r="FI35">
            <v>14058.013660910234</v>
          </cell>
          <cell r="FJ35" t="str">
            <v>GAS</v>
          </cell>
          <cell r="FK35">
            <v>3420624</v>
          </cell>
          <cell r="FL35" t="str">
            <v>MCF</v>
          </cell>
          <cell r="FM35">
            <v>1</v>
          </cell>
          <cell r="FN35">
            <v>3420624</v>
          </cell>
          <cell r="FO35">
            <v>32430509.974509068</v>
          </cell>
          <cell r="FP35">
            <v>13.328227605604535</v>
          </cell>
          <cell r="FQ35">
            <v>0</v>
          </cell>
          <cell r="FR35">
            <v>0.22957531823213329</v>
          </cell>
          <cell r="FS35">
            <v>2203956</v>
          </cell>
          <cell r="FT35">
            <v>0</v>
          </cell>
          <cell r="FV35">
            <v>32430471</v>
          </cell>
          <cell r="FW35">
            <v>-38.974509067833424</v>
          </cell>
        </row>
        <row r="36">
          <cell r="A36">
            <v>27</v>
          </cell>
          <cell r="B36" t="str">
            <v>HIGGINS</v>
          </cell>
          <cell r="C36" t="str">
            <v>1-4</v>
          </cell>
          <cell r="D36">
            <v>122</v>
          </cell>
          <cell r="E36">
            <v>0</v>
          </cell>
          <cell r="F36">
            <v>0</v>
          </cell>
          <cell r="G36">
            <v>99.242500000000007</v>
          </cell>
          <cell r="H36">
            <v>41.536464593048414</v>
          </cell>
          <cell r="I36">
            <v>0</v>
          </cell>
          <cell r="J36" t="str">
            <v>LIGHT OIL</v>
          </cell>
          <cell r="K36">
            <v>0</v>
          </cell>
          <cell r="L36" t="str">
            <v>BBLS</v>
          </cell>
          <cell r="M36" t="str">
            <v xml:space="preserve"> </v>
          </cell>
          <cell r="N36">
            <v>0</v>
          </cell>
          <cell r="O36">
            <v>0</v>
          </cell>
          <cell r="P36">
            <v>0</v>
          </cell>
          <cell r="Q36">
            <v>93.900251748251733</v>
          </cell>
          <cell r="R36">
            <v>2.7257808857808858</v>
          </cell>
          <cell r="S36">
            <v>0</v>
          </cell>
          <cell r="U36">
            <v>341</v>
          </cell>
          <cell r="V36">
            <v>0</v>
          </cell>
          <cell r="W36">
            <v>0</v>
          </cell>
          <cell r="AA36">
            <v>27</v>
          </cell>
          <cell r="AB36" t="str">
            <v>HIGGINS</v>
          </cell>
          <cell r="AC36" t="str">
            <v>1-4</v>
          </cell>
          <cell r="AD36">
            <v>122</v>
          </cell>
          <cell r="AE36">
            <v>0</v>
          </cell>
          <cell r="AF36">
            <v>0</v>
          </cell>
          <cell r="AG36">
            <v>99.242500000000007</v>
          </cell>
          <cell r="AH36">
            <v>52.43466969647784</v>
          </cell>
          <cell r="AI36">
            <v>0</v>
          </cell>
          <cell r="AJ36" t="str">
            <v>LIGHT OIL</v>
          </cell>
          <cell r="AK36">
            <v>0</v>
          </cell>
          <cell r="AL36" t="str">
            <v>BBLS</v>
          </cell>
          <cell r="AM36" t="str">
            <v xml:space="preserve"> </v>
          </cell>
          <cell r="AN36">
            <v>0</v>
          </cell>
          <cell r="AO36">
            <v>0</v>
          </cell>
          <cell r="AP36">
            <v>0</v>
          </cell>
          <cell r="AQ36">
            <v>95.0214</v>
          </cell>
          <cell r="AR36">
            <v>2.7259999999999995</v>
          </cell>
          <cell r="AS36">
            <v>0</v>
          </cell>
          <cell r="AU36">
            <v>404</v>
          </cell>
          <cell r="AV36">
            <v>0</v>
          </cell>
          <cell r="AW36">
            <v>0</v>
          </cell>
          <cell r="BA36">
            <v>27</v>
          </cell>
          <cell r="BB36" t="str">
            <v>HIGGINS</v>
          </cell>
          <cell r="BC36" t="str">
            <v>1-4</v>
          </cell>
          <cell r="BD36">
            <v>122</v>
          </cell>
          <cell r="BE36">
            <v>0</v>
          </cell>
          <cell r="BF36">
            <v>0</v>
          </cell>
          <cell r="BG36">
            <v>99.242500000000007</v>
          </cell>
          <cell r="BH36">
            <v>54.85686322485931</v>
          </cell>
          <cell r="BI36">
            <v>0</v>
          </cell>
          <cell r="BJ36" t="str">
            <v>LIGHT OIL</v>
          </cell>
          <cell r="BK36">
            <v>0</v>
          </cell>
          <cell r="BL36" t="str">
            <v>BBLS</v>
          </cell>
          <cell r="BM36" t="str">
            <v xml:space="preserve"> </v>
          </cell>
          <cell r="BN36">
            <v>0</v>
          </cell>
          <cell r="BO36">
            <v>0</v>
          </cell>
          <cell r="BP36">
            <v>0</v>
          </cell>
          <cell r="BQ36">
            <v>97.016000000000005</v>
          </cell>
          <cell r="BR36">
            <v>2.7382608695652175</v>
          </cell>
          <cell r="BS36">
            <v>0</v>
          </cell>
          <cell r="BU36">
            <v>201</v>
          </cell>
          <cell r="BV36">
            <v>0</v>
          </cell>
          <cell r="BW36">
            <v>0</v>
          </cell>
          <cell r="CA36">
            <v>27</v>
          </cell>
          <cell r="CB36" t="str">
            <v>HIGGINS</v>
          </cell>
          <cell r="CC36" t="str">
            <v>1-4</v>
          </cell>
          <cell r="CD36">
            <v>122</v>
          </cell>
          <cell r="CE36">
            <v>0</v>
          </cell>
          <cell r="CF36">
            <v>0</v>
          </cell>
          <cell r="CG36">
            <v>99.242500000000007</v>
          </cell>
          <cell r="CH36">
            <v>23.35444610034774</v>
          </cell>
          <cell r="CI36">
            <v>0</v>
          </cell>
          <cell r="CJ36" t="str">
            <v>LIGHT OIL</v>
          </cell>
          <cell r="CK36">
            <v>0</v>
          </cell>
          <cell r="CL36" t="str">
            <v>BBLS</v>
          </cell>
          <cell r="CM36" t="str">
            <v xml:space="preserve"> </v>
          </cell>
          <cell r="CN36">
            <v>0</v>
          </cell>
          <cell r="CO36">
            <v>0</v>
          </cell>
          <cell r="CP36">
            <v>0</v>
          </cell>
          <cell r="CQ36">
            <v>98.34434782608696</v>
          </cell>
          <cell r="CR36">
            <v>2.7382608695652175</v>
          </cell>
          <cell r="CS36">
            <v>0</v>
          </cell>
          <cell r="CU36">
            <v>528</v>
          </cell>
          <cell r="CV36">
            <v>0</v>
          </cell>
          <cell r="CW36">
            <v>0</v>
          </cell>
          <cell r="DA36">
            <v>27</v>
          </cell>
          <cell r="DB36" t="str">
            <v>HIGGINS</v>
          </cell>
          <cell r="DC36" t="str">
            <v>1-4</v>
          </cell>
          <cell r="DD36">
            <v>134</v>
          </cell>
          <cell r="DE36">
            <v>0</v>
          </cell>
          <cell r="DF36">
            <v>0</v>
          </cell>
          <cell r="DG36">
            <v>99.242500000000007</v>
          </cell>
          <cell r="DH36">
            <v>32.835820895522389</v>
          </cell>
          <cell r="DI36">
            <v>0</v>
          </cell>
          <cell r="DJ36" t="str">
            <v>LIGHT OIL</v>
          </cell>
          <cell r="DK36">
            <v>0</v>
          </cell>
          <cell r="DL36" t="str">
            <v>BBLS</v>
          </cell>
          <cell r="DM36" t="str">
            <v xml:space="preserve"> </v>
          </cell>
          <cell r="DN36">
            <v>0</v>
          </cell>
          <cell r="DO36">
            <v>0</v>
          </cell>
          <cell r="DP36">
            <v>0</v>
          </cell>
          <cell r="DQ36">
            <v>106.404</v>
          </cell>
          <cell r="DR36">
            <v>2.82</v>
          </cell>
          <cell r="DS36">
            <v>0</v>
          </cell>
          <cell r="DU36">
            <v>4</v>
          </cell>
          <cell r="DV36">
            <v>0</v>
          </cell>
          <cell r="DW36">
            <v>0</v>
          </cell>
          <cell r="EA36">
            <v>27</v>
          </cell>
          <cell r="EB36" t="str">
            <v>HIGGINS</v>
          </cell>
          <cell r="EC36" t="str">
            <v>1-4</v>
          </cell>
          <cell r="ED36">
            <v>134</v>
          </cell>
          <cell r="EE36">
            <v>0</v>
          </cell>
          <cell r="EF36">
            <v>0</v>
          </cell>
          <cell r="EG36">
            <v>99.242500000000007</v>
          </cell>
          <cell r="EH36">
            <v>14.328358208955224</v>
          </cell>
          <cell r="EI36">
            <v>0</v>
          </cell>
          <cell r="EJ36" t="str">
            <v>LIGHT OIL</v>
          </cell>
          <cell r="EK36">
            <v>0</v>
          </cell>
          <cell r="EL36" t="str">
            <v>BBLS</v>
          </cell>
          <cell r="EM36" t="str">
            <v xml:space="preserve"> </v>
          </cell>
          <cell r="EN36">
            <v>0</v>
          </cell>
          <cell r="EO36">
            <v>0</v>
          </cell>
          <cell r="EP36">
            <v>0</v>
          </cell>
          <cell r="EQ36">
            <v>106.914</v>
          </cell>
          <cell r="ER36">
            <v>2.82</v>
          </cell>
          <cell r="ES36">
            <v>0</v>
          </cell>
          <cell r="EU36">
            <v>10</v>
          </cell>
          <cell r="EV36">
            <v>0</v>
          </cell>
          <cell r="EW36">
            <v>0</v>
          </cell>
          <cell r="FA36">
            <v>27</v>
          </cell>
          <cell r="FB36" t="str">
            <v>HIGGINS</v>
          </cell>
          <cell r="FC36" t="str">
            <v>1-4</v>
          </cell>
          <cell r="FD36">
            <v>128</v>
          </cell>
          <cell r="FE36">
            <v>0</v>
          </cell>
          <cell r="FF36">
            <v>0</v>
          </cell>
          <cell r="FG36">
            <v>99.242500000000021</v>
          </cell>
          <cell r="FH36">
            <v>40.165405974722326</v>
          </cell>
          <cell r="FI36">
            <v>0</v>
          </cell>
          <cell r="FJ36" t="str">
            <v>LIGHT OIL</v>
          </cell>
          <cell r="FK36">
            <v>0</v>
          </cell>
          <cell r="FL36" t="str">
            <v>BBLS</v>
          </cell>
          <cell r="FM36">
            <v>5.8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2.82</v>
          </cell>
          <cell r="FS36">
            <v>0</v>
          </cell>
          <cell r="FT36">
            <v>0</v>
          </cell>
          <cell r="FU36">
            <v>2611</v>
          </cell>
          <cell r="FV36">
            <v>0</v>
          </cell>
          <cell r="FW36">
            <v>0</v>
          </cell>
        </row>
        <row r="37">
          <cell r="A37">
            <v>28</v>
          </cell>
          <cell r="B37" t="str">
            <v>HIGGINS</v>
          </cell>
          <cell r="C37" t="str">
            <v>1-4</v>
          </cell>
          <cell r="E37">
            <v>4320</v>
          </cell>
          <cell r="I37">
            <v>23364.814814814814</v>
          </cell>
          <cell r="J37" t="str">
            <v>GAS</v>
          </cell>
          <cell r="K37">
            <v>100936</v>
          </cell>
          <cell r="L37" t="str">
            <v>MCF</v>
          </cell>
          <cell r="M37">
            <v>1</v>
          </cell>
          <cell r="N37">
            <v>100936</v>
          </cell>
          <cell r="O37">
            <v>971898.61245553219</v>
          </cell>
          <cell r="P37">
            <v>22.49765306610028</v>
          </cell>
          <cell r="Q37">
            <v>8.7978119339798457</v>
          </cell>
          <cell r="R37">
            <v>0.22452511578963311</v>
          </cell>
          <cell r="S37">
            <v>61220</v>
          </cell>
          <cell r="U37">
            <v>0</v>
          </cell>
          <cell r="V37">
            <v>971922</v>
          </cell>
          <cell r="W37">
            <v>23.387544467812404</v>
          </cell>
          <cell r="AA37">
            <v>28</v>
          </cell>
          <cell r="AB37" t="str">
            <v>HIGGINS</v>
          </cell>
          <cell r="AC37" t="str">
            <v>1-4</v>
          </cell>
          <cell r="AE37">
            <v>6461</v>
          </cell>
          <cell r="AI37">
            <v>20645.101377495746</v>
          </cell>
          <cell r="AJ37" t="str">
            <v>GAS</v>
          </cell>
          <cell r="AK37">
            <v>133388</v>
          </cell>
          <cell r="AL37" t="str">
            <v>MCF</v>
          </cell>
          <cell r="AM37">
            <v>1</v>
          </cell>
          <cell r="AN37">
            <v>133388</v>
          </cell>
          <cell r="AO37">
            <v>1337197.0605451798</v>
          </cell>
          <cell r="AP37">
            <v>20.696441116625596</v>
          </cell>
          <cell r="AQ37">
            <v>9.3175139491916443</v>
          </cell>
          <cell r="AR37">
            <v>0.24839198346481606</v>
          </cell>
          <cell r="AS37">
            <v>61220</v>
          </cell>
          <cell r="AU37">
            <v>0</v>
          </cell>
          <cell r="AV37">
            <v>1337249</v>
          </cell>
          <cell r="AW37">
            <v>51.939454820239916</v>
          </cell>
          <cell r="BA37">
            <v>28</v>
          </cell>
          <cell r="BB37" t="str">
            <v>HIGGINS</v>
          </cell>
          <cell r="BC37" t="str">
            <v>1-4</v>
          </cell>
          <cell r="BE37">
            <v>3363</v>
          </cell>
          <cell r="BI37">
            <v>20070.472792149863</v>
          </cell>
          <cell r="BJ37" t="str">
            <v>GAS</v>
          </cell>
          <cell r="BK37">
            <v>67497</v>
          </cell>
          <cell r="BL37" t="str">
            <v>MCF</v>
          </cell>
          <cell r="BM37">
            <v>1</v>
          </cell>
          <cell r="BN37">
            <v>67497</v>
          </cell>
          <cell r="BO37">
            <v>722449.47184021294</v>
          </cell>
          <cell r="BP37">
            <v>21.482291758555245</v>
          </cell>
          <cell r="BQ37">
            <v>9.597436547708492</v>
          </cell>
          <cell r="BR37">
            <v>0.19899102448305653</v>
          </cell>
          <cell r="BS37">
            <v>61220</v>
          </cell>
          <cell r="BU37">
            <v>0</v>
          </cell>
          <cell r="BV37">
            <v>722438</v>
          </cell>
          <cell r="BW37">
            <v>-11.471840212936513</v>
          </cell>
          <cell r="CA37">
            <v>28</v>
          </cell>
          <cell r="CB37" t="str">
            <v>HIGGINS</v>
          </cell>
          <cell r="CC37" t="str">
            <v>1-4</v>
          </cell>
          <cell r="CE37">
            <v>3761</v>
          </cell>
          <cell r="CI37">
            <v>34223.876628556231</v>
          </cell>
          <cell r="CJ37" t="str">
            <v>GAS</v>
          </cell>
          <cell r="CK37">
            <v>128716</v>
          </cell>
          <cell r="CL37" t="str">
            <v>MCF</v>
          </cell>
          <cell r="CM37">
            <v>1</v>
          </cell>
          <cell r="CN37">
            <v>128716</v>
          </cell>
          <cell r="CO37">
            <v>1346596.3878047953</v>
          </cell>
          <cell r="CP37">
            <v>35.80421132158456</v>
          </cell>
          <cell r="CQ37">
            <v>9.7661455892806845</v>
          </cell>
          <cell r="CR37">
            <v>0.21999745280262431</v>
          </cell>
          <cell r="CS37">
            <v>61220</v>
          </cell>
          <cell r="CU37">
            <v>0</v>
          </cell>
          <cell r="CV37">
            <v>1346644</v>
          </cell>
          <cell r="CW37">
            <v>47.612195204710588</v>
          </cell>
          <cell r="DA37">
            <v>28</v>
          </cell>
          <cell r="DB37" t="str">
            <v>HIGGINS</v>
          </cell>
          <cell r="DC37" t="str">
            <v>1-4</v>
          </cell>
          <cell r="DE37">
            <v>44</v>
          </cell>
          <cell r="DI37">
            <v>20227.272727272728</v>
          </cell>
          <cell r="DJ37" t="str">
            <v>GAS</v>
          </cell>
          <cell r="DK37">
            <v>890</v>
          </cell>
          <cell r="DL37" t="str">
            <v>MCF</v>
          </cell>
          <cell r="DM37">
            <v>1</v>
          </cell>
          <cell r="DN37">
            <v>890</v>
          </cell>
          <cell r="DO37">
            <v>69453.050305763012</v>
          </cell>
          <cell r="DP37">
            <v>157.84784160400685</v>
          </cell>
          <cell r="DQ37">
            <v>9.0375377696502301</v>
          </cell>
          <cell r="DR37">
            <v>0.21308055143181109</v>
          </cell>
          <cell r="DS37">
            <v>61220</v>
          </cell>
          <cell r="DU37">
            <v>0</v>
          </cell>
          <cell r="DV37">
            <v>69442</v>
          </cell>
          <cell r="DW37">
            <v>-11.050305763012148</v>
          </cell>
          <cell r="EA37">
            <v>28</v>
          </cell>
          <cell r="EB37" t="str">
            <v>HIGGINS</v>
          </cell>
          <cell r="EC37" t="str">
            <v>1-4</v>
          </cell>
          <cell r="EE37">
            <v>48</v>
          </cell>
          <cell r="EI37">
            <v>46666.666666666664</v>
          </cell>
          <cell r="EJ37" t="str">
            <v>GAS</v>
          </cell>
          <cell r="EK37">
            <v>2240</v>
          </cell>
          <cell r="EL37" t="str">
            <v>MCF</v>
          </cell>
          <cell r="EM37">
            <v>1</v>
          </cell>
          <cell r="EN37">
            <v>2240</v>
          </cell>
          <cell r="EO37">
            <v>81673.414038815288</v>
          </cell>
          <cell r="EP37">
            <v>170.15294591419851</v>
          </cell>
          <cell r="EQ37">
            <v>8.9014130919532644</v>
          </cell>
          <cell r="ER37">
            <v>0.22957531823213329</v>
          </cell>
          <cell r="ES37">
            <v>61220</v>
          </cell>
          <cell r="EU37">
            <v>0</v>
          </cell>
          <cell r="EV37">
            <v>81668</v>
          </cell>
          <cell r="EW37">
            <v>-5.4140388152882224</v>
          </cell>
          <cell r="FA37">
            <v>28</v>
          </cell>
          <cell r="FB37" t="str">
            <v>HIGGINS</v>
          </cell>
          <cell r="FC37" t="str">
            <v>1-4</v>
          </cell>
          <cell r="FE37">
            <v>33559</v>
          </cell>
          <cell r="FI37">
            <v>23259.513096337796</v>
          </cell>
          <cell r="FJ37" t="str">
            <v>GAS</v>
          </cell>
          <cell r="FK37">
            <v>780566</v>
          </cell>
          <cell r="FL37" t="str">
            <v>MCF</v>
          </cell>
          <cell r="FM37">
            <v>1</v>
          </cell>
          <cell r="FN37">
            <v>780566</v>
          </cell>
          <cell r="FO37">
            <v>7787380.9969902989</v>
          </cell>
          <cell r="FP37">
            <v>23.205044837421553</v>
          </cell>
          <cell r="FQ37">
            <v>0</v>
          </cell>
          <cell r="FR37">
            <v>0.22957531823213329</v>
          </cell>
          <cell r="FS37">
            <v>734640</v>
          </cell>
          <cell r="FT37">
            <v>0</v>
          </cell>
          <cell r="FV37">
            <v>7787426</v>
          </cell>
          <cell r="FW37">
            <v>45.003009701147676</v>
          </cell>
        </row>
        <row r="38">
          <cell r="A38">
            <v>29</v>
          </cell>
          <cell r="B38" t="str">
            <v>HINES</v>
          </cell>
          <cell r="C38" t="str">
            <v>1-3</v>
          </cell>
          <cell r="D38">
            <v>1499</v>
          </cell>
          <cell r="E38">
            <v>955831</v>
          </cell>
          <cell r="F38">
            <v>85.705075785290546</v>
          </cell>
          <cell r="G38">
            <v>97.205498587781165</v>
          </cell>
          <cell r="H38">
            <v>29.142859407795324</v>
          </cell>
          <cell r="I38">
            <v>6883.7210762153563</v>
          </cell>
          <cell r="J38" t="str">
            <v>GAS</v>
          </cell>
          <cell r="K38">
            <v>6579674</v>
          </cell>
          <cell r="L38" t="str">
            <v>MCF</v>
          </cell>
          <cell r="M38">
            <v>1</v>
          </cell>
          <cell r="N38">
            <v>6579674</v>
          </cell>
          <cell r="O38">
            <v>63478059.505604953</v>
          </cell>
          <cell r="P38">
            <v>6.6411383922058347</v>
          </cell>
          <cell r="Q38">
            <v>8.7978119339798457</v>
          </cell>
          <cell r="R38">
            <v>0.22452511578963311</v>
          </cell>
          <cell r="S38">
            <v>4114023</v>
          </cell>
          <cell r="U38">
            <v>2188</v>
          </cell>
          <cell r="V38">
            <v>63479991</v>
          </cell>
          <cell r="W38">
            <v>1931.4943950474262</v>
          </cell>
          <cell r="AA38">
            <v>29</v>
          </cell>
          <cell r="AB38" t="str">
            <v>HINES</v>
          </cell>
          <cell r="AC38" t="str">
            <v>1-3</v>
          </cell>
          <cell r="AD38">
            <v>1499</v>
          </cell>
          <cell r="AE38">
            <v>969485</v>
          </cell>
          <cell r="AF38">
            <v>86.929368683064695</v>
          </cell>
          <cell r="AG38">
            <v>97.205498587781165</v>
          </cell>
          <cell r="AH38">
            <v>29.264909638099606</v>
          </cell>
          <cell r="AI38">
            <v>6876.7830342914021</v>
          </cell>
          <cell r="AJ38" t="str">
            <v>GAS</v>
          </cell>
          <cell r="AK38">
            <v>6666938</v>
          </cell>
          <cell r="AL38" t="str">
            <v>MCF</v>
          </cell>
          <cell r="AM38">
            <v>1</v>
          </cell>
          <cell r="AN38">
            <v>6666938</v>
          </cell>
          <cell r="AO38">
            <v>67889324.766852796</v>
          </cell>
          <cell r="AP38">
            <v>7.0026173449669455</v>
          </cell>
          <cell r="AQ38">
            <v>9.3175139491916443</v>
          </cell>
          <cell r="AR38">
            <v>0.24839198346481606</v>
          </cell>
          <cell r="AS38">
            <v>4114023</v>
          </cell>
          <cell r="AU38">
            <v>2210</v>
          </cell>
          <cell r="AV38">
            <v>67891566</v>
          </cell>
          <cell r="AW38">
            <v>2241.2331472039223</v>
          </cell>
          <cell r="BA38">
            <v>29</v>
          </cell>
          <cell r="BB38" t="str">
            <v>HINES</v>
          </cell>
          <cell r="BC38" t="str">
            <v>1-3</v>
          </cell>
          <cell r="BD38">
            <v>1499</v>
          </cell>
          <cell r="BE38">
            <v>758827</v>
          </cell>
          <cell r="BF38">
            <v>68.040611303593082</v>
          </cell>
          <cell r="BG38">
            <v>82.356682620741196</v>
          </cell>
          <cell r="BH38">
            <v>29.517326419751168</v>
          </cell>
          <cell r="BI38">
            <v>6940.3882571389786</v>
          </cell>
          <cell r="BJ38" t="str">
            <v>GAS</v>
          </cell>
          <cell r="BK38">
            <v>5266554</v>
          </cell>
          <cell r="BL38" t="str">
            <v>MCF</v>
          </cell>
          <cell r="BM38">
            <v>1</v>
          </cell>
          <cell r="BN38">
            <v>5266554</v>
          </cell>
          <cell r="BO38">
            <v>55707437.816035688</v>
          </cell>
          <cell r="BP38">
            <v>7.3412566785361735</v>
          </cell>
          <cell r="BQ38">
            <v>9.597436547708492</v>
          </cell>
          <cell r="BR38">
            <v>0.19899102448305653</v>
          </cell>
          <cell r="BS38">
            <v>4114023</v>
          </cell>
          <cell r="BU38">
            <v>1715</v>
          </cell>
          <cell r="BV38">
            <v>55706335</v>
          </cell>
          <cell r="BW38">
            <v>-1102.8160356879234</v>
          </cell>
          <cell r="CA38">
            <v>29</v>
          </cell>
          <cell r="CB38" t="str">
            <v>HINES</v>
          </cell>
          <cell r="CC38" t="str">
            <v>1-3</v>
          </cell>
          <cell r="CD38">
            <v>1499</v>
          </cell>
          <cell r="CE38">
            <v>587258</v>
          </cell>
          <cell r="CF38">
            <v>52.656789113889545</v>
          </cell>
          <cell r="CG38">
            <v>67.742326466206691</v>
          </cell>
          <cell r="CH38">
            <v>26.632665602130402</v>
          </cell>
          <cell r="CI38">
            <v>6871.3444516720083</v>
          </cell>
          <cell r="CJ38" t="str">
            <v>GAS</v>
          </cell>
          <cell r="CK38">
            <v>4035252</v>
          </cell>
          <cell r="CL38" t="str">
            <v>MCF</v>
          </cell>
          <cell r="CM38">
            <v>1</v>
          </cell>
          <cell r="CN38">
            <v>4035252</v>
          </cell>
          <cell r="CO38">
            <v>44410626.68285276</v>
          </cell>
          <cell r="CP38">
            <v>7.5623706586973283</v>
          </cell>
          <cell r="CQ38">
            <v>9.7661455892806845</v>
          </cell>
          <cell r="CR38">
            <v>0.21999745280262431</v>
          </cell>
          <cell r="CS38">
            <v>4114023</v>
          </cell>
          <cell r="CU38">
            <v>1471</v>
          </cell>
          <cell r="CV38">
            <v>44412305</v>
          </cell>
          <cell r="CW38">
            <v>1678.3171472400427</v>
          </cell>
          <cell r="DA38">
            <v>29</v>
          </cell>
          <cell r="DB38" t="str">
            <v>HINES</v>
          </cell>
          <cell r="DC38" t="str">
            <v>1-3</v>
          </cell>
          <cell r="DD38">
            <v>1687</v>
          </cell>
          <cell r="DE38">
            <v>476253</v>
          </cell>
          <cell r="DF38">
            <v>37.944576170717248</v>
          </cell>
          <cell r="DG38">
            <v>81.914387476670058</v>
          </cell>
          <cell r="DH38">
            <v>25.25113119053098</v>
          </cell>
          <cell r="DI38">
            <v>6908.5906020539496</v>
          </cell>
          <cell r="DJ38" t="str">
            <v>GAS</v>
          </cell>
          <cell r="DK38">
            <v>3290237</v>
          </cell>
          <cell r="DL38" t="str">
            <v>MCF</v>
          </cell>
          <cell r="DM38">
            <v>1</v>
          </cell>
          <cell r="DN38">
            <v>3290237</v>
          </cell>
          <cell r="DO38">
            <v>34550749.672902018</v>
          </cell>
          <cell r="DP38">
            <v>7.2547048885575567</v>
          </cell>
          <cell r="DQ38">
            <v>9.0375377696502301</v>
          </cell>
          <cell r="DR38">
            <v>0.21308055143181109</v>
          </cell>
          <cell r="DS38">
            <v>4114023</v>
          </cell>
          <cell r="DU38">
            <v>1118</v>
          </cell>
          <cell r="DV38">
            <v>34551688</v>
          </cell>
          <cell r="DW38">
            <v>938.3270979821682</v>
          </cell>
          <cell r="EA38">
            <v>29</v>
          </cell>
          <cell r="EB38" t="str">
            <v>HINES</v>
          </cell>
          <cell r="EC38" t="str">
            <v>1-4</v>
          </cell>
          <cell r="ED38">
            <v>1687</v>
          </cell>
          <cell r="EE38">
            <v>495944</v>
          </cell>
          <cell r="EF38">
            <v>39.513420145196349</v>
          </cell>
          <cell r="EG38">
            <v>72.904123940835873</v>
          </cell>
          <cell r="EH38">
            <v>24.275792393085123</v>
          </cell>
          <cell r="EI38">
            <v>6945.7317761682771</v>
          </cell>
          <cell r="EJ38" t="str">
            <v>GAS</v>
          </cell>
          <cell r="EK38">
            <v>3444694</v>
          </cell>
          <cell r="EL38" t="str">
            <v>MCF</v>
          </cell>
          <cell r="EM38">
            <v>1</v>
          </cell>
          <cell r="EN38">
            <v>3444694</v>
          </cell>
          <cell r="EO38">
            <v>35567484.990635172</v>
          </cell>
          <cell r="EP38">
            <v>7.1716736144877586</v>
          </cell>
          <cell r="EQ38">
            <v>8.9014130919532644</v>
          </cell>
          <cell r="ER38">
            <v>0.22957531823213329</v>
          </cell>
          <cell r="ES38">
            <v>4114024</v>
          </cell>
          <cell r="EU38">
            <v>1211</v>
          </cell>
          <cell r="EV38">
            <v>35565576</v>
          </cell>
          <cell r="EW38">
            <v>-1908.9906351715326</v>
          </cell>
          <cell r="FA38">
            <v>29</v>
          </cell>
          <cell r="FB38" t="str">
            <v>HINES</v>
          </cell>
          <cell r="FC38" t="str">
            <v>1-3</v>
          </cell>
          <cell r="FD38">
            <v>1693</v>
          </cell>
          <cell r="FE38">
            <v>7328704</v>
          </cell>
          <cell r="FF38">
            <v>48.485964767427333</v>
          </cell>
          <cell r="FG38">
            <v>83.469036740544624</v>
          </cell>
          <cell r="FH38">
            <v>24.951449273363956</v>
          </cell>
          <cell r="FI38">
            <v>6921.2724378007351</v>
          </cell>
          <cell r="FJ38" t="str">
            <v>GAS</v>
          </cell>
          <cell r="FK38">
            <v>50723957</v>
          </cell>
          <cell r="FL38" t="str">
            <v>MCF</v>
          </cell>
          <cell r="FM38">
            <v>1</v>
          </cell>
          <cell r="FN38">
            <v>50723957</v>
          </cell>
          <cell r="FO38">
            <v>504154207.43488336</v>
          </cell>
          <cell r="FP38">
            <v>6.8791727355189041</v>
          </cell>
          <cell r="FQ38">
            <v>0</v>
          </cell>
          <cell r="FR38">
            <v>0.22957531823213329</v>
          </cell>
          <cell r="FS38">
            <v>49368277</v>
          </cell>
          <cell r="FT38">
            <v>0</v>
          </cell>
          <cell r="FU38">
            <v>17349</v>
          </cell>
          <cell r="FV38">
            <v>504155420</v>
          </cell>
          <cell r="FW38">
            <v>1212.5651166439056</v>
          </cell>
        </row>
        <row r="39">
          <cell r="A39">
            <v>30</v>
          </cell>
          <cell r="B39" t="str">
            <v>HINES</v>
          </cell>
          <cell r="C39" t="str">
            <v>1-3</v>
          </cell>
          <cell r="E39">
            <v>0</v>
          </cell>
          <cell r="I39">
            <v>0</v>
          </cell>
          <cell r="J39" t="str">
            <v>LIGHT OIL</v>
          </cell>
          <cell r="K39">
            <v>0</v>
          </cell>
          <cell r="L39" t="str">
            <v>BBLS</v>
          </cell>
          <cell r="M39" t="str">
            <v xml:space="preserve"> </v>
          </cell>
          <cell r="N39">
            <v>0</v>
          </cell>
          <cell r="O39">
            <v>0</v>
          </cell>
          <cell r="P39">
            <v>0</v>
          </cell>
          <cell r="Q39">
            <v>93.900251748251733</v>
          </cell>
          <cell r="R39">
            <v>9.1342657342657336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AA39">
            <v>30</v>
          </cell>
          <cell r="AB39" t="str">
            <v>HINES</v>
          </cell>
          <cell r="AC39" t="str">
            <v>1-3</v>
          </cell>
          <cell r="AE39">
            <v>0</v>
          </cell>
          <cell r="AI39">
            <v>0</v>
          </cell>
          <cell r="AJ39" t="str">
            <v>LIGHT OIL</v>
          </cell>
          <cell r="AK39">
            <v>0</v>
          </cell>
          <cell r="AL39" t="str">
            <v>BBLS</v>
          </cell>
          <cell r="AM39" t="str">
            <v xml:space="preserve"> </v>
          </cell>
          <cell r="AN39">
            <v>0</v>
          </cell>
          <cell r="AO39">
            <v>0</v>
          </cell>
          <cell r="AP39">
            <v>0</v>
          </cell>
          <cell r="AQ39">
            <v>95.0214</v>
          </cell>
          <cell r="AR39">
            <v>9.1349999999999998</v>
          </cell>
          <cell r="AS39">
            <v>0</v>
          </cell>
          <cell r="AU39">
            <v>0</v>
          </cell>
          <cell r="AV39">
            <v>0</v>
          </cell>
          <cell r="AW39">
            <v>0</v>
          </cell>
          <cell r="BA39">
            <v>30</v>
          </cell>
          <cell r="BB39" t="str">
            <v>HINES</v>
          </cell>
          <cell r="BC39" t="str">
            <v>1-3</v>
          </cell>
          <cell r="BE39">
            <v>0</v>
          </cell>
          <cell r="BI39">
            <v>0</v>
          </cell>
          <cell r="BJ39" t="str">
            <v>LIGHT OIL</v>
          </cell>
          <cell r="BK39">
            <v>0</v>
          </cell>
          <cell r="BL39" t="str">
            <v>BBLS</v>
          </cell>
          <cell r="BM39" t="str">
            <v xml:space="preserve"> </v>
          </cell>
          <cell r="BN39">
            <v>0</v>
          </cell>
          <cell r="BO39">
            <v>0</v>
          </cell>
          <cell r="BP39">
            <v>0</v>
          </cell>
          <cell r="BQ39">
            <v>97.016000000000005</v>
          </cell>
          <cell r="BR39">
            <v>9.176086956521738</v>
          </cell>
          <cell r="BS39">
            <v>0</v>
          </cell>
          <cell r="BU39">
            <v>0</v>
          </cell>
          <cell r="BV39">
            <v>0</v>
          </cell>
          <cell r="BW39">
            <v>0</v>
          </cell>
          <cell r="CA39">
            <v>30</v>
          </cell>
          <cell r="CB39" t="str">
            <v>HINES</v>
          </cell>
          <cell r="CC39" t="str">
            <v>1-3</v>
          </cell>
          <cell r="CE39">
            <v>0</v>
          </cell>
          <cell r="CI39">
            <v>0</v>
          </cell>
          <cell r="CJ39" t="str">
            <v>LIGHT OIL</v>
          </cell>
          <cell r="CK39">
            <v>0</v>
          </cell>
          <cell r="CL39" t="str">
            <v>BBLS</v>
          </cell>
          <cell r="CM39" t="str">
            <v xml:space="preserve"> </v>
          </cell>
          <cell r="CN39">
            <v>0</v>
          </cell>
          <cell r="CO39">
            <v>0</v>
          </cell>
          <cell r="CP39">
            <v>0</v>
          </cell>
          <cell r="CQ39">
            <v>98.34434782608696</v>
          </cell>
          <cell r="CR39">
            <v>9.176086956521738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DA39">
            <v>30</v>
          </cell>
          <cell r="DB39" t="str">
            <v>HINES</v>
          </cell>
          <cell r="DC39" t="str">
            <v>1-3</v>
          </cell>
          <cell r="DE39">
            <v>0</v>
          </cell>
          <cell r="DI39">
            <v>0</v>
          </cell>
          <cell r="DJ39" t="str">
            <v>LIGHT OIL</v>
          </cell>
          <cell r="DK39">
            <v>0</v>
          </cell>
          <cell r="DL39" t="str">
            <v>BBLS</v>
          </cell>
          <cell r="DM39" t="str">
            <v xml:space="preserve"> </v>
          </cell>
          <cell r="DN39">
            <v>0</v>
          </cell>
          <cell r="DO39">
            <v>0</v>
          </cell>
          <cell r="DP39">
            <v>0</v>
          </cell>
          <cell r="DQ39">
            <v>106.404</v>
          </cell>
          <cell r="DR39">
            <v>9.4499999999999993</v>
          </cell>
          <cell r="DS39">
            <v>0</v>
          </cell>
          <cell r="DU39">
            <v>0</v>
          </cell>
          <cell r="DV39">
            <v>0</v>
          </cell>
          <cell r="DW39">
            <v>0</v>
          </cell>
          <cell r="EA39">
            <v>30</v>
          </cell>
          <cell r="EB39" t="str">
            <v>HINES</v>
          </cell>
          <cell r="EC39" t="str">
            <v>1-4</v>
          </cell>
          <cell r="EE39">
            <v>0</v>
          </cell>
          <cell r="EI39">
            <v>0</v>
          </cell>
          <cell r="EJ39" t="str">
            <v>LIGHT OIL</v>
          </cell>
          <cell r="EK39">
            <v>0</v>
          </cell>
          <cell r="EL39" t="str">
            <v>BBLS</v>
          </cell>
          <cell r="EM39" t="str">
            <v xml:space="preserve"> </v>
          </cell>
          <cell r="EN39">
            <v>0</v>
          </cell>
          <cell r="EO39">
            <v>0</v>
          </cell>
          <cell r="EP39">
            <v>0</v>
          </cell>
          <cell r="EQ39">
            <v>106.914</v>
          </cell>
          <cell r="ER39">
            <v>9.4499999999999993</v>
          </cell>
          <cell r="ES39">
            <v>0</v>
          </cell>
          <cell r="EU39">
            <v>0</v>
          </cell>
          <cell r="EV39">
            <v>0</v>
          </cell>
          <cell r="EW39">
            <v>0</v>
          </cell>
          <cell r="FA39">
            <v>30</v>
          </cell>
          <cell r="FB39" t="str">
            <v>HINES</v>
          </cell>
          <cell r="FC39" t="str">
            <v>1-3</v>
          </cell>
          <cell r="FE39">
            <v>0</v>
          </cell>
          <cell r="FI39">
            <v>0</v>
          </cell>
          <cell r="FJ39" t="str">
            <v>LIGHT OIL</v>
          </cell>
          <cell r="FK39">
            <v>0</v>
          </cell>
          <cell r="FL39" t="str">
            <v>BBLS</v>
          </cell>
          <cell r="FM39">
            <v>5.8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9.4499999999999993</v>
          </cell>
          <cell r="FS39">
            <v>0</v>
          </cell>
          <cell r="FT39">
            <v>0</v>
          </cell>
          <cell r="FV39">
            <v>0</v>
          </cell>
          <cell r="FW39">
            <v>0</v>
          </cell>
        </row>
        <row r="40">
          <cell r="A40">
            <v>31</v>
          </cell>
          <cell r="B40" t="str">
            <v>INT CITY</v>
          </cell>
          <cell r="C40" t="str">
            <v>1-14</v>
          </cell>
          <cell r="D40">
            <v>898</v>
          </cell>
          <cell r="E40">
            <v>15708</v>
          </cell>
          <cell r="F40">
            <v>11.334476854180139</v>
          </cell>
          <cell r="G40">
            <v>92.61999999999999</v>
          </cell>
          <cell r="H40">
            <v>52.054634441419893</v>
          </cell>
          <cell r="I40">
            <v>14714.285714285714</v>
          </cell>
          <cell r="J40" t="str">
            <v>LIGHT OIL</v>
          </cell>
          <cell r="K40">
            <v>39878</v>
          </cell>
          <cell r="L40" t="str">
            <v>BBLS</v>
          </cell>
          <cell r="M40">
            <v>5.7959777320828527</v>
          </cell>
          <cell r="N40">
            <v>231132</v>
          </cell>
          <cell r="O40">
            <v>4096090.4286806523</v>
          </cell>
          <cell r="P40">
            <v>26.076460584929031</v>
          </cell>
          <cell r="Q40">
            <v>93.900251748251733</v>
          </cell>
          <cell r="R40">
            <v>8.8152913752913751</v>
          </cell>
          <cell r="S40">
            <v>0</v>
          </cell>
          <cell r="U40">
            <v>1620</v>
          </cell>
          <cell r="V40">
            <v>4093562</v>
          </cell>
          <cell r="W40">
            <v>-2528.4286806522869</v>
          </cell>
          <cell r="AA40">
            <v>31</v>
          </cell>
          <cell r="AB40" t="str">
            <v>INT CITY</v>
          </cell>
          <cell r="AC40" t="str">
            <v>1-14</v>
          </cell>
          <cell r="AD40">
            <v>898</v>
          </cell>
          <cell r="AE40">
            <v>20721</v>
          </cell>
          <cell r="AF40">
            <v>15.53796369470987</v>
          </cell>
          <cell r="AG40">
            <v>92.61999999999999</v>
          </cell>
          <cell r="AH40">
            <v>55.900604394894309</v>
          </cell>
          <cell r="AI40">
            <v>14713.430818975919</v>
          </cell>
          <cell r="AJ40" t="str">
            <v>LIGHT OIL</v>
          </cell>
          <cell r="AK40">
            <v>52600</v>
          </cell>
          <cell r="AL40" t="str">
            <v>BBLS</v>
          </cell>
          <cell r="AM40">
            <v>5.7961406844106467</v>
          </cell>
          <cell r="AN40">
            <v>304877</v>
          </cell>
          <cell r="AO40">
            <v>5461847.2400000002</v>
          </cell>
          <cell r="AP40">
            <v>26.358994450074807</v>
          </cell>
          <cell r="AQ40">
            <v>95.0214</v>
          </cell>
          <cell r="AR40">
            <v>8.8160000000000007</v>
          </cell>
          <cell r="AS40">
            <v>0</v>
          </cell>
          <cell r="AU40">
            <v>2068</v>
          </cell>
          <cell r="AV40">
            <v>5458212</v>
          </cell>
          <cell r="AW40">
            <v>-3635.2400000002235</v>
          </cell>
          <cell r="BA40">
            <v>31</v>
          </cell>
          <cell r="BB40" t="str">
            <v>INT CITY</v>
          </cell>
          <cell r="BC40" t="str">
            <v>1-14</v>
          </cell>
          <cell r="BD40">
            <v>898</v>
          </cell>
          <cell r="BE40">
            <v>5964</v>
          </cell>
          <cell r="BF40">
            <v>6.1034676820652827</v>
          </cell>
          <cell r="BG40">
            <v>92.61999999999999</v>
          </cell>
          <cell r="BH40">
            <v>57.920662697150135</v>
          </cell>
          <cell r="BI40">
            <v>14719.14822266935</v>
          </cell>
          <cell r="BJ40" t="str">
            <v>LIGHT OIL</v>
          </cell>
          <cell r="BK40">
            <v>15147</v>
          </cell>
          <cell r="BL40" t="str">
            <v>BBLS</v>
          </cell>
          <cell r="BM40">
            <v>5.7955370700468736</v>
          </cell>
          <cell r="BN40">
            <v>87785</v>
          </cell>
          <cell r="BO40">
            <v>1603637.915478261</v>
          </cell>
          <cell r="BP40">
            <v>26.888630373545624</v>
          </cell>
          <cell r="BQ40">
            <v>97.016000000000005</v>
          </cell>
          <cell r="BR40">
            <v>8.8556521739130432</v>
          </cell>
          <cell r="BS40">
            <v>0</v>
          </cell>
          <cell r="BU40">
            <v>784</v>
          </cell>
          <cell r="BV40">
            <v>1595216</v>
          </cell>
          <cell r="BW40">
            <v>-8421.9154782609548</v>
          </cell>
          <cell r="CA40">
            <v>31</v>
          </cell>
          <cell r="CB40" t="str">
            <v>INT CITY</v>
          </cell>
          <cell r="CC40" t="str">
            <v>1-14</v>
          </cell>
          <cell r="CD40">
            <v>898</v>
          </cell>
          <cell r="CE40">
            <v>38616</v>
          </cell>
          <cell r="CF40">
            <v>13.090170510333596</v>
          </cell>
          <cell r="CG40">
            <v>99.733571428571409</v>
          </cell>
          <cell r="CH40">
            <v>39.735156506275793</v>
          </cell>
          <cell r="CI40">
            <v>14539.128858504248</v>
          </cell>
          <cell r="CJ40" t="str">
            <v>LIGHT OIL</v>
          </cell>
          <cell r="CK40">
            <v>96868</v>
          </cell>
          <cell r="CL40" t="str">
            <v>BBLS</v>
          </cell>
          <cell r="CM40">
            <v>5.795959449973159</v>
          </cell>
          <cell r="CN40">
            <v>561443</v>
          </cell>
          <cell r="CO40">
            <v>10384249.6</v>
          </cell>
          <cell r="CP40">
            <v>26.891054485187489</v>
          </cell>
          <cell r="CQ40">
            <v>98.34434782608696</v>
          </cell>
          <cell r="CR40">
            <v>8.8556521739130432</v>
          </cell>
          <cell r="CS40">
            <v>0</v>
          </cell>
          <cell r="CU40">
            <v>2451</v>
          </cell>
          <cell r="CV40">
            <v>10330565</v>
          </cell>
          <cell r="CW40">
            <v>-53684.599999999627</v>
          </cell>
          <cell r="DA40">
            <v>31</v>
          </cell>
          <cell r="DB40" t="str">
            <v>INT CITY</v>
          </cell>
          <cell r="DC40" t="str">
            <v>1-14</v>
          </cell>
          <cell r="DD40">
            <v>1206</v>
          </cell>
          <cell r="DE40">
            <v>30</v>
          </cell>
          <cell r="DF40">
            <v>1.328260133026623</v>
          </cell>
          <cell r="DG40">
            <v>93.562190476190466</v>
          </cell>
          <cell r="DH40">
            <v>40.335736284563581</v>
          </cell>
          <cell r="DI40">
            <v>14800</v>
          </cell>
          <cell r="DJ40" t="str">
            <v>LIGHT OIL</v>
          </cell>
          <cell r="DK40">
            <v>77</v>
          </cell>
          <cell r="DL40" t="str">
            <v>BBLS</v>
          </cell>
          <cell r="DM40">
            <v>5.7662337662337659</v>
          </cell>
          <cell r="DN40">
            <v>444</v>
          </cell>
          <cell r="DO40">
            <v>8895.348</v>
          </cell>
          <cell r="DP40">
            <v>29.651159999999997</v>
          </cell>
          <cell r="DQ40">
            <v>106.404</v>
          </cell>
          <cell r="DR40">
            <v>9.1199999999999992</v>
          </cell>
          <cell r="DS40">
            <v>0</v>
          </cell>
          <cell r="DU40">
            <v>245</v>
          </cell>
          <cell r="DV40">
            <v>8537</v>
          </cell>
          <cell r="DW40">
            <v>-358.34799999999996</v>
          </cell>
          <cell r="EA40">
            <v>31</v>
          </cell>
          <cell r="EB40" t="str">
            <v>INT CITY</v>
          </cell>
          <cell r="EC40" t="str">
            <v>1-14</v>
          </cell>
          <cell r="ED40">
            <v>1206</v>
          </cell>
          <cell r="EE40">
            <v>1644</v>
          </cell>
          <cell r="EF40">
            <v>0.81035236006348188</v>
          </cell>
          <cell r="EG40">
            <v>99.273617511520712</v>
          </cell>
          <cell r="EH40">
            <v>22.165520437030533</v>
          </cell>
          <cell r="EI40">
            <v>16014.598540145986</v>
          </cell>
          <cell r="EJ40" t="str">
            <v>LIGHT OIL</v>
          </cell>
          <cell r="EK40">
            <v>4543</v>
          </cell>
          <cell r="EL40" t="str">
            <v>BBLS</v>
          </cell>
          <cell r="EM40">
            <v>5.7952894563064055</v>
          </cell>
          <cell r="EN40">
            <v>26328</v>
          </cell>
          <cell r="EO40">
            <v>527142.46200000006</v>
          </cell>
          <cell r="EP40">
            <v>32.064626642335767</v>
          </cell>
          <cell r="EQ40">
            <v>106.914</v>
          </cell>
          <cell r="ER40">
            <v>9.1199999999999992</v>
          </cell>
          <cell r="ES40">
            <v>0</v>
          </cell>
          <cell r="EU40">
            <v>272</v>
          </cell>
          <cell r="EV40">
            <v>509158</v>
          </cell>
          <cell r="EW40">
            <v>-17984.462000000058</v>
          </cell>
          <cell r="FA40">
            <v>31</v>
          </cell>
          <cell r="FB40" t="str">
            <v>INT CITY</v>
          </cell>
          <cell r="FC40" t="str">
            <v>1-14</v>
          </cell>
          <cell r="FD40">
            <v>1052</v>
          </cell>
          <cell r="FE40">
            <v>138737</v>
          </cell>
          <cell r="FF40">
            <v>6.8911345687340724</v>
          </cell>
          <cell r="FG40">
            <v>96.80976971326163</v>
          </cell>
          <cell r="FH40">
            <v>57.007315936247416</v>
          </cell>
          <cell r="FI40">
            <v>14756.669093320455</v>
          </cell>
          <cell r="FJ40" t="str">
            <v>LIGHT OIL</v>
          </cell>
          <cell r="FK40">
            <v>353230</v>
          </cell>
          <cell r="FL40" t="str">
            <v>BBLS</v>
          </cell>
          <cell r="FM40">
            <v>5.8</v>
          </cell>
          <cell r="FN40">
            <v>2047296</v>
          </cell>
          <cell r="FO40">
            <v>36472302.994158909</v>
          </cell>
          <cell r="FP40">
            <v>26.288807595781162</v>
          </cell>
          <cell r="FQ40">
            <v>0</v>
          </cell>
          <cell r="FR40">
            <v>9.1199999999999992</v>
          </cell>
          <cell r="FS40">
            <v>0</v>
          </cell>
          <cell r="FT40">
            <v>0</v>
          </cell>
          <cell r="FU40">
            <v>14030</v>
          </cell>
          <cell r="FV40">
            <v>35884455</v>
          </cell>
          <cell r="FW40">
            <v>-587847.99415890872</v>
          </cell>
        </row>
        <row r="41">
          <cell r="A41">
            <v>32</v>
          </cell>
          <cell r="B41" t="str">
            <v>INT CITY</v>
          </cell>
          <cell r="C41" t="str">
            <v>1-14</v>
          </cell>
          <cell r="E41">
            <v>60019</v>
          </cell>
          <cell r="I41">
            <v>13524.900448191407</v>
          </cell>
          <cell r="J41" t="str">
            <v>GAS</v>
          </cell>
          <cell r="K41">
            <v>811751</v>
          </cell>
          <cell r="L41" t="str">
            <v>MCF</v>
          </cell>
          <cell r="M41">
            <v>1</v>
          </cell>
          <cell r="N41">
            <v>811751</v>
          </cell>
          <cell r="O41">
            <v>7813653.1224874249</v>
          </cell>
          <cell r="P41">
            <v>13.018632637143947</v>
          </cell>
          <cell r="Q41">
            <v>8.7978119339798457</v>
          </cell>
          <cell r="R41">
            <v>0.22452511578963311</v>
          </cell>
          <cell r="S41">
            <v>489762</v>
          </cell>
          <cell r="U41">
            <v>0</v>
          </cell>
          <cell r="V41">
            <v>7813885</v>
          </cell>
          <cell r="W41">
            <v>231.87751257512718</v>
          </cell>
          <cell r="AA41">
            <v>32</v>
          </cell>
          <cell r="AB41" t="str">
            <v>INT CITY</v>
          </cell>
          <cell r="AC41" t="str">
            <v>1-14</v>
          </cell>
          <cell r="AE41">
            <v>83090</v>
          </cell>
          <cell r="AI41">
            <v>13200.204597424479</v>
          </cell>
          <cell r="AJ41" t="str">
            <v>GAS</v>
          </cell>
          <cell r="AK41">
            <v>1096805</v>
          </cell>
          <cell r="AL41" t="str">
            <v>MCF</v>
          </cell>
          <cell r="AM41">
            <v>1</v>
          </cell>
          <cell r="AN41">
            <v>1096805</v>
          </cell>
          <cell r="AO41">
            <v>10981695.456467269</v>
          </cell>
          <cell r="AP41">
            <v>13.216627098889481</v>
          </cell>
          <cell r="AQ41">
            <v>9.3175139491916443</v>
          </cell>
          <cell r="AR41">
            <v>0.24839198346481606</v>
          </cell>
          <cell r="AS41">
            <v>489762</v>
          </cell>
          <cell r="AU41">
            <v>0</v>
          </cell>
          <cell r="AV41">
            <v>10982060</v>
          </cell>
          <cell r="AW41">
            <v>364.54353273101151</v>
          </cell>
          <cell r="BA41">
            <v>32</v>
          </cell>
          <cell r="BB41" t="str">
            <v>INT CITY</v>
          </cell>
          <cell r="BC41" t="str">
            <v>1-14</v>
          </cell>
          <cell r="BE41">
            <v>34814</v>
          </cell>
          <cell r="BI41">
            <v>13234.474636640432</v>
          </cell>
          <cell r="BJ41" t="str">
            <v>GAS</v>
          </cell>
          <cell r="BK41">
            <v>460745</v>
          </cell>
          <cell r="BL41" t="str">
            <v>MCF</v>
          </cell>
          <cell r="BM41">
            <v>1</v>
          </cell>
          <cell r="BN41">
            <v>460745</v>
          </cell>
          <cell r="BO41">
            <v>5003417.0217493949</v>
          </cell>
          <cell r="BP41">
            <v>14.37185333989026</v>
          </cell>
          <cell r="BQ41">
            <v>9.597436547708492</v>
          </cell>
          <cell r="BR41">
            <v>0.19899102448305653</v>
          </cell>
          <cell r="BS41">
            <v>489762</v>
          </cell>
          <cell r="BU41">
            <v>0</v>
          </cell>
          <cell r="BV41">
            <v>5003327</v>
          </cell>
          <cell r="BW41">
            <v>-90.0217493949458</v>
          </cell>
          <cell r="CA41">
            <v>32</v>
          </cell>
          <cell r="CB41" t="str">
            <v>INT CITY</v>
          </cell>
          <cell r="CC41" t="str">
            <v>1-14</v>
          </cell>
          <cell r="CE41">
            <v>48841</v>
          </cell>
          <cell r="CI41">
            <v>15483.016318257201</v>
          </cell>
          <cell r="CJ41" t="str">
            <v>GAS</v>
          </cell>
          <cell r="CK41">
            <v>756206</v>
          </cell>
          <cell r="CL41" t="str">
            <v>MCF</v>
          </cell>
          <cell r="CM41">
            <v>1</v>
          </cell>
          <cell r="CN41">
            <v>756206</v>
          </cell>
          <cell r="CO41">
            <v>8041343.2852816507</v>
          </cell>
          <cell r="CP41">
            <v>16.464329733792614</v>
          </cell>
          <cell r="CQ41">
            <v>9.7661455892806845</v>
          </cell>
          <cell r="CR41">
            <v>0.21999745280262431</v>
          </cell>
          <cell r="CS41">
            <v>489762</v>
          </cell>
          <cell r="CU41">
            <v>0</v>
          </cell>
          <cell r="CV41">
            <v>8041651</v>
          </cell>
          <cell r="CW41">
            <v>307.71471834927797</v>
          </cell>
          <cell r="DA41">
            <v>32</v>
          </cell>
          <cell r="DB41" t="str">
            <v>INT CITY</v>
          </cell>
          <cell r="DC41" t="str">
            <v>1-14</v>
          </cell>
          <cell r="DE41">
            <v>11888</v>
          </cell>
          <cell r="DI41">
            <v>14046.349259757739</v>
          </cell>
          <cell r="DJ41" t="str">
            <v>GAS</v>
          </cell>
          <cell r="DK41">
            <v>166983</v>
          </cell>
          <cell r="DL41" t="str">
            <v>MCF</v>
          </cell>
          <cell r="DM41">
            <v>1</v>
          </cell>
          <cell r="DN41">
            <v>166983</v>
          </cell>
          <cell r="DO41">
            <v>2034457.9991092426</v>
          </cell>
          <cell r="DP41">
            <v>17.113543061147734</v>
          </cell>
          <cell r="DQ41">
            <v>9.0375377696502301</v>
          </cell>
          <cell r="DR41">
            <v>0.21308055143181109</v>
          </cell>
          <cell r="DS41">
            <v>489762</v>
          </cell>
          <cell r="DU41">
            <v>0</v>
          </cell>
          <cell r="DV41">
            <v>2034502</v>
          </cell>
          <cell r="DW41">
            <v>44.000890757422894</v>
          </cell>
          <cell r="EA41">
            <v>32</v>
          </cell>
          <cell r="EB41" t="str">
            <v>INT CITY</v>
          </cell>
          <cell r="EC41" t="str">
            <v>1-14</v>
          </cell>
          <cell r="EE41">
            <v>5627</v>
          </cell>
          <cell r="EI41">
            <v>18626.799360227476</v>
          </cell>
          <cell r="EJ41" t="str">
            <v>GAS</v>
          </cell>
          <cell r="EK41">
            <v>104813</v>
          </cell>
          <cell r="EL41" t="str">
            <v>MCF</v>
          </cell>
          <cell r="EM41">
            <v>1</v>
          </cell>
          <cell r="EN41">
            <v>104813</v>
          </cell>
          <cell r="EO41">
            <v>1446808.2882367619</v>
          </cell>
          <cell r="EP41">
            <v>25.71189422848342</v>
          </cell>
          <cell r="EQ41">
            <v>8.9014130919532644</v>
          </cell>
          <cell r="ER41">
            <v>0.22957531823213329</v>
          </cell>
          <cell r="ES41">
            <v>489762</v>
          </cell>
          <cell r="EU41">
            <v>0</v>
          </cell>
          <cell r="EV41">
            <v>1446752</v>
          </cell>
          <cell r="EW41">
            <v>-56.28823676193133</v>
          </cell>
          <cell r="FA41">
            <v>32</v>
          </cell>
          <cell r="FB41" t="str">
            <v>INT CITY</v>
          </cell>
          <cell r="FC41" t="str">
            <v>1-14</v>
          </cell>
          <cell r="FE41">
            <v>508496</v>
          </cell>
          <cell r="FI41">
            <v>13815.788128126869</v>
          </cell>
          <cell r="FJ41" t="str">
            <v>GAS</v>
          </cell>
          <cell r="FK41">
            <v>7025273</v>
          </cell>
          <cell r="FL41" t="str">
            <v>MCF</v>
          </cell>
          <cell r="FM41">
            <v>1</v>
          </cell>
          <cell r="FN41">
            <v>7025273</v>
          </cell>
          <cell r="FO41">
            <v>68029484.173331752</v>
          </cell>
          <cell r="FP41">
            <v>13.378568203748259</v>
          </cell>
          <cell r="FQ41">
            <v>0</v>
          </cell>
          <cell r="FR41">
            <v>0.22957531823213329</v>
          </cell>
          <cell r="FS41">
            <v>5877144</v>
          </cell>
          <cell r="FT41">
            <v>0</v>
          </cell>
          <cell r="FV41">
            <v>68029323</v>
          </cell>
          <cell r="FW41">
            <v>-161.17333175241947</v>
          </cell>
        </row>
        <row r="42">
          <cell r="A42">
            <v>33</v>
          </cell>
          <cell r="B42" t="str">
            <v>RIO PINAR</v>
          </cell>
          <cell r="C42" t="str">
            <v>1</v>
          </cell>
          <cell r="D42">
            <v>13</v>
          </cell>
          <cell r="E42">
            <v>737</v>
          </cell>
          <cell r="F42">
            <v>7.6199338296112487</v>
          </cell>
          <cell r="G42">
            <v>94.11</v>
          </cell>
          <cell r="H42">
            <v>76.611226611226613</v>
          </cell>
          <cell r="I42">
            <v>21640.434192672998</v>
          </cell>
          <cell r="J42" t="str">
            <v>LIGHT OIL</v>
          </cell>
          <cell r="K42">
            <v>2752</v>
          </cell>
          <cell r="L42" t="str">
            <v>BBLS</v>
          </cell>
          <cell r="M42">
            <v>5.7954215116279073</v>
          </cell>
          <cell r="N42">
            <v>15949</v>
          </cell>
          <cell r="O42">
            <v>267830.07985081582</v>
          </cell>
          <cell r="P42">
            <v>36.340580712458049</v>
          </cell>
          <cell r="Q42">
            <v>93.900251748251733</v>
          </cell>
          <cell r="R42">
            <v>3.4217249417249418</v>
          </cell>
          <cell r="S42">
            <v>0</v>
          </cell>
          <cell r="U42">
            <v>74</v>
          </cell>
          <cell r="V42">
            <v>267635</v>
          </cell>
          <cell r="W42">
            <v>-195.07985081581865</v>
          </cell>
          <cell r="AA42">
            <v>33</v>
          </cell>
          <cell r="AB42" t="str">
            <v>RIO PINAR</v>
          </cell>
          <cell r="AC42" t="str">
            <v>1</v>
          </cell>
          <cell r="AD42">
            <v>13</v>
          </cell>
          <cell r="AE42">
            <v>892</v>
          </cell>
          <cell r="AF42">
            <v>9.2224979321753509</v>
          </cell>
          <cell r="AG42">
            <v>94.11</v>
          </cell>
          <cell r="AH42">
            <v>77.095937770095063</v>
          </cell>
          <cell r="AI42">
            <v>21630.044843049327</v>
          </cell>
          <cell r="AJ42" t="str">
            <v>LIGHT OIL</v>
          </cell>
          <cell r="AK42">
            <v>3329</v>
          </cell>
          <cell r="AL42" t="str">
            <v>BBLS</v>
          </cell>
          <cell r="AM42">
            <v>5.7957344547912282</v>
          </cell>
          <cell r="AN42">
            <v>19294</v>
          </cell>
          <cell r="AO42">
            <v>327718.07860000001</v>
          </cell>
          <cell r="AP42">
            <v>36.739694910313901</v>
          </cell>
          <cell r="AQ42">
            <v>95.0214</v>
          </cell>
          <cell r="AR42">
            <v>3.4219999999999997</v>
          </cell>
          <cell r="AS42">
            <v>0</v>
          </cell>
          <cell r="AU42">
            <v>89</v>
          </cell>
          <cell r="AV42">
            <v>327474</v>
          </cell>
          <cell r="AW42">
            <v>-244.07860000000801</v>
          </cell>
          <cell r="BA42">
            <v>33</v>
          </cell>
          <cell r="BB42" t="str">
            <v>RIO PINAR</v>
          </cell>
          <cell r="BC42" t="str">
            <v>1</v>
          </cell>
          <cell r="BD42">
            <v>13</v>
          </cell>
          <cell r="BE42">
            <v>318</v>
          </cell>
          <cell r="BF42">
            <v>3.2878411910669971</v>
          </cell>
          <cell r="BG42">
            <v>94.11</v>
          </cell>
          <cell r="BH42">
            <v>76.442307692307693</v>
          </cell>
          <cell r="BI42">
            <v>21588.05031446541</v>
          </cell>
          <cell r="BJ42" t="str">
            <v>LIGHT OIL</v>
          </cell>
          <cell r="BK42">
            <v>1184</v>
          </cell>
          <cell r="BL42" t="str">
            <v>BBLS</v>
          </cell>
          <cell r="BM42">
            <v>5.7981418918918921</v>
          </cell>
          <cell r="BN42">
            <v>6865</v>
          </cell>
          <cell r="BO42">
            <v>118936.81530434784</v>
          </cell>
          <cell r="BP42">
            <v>37.401514246650265</v>
          </cell>
          <cell r="BQ42">
            <v>97.016000000000005</v>
          </cell>
          <cell r="BR42">
            <v>3.4373913043478264</v>
          </cell>
          <cell r="BS42">
            <v>0</v>
          </cell>
          <cell r="BU42">
            <v>32</v>
          </cell>
          <cell r="BV42">
            <v>118363</v>
          </cell>
          <cell r="BW42">
            <v>-573.81530434783781</v>
          </cell>
          <cell r="CA42">
            <v>33</v>
          </cell>
          <cell r="CB42" t="str">
            <v>RIO PINAR</v>
          </cell>
          <cell r="CC42" t="str">
            <v>1</v>
          </cell>
          <cell r="CD42">
            <v>13</v>
          </cell>
          <cell r="CE42">
            <v>1431</v>
          </cell>
          <cell r="CF42">
            <v>14.795285359801488</v>
          </cell>
          <cell r="CG42">
            <v>94.11</v>
          </cell>
          <cell r="CH42">
            <v>76.976869284561587</v>
          </cell>
          <cell r="CI42">
            <v>21635.918937805731</v>
          </cell>
          <cell r="CJ42" t="str">
            <v>LIGHT OIL</v>
          </cell>
          <cell r="CK42">
            <v>5342</v>
          </cell>
          <cell r="CL42" t="str">
            <v>BBLS</v>
          </cell>
          <cell r="CM42">
            <v>5.7957693747660048</v>
          </cell>
          <cell r="CN42">
            <v>30961</v>
          </cell>
          <cell r="CO42">
            <v>543718.05043478264</v>
          </cell>
          <cell r="CP42">
            <v>37.995670889921918</v>
          </cell>
          <cell r="CQ42">
            <v>98.34434782608696</v>
          </cell>
          <cell r="CR42">
            <v>3.4373913043478264</v>
          </cell>
          <cell r="CS42">
            <v>0</v>
          </cell>
          <cell r="CU42">
            <v>143</v>
          </cell>
          <cell r="CV42">
            <v>540873</v>
          </cell>
          <cell r="CW42">
            <v>-2845.0504347826354</v>
          </cell>
          <cell r="DA42">
            <v>33</v>
          </cell>
          <cell r="DB42" t="str">
            <v>RIO PINAR</v>
          </cell>
          <cell r="DC42" t="str">
            <v>1</v>
          </cell>
          <cell r="DD42">
            <v>16</v>
          </cell>
          <cell r="DE42">
            <v>0</v>
          </cell>
          <cell r="DF42">
            <v>0</v>
          </cell>
          <cell r="DG42">
            <v>94.11</v>
          </cell>
          <cell r="DH42">
            <v>0</v>
          </cell>
          <cell r="DI42">
            <v>0</v>
          </cell>
          <cell r="DJ42" t="str">
            <v>LIGHT OIL</v>
          </cell>
          <cell r="DK42">
            <v>0</v>
          </cell>
          <cell r="DL42" t="str">
            <v>BBLS</v>
          </cell>
          <cell r="DM42" t="str">
            <v xml:space="preserve"> </v>
          </cell>
          <cell r="DN42">
            <v>0</v>
          </cell>
          <cell r="DO42">
            <v>0</v>
          </cell>
          <cell r="DP42">
            <v>0</v>
          </cell>
          <cell r="DQ42">
            <v>106.404</v>
          </cell>
          <cell r="DR42">
            <v>3.54</v>
          </cell>
          <cell r="DS42">
            <v>0</v>
          </cell>
          <cell r="DU42">
            <v>0</v>
          </cell>
          <cell r="DV42">
            <v>0</v>
          </cell>
          <cell r="DW42">
            <v>0</v>
          </cell>
          <cell r="EA42">
            <v>33</v>
          </cell>
          <cell r="EB42" t="str">
            <v>RIO PINAR</v>
          </cell>
          <cell r="EC42" t="str">
            <v>1</v>
          </cell>
          <cell r="ED42">
            <v>16</v>
          </cell>
          <cell r="EE42">
            <v>22</v>
          </cell>
          <cell r="EF42">
            <v>0.18481182795698925</v>
          </cell>
          <cell r="EG42">
            <v>94.11</v>
          </cell>
          <cell r="EH42">
            <v>68.75</v>
          </cell>
          <cell r="EI42">
            <v>24909.090909090912</v>
          </cell>
          <cell r="EJ42" t="str">
            <v>LIGHT OIL</v>
          </cell>
          <cell r="EK42">
            <v>94</v>
          </cell>
          <cell r="EL42" t="str">
            <v>BBLS</v>
          </cell>
          <cell r="EM42">
            <v>5.8297872340425529</v>
          </cell>
          <cell r="EN42">
            <v>548</v>
          </cell>
          <cell r="EO42">
            <v>10382.676000000001</v>
          </cell>
          <cell r="EP42">
            <v>47.193981818181825</v>
          </cell>
          <cell r="EQ42">
            <v>106.914</v>
          </cell>
          <cell r="ER42">
            <v>3.54</v>
          </cell>
          <cell r="ES42">
            <v>0</v>
          </cell>
          <cell r="EU42">
            <v>2</v>
          </cell>
          <cell r="EV42">
            <v>10083</v>
          </cell>
          <cell r="EW42">
            <v>-299.6760000000013</v>
          </cell>
          <cell r="FA42">
            <v>33</v>
          </cell>
          <cell r="FB42" t="str">
            <v>RIO PINAR</v>
          </cell>
          <cell r="FC42" t="str">
            <v>1</v>
          </cell>
          <cell r="FD42">
            <v>14.5</v>
          </cell>
          <cell r="FE42">
            <v>5475</v>
          </cell>
          <cell r="FF42">
            <v>4.2292361883574339</v>
          </cell>
          <cell r="FG42">
            <v>94.11</v>
          </cell>
          <cell r="FH42">
            <v>69.154982948086399</v>
          </cell>
          <cell r="FI42">
            <v>21754.703196347029</v>
          </cell>
          <cell r="FJ42" t="str">
            <v>LIGHT OIL</v>
          </cell>
          <cell r="FK42">
            <v>20550</v>
          </cell>
          <cell r="FL42" t="str">
            <v>BBLS</v>
          </cell>
          <cell r="FM42">
            <v>5.8</v>
          </cell>
          <cell r="FN42">
            <v>119107</v>
          </cell>
          <cell r="FO42">
            <v>2010132.7001899462</v>
          </cell>
          <cell r="FP42">
            <v>36.714752514884864</v>
          </cell>
          <cell r="FQ42">
            <v>0</v>
          </cell>
          <cell r="FR42">
            <v>3.54</v>
          </cell>
          <cell r="FS42">
            <v>0</v>
          </cell>
          <cell r="FT42">
            <v>0</v>
          </cell>
          <cell r="FU42">
            <v>546</v>
          </cell>
          <cell r="FV42">
            <v>2021258</v>
          </cell>
          <cell r="FW42">
            <v>11125.299810053781</v>
          </cell>
        </row>
        <row r="43">
          <cell r="A43">
            <v>34</v>
          </cell>
          <cell r="B43" t="str">
            <v>SUWANNEE</v>
          </cell>
          <cell r="C43" t="str">
            <v>1-3</v>
          </cell>
          <cell r="D43">
            <v>164</v>
          </cell>
          <cell r="E43">
            <v>2714</v>
          </cell>
          <cell r="F43">
            <v>2.2242984526619458</v>
          </cell>
          <cell r="G43">
            <v>99.396666666666661</v>
          </cell>
          <cell r="H43">
            <v>15.86145094677784</v>
          </cell>
          <cell r="I43">
            <v>15197.862932940308</v>
          </cell>
          <cell r="J43" t="str">
            <v>LIGHT OIL</v>
          </cell>
          <cell r="K43">
            <v>7117</v>
          </cell>
          <cell r="L43" t="str">
            <v>BBLS</v>
          </cell>
          <cell r="M43">
            <v>5.7955599269355069</v>
          </cell>
          <cell r="N43">
            <v>41247</v>
          </cell>
          <cell r="O43">
            <v>680257.92348717945</v>
          </cell>
          <cell r="P43">
            <v>25.064772420308749</v>
          </cell>
          <cell r="Q43">
            <v>93.900251748251733</v>
          </cell>
          <cell r="R43">
            <v>1.6818648018648017</v>
          </cell>
          <cell r="S43">
            <v>0</v>
          </cell>
          <cell r="U43">
            <v>313</v>
          </cell>
          <cell r="V43">
            <v>679800</v>
          </cell>
          <cell r="W43">
            <v>-457.92348717944697</v>
          </cell>
          <cell r="AA43">
            <v>34</v>
          </cell>
          <cell r="AB43" t="str">
            <v>SUWANNEE</v>
          </cell>
          <cell r="AC43" t="str">
            <v>1-3</v>
          </cell>
          <cell r="AD43">
            <v>164</v>
          </cell>
          <cell r="AE43">
            <v>3668</v>
          </cell>
          <cell r="AF43">
            <v>3.0061631261473902</v>
          </cell>
          <cell r="AG43">
            <v>99.396666666666661</v>
          </cell>
          <cell r="AH43">
            <v>15.389348847616917</v>
          </cell>
          <cell r="AI43">
            <v>15170.392584514722</v>
          </cell>
          <cell r="AJ43" t="str">
            <v>LIGHT OIL</v>
          </cell>
          <cell r="AK43">
            <v>9601</v>
          </cell>
          <cell r="AL43" t="str">
            <v>BBLS</v>
          </cell>
          <cell r="AM43">
            <v>5.7957504426622224</v>
          </cell>
          <cell r="AN43">
            <v>55645</v>
          </cell>
          <cell r="AO43">
            <v>928449.34340000001</v>
          </cell>
          <cell r="AP43">
            <v>25.31214131406761</v>
          </cell>
          <cell r="AQ43">
            <v>95.0214</v>
          </cell>
          <cell r="AR43">
            <v>1.6819999999999995</v>
          </cell>
          <cell r="AS43">
            <v>0</v>
          </cell>
          <cell r="AU43">
            <v>436</v>
          </cell>
          <cell r="AV43">
            <v>927762</v>
          </cell>
          <cell r="AW43">
            <v>-687.34340000001248</v>
          </cell>
          <cell r="BA43">
            <v>34</v>
          </cell>
          <cell r="BB43" t="str">
            <v>SUWANNEE</v>
          </cell>
          <cell r="BC43" t="str">
            <v>1-3</v>
          </cell>
          <cell r="BD43">
            <v>164</v>
          </cell>
          <cell r="BE43">
            <v>1135</v>
          </cell>
          <cell r="BF43">
            <v>0.93020587463939153</v>
          </cell>
          <cell r="BG43">
            <v>99.396666666666661</v>
          </cell>
          <cell r="BH43">
            <v>13.65933889602054</v>
          </cell>
          <cell r="BI43">
            <v>15153.30396475771</v>
          </cell>
          <cell r="BJ43" t="str">
            <v>LIGHT OIL</v>
          </cell>
          <cell r="BK43">
            <v>2967</v>
          </cell>
          <cell r="BL43" t="str">
            <v>BBLS</v>
          </cell>
          <cell r="BM43">
            <v>5.796764408493428</v>
          </cell>
          <cell r="BN43">
            <v>17199</v>
          </cell>
          <cell r="BO43">
            <v>292859.41200000001</v>
          </cell>
          <cell r="BP43">
            <v>25.802591365638769</v>
          </cell>
          <cell r="BQ43">
            <v>97.016000000000005</v>
          </cell>
          <cell r="BR43">
            <v>1.6895652173913041</v>
          </cell>
          <cell r="BS43">
            <v>0</v>
          </cell>
          <cell r="BU43">
            <v>152</v>
          </cell>
          <cell r="BV43">
            <v>291393</v>
          </cell>
          <cell r="BW43">
            <v>-1466.4120000000112</v>
          </cell>
          <cell r="CA43">
            <v>34</v>
          </cell>
          <cell r="CB43" t="str">
            <v>SUWANNEE</v>
          </cell>
          <cell r="CC43" t="str">
            <v>1-3</v>
          </cell>
          <cell r="CD43">
            <v>164</v>
          </cell>
          <cell r="CE43">
            <v>4749</v>
          </cell>
          <cell r="CF43">
            <v>3.8921125098347753</v>
          </cell>
          <cell r="CG43">
            <v>99.396666666666661</v>
          </cell>
          <cell r="CH43">
            <v>17.621085440063325</v>
          </cell>
          <cell r="CI43">
            <v>15126.974099810486</v>
          </cell>
          <cell r="CJ43" t="str">
            <v>LIGHT OIL</v>
          </cell>
          <cell r="CK43">
            <v>12394</v>
          </cell>
          <cell r="CL43" t="str">
            <v>BBLS</v>
          </cell>
          <cell r="CM43">
            <v>5.7961917056640306</v>
          </cell>
          <cell r="CN43">
            <v>71838</v>
          </cell>
          <cell r="CO43">
            <v>1239820.3182608697</v>
          </cell>
          <cell r="CP43">
            <v>26.106976590037267</v>
          </cell>
          <cell r="CQ43">
            <v>98.34434782608696</v>
          </cell>
          <cell r="CR43">
            <v>1.6895652173913041</v>
          </cell>
          <cell r="CS43">
            <v>0</v>
          </cell>
          <cell r="CU43">
            <v>493</v>
          </cell>
          <cell r="CV43">
            <v>1233468</v>
          </cell>
          <cell r="CW43">
            <v>-6352.3182608697098</v>
          </cell>
          <cell r="DA43">
            <v>34</v>
          </cell>
          <cell r="DB43" t="str">
            <v>SUWANNEE</v>
          </cell>
          <cell r="DC43" t="str">
            <v>1-3</v>
          </cell>
          <cell r="DD43">
            <v>201</v>
          </cell>
          <cell r="DE43">
            <v>0</v>
          </cell>
          <cell r="DF43">
            <v>0</v>
          </cell>
          <cell r="DG43">
            <v>99.396666666666661</v>
          </cell>
          <cell r="DH43">
            <v>0</v>
          </cell>
          <cell r="DI43">
            <v>0</v>
          </cell>
          <cell r="DJ43" t="str">
            <v>LIGHT OIL</v>
          </cell>
          <cell r="DK43">
            <v>0</v>
          </cell>
          <cell r="DL43" t="str">
            <v>BBLS</v>
          </cell>
          <cell r="DM43" t="str">
            <v xml:space="preserve"> </v>
          </cell>
          <cell r="DN43">
            <v>0</v>
          </cell>
          <cell r="DO43">
            <v>0</v>
          </cell>
          <cell r="DP43">
            <v>0</v>
          </cell>
          <cell r="DQ43">
            <v>106.404</v>
          </cell>
          <cell r="DR43">
            <v>1.7399999999999998</v>
          </cell>
          <cell r="DS43">
            <v>0</v>
          </cell>
          <cell r="DU43">
            <v>10</v>
          </cell>
          <cell r="DV43">
            <v>0</v>
          </cell>
          <cell r="DW43">
            <v>0</v>
          </cell>
          <cell r="EA43">
            <v>34</v>
          </cell>
          <cell r="EB43" t="str">
            <v>SUWANNEE</v>
          </cell>
          <cell r="EC43" t="str">
            <v>1-3</v>
          </cell>
          <cell r="ED43">
            <v>201</v>
          </cell>
          <cell r="EE43">
            <v>201</v>
          </cell>
          <cell r="EF43">
            <v>0.13440860215053765</v>
          </cell>
          <cell r="EG43">
            <v>99.396666666666661</v>
          </cell>
          <cell r="EH43">
            <v>7.8947368421052619</v>
          </cell>
          <cell r="EI43">
            <v>18268.656716417911</v>
          </cell>
          <cell r="EJ43" t="str">
            <v>LIGHT OIL</v>
          </cell>
          <cell r="EK43">
            <v>634</v>
          </cell>
          <cell r="EL43" t="str">
            <v>BBLS</v>
          </cell>
          <cell r="EM43">
            <v>5.7917981072555209</v>
          </cell>
          <cell r="EN43">
            <v>3672</v>
          </cell>
          <cell r="EO43">
            <v>68886.635999999999</v>
          </cell>
          <cell r="EP43">
            <v>34.271958208955219</v>
          </cell>
          <cell r="EQ43">
            <v>106.914</v>
          </cell>
          <cell r="ER43">
            <v>1.7399999999999998</v>
          </cell>
          <cell r="ES43">
            <v>0</v>
          </cell>
          <cell r="EU43">
            <v>38</v>
          </cell>
          <cell r="EV43">
            <v>66501</v>
          </cell>
          <cell r="EW43">
            <v>-2385.6359999999986</v>
          </cell>
          <cell r="FA43">
            <v>34</v>
          </cell>
          <cell r="FB43" t="str">
            <v>SUWANNEE</v>
          </cell>
          <cell r="FC43" t="str">
            <v>1-3</v>
          </cell>
          <cell r="FD43">
            <v>182.5</v>
          </cell>
          <cell r="FE43">
            <v>20365</v>
          </cell>
          <cell r="FF43">
            <v>1.2498772524181274</v>
          </cell>
          <cell r="FG43">
            <v>99.396666666666661</v>
          </cell>
          <cell r="FH43">
            <v>13.630583195752088</v>
          </cell>
          <cell r="FI43">
            <v>15348.440952614779</v>
          </cell>
          <cell r="FJ43" t="str">
            <v>LIGHT OIL</v>
          </cell>
          <cell r="FK43">
            <v>53930</v>
          </cell>
          <cell r="FL43" t="str">
            <v>BBLS</v>
          </cell>
          <cell r="FM43">
            <v>5.8</v>
          </cell>
          <cell r="FN43">
            <v>312571</v>
          </cell>
          <cell r="FO43">
            <v>5176627.633148049</v>
          </cell>
          <cell r="FP43">
            <v>25.419237088868396</v>
          </cell>
          <cell r="FQ43">
            <v>0</v>
          </cell>
          <cell r="FR43">
            <v>1.7399999999999998</v>
          </cell>
          <cell r="FS43">
            <v>0</v>
          </cell>
          <cell r="FT43">
            <v>0</v>
          </cell>
          <cell r="FU43">
            <v>2456</v>
          </cell>
          <cell r="FV43">
            <v>5242630</v>
          </cell>
          <cell r="FW43">
            <v>66002.366851950996</v>
          </cell>
        </row>
        <row r="44">
          <cell r="A44">
            <v>35</v>
          </cell>
          <cell r="B44" t="str">
            <v>SUWANNEE</v>
          </cell>
          <cell r="C44" t="str">
            <v>1-3</v>
          </cell>
          <cell r="E44">
            <v>0</v>
          </cell>
          <cell r="I44">
            <v>0</v>
          </cell>
          <cell r="J44" t="str">
            <v>GAS</v>
          </cell>
          <cell r="K44">
            <v>0</v>
          </cell>
          <cell r="L44" t="str">
            <v>MCF</v>
          </cell>
          <cell r="M44" t="str">
            <v xml:space="preserve"> </v>
          </cell>
          <cell r="N44">
            <v>0</v>
          </cell>
          <cell r="O44">
            <v>0</v>
          </cell>
          <cell r="P44">
            <v>0</v>
          </cell>
          <cell r="Q44">
            <v>8.7978119339798457</v>
          </cell>
          <cell r="R44">
            <v>0.22452511578963311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AA44">
            <v>35</v>
          </cell>
          <cell r="AB44" t="str">
            <v>SUWANNEE</v>
          </cell>
          <cell r="AC44" t="str">
            <v>1-3</v>
          </cell>
          <cell r="AE44">
            <v>0</v>
          </cell>
          <cell r="AI44">
            <v>0</v>
          </cell>
          <cell r="AJ44" t="str">
            <v>GAS</v>
          </cell>
          <cell r="AK44">
            <v>0</v>
          </cell>
          <cell r="AL44" t="str">
            <v>MCF</v>
          </cell>
          <cell r="AM44" t="str">
            <v xml:space="preserve"> </v>
          </cell>
          <cell r="AN44">
            <v>0</v>
          </cell>
          <cell r="AO44">
            <v>0</v>
          </cell>
          <cell r="AP44">
            <v>0</v>
          </cell>
          <cell r="AQ44">
            <v>9.3175139491916443</v>
          </cell>
          <cell r="AR44">
            <v>0.24839198346481606</v>
          </cell>
          <cell r="AS44">
            <v>0</v>
          </cell>
          <cell r="AU44">
            <v>0</v>
          </cell>
          <cell r="AV44">
            <v>0</v>
          </cell>
          <cell r="AW44">
            <v>0</v>
          </cell>
          <cell r="BA44">
            <v>35</v>
          </cell>
          <cell r="BB44" t="str">
            <v>SUWANNEE</v>
          </cell>
          <cell r="BC44" t="str">
            <v>1-3</v>
          </cell>
          <cell r="BE44">
            <v>0</v>
          </cell>
          <cell r="BI44">
            <v>0</v>
          </cell>
          <cell r="BJ44" t="str">
            <v>GAS</v>
          </cell>
          <cell r="BK44">
            <v>0</v>
          </cell>
          <cell r="BL44" t="str">
            <v>MCF</v>
          </cell>
          <cell r="BM44" t="str">
            <v xml:space="preserve"> </v>
          </cell>
          <cell r="BN44">
            <v>0</v>
          </cell>
          <cell r="BO44">
            <v>0</v>
          </cell>
          <cell r="BP44">
            <v>0</v>
          </cell>
          <cell r="BQ44">
            <v>9.597436547708492</v>
          </cell>
          <cell r="BR44">
            <v>0.19899102448305653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CA44">
            <v>35</v>
          </cell>
          <cell r="CB44" t="str">
            <v>SUWANNEE</v>
          </cell>
          <cell r="CC44" t="str">
            <v>1-3</v>
          </cell>
          <cell r="CE44">
            <v>0</v>
          </cell>
          <cell r="CI44">
            <v>0</v>
          </cell>
          <cell r="CJ44" t="str">
            <v>GAS</v>
          </cell>
          <cell r="CK44">
            <v>0</v>
          </cell>
          <cell r="CL44" t="str">
            <v>MCF</v>
          </cell>
          <cell r="CM44" t="str">
            <v xml:space="preserve"> </v>
          </cell>
          <cell r="CN44">
            <v>0</v>
          </cell>
          <cell r="CO44">
            <v>0</v>
          </cell>
          <cell r="CP44">
            <v>0</v>
          </cell>
          <cell r="CQ44">
            <v>9.7661455892806845</v>
          </cell>
          <cell r="CR44">
            <v>0.21999745280262431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DA44">
            <v>35</v>
          </cell>
          <cell r="DB44" t="str">
            <v>SUWANNEE</v>
          </cell>
          <cell r="DC44" t="str">
            <v>1-3</v>
          </cell>
          <cell r="DE44">
            <v>0</v>
          </cell>
          <cell r="DI44">
            <v>0</v>
          </cell>
          <cell r="DJ44" t="str">
            <v>GAS</v>
          </cell>
          <cell r="DK44">
            <v>0</v>
          </cell>
          <cell r="DL44" t="str">
            <v>MCF</v>
          </cell>
          <cell r="DM44" t="str">
            <v xml:space="preserve"> </v>
          </cell>
          <cell r="DN44">
            <v>0</v>
          </cell>
          <cell r="DO44">
            <v>0</v>
          </cell>
          <cell r="DP44">
            <v>0</v>
          </cell>
          <cell r="DQ44">
            <v>9.0375377696502301</v>
          </cell>
          <cell r="DR44">
            <v>0.21308055143181109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EA44">
            <v>35</v>
          </cell>
          <cell r="EB44" t="str">
            <v>SUWANNEE</v>
          </cell>
          <cell r="EC44" t="str">
            <v>1-3</v>
          </cell>
          <cell r="EE44">
            <v>0</v>
          </cell>
          <cell r="EI44">
            <v>0</v>
          </cell>
          <cell r="EJ44" t="str">
            <v>GAS</v>
          </cell>
          <cell r="EK44">
            <v>0</v>
          </cell>
          <cell r="EL44" t="str">
            <v>MCF</v>
          </cell>
          <cell r="EM44" t="str">
            <v xml:space="preserve"> </v>
          </cell>
          <cell r="EN44">
            <v>0</v>
          </cell>
          <cell r="EO44">
            <v>0</v>
          </cell>
          <cell r="EP44">
            <v>0</v>
          </cell>
          <cell r="EQ44">
            <v>8.9014130919532644</v>
          </cell>
          <cell r="ER44">
            <v>0.22957531823213329</v>
          </cell>
          <cell r="ES44">
            <v>0</v>
          </cell>
          <cell r="EU44">
            <v>0</v>
          </cell>
          <cell r="EV44">
            <v>0</v>
          </cell>
          <cell r="EW44">
            <v>0</v>
          </cell>
          <cell r="FA44">
            <v>35</v>
          </cell>
          <cell r="FB44" t="str">
            <v>SUWANNEE</v>
          </cell>
          <cell r="FC44" t="str">
            <v>1-3</v>
          </cell>
          <cell r="FE44">
            <v>0</v>
          </cell>
          <cell r="FI44">
            <v>0</v>
          </cell>
          <cell r="FJ44" t="str">
            <v>GAS</v>
          </cell>
          <cell r="FK44">
            <v>0</v>
          </cell>
          <cell r="FL44" t="str">
            <v>MCF</v>
          </cell>
          <cell r="FM44">
            <v>1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0.22957531823213329</v>
          </cell>
          <cell r="FS44">
            <v>0</v>
          </cell>
          <cell r="FT44">
            <v>0</v>
          </cell>
          <cell r="FV44">
            <v>0</v>
          </cell>
          <cell r="FW44">
            <v>0</v>
          </cell>
        </row>
        <row r="45">
          <cell r="A45">
            <v>36</v>
          </cell>
          <cell r="B45" t="str">
            <v>TIGER BAY</v>
          </cell>
          <cell r="C45" t="str">
            <v>1</v>
          </cell>
          <cell r="D45">
            <v>207</v>
          </cell>
          <cell r="E45">
            <v>120400</v>
          </cell>
          <cell r="F45">
            <v>78.177756999636387</v>
          </cell>
          <cell r="G45">
            <v>93.49</v>
          </cell>
          <cell r="H45">
            <v>88.665017084953462</v>
          </cell>
          <cell r="I45">
            <v>7406.5780730897013</v>
          </cell>
          <cell r="J45" t="str">
            <v>GAS</v>
          </cell>
          <cell r="K45">
            <v>891752</v>
          </cell>
          <cell r="L45" t="str">
            <v>MCF</v>
          </cell>
          <cell r="M45">
            <v>1</v>
          </cell>
          <cell r="N45">
            <v>891752</v>
          </cell>
          <cell r="O45">
            <v>8474231.1088060327</v>
          </cell>
          <cell r="P45">
            <v>7.0383979309020201</v>
          </cell>
          <cell r="Q45">
            <v>8.7978119339798457</v>
          </cell>
          <cell r="R45">
            <v>0.22452511578963311</v>
          </cell>
          <cell r="S45">
            <v>428544</v>
          </cell>
          <cell r="U45">
            <v>656</v>
          </cell>
          <cell r="V45">
            <v>8474493</v>
          </cell>
          <cell r="W45">
            <v>261.89119396731257</v>
          </cell>
          <cell r="AA45">
            <v>36</v>
          </cell>
          <cell r="AB45" t="str">
            <v>TIGER BAY</v>
          </cell>
          <cell r="AC45" t="str">
            <v>1</v>
          </cell>
          <cell r="AD45">
            <v>207</v>
          </cell>
          <cell r="AE45">
            <v>119292</v>
          </cell>
          <cell r="AF45">
            <v>77.458313853825771</v>
          </cell>
          <cell r="AG45">
            <v>93.49</v>
          </cell>
          <cell r="AH45">
            <v>88.252657744634575</v>
          </cell>
          <cell r="AI45">
            <v>7415.0152566810848</v>
          </cell>
          <cell r="AJ45" t="str">
            <v>GAS</v>
          </cell>
          <cell r="AK45">
            <v>884552</v>
          </cell>
          <cell r="AL45" t="str">
            <v>MCF</v>
          </cell>
          <cell r="AM45">
            <v>1</v>
          </cell>
          <cell r="AN45">
            <v>884552</v>
          </cell>
          <cell r="AO45">
            <v>8890085.2245431375</v>
          </cell>
          <cell r="AP45">
            <v>7.4523733565898285</v>
          </cell>
          <cell r="AQ45">
            <v>9.3175139491916443</v>
          </cell>
          <cell r="AR45">
            <v>0.24839198346481606</v>
          </cell>
          <cell r="AS45">
            <v>428544</v>
          </cell>
          <cell r="AU45">
            <v>653</v>
          </cell>
          <cell r="AV45">
            <v>8890383</v>
          </cell>
          <cell r="AW45">
            <v>297.77545686252415</v>
          </cell>
          <cell r="BA45">
            <v>36</v>
          </cell>
          <cell r="BB45" t="str">
            <v>TIGER BAY</v>
          </cell>
          <cell r="BC45" t="str">
            <v>1</v>
          </cell>
          <cell r="BD45">
            <v>207</v>
          </cell>
          <cell r="BE45">
            <v>104646</v>
          </cell>
          <cell r="BF45">
            <v>67.948418263986284</v>
          </cell>
          <cell r="BG45">
            <v>93.49</v>
          </cell>
          <cell r="BH45">
            <v>88.535242011218557</v>
          </cell>
          <cell r="BI45">
            <v>7407.4307665844844</v>
          </cell>
          <cell r="BJ45" t="str">
            <v>GAS</v>
          </cell>
          <cell r="BK45">
            <v>775158</v>
          </cell>
          <cell r="BL45" t="str">
            <v>MCF</v>
          </cell>
          <cell r="BM45">
            <v>1</v>
          </cell>
          <cell r="BN45">
            <v>775158</v>
          </cell>
          <cell r="BO45">
            <v>8022323.2040048568</v>
          </cell>
          <cell r="BP45">
            <v>7.666153702965099</v>
          </cell>
          <cell r="BQ45">
            <v>9.597436547708492</v>
          </cell>
          <cell r="BR45">
            <v>0.19899102448305653</v>
          </cell>
          <cell r="BS45">
            <v>428544</v>
          </cell>
          <cell r="BU45">
            <v>571</v>
          </cell>
          <cell r="BV45">
            <v>8022161</v>
          </cell>
          <cell r="BW45">
            <v>-162.20400485675782</v>
          </cell>
          <cell r="CA45">
            <v>36</v>
          </cell>
          <cell r="CB45" t="str">
            <v>TIGER BAY</v>
          </cell>
          <cell r="CC45" t="str">
            <v>1</v>
          </cell>
          <cell r="CD45">
            <v>207</v>
          </cell>
          <cell r="CE45">
            <v>91243</v>
          </cell>
          <cell r="CF45">
            <v>59.245623603968625</v>
          </cell>
          <cell r="CG45">
            <v>87.458387096774189</v>
          </cell>
          <cell r="CH45">
            <v>81.476421370337633</v>
          </cell>
          <cell r="CI45">
            <v>7531.5914645507055</v>
          </cell>
          <cell r="CJ45" t="str">
            <v>GAS</v>
          </cell>
          <cell r="CK45">
            <v>687205</v>
          </cell>
          <cell r="CL45" t="str">
            <v>MCF</v>
          </cell>
          <cell r="CM45">
            <v>1</v>
          </cell>
          <cell r="CN45">
            <v>687205</v>
          </cell>
          <cell r="CO45">
            <v>7291071.4292348605</v>
          </cell>
          <cell r="CP45">
            <v>7.9908282599595157</v>
          </cell>
          <cell r="CQ45">
            <v>9.7661455892806845</v>
          </cell>
          <cell r="CR45">
            <v>0.21999745280262431</v>
          </cell>
          <cell r="CS45">
            <v>428544</v>
          </cell>
          <cell r="CU45">
            <v>541</v>
          </cell>
          <cell r="CV45">
            <v>7291357</v>
          </cell>
          <cell r="CW45">
            <v>285.57076513953507</v>
          </cell>
          <cell r="DA45">
            <v>36</v>
          </cell>
          <cell r="DB45" t="str">
            <v>TIGER BAY</v>
          </cell>
          <cell r="DC45" t="str">
            <v>1</v>
          </cell>
          <cell r="DD45">
            <v>223</v>
          </cell>
          <cell r="DE45">
            <v>66050</v>
          </cell>
          <cell r="DF45">
            <v>39.810260861179422</v>
          </cell>
          <cell r="DG45">
            <v>56.094000000000001</v>
          </cell>
          <cell r="DH45">
            <v>87.889715373048929</v>
          </cell>
          <cell r="DI45">
            <v>7404.875094625284</v>
          </cell>
          <cell r="DJ45" t="str">
            <v>GAS</v>
          </cell>
          <cell r="DK45">
            <v>489092</v>
          </cell>
          <cell r="DL45" t="str">
            <v>MCF</v>
          </cell>
          <cell r="DM45">
            <v>1</v>
          </cell>
          <cell r="DN45">
            <v>489092</v>
          </cell>
          <cell r="DO45">
            <v>4952947.4158946583</v>
          </cell>
          <cell r="DP45">
            <v>7.4987848840191642</v>
          </cell>
          <cell r="DQ45">
            <v>9.0375377696502301</v>
          </cell>
          <cell r="DR45">
            <v>0.21308055143181109</v>
          </cell>
          <cell r="DS45">
            <v>428544</v>
          </cell>
          <cell r="DU45">
            <v>337</v>
          </cell>
          <cell r="DV45">
            <v>4953087</v>
          </cell>
          <cell r="DW45">
            <v>139.58410534169525</v>
          </cell>
          <cell r="EA45">
            <v>36</v>
          </cell>
          <cell r="EB45" t="str">
            <v>TIGER BAY</v>
          </cell>
          <cell r="EC45" t="str">
            <v>1</v>
          </cell>
          <cell r="ED45">
            <v>223</v>
          </cell>
          <cell r="EE45">
            <v>54152</v>
          </cell>
          <cell r="EF45">
            <v>32.638989343748491</v>
          </cell>
          <cell r="EG45">
            <v>93.49</v>
          </cell>
          <cell r="EH45">
            <v>88.950212717028862</v>
          </cell>
          <cell r="EI45">
            <v>7380.8723592849756</v>
          </cell>
          <cell r="EJ45" t="str">
            <v>GAS</v>
          </cell>
          <cell r="EK45">
            <v>399689</v>
          </cell>
          <cell r="EL45" t="str">
            <v>MCF</v>
          </cell>
          <cell r="EM45">
            <v>1</v>
          </cell>
          <cell r="EN45">
            <v>399689</v>
          </cell>
          <cell r="EO45">
            <v>4078099.6266785911</v>
          </cell>
          <cell r="EP45">
            <v>7.5308384301200162</v>
          </cell>
          <cell r="EQ45">
            <v>8.9014130919532644</v>
          </cell>
          <cell r="ER45">
            <v>0.22957531823213329</v>
          </cell>
          <cell r="ES45">
            <v>428544</v>
          </cell>
          <cell r="EU45">
            <v>273</v>
          </cell>
          <cell r="EV45">
            <v>4077878</v>
          </cell>
          <cell r="EW45">
            <v>-221.62667859112844</v>
          </cell>
          <cell r="FA45">
            <v>36</v>
          </cell>
          <cell r="FB45" t="str">
            <v>TIGER BAY</v>
          </cell>
          <cell r="FC45" t="str">
            <v>1</v>
          </cell>
          <cell r="FD45">
            <v>215</v>
          </cell>
          <cell r="FE45">
            <v>963670</v>
          </cell>
          <cell r="FF45">
            <v>50.203696757522707</v>
          </cell>
          <cell r="FG45">
            <v>86.235310035842303</v>
          </cell>
          <cell r="FH45">
            <v>85.245075057277063</v>
          </cell>
          <cell r="FI45">
            <v>7440.6799007959153</v>
          </cell>
          <cell r="FJ45" t="str">
            <v>GAS</v>
          </cell>
          <cell r="FK45">
            <v>7170360</v>
          </cell>
          <cell r="FL45" t="str">
            <v>MCF</v>
          </cell>
          <cell r="FM45">
            <v>1</v>
          </cell>
          <cell r="FN45">
            <v>7170360</v>
          </cell>
          <cell r="FO45">
            <v>69417094.009162128</v>
          </cell>
          <cell r="FP45">
            <v>7.2034092593068291</v>
          </cell>
          <cell r="FQ45">
            <v>0</v>
          </cell>
          <cell r="FR45">
            <v>0.22957531823213329</v>
          </cell>
          <cell r="FS45">
            <v>5142528</v>
          </cell>
          <cell r="FT45">
            <v>0</v>
          </cell>
          <cell r="FU45">
            <v>5258</v>
          </cell>
          <cell r="FV45">
            <v>69416979</v>
          </cell>
          <cell r="FW45">
            <v>-115.00916212797165</v>
          </cell>
        </row>
        <row r="46">
          <cell r="A46">
            <v>37</v>
          </cell>
          <cell r="B46" t="str">
            <v>TURNER</v>
          </cell>
          <cell r="C46" t="str">
            <v>1-4</v>
          </cell>
          <cell r="D46">
            <v>154</v>
          </cell>
          <cell r="E46">
            <v>8190</v>
          </cell>
          <cell r="F46">
            <v>7.1480938416422291</v>
          </cell>
          <cell r="G46">
            <v>98.375</v>
          </cell>
          <cell r="H46">
            <v>49.702633814783347</v>
          </cell>
          <cell r="I46">
            <v>15408.913308913308</v>
          </cell>
          <cell r="J46" t="str">
            <v>LIGHT OIL</v>
          </cell>
          <cell r="K46">
            <v>21774</v>
          </cell>
          <cell r="L46" t="str">
            <v>BBLS</v>
          </cell>
          <cell r="M46">
            <v>5.7958574446587674</v>
          </cell>
          <cell r="N46">
            <v>126199</v>
          </cell>
          <cell r="O46">
            <v>2100146.8631048948</v>
          </cell>
          <cell r="P46">
            <v>25.642818841329607</v>
          </cell>
          <cell r="Q46">
            <v>93.900251748251733</v>
          </cell>
          <cell r="R46">
            <v>2.551794871794872</v>
          </cell>
          <cell r="S46">
            <v>0</v>
          </cell>
          <cell r="U46">
            <v>321</v>
          </cell>
          <cell r="V46">
            <v>2098829</v>
          </cell>
          <cell r="W46">
            <v>-1317.8631048947573</v>
          </cell>
          <cell r="AA46">
            <v>37</v>
          </cell>
          <cell r="AB46" t="str">
            <v>TURNER</v>
          </cell>
          <cell r="AC46" t="str">
            <v>1-4</v>
          </cell>
          <cell r="AD46">
            <v>154</v>
          </cell>
          <cell r="AE46">
            <v>10483</v>
          </cell>
          <cell r="AF46">
            <v>9.1493855606758832</v>
          </cell>
          <cell r="AG46">
            <v>98.375</v>
          </cell>
          <cell r="AH46">
            <v>53.180803571428569</v>
          </cell>
          <cell r="AI46">
            <v>15301.345034818278</v>
          </cell>
          <cell r="AJ46" t="str">
            <v>LIGHT OIL</v>
          </cell>
          <cell r="AK46">
            <v>27674</v>
          </cell>
          <cell r="AL46" t="str">
            <v>BBLS</v>
          </cell>
          <cell r="AM46">
            <v>5.7961985979619861</v>
          </cell>
          <cell r="AN46">
            <v>160404</v>
          </cell>
          <cell r="AO46">
            <v>2700246.2716000001</v>
          </cell>
          <cell r="AP46">
            <v>25.758335129256892</v>
          </cell>
          <cell r="AQ46">
            <v>95.0214</v>
          </cell>
          <cell r="AR46">
            <v>2.552</v>
          </cell>
          <cell r="AS46">
            <v>0</v>
          </cell>
          <cell r="AU46">
            <v>384</v>
          </cell>
          <cell r="AV46">
            <v>2698490</v>
          </cell>
          <cell r="AW46">
            <v>-1756.2716000000946</v>
          </cell>
          <cell r="BA46">
            <v>37</v>
          </cell>
          <cell r="BB46" t="str">
            <v>TURNER</v>
          </cell>
          <cell r="BC46" t="str">
            <v>1-4</v>
          </cell>
          <cell r="BD46">
            <v>154</v>
          </cell>
          <cell r="BE46">
            <v>2959</v>
          </cell>
          <cell r="BF46">
            <v>2.5825652841781874</v>
          </cell>
          <cell r="BG46">
            <v>98.375</v>
          </cell>
          <cell r="BH46">
            <v>46.864111498257842</v>
          </cell>
          <cell r="BI46">
            <v>15673.538357553227</v>
          </cell>
          <cell r="BJ46" t="str">
            <v>LIGHT OIL</v>
          </cell>
          <cell r="BK46">
            <v>8002</v>
          </cell>
          <cell r="BL46" t="str">
            <v>BBLS</v>
          </cell>
          <cell r="BM46">
            <v>5.795801049737566</v>
          </cell>
          <cell r="BN46">
            <v>46378</v>
          </cell>
          <cell r="BO46">
            <v>796834.9850434782</v>
          </cell>
          <cell r="BP46">
            <v>26.929198548275707</v>
          </cell>
          <cell r="BQ46">
            <v>97.016000000000005</v>
          </cell>
          <cell r="BR46">
            <v>2.563478260869565</v>
          </cell>
          <cell r="BS46">
            <v>0</v>
          </cell>
          <cell r="BU46">
            <v>123</v>
          </cell>
          <cell r="BV46">
            <v>792683</v>
          </cell>
          <cell r="BW46">
            <v>-4151.9850434781983</v>
          </cell>
          <cell r="CA46">
            <v>37</v>
          </cell>
          <cell r="CB46" t="str">
            <v>TURNER</v>
          </cell>
          <cell r="CC46" t="str">
            <v>1-4</v>
          </cell>
          <cell r="CD46">
            <v>154</v>
          </cell>
          <cell r="CE46">
            <v>8917</v>
          </cell>
          <cell r="CF46">
            <v>7.782607177768468</v>
          </cell>
          <cell r="CG46">
            <v>79.101451612903233</v>
          </cell>
          <cell r="CH46">
            <v>38.687704277904722</v>
          </cell>
          <cell r="CI46">
            <v>16129.079286755637</v>
          </cell>
          <cell r="CJ46" t="str">
            <v>LIGHT OIL</v>
          </cell>
          <cell r="CK46">
            <v>24814</v>
          </cell>
          <cell r="CL46" t="str">
            <v>BBLS</v>
          </cell>
          <cell r="CM46">
            <v>5.7960425566212619</v>
          </cell>
          <cell r="CN46">
            <v>143823</v>
          </cell>
          <cell r="CO46">
            <v>2503926.7965217391</v>
          </cell>
          <cell r="CP46">
            <v>28.080372283522923</v>
          </cell>
          <cell r="CQ46">
            <v>98.34434782608696</v>
          </cell>
          <cell r="CR46">
            <v>2.563478260869565</v>
          </cell>
          <cell r="CS46">
            <v>0</v>
          </cell>
          <cell r="CU46">
            <v>449</v>
          </cell>
          <cell r="CV46">
            <v>2491025</v>
          </cell>
          <cell r="CW46">
            <v>-12901.796521739103</v>
          </cell>
          <cell r="DA46">
            <v>37</v>
          </cell>
          <cell r="DB46" t="str">
            <v>TURNER</v>
          </cell>
          <cell r="DC46" t="str">
            <v>1-4</v>
          </cell>
          <cell r="DD46">
            <v>194</v>
          </cell>
          <cell r="DE46">
            <v>0</v>
          </cell>
          <cell r="DF46">
            <v>0</v>
          </cell>
          <cell r="DG46">
            <v>95.055666666666667</v>
          </cell>
          <cell r="DH46">
            <v>0</v>
          </cell>
          <cell r="DI46">
            <v>0</v>
          </cell>
          <cell r="DJ46" t="str">
            <v>LIGHT OIL</v>
          </cell>
          <cell r="DK46">
            <v>0</v>
          </cell>
          <cell r="DL46" t="str">
            <v>BBLS</v>
          </cell>
          <cell r="DM46" t="str">
            <v xml:space="preserve"> </v>
          </cell>
          <cell r="DN46">
            <v>0</v>
          </cell>
          <cell r="DO46">
            <v>0</v>
          </cell>
          <cell r="DP46">
            <v>0</v>
          </cell>
          <cell r="DQ46">
            <v>106.404</v>
          </cell>
          <cell r="DR46">
            <v>2.64</v>
          </cell>
          <cell r="DS46">
            <v>0</v>
          </cell>
          <cell r="DU46">
            <v>0</v>
          </cell>
          <cell r="DV46">
            <v>0</v>
          </cell>
          <cell r="DW46">
            <v>0</v>
          </cell>
          <cell r="EA46">
            <v>37</v>
          </cell>
          <cell r="EB46" t="str">
            <v>TURNER</v>
          </cell>
          <cell r="EC46" t="str">
            <v>1-4</v>
          </cell>
          <cell r="ED46">
            <v>194</v>
          </cell>
          <cell r="EE46">
            <v>654</v>
          </cell>
          <cell r="EF46">
            <v>0.45310941137346195</v>
          </cell>
          <cell r="EG46">
            <v>98.375</v>
          </cell>
          <cell r="EH46">
            <v>53.228431904503523</v>
          </cell>
          <cell r="EI46">
            <v>15408.256880733945</v>
          </cell>
          <cell r="EJ46" t="str">
            <v>LIGHT OIL</v>
          </cell>
          <cell r="EK46">
            <v>1739</v>
          </cell>
          <cell r="EL46" t="str">
            <v>BBLS</v>
          </cell>
          <cell r="EM46">
            <v>5.7947096032202419</v>
          </cell>
          <cell r="EN46">
            <v>10077</v>
          </cell>
          <cell r="EO46">
            <v>190514.40600000002</v>
          </cell>
          <cell r="EP46">
            <v>29.130643119266058</v>
          </cell>
          <cell r="EQ46">
            <v>106.914</v>
          </cell>
          <cell r="ER46">
            <v>2.64</v>
          </cell>
          <cell r="ES46">
            <v>0</v>
          </cell>
          <cell r="EU46">
            <v>19</v>
          </cell>
          <cell r="EV46">
            <v>184004</v>
          </cell>
          <cell r="EW46">
            <v>-6510.4060000000172</v>
          </cell>
          <cell r="FA46">
            <v>37</v>
          </cell>
          <cell r="FB46" t="str">
            <v>TURNER</v>
          </cell>
          <cell r="FC46" t="str">
            <v>1-4</v>
          </cell>
          <cell r="FD46">
            <v>174</v>
          </cell>
          <cell r="FE46">
            <v>52687</v>
          </cell>
          <cell r="FF46">
            <v>3.3915641865447204</v>
          </cell>
          <cell r="FG46">
            <v>93.727637320788531</v>
          </cell>
          <cell r="FH46">
            <v>42.389013146250022</v>
          </cell>
          <cell r="FI46">
            <v>15631.142407045381</v>
          </cell>
          <cell r="FJ46" t="str">
            <v>LIGHT OIL</v>
          </cell>
          <cell r="FK46">
            <v>142088</v>
          </cell>
          <cell r="FL46" t="str">
            <v>BBLS</v>
          </cell>
          <cell r="FM46">
            <v>5.8</v>
          </cell>
          <cell r="FN46">
            <v>823558</v>
          </cell>
          <cell r="FO46">
            <v>13735499.32227011</v>
          </cell>
          <cell r="FP46">
            <v>26.069997005466455</v>
          </cell>
          <cell r="FQ46">
            <v>0</v>
          </cell>
          <cell r="FR46">
            <v>2.64</v>
          </cell>
          <cell r="FS46">
            <v>0</v>
          </cell>
          <cell r="FT46">
            <v>0</v>
          </cell>
          <cell r="FU46">
            <v>2143</v>
          </cell>
          <cell r="FV46">
            <v>13873062</v>
          </cell>
          <cell r="FW46">
            <v>137562.67772988975</v>
          </cell>
        </row>
        <row r="47">
          <cell r="A47">
            <v>38</v>
          </cell>
          <cell r="B47" t="str">
            <v>UNIV OF FLA.</v>
          </cell>
          <cell r="C47" t="str">
            <v>1</v>
          </cell>
          <cell r="D47">
            <v>35</v>
          </cell>
          <cell r="E47">
            <v>32724</v>
          </cell>
          <cell r="F47">
            <v>125.66820276497697</v>
          </cell>
          <cell r="G47">
            <v>98.01</v>
          </cell>
          <cell r="H47">
            <v>128.60679897818827</v>
          </cell>
          <cell r="I47">
            <v>9273.8662755164405</v>
          </cell>
          <cell r="J47" t="str">
            <v>GAS</v>
          </cell>
          <cell r="K47">
            <v>303478</v>
          </cell>
          <cell r="L47" t="str">
            <v>MCF</v>
          </cell>
          <cell r="M47">
            <v>1</v>
          </cell>
          <cell r="N47">
            <v>303478</v>
          </cell>
          <cell r="O47">
            <v>2622742.8031899421</v>
          </cell>
          <cell r="P47">
            <v>8.0147378168620644</v>
          </cell>
          <cell r="Q47">
            <v>8.7978119339798457</v>
          </cell>
          <cell r="R47">
            <v>0.22452511578963311</v>
          </cell>
          <cell r="S47">
            <v>183662</v>
          </cell>
          <cell r="T47">
            <v>-299000</v>
          </cell>
          <cell r="U47">
            <v>727</v>
          </cell>
          <cell r="V47">
            <v>2921829</v>
          </cell>
          <cell r="W47">
            <v>86.196810057852417</v>
          </cell>
          <cell r="AA47">
            <v>38</v>
          </cell>
          <cell r="AB47" t="str">
            <v>UNIV OF FLA.</v>
          </cell>
          <cell r="AC47" t="str">
            <v>1</v>
          </cell>
          <cell r="AD47">
            <v>35</v>
          </cell>
          <cell r="AE47">
            <v>32940</v>
          </cell>
          <cell r="AF47">
            <v>126.49769585253456</v>
          </cell>
          <cell r="AG47">
            <v>98.01</v>
          </cell>
          <cell r="AH47">
            <v>128.57142857142858</v>
          </cell>
          <cell r="AI47">
            <v>9272.6775956284164</v>
          </cell>
          <cell r="AJ47" t="str">
            <v>GAS</v>
          </cell>
          <cell r="AK47">
            <v>305442</v>
          </cell>
          <cell r="AL47" t="str">
            <v>MCF</v>
          </cell>
          <cell r="AM47">
            <v>1</v>
          </cell>
          <cell r="AN47">
            <v>305442</v>
          </cell>
          <cell r="AO47">
            <v>2806491.4398824545</v>
          </cell>
          <cell r="AP47">
            <v>8.5200104428732679</v>
          </cell>
          <cell r="AQ47">
            <v>9.3175139491916443</v>
          </cell>
          <cell r="AR47">
            <v>0.24839198346481606</v>
          </cell>
          <cell r="AS47">
            <v>183662</v>
          </cell>
          <cell r="AT47">
            <v>-299000</v>
          </cell>
          <cell r="AU47">
            <v>732</v>
          </cell>
          <cell r="AV47">
            <v>3105596</v>
          </cell>
          <cell r="AW47">
            <v>104.56011754553765</v>
          </cell>
          <cell r="BA47">
            <v>38</v>
          </cell>
          <cell r="BB47" t="str">
            <v>UNIV OF FLA.</v>
          </cell>
          <cell r="BC47" t="str">
            <v>1</v>
          </cell>
          <cell r="BD47">
            <v>35</v>
          </cell>
          <cell r="BE47">
            <v>31536</v>
          </cell>
          <cell r="BF47">
            <v>121.10599078341014</v>
          </cell>
          <cell r="BG47">
            <v>98.01</v>
          </cell>
          <cell r="BH47">
            <v>128.5347462808233</v>
          </cell>
          <cell r="BI47">
            <v>9274.6385083713849</v>
          </cell>
          <cell r="BJ47" t="str">
            <v>GAS</v>
          </cell>
          <cell r="BK47">
            <v>292485</v>
          </cell>
          <cell r="BL47" t="str">
            <v>MCF</v>
          </cell>
          <cell r="BM47">
            <v>1</v>
          </cell>
          <cell r="BN47">
            <v>292485</v>
          </cell>
          <cell r="BO47">
            <v>2749970.1184524451</v>
          </cell>
          <cell r="BP47">
            <v>8.7200980417695497</v>
          </cell>
          <cell r="BQ47">
            <v>9.597436547708492</v>
          </cell>
          <cell r="BR47">
            <v>0.19899102448305653</v>
          </cell>
          <cell r="BS47">
            <v>183662</v>
          </cell>
          <cell r="BT47">
            <v>-299000</v>
          </cell>
          <cell r="BU47">
            <v>701</v>
          </cell>
          <cell r="BV47">
            <v>3048908</v>
          </cell>
          <cell r="BW47">
            <v>-62.118452445138246</v>
          </cell>
          <cell r="CA47">
            <v>38</v>
          </cell>
          <cell r="CB47" t="str">
            <v>UNIV OF FLA.</v>
          </cell>
          <cell r="CC47" t="str">
            <v>1</v>
          </cell>
          <cell r="CD47">
            <v>35</v>
          </cell>
          <cell r="CE47">
            <v>10692</v>
          </cell>
          <cell r="CF47">
            <v>41.059907834101381</v>
          </cell>
          <cell r="CG47">
            <v>31.616129032258062</v>
          </cell>
          <cell r="CH47">
            <v>128.35534213685474</v>
          </cell>
          <cell r="CI47">
            <v>9289.4687616909832</v>
          </cell>
          <cell r="CJ47" t="str">
            <v>GAS</v>
          </cell>
          <cell r="CK47">
            <v>99323</v>
          </cell>
          <cell r="CL47" t="str">
            <v>MCF</v>
          </cell>
          <cell r="CM47">
            <v>1</v>
          </cell>
          <cell r="CN47">
            <v>99323</v>
          </cell>
          <cell r="CO47">
            <v>876515.68536884058</v>
          </cell>
          <cell r="CP47">
            <v>8.1978646218559739</v>
          </cell>
          <cell r="CQ47">
            <v>9.7661455892806845</v>
          </cell>
          <cell r="CR47">
            <v>0.21999745280262431</v>
          </cell>
          <cell r="CS47">
            <v>183662</v>
          </cell>
          <cell r="CT47">
            <v>-299000</v>
          </cell>
          <cell r="CU47">
            <v>238</v>
          </cell>
          <cell r="CV47">
            <v>1175561</v>
          </cell>
          <cell r="CW47">
            <v>45.314631159417331</v>
          </cell>
          <cell r="DA47">
            <v>38</v>
          </cell>
          <cell r="DB47" t="str">
            <v>UNIV OF FLA.</v>
          </cell>
          <cell r="DC47" t="str">
            <v>1</v>
          </cell>
          <cell r="DD47">
            <v>41</v>
          </cell>
          <cell r="DE47">
            <v>33293</v>
          </cell>
          <cell r="DF47">
            <v>109.14306320482558</v>
          </cell>
          <cell r="DG47">
            <v>98.01</v>
          </cell>
          <cell r="DH47">
            <v>117.00639628874674</v>
          </cell>
          <cell r="DI47">
            <v>9249.5119094103866</v>
          </cell>
          <cell r="DJ47" t="str">
            <v>GAS</v>
          </cell>
          <cell r="DK47">
            <v>307944</v>
          </cell>
          <cell r="DL47" t="str">
            <v>MCF</v>
          </cell>
          <cell r="DM47">
            <v>1</v>
          </cell>
          <cell r="DN47">
            <v>307944</v>
          </cell>
          <cell r="DO47">
            <v>2733334.4082672885</v>
          </cell>
          <cell r="DP47">
            <v>8.2099372488730005</v>
          </cell>
          <cell r="DQ47">
            <v>9.0375377696502301</v>
          </cell>
          <cell r="DR47">
            <v>0.21308055143181109</v>
          </cell>
          <cell r="DS47">
            <v>183662</v>
          </cell>
          <cell r="DT47">
            <v>-299000</v>
          </cell>
          <cell r="DU47">
            <v>694</v>
          </cell>
          <cell r="DV47">
            <v>3032422</v>
          </cell>
          <cell r="DW47">
            <v>87.591732711531222</v>
          </cell>
          <cell r="EA47">
            <v>38</v>
          </cell>
          <cell r="EB47" t="str">
            <v>UNIV OF FLA.</v>
          </cell>
          <cell r="EC47" t="str">
            <v>1</v>
          </cell>
          <cell r="ED47">
            <v>41</v>
          </cell>
          <cell r="EE47">
            <v>34445</v>
          </cell>
          <cell r="EF47">
            <v>112.9196170993968</v>
          </cell>
          <cell r="EG47">
            <v>98.01</v>
          </cell>
          <cell r="EH47">
            <v>117.00862830355322</v>
          </cell>
          <cell r="EI47">
            <v>9251.0088546958923</v>
          </cell>
          <cell r="EJ47" t="str">
            <v>GAS</v>
          </cell>
          <cell r="EK47">
            <v>318651</v>
          </cell>
          <cell r="EL47" t="str">
            <v>MCF</v>
          </cell>
          <cell r="EM47">
            <v>1</v>
          </cell>
          <cell r="EN47">
            <v>318651</v>
          </cell>
          <cell r="EO47">
            <v>2794260.5878939871</v>
          </cell>
          <cell r="EP47">
            <v>8.112238606166315</v>
          </cell>
          <cell r="EQ47">
            <v>8.9014130919532644</v>
          </cell>
          <cell r="ER47">
            <v>0.22957531823213329</v>
          </cell>
          <cell r="ES47">
            <v>183662</v>
          </cell>
          <cell r="ET47">
            <v>-299000</v>
          </cell>
          <cell r="EU47">
            <v>718</v>
          </cell>
          <cell r="EV47">
            <v>3093087</v>
          </cell>
          <cell r="EW47">
            <v>-173.58789398707449</v>
          </cell>
          <cell r="FA47">
            <v>38</v>
          </cell>
          <cell r="FB47" t="str">
            <v>UNIV OF FLA.</v>
          </cell>
          <cell r="FC47" t="str">
            <v>1</v>
          </cell>
          <cell r="FD47">
            <v>38</v>
          </cell>
          <cell r="FE47">
            <v>339458</v>
          </cell>
          <cell r="FF47">
            <v>100.05718260705527</v>
          </cell>
          <cell r="FG47">
            <v>84.555580645161285</v>
          </cell>
          <cell r="FH47">
            <v>122.17047679373489</v>
          </cell>
          <cell r="FI47">
            <v>9263.5583783560851</v>
          </cell>
          <cell r="FJ47" t="str">
            <v>GAS</v>
          </cell>
          <cell r="FK47">
            <v>3144589</v>
          </cell>
          <cell r="FL47" t="str">
            <v>MCF</v>
          </cell>
          <cell r="FM47">
            <v>1</v>
          </cell>
          <cell r="FN47">
            <v>3144589</v>
          </cell>
          <cell r="FO47">
            <v>26480499.043054961</v>
          </cell>
          <cell r="FP47">
            <v>7.800817492312734</v>
          </cell>
          <cell r="FQ47">
            <v>0</v>
          </cell>
          <cell r="FR47">
            <v>0.22957531823213329</v>
          </cell>
          <cell r="FS47">
            <v>2203944</v>
          </cell>
          <cell r="FT47">
            <v>-3588000</v>
          </cell>
          <cell r="FU47">
            <v>7312</v>
          </cell>
          <cell r="FV47">
            <v>30068422</v>
          </cell>
          <cell r="FW47">
            <v>-77.043054960668087</v>
          </cell>
        </row>
        <row r="48">
          <cell r="A48">
            <v>39</v>
          </cell>
          <cell r="B48" t="str">
            <v>OTHER - START UP</v>
          </cell>
          <cell r="D48" t="str">
            <v>-</v>
          </cell>
          <cell r="E48">
            <v>3785</v>
          </cell>
          <cell r="F48" t="str">
            <v>-</v>
          </cell>
          <cell r="H48" t="str">
            <v>-</v>
          </cell>
          <cell r="I48">
            <v>10081.373844121534</v>
          </cell>
          <cell r="J48" t="str">
            <v>LIGHT OIL</v>
          </cell>
          <cell r="K48">
            <v>6584</v>
          </cell>
          <cell r="L48" t="str">
            <v>BBLS</v>
          </cell>
          <cell r="M48">
            <v>5.7955650060753339</v>
          </cell>
          <cell r="N48">
            <v>38158</v>
          </cell>
          <cell r="O48">
            <v>625374.08957727451</v>
          </cell>
          <cell r="P48">
            <v>16.522433013930634</v>
          </cell>
          <cell r="Q48">
            <v>93.900251748251733</v>
          </cell>
          <cell r="R48">
            <v>1.0836622215651759</v>
          </cell>
          <cell r="S48">
            <v>0</v>
          </cell>
          <cell r="U48">
            <v>0</v>
          </cell>
          <cell r="V48">
            <v>641209</v>
          </cell>
          <cell r="W48">
            <v>15834.910422725487</v>
          </cell>
          <cell r="AA48">
            <v>39</v>
          </cell>
          <cell r="AB48" t="str">
            <v>OTHER - START UP</v>
          </cell>
          <cell r="AD48" t="str">
            <v>-</v>
          </cell>
          <cell r="AE48">
            <v>3941</v>
          </cell>
          <cell r="AF48" t="str">
            <v>-</v>
          </cell>
          <cell r="AH48" t="str">
            <v>-</v>
          </cell>
          <cell r="AI48">
            <v>10137.274803349404</v>
          </cell>
          <cell r="AJ48" t="str">
            <v>LIGHT OIL</v>
          </cell>
          <cell r="AK48">
            <v>6893</v>
          </cell>
          <cell r="AL48" t="str">
            <v>BBLS</v>
          </cell>
          <cell r="AM48">
            <v>5.7958798781372405</v>
          </cell>
          <cell r="AN48">
            <v>39951</v>
          </cell>
          <cell r="AO48">
            <v>662746.14451200003</v>
          </cell>
          <cell r="AP48">
            <v>16.816699936868815</v>
          </cell>
          <cell r="AQ48">
            <v>95.0214</v>
          </cell>
          <cell r="AR48">
            <v>1.1263070233570287</v>
          </cell>
          <cell r="AS48">
            <v>0</v>
          </cell>
          <cell r="AU48">
            <v>0</v>
          </cell>
          <cell r="AV48">
            <v>679650</v>
          </cell>
          <cell r="AW48">
            <v>16903.855487999972</v>
          </cell>
          <cell r="BA48">
            <v>39</v>
          </cell>
          <cell r="BB48" t="str">
            <v>OTHER - START UP</v>
          </cell>
          <cell r="BD48" t="str">
            <v>-</v>
          </cell>
          <cell r="BE48">
            <v>4684</v>
          </cell>
          <cell r="BF48" t="str">
            <v>-</v>
          </cell>
          <cell r="BH48" t="str">
            <v>-</v>
          </cell>
          <cell r="BI48">
            <v>10044.406490179334</v>
          </cell>
          <cell r="BJ48" t="str">
            <v>LIGHT OIL</v>
          </cell>
          <cell r="BK48">
            <v>8116</v>
          </cell>
          <cell r="BL48" t="str">
            <v>BBLS</v>
          </cell>
          <cell r="BM48">
            <v>5.7969443075406604</v>
          </cell>
          <cell r="BN48">
            <v>47048</v>
          </cell>
          <cell r="BO48">
            <v>796702.52029338374</v>
          </cell>
          <cell r="BP48">
            <v>17.009020501566688</v>
          </cell>
          <cell r="BQ48">
            <v>97.016000000000005</v>
          </cell>
          <cell r="BR48">
            <v>1.1484307902148525</v>
          </cell>
          <cell r="BS48">
            <v>0</v>
          </cell>
          <cell r="BU48">
            <v>0</v>
          </cell>
          <cell r="BV48">
            <v>812852</v>
          </cell>
          <cell r="BW48">
            <v>16149.479706616257</v>
          </cell>
          <cell r="CA48">
            <v>39</v>
          </cell>
          <cell r="CB48" t="str">
            <v>OTHER - START UP</v>
          </cell>
          <cell r="CD48" t="str">
            <v>-</v>
          </cell>
          <cell r="CE48">
            <v>3458</v>
          </cell>
          <cell r="CF48" t="str">
            <v>-</v>
          </cell>
          <cell r="CH48" t="str">
            <v>-</v>
          </cell>
          <cell r="CI48">
            <v>10085.020242914979</v>
          </cell>
          <cell r="CJ48" t="str">
            <v>LIGHT OIL</v>
          </cell>
          <cell r="CK48">
            <v>6016</v>
          </cell>
          <cell r="CL48" t="str">
            <v>BBLS</v>
          </cell>
          <cell r="CM48">
            <v>5.796875</v>
          </cell>
          <cell r="CN48">
            <v>34874</v>
          </cell>
          <cell r="CO48">
            <v>598750.02317126654</v>
          </cell>
          <cell r="CP48">
            <v>17.314922590262192</v>
          </cell>
          <cell r="CQ48">
            <v>98.34434782608696</v>
          </cell>
          <cell r="CR48">
            <v>1.1819193233921894</v>
          </cell>
          <cell r="CS48">
            <v>0</v>
          </cell>
          <cell r="CU48">
            <v>0</v>
          </cell>
          <cell r="CV48">
            <v>610889</v>
          </cell>
          <cell r="CW48">
            <v>12138.976828733459</v>
          </cell>
          <cell r="DA48">
            <v>39</v>
          </cell>
          <cell r="DB48" t="str">
            <v>OTHER - START UP</v>
          </cell>
          <cell r="DD48" t="str">
            <v>-</v>
          </cell>
          <cell r="DE48">
            <v>4752</v>
          </cell>
          <cell r="DF48" t="str">
            <v>-</v>
          </cell>
          <cell r="DH48" t="str">
            <v>-</v>
          </cell>
          <cell r="DI48">
            <v>9878.3670033670041</v>
          </cell>
          <cell r="DJ48" t="str">
            <v>LIGHT OIL</v>
          </cell>
          <cell r="DK48">
            <v>8099</v>
          </cell>
          <cell r="DL48" t="str">
            <v>BBLS</v>
          </cell>
          <cell r="DM48">
            <v>5.7960242005185822</v>
          </cell>
          <cell r="DN48">
            <v>46942</v>
          </cell>
          <cell r="DO48">
            <v>871756.12559999991</v>
          </cell>
          <cell r="DP48">
            <v>18.34503631313131</v>
          </cell>
          <cell r="DQ48">
            <v>106.404</v>
          </cell>
          <cell r="DR48">
            <v>1.23350161748364</v>
          </cell>
          <cell r="DS48">
            <v>0</v>
          </cell>
          <cell r="DU48">
            <v>0</v>
          </cell>
          <cell r="DV48">
            <v>864479</v>
          </cell>
          <cell r="DW48">
            <v>-7277.1255999999121</v>
          </cell>
          <cell r="EA48">
            <v>39</v>
          </cell>
          <cell r="EB48" t="str">
            <v>OTHER - START UP</v>
          </cell>
          <cell r="ED48" t="str">
            <v>-</v>
          </cell>
          <cell r="EE48">
            <v>5773</v>
          </cell>
          <cell r="EF48" t="str">
            <v>-</v>
          </cell>
          <cell r="EH48" t="str">
            <v>-</v>
          </cell>
          <cell r="EI48">
            <v>9841.1571106876836</v>
          </cell>
          <cell r="EJ48" t="str">
            <v>LIGHT OIL</v>
          </cell>
          <cell r="EK48">
            <v>9802</v>
          </cell>
          <cell r="EL48" t="str">
            <v>BBLS</v>
          </cell>
          <cell r="EM48">
            <v>5.796062028157519</v>
          </cell>
          <cell r="EN48">
            <v>56813</v>
          </cell>
          <cell r="EO48">
            <v>1060430.6568</v>
          </cell>
          <cell r="EP48">
            <v>18.368797103758876</v>
          </cell>
          <cell r="EQ48">
            <v>106.914</v>
          </cell>
          <cell r="ER48">
            <v>1.2711312793307488</v>
          </cell>
          <cell r="ES48">
            <v>0</v>
          </cell>
          <cell r="EU48">
            <v>0</v>
          </cell>
          <cell r="EV48">
            <v>1050678</v>
          </cell>
          <cell r="EW48">
            <v>-9752.656799999997</v>
          </cell>
          <cell r="FA48">
            <v>39</v>
          </cell>
          <cell r="FB48" t="str">
            <v>OTHER - START UP</v>
          </cell>
          <cell r="FD48" t="str">
            <v>-</v>
          </cell>
          <cell r="FE48">
            <v>50825</v>
          </cell>
          <cell r="FF48" t="str">
            <v>-</v>
          </cell>
          <cell r="FG48" t="str">
            <v>-</v>
          </cell>
          <cell r="FH48" t="str">
            <v>-</v>
          </cell>
          <cell r="FI48">
            <v>9995.8878504672884</v>
          </cell>
          <cell r="FJ48" t="str">
            <v>LIGHT OIL</v>
          </cell>
          <cell r="FK48">
            <v>87654</v>
          </cell>
          <cell r="FL48" t="str">
            <v>BBLS</v>
          </cell>
          <cell r="FM48">
            <v>5.8</v>
          </cell>
          <cell r="FN48">
            <v>508041</v>
          </cell>
          <cell r="FO48">
            <v>8339808.5599539243</v>
          </cell>
          <cell r="FP48">
            <v>16.408870752491733</v>
          </cell>
          <cell r="FQ48">
            <v>0</v>
          </cell>
          <cell r="FR48">
            <v>1.2711312793307488</v>
          </cell>
          <cell r="FS48">
            <v>0</v>
          </cell>
          <cell r="FT48">
            <v>0</v>
          </cell>
          <cell r="FV48">
            <v>8741959</v>
          </cell>
          <cell r="FW48">
            <v>402150.44004607573</v>
          </cell>
        </row>
        <row r="49">
          <cell r="A49">
            <v>40</v>
          </cell>
          <cell r="B49" t="str">
            <v xml:space="preserve">OTHER </v>
          </cell>
          <cell r="U49">
            <v>0</v>
          </cell>
          <cell r="AA49">
            <v>40</v>
          </cell>
          <cell r="AB49" t="str">
            <v xml:space="preserve">OTHER </v>
          </cell>
          <cell r="AU49">
            <v>0</v>
          </cell>
          <cell r="BA49">
            <v>40</v>
          </cell>
          <cell r="BB49" t="str">
            <v xml:space="preserve">OTHER </v>
          </cell>
          <cell r="BU49">
            <v>0</v>
          </cell>
          <cell r="CA49">
            <v>40</v>
          </cell>
          <cell r="CB49" t="str">
            <v xml:space="preserve">OTHER </v>
          </cell>
          <cell r="CU49">
            <v>0</v>
          </cell>
          <cell r="DA49">
            <v>40</v>
          </cell>
          <cell r="DB49" t="str">
            <v xml:space="preserve">OTHER </v>
          </cell>
          <cell r="DU49">
            <v>0</v>
          </cell>
          <cell r="EA49">
            <v>40</v>
          </cell>
          <cell r="EB49" t="str">
            <v xml:space="preserve">OTHER </v>
          </cell>
          <cell r="EU49">
            <v>0</v>
          </cell>
          <cell r="FA49">
            <v>40</v>
          </cell>
          <cell r="FB49" t="str">
            <v xml:space="preserve">OTHER </v>
          </cell>
          <cell r="FD49" t="str">
            <v>-</v>
          </cell>
          <cell r="FE49">
            <v>0</v>
          </cell>
          <cell r="FF49" t="str">
            <v>-</v>
          </cell>
          <cell r="FG49" t="str">
            <v>-</v>
          </cell>
          <cell r="FH49" t="str">
            <v>-</v>
          </cell>
          <cell r="FI49" t="str">
            <v>-</v>
          </cell>
          <cell r="FK49" t="str">
            <v>-</v>
          </cell>
          <cell r="FL49" t="str">
            <v>-</v>
          </cell>
          <cell r="FM49" t="str">
            <v>-</v>
          </cell>
          <cell r="FN49" t="str">
            <v>-</v>
          </cell>
          <cell r="FO49">
            <v>0</v>
          </cell>
          <cell r="FP49" t="str">
            <v>-</v>
          </cell>
          <cell r="FS49">
            <v>0</v>
          </cell>
          <cell r="FT49">
            <v>0</v>
          </cell>
          <cell r="FV49">
            <v>0</v>
          </cell>
        </row>
        <row r="50">
          <cell r="A50">
            <v>41</v>
          </cell>
          <cell r="B50" t="str">
            <v>TOTAL</v>
          </cell>
          <cell r="D50">
            <v>8833</v>
          </cell>
          <cell r="E50">
            <v>3878904</v>
          </cell>
          <cell r="I50">
            <v>9411.2365245440469</v>
          </cell>
          <cell r="N50">
            <v>36505283</v>
          </cell>
          <cell r="O50">
            <v>206945164.56330773</v>
          </cell>
          <cell r="P50">
            <v>5.3351453029852696</v>
          </cell>
          <cell r="S50">
            <v>6791516</v>
          </cell>
          <cell r="T50">
            <v>-299000</v>
          </cell>
          <cell r="V50">
            <v>207257292</v>
          </cell>
          <cell r="W50">
            <v>13127.436692343908</v>
          </cell>
          <cell r="AA50">
            <v>41</v>
          </cell>
          <cell r="AB50" t="str">
            <v>TOTAL</v>
          </cell>
          <cell r="AD50">
            <v>8833</v>
          </cell>
          <cell r="AE50">
            <v>3938585</v>
          </cell>
          <cell r="AI50">
            <v>9460.9041064240082</v>
          </cell>
          <cell r="AN50">
            <v>37262575</v>
          </cell>
          <cell r="AO50">
            <v>222526412.93711421</v>
          </cell>
          <cell r="AP50">
            <v>5.649907592120373</v>
          </cell>
          <cell r="AS50">
            <v>6791516</v>
          </cell>
          <cell r="AT50">
            <v>-299000</v>
          </cell>
          <cell r="AV50">
            <v>222834215</v>
          </cell>
          <cell r="AW50">
            <v>8802.0628857885604</v>
          </cell>
          <cell r="BA50">
            <v>41</v>
          </cell>
          <cell r="BB50" t="str">
            <v>TOTAL</v>
          </cell>
          <cell r="BD50">
            <v>8833</v>
          </cell>
          <cell r="BE50">
            <v>3459967</v>
          </cell>
          <cell r="BI50">
            <v>9412.0143342407609</v>
          </cell>
          <cell r="BN50">
            <v>32565259</v>
          </cell>
          <cell r="BO50">
            <v>178569042.93215269</v>
          </cell>
          <cell r="BP50">
            <v>5.1610042214897627</v>
          </cell>
          <cell r="BS50">
            <v>6791516</v>
          </cell>
          <cell r="BT50">
            <v>-299000</v>
          </cell>
          <cell r="BV50">
            <v>178848496</v>
          </cell>
          <cell r="BW50">
            <v>-19546.93215266944</v>
          </cell>
          <cell r="CA50">
            <v>41</v>
          </cell>
          <cell r="CB50" t="str">
            <v>TOTAL</v>
          </cell>
          <cell r="CD50">
            <v>8833</v>
          </cell>
          <cell r="CE50">
            <v>3098527</v>
          </cell>
          <cell r="CI50">
            <v>9773.755723283999</v>
          </cell>
          <cell r="CN50">
            <v>30284246</v>
          </cell>
          <cell r="CO50">
            <v>170344808.91684014</v>
          </cell>
          <cell r="CP50">
            <v>5.4976060856284334</v>
          </cell>
          <cell r="CS50">
            <v>6752516</v>
          </cell>
          <cell r="CT50">
            <v>-299000</v>
          </cell>
          <cell r="CV50">
            <v>170508442</v>
          </cell>
          <cell r="CW50">
            <v>-135366.91684009205</v>
          </cell>
          <cell r="DA50">
            <v>41</v>
          </cell>
          <cell r="DB50" t="str">
            <v>TOTAL</v>
          </cell>
          <cell r="DD50">
            <v>9750</v>
          </cell>
          <cell r="DE50">
            <v>2468963</v>
          </cell>
          <cell r="DI50">
            <v>9238.6094890850945</v>
          </cell>
          <cell r="DN50">
            <v>22809785</v>
          </cell>
          <cell r="DO50">
            <v>132652848.23032646</v>
          </cell>
          <cell r="DP50">
            <v>5.3728163698818676</v>
          </cell>
          <cell r="DS50">
            <v>6713516</v>
          </cell>
          <cell r="DT50">
            <v>-299000</v>
          </cell>
          <cell r="DV50">
            <v>132936051</v>
          </cell>
          <cell r="DW50">
            <v>-15797.230326451952</v>
          </cell>
          <cell r="EA50">
            <v>41</v>
          </cell>
          <cell r="EB50" t="str">
            <v>TOTAL</v>
          </cell>
          <cell r="ED50">
            <v>9750</v>
          </cell>
          <cell r="EE50">
            <v>2889774</v>
          </cell>
          <cell r="EI50">
            <v>9378.6649059753472</v>
          </cell>
          <cell r="EN50">
            <v>27102222</v>
          </cell>
          <cell r="EO50">
            <v>132458452.9889852</v>
          </cell>
          <cell r="EP50">
            <v>4.5836959218605049</v>
          </cell>
          <cell r="ES50">
            <v>6713517</v>
          </cell>
          <cell r="ET50">
            <v>-299000</v>
          </cell>
          <cell r="EV50">
            <v>132699936</v>
          </cell>
          <cell r="EW50">
            <v>-57516.988985195298</v>
          </cell>
          <cell r="FA50">
            <v>41</v>
          </cell>
          <cell r="FB50" t="str">
            <v>TOTAL</v>
          </cell>
          <cell r="FD50">
            <v>9391.5</v>
          </cell>
          <cell r="FE50">
            <v>37313075</v>
          </cell>
          <cell r="FI50">
            <v>9501.3528099734467</v>
          </cell>
          <cell r="FN50">
            <v>354524690</v>
          </cell>
          <cell r="FO50">
            <v>1865445050.5687261</v>
          </cell>
          <cell r="FP50">
            <v>4.9994406801603084</v>
          </cell>
          <cell r="FS50">
            <v>80991193</v>
          </cell>
          <cell r="FT50">
            <v>-3588000</v>
          </cell>
          <cell r="FV50">
            <v>1868943625</v>
          </cell>
          <cell r="FW50">
            <v>-89425.568726287223</v>
          </cell>
        </row>
        <row r="52">
          <cell r="DQ52">
            <v>10.501276351825112</v>
          </cell>
          <cell r="DR52">
            <v>10.500991166563995</v>
          </cell>
        </row>
        <row r="54">
          <cell r="B54" t="str">
            <v>HOURS IN MONTH</v>
          </cell>
          <cell r="C54">
            <v>744</v>
          </cell>
          <cell r="E54" t="str">
            <v xml:space="preserve"> </v>
          </cell>
          <cell r="J54" t="str">
            <v>FUEL TYPE</v>
          </cell>
          <cell r="K54" t="str">
            <v>COST</v>
          </cell>
          <cell r="L54" t="str">
            <v>MWH</v>
          </cell>
          <cell r="M54" t="str">
            <v>UNITS</v>
          </cell>
          <cell r="N54" t="str">
            <v>BTU'S</v>
          </cell>
          <cell r="P54" t="str">
            <v>Per GFF</v>
          </cell>
          <cell r="Q54" t="str">
            <v>Adjs to GFF</v>
          </cell>
          <cell r="R54" t="str">
            <v>Adj'd GFF</v>
          </cell>
          <cell r="S54" t="str">
            <v>Diff</v>
          </cell>
          <cell r="AB54" t="str">
            <v>HOURS IN MONTH</v>
          </cell>
          <cell r="AC54">
            <v>744</v>
          </cell>
          <cell r="AE54" t="str">
            <v xml:space="preserve"> </v>
          </cell>
          <cell r="AJ54" t="str">
            <v>FUEL TYPE</v>
          </cell>
          <cell r="AK54" t="str">
            <v>COST</v>
          </cell>
          <cell r="AL54" t="str">
            <v>MWH</v>
          </cell>
          <cell r="AM54" t="str">
            <v>UNITS</v>
          </cell>
          <cell r="AN54" t="str">
            <v>BTU'S</v>
          </cell>
          <cell r="AP54" t="str">
            <v>Per GFF</v>
          </cell>
          <cell r="AQ54" t="str">
            <v>Adjs to GFF</v>
          </cell>
          <cell r="AR54" t="str">
            <v>Adj'd GFF</v>
          </cell>
          <cell r="AS54" t="str">
            <v>Diff</v>
          </cell>
          <cell r="BB54" t="str">
            <v>HOURS IN MONTH</v>
          </cell>
          <cell r="BC54">
            <v>744</v>
          </cell>
          <cell r="BE54" t="str">
            <v xml:space="preserve"> </v>
          </cell>
          <cell r="BJ54" t="str">
            <v>FUEL TYPE</v>
          </cell>
          <cell r="BK54" t="str">
            <v>COST</v>
          </cell>
          <cell r="BL54" t="str">
            <v>MWH</v>
          </cell>
          <cell r="BM54" t="str">
            <v>UNITS</v>
          </cell>
          <cell r="BN54" t="str">
            <v>BTU'S</v>
          </cell>
          <cell r="BP54" t="str">
            <v>Per GFF</v>
          </cell>
          <cell r="BQ54" t="str">
            <v>Adjs to GFF</v>
          </cell>
          <cell r="BR54" t="str">
            <v>Adj'd GFF</v>
          </cell>
          <cell r="BS54" t="str">
            <v>Diff</v>
          </cell>
          <cell r="CB54" t="str">
            <v>HOURS IN MONTH</v>
          </cell>
          <cell r="CC54">
            <v>744</v>
          </cell>
          <cell r="CE54" t="str">
            <v xml:space="preserve"> </v>
          </cell>
          <cell r="CJ54" t="str">
            <v>FUEL TYPE</v>
          </cell>
          <cell r="CK54" t="str">
            <v>COST</v>
          </cell>
          <cell r="CL54" t="str">
            <v>MWH</v>
          </cell>
          <cell r="CM54" t="str">
            <v>UNITS</v>
          </cell>
          <cell r="CN54" t="str">
            <v>BTU'S</v>
          </cell>
          <cell r="CP54" t="str">
            <v>Per GFF</v>
          </cell>
          <cell r="CQ54" t="str">
            <v>Adjs to GFF</v>
          </cell>
          <cell r="CR54" t="str">
            <v>Adj'd GFF</v>
          </cell>
          <cell r="CS54" t="str">
            <v>Diff</v>
          </cell>
          <cell r="DB54" t="str">
            <v>HOURS IN MONTH</v>
          </cell>
          <cell r="DC54">
            <v>744</v>
          </cell>
          <cell r="DE54" t="str">
            <v xml:space="preserve"> </v>
          </cell>
          <cell r="DJ54" t="str">
            <v>FUEL TYPE</v>
          </cell>
          <cell r="DK54" t="str">
            <v>COST</v>
          </cell>
          <cell r="DL54" t="str">
            <v>MWH</v>
          </cell>
          <cell r="DM54" t="str">
            <v>UNITS</v>
          </cell>
          <cell r="DN54" t="str">
            <v>BTU'S</v>
          </cell>
          <cell r="DP54" t="str">
            <v>Per GFF</v>
          </cell>
          <cell r="DQ54" t="str">
            <v>Adjs to GFF</v>
          </cell>
          <cell r="DR54" t="str">
            <v>Adj'd GFF</v>
          </cell>
          <cell r="DS54" t="str">
            <v>Diff</v>
          </cell>
          <cell r="EB54" t="str">
            <v>HOURS IN MONTH</v>
          </cell>
          <cell r="EC54">
            <v>744</v>
          </cell>
          <cell r="EE54" t="str">
            <v xml:space="preserve"> </v>
          </cell>
          <cell r="EJ54" t="str">
            <v>FUEL TYPE</v>
          </cell>
          <cell r="EK54" t="str">
            <v>COST</v>
          </cell>
          <cell r="EL54" t="str">
            <v>MWH</v>
          </cell>
          <cell r="EM54" t="str">
            <v>UNITS</v>
          </cell>
          <cell r="EN54" t="str">
            <v>BTU'S</v>
          </cell>
          <cell r="EP54" t="str">
            <v>Per GFF</v>
          </cell>
          <cell r="EQ54" t="str">
            <v>Adjs to GFF</v>
          </cell>
          <cell r="ER54" t="str">
            <v>Adj'd GFF</v>
          </cell>
          <cell r="ES54" t="str">
            <v>Diff</v>
          </cell>
          <cell r="FB54" t="str">
            <v>HOURS IN PERIOD</v>
          </cell>
          <cell r="FC54">
            <v>8928</v>
          </cell>
          <cell r="FE54" t="str">
            <v>UNIV OF FLORIDA</v>
          </cell>
          <cell r="FJ54" t="str">
            <v>FUEL TYPE</v>
          </cell>
          <cell r="FK54" t="str">
            <v>COST</v>
          </cell>
          <cell r="FL54" t="str">
            <v>MWH</v>
          </cell>
          <cell r="FM54" t="str">
            <v>UNITS</v>
          </cell>
          <cell r="FN54" t="str">
            <v>BTU'S</v>
          </cell>
          <cell r="FP54" t="str">
            <v>Per GFF</v>
          </cell>
          <cell r="FQ54" t="str">
            <v>Adjs to GFF</v>
          </cell>
          <cell r="FR54" t="str">
            <v>Adj'd GFF</v>
          </cell>
          <cell r="FS54" t="str">
            <v>Diff</v>
          </cell>
        </row>
        <row r="55">
          <cell r="B55" t="str">
            <v>FUEL COST:</v>
          </cell>
          <cell r="E55" t="str">
            <v xml:space="preserve"> </v>
          </cell>
          <cell r="J55" t="str">
            <v>HEAVY OIL</v>
          </cell>
          <cell r="K55">
            <v>52300628.188060299</v>
          </cell>
          <cell r="L55">
            <v>566591</v>
          </cell>
          <cell r="M55">
            <v>919622</v>
          </cell>
          <cell r="N55">
            <v>5986738</v>
          </cell>
          <cell r="O55" t="str">
            <v>heavy oil</v>
          </cell>
          <cell r="P55">
            <v>52302472</v>
          </cell>
          <cell r="Q55">
            <v>0</v>
          </cell>
          <cell r="R55">
            <v>52302472</v>
          </cell>
          <cell r="S55">
            <v>1843.811939701438</v>
          </cell>
          <cell r="U55">
            <v>3.5252864141898264E-5</v>
          </cell>
          <cell r="AB55" t="str">
            <v>FUEL COST:</v>
          </cell>
          <cell r="AE55" t="str">
            <v xml:space="preserve"> </v>
          </cell>
          <cell r="AJ55" t="str">
            <v>HEAVY OIL</v>
          </cell>
          <cell r="AK55">
            <v>52516097.823909238</v>
          </cell>
          <cell r="AL55">
            <v>563568</v>
          </cell>
          <cell r="AM55">
            <v>915472</v>
          </cell>
          <cell r="AN55">
            <v>5959724</v>
          </cell>
          <cell r="AO55" t="str">
            <v>heavy oil</v>
          </cell>
          <cell r="AP55">
            <v>52515835</v>
          </cell>
          <cell r="AQ55">
            <v>0</v>
          </cell>
          <cell r="AR55">
            <v>52515835</v>
          </cell>
          <cell r="AS55">
            <v>-262.82390923798084</v>
          </cell>
          <cell r="AU55">
            <v>-5.0046601989282062E-6</v>
          </cell>
          <cell r="BB55" t="str">
            <v>FUEL COST:</v>
          </cell>
          <cell r="BE55" t="str">
            <v xml:space="preserve"> </v>
          </cell>
          <cell r="BJ55" t="str">
            <v>HEAVY OIL</v>
          </cell>
          <cell r="BK55">
            <v>47968052.66306822</v>
          </cell>
          <cell r="BL55">
            <v>517094</v>
          </cell>
          <cell r="BM55">
            <v>837922</v>
          </cell>
          <cell r="BN55">
            <v>5454870</v>
          </cell>
          <cell r="BO55" t="str">
            <v>heavy oil</v>
          </cell>
          <cell r="BP55">
            <v>47968121</v>
          </cell>
          <cell r="BQ55">
            <v>0</v>
          </cell>
          <cell r="BR55">
            <v>47968121</v>
          </cell>
          <cell r="BS55">
            <v>68.336931779980659</v>
          </cell>
          <cell r="BU55">
            <v>1.4246322423173646E-6</v>
          </cell>
          <cell r="CB55" t="str">
            <v>FUEL COST:</v>
          </cell>
          <cell r="CE55" t="str">
            <v xml:space="preserve"> </v>
          </cell>
          <cell r="CJ55" t="str">
            <v>HEAVY OIL</v>
          </cell>
          <cell r="CK55">
            <v>26017502.768592983</v>
          </cell>
          <cell r="CL55">
            <v>286919</v>
          </cell>
          <cell r="CM55">
            <v>477120</v>
          </cell>
          <cell r="CN55">
            <v>3106049</v>
          </cell>
          <cell r="CO55" t="str">
            <v>heavy oil</v>
          </cell>
          <cell r="CP55">
            <v>26017981</v>
          </cell>
          <cell r="CQ55">
            <v>0</v>
          </cell>
          <cell r="CR55">
            <v>26017981</v>
          </cell>
          <cell r="CS55">
            <v>478.23140701651573</v>
          </cell>
          <cell r="CU55">
            <v>1.838080391466639E-5</v>
          </cell>
          <cell r="DB55" t="str">
            <v>FUEL COST:</v>
          </cell>
          <cell r="DE55" t="str">
            <v xml:space="preserve"> </v>
          </cell>
          <cell r="DJ55" t="str">
            <v>HEAVY OIL</v>
          </cell>
          <cell r="DK55">
            <v>40690795.769715913</v>
          </cell>
          <cell r="DL55">
            <v>427767</v>
          </cell>
          <cell r="DM55">
            <v>677263</v>
          </cell>
          <cell r="DN55">
            <v>4408983</v>
          </cell>
          <cell r="DO55" t="str">
            <v>heavy oil</v>
          </cell>
          <cell r="DP55">
            <v>40683429</v>
          </cell>
          <cell r="DQ55">
            <v>0</v>
          </cell>
          <cell r="DR55">
            <v>40683429</v>
          </cell>
          <cell r="DS55">
            <v>-7366.7697159126401</v>
          </cell>
          <cell r="DU55">
            <v>-1.8107543776392694E-4</v>
          </cell>
          <cell r="EB55" t="str">
            <v>FUEL COST:</v>
          </cell>
          <cell r="EE55" t="str">
            <v xml:space="preserve"> </v>
          </cell>
          <cell r="EJ55" t="str">
            <v>HEAVY OIL</v>
          </cell>
          <cell r="EK55">
            <v>36899820.984434612</v>
          </cell>
          <cell r="EL55">
            <v>388157</v>
          </cell>
          <cell r="EM55">
            <v>619430</v>
          </cell>
          <cell r="EN55">
            <v>4032489</v>
          </cell>
          <cell r="EO55" t="str">
            <v>heavy oil</v>
          </cell>
          <cell r="EP55">
            <v>36896009</v>
          </cell>
          <cell r="EQ55">
            <v>0</v>
          </cell>
          <cell r="ER55">
            <v>36896009</v>
          </cell>
          <cell r="ES55">
            <v>-3811.9844346120954</v>
          </cell>
          <cell r="EU55">
            <v>-1.0331698571008304E-4</v>
          </cell>
          <cell r="FJ55" t="str">
            <v>HEAVY OIL</v>
          </cell>
          <cell r="FK55">
            <v>481707203.19778126</v>
          </cell>
          <cell r="FL55">
            <v>5329014</v>
          </cell>
          <cell r="FM55">
            <v>8600630</v>
          </cell>
          <cell r="FN55">
            <v>55990069</v>
          </cell>
          <cell r="FO55" t="str">
            <v>heavy oil</v>
          </cell>
          <cell r="FP55">
            <v>481671339</v>
          </cell>
          <cell r="FQ55">
            <v>0</v>
          </cell>
          <cell r="FR55">
            <v>481671339</v>
          </cell>
          <cell r="FS55">
            <v>-35864.197781264782</v>
          </cell>
          <cell r="FT55">
            <v>-35864.197781264782</v>
          </cell>
          <cell r="FV55">
            <v>-7.4457819839815673E-5</v>
          </cell>
        </row>
        <row r="56">
          <cell r="B56" t="str">
            <v>OIL - HS</v>
          </cell>
          <cell r="C56">
            <v>0</v>
          </cell>
          <cell r="E56" t="str">
            <v>OIL - Anclote</v>
          </cell>
          <cell r="F56">
            <v>54.44</v>
          </cell>
          <cell r="J56" t="str">
            <v>LIGHT OIL</v>
          </cell>
          <cell r="K56">
            <v>15820023.970099416</v>
          </cell>
          <cell r="L56">
            <v>58971</v>
          </cell>
          <cell r="M56">
            <v>159357</v>
          </cell>
          <cell r="N56">
            <v>923625</v>
          </cell>
          <cell r="O56" t="str">
            <v>light oil</v>
          </cell>
          <cell r="P56">
            <v>15826488</v>
          </cell>
          <cell r="Q56">
            <v>0</v>
          </cell>
          <cell r="R56">
            <v>15826488</v>
          </cell>
          <cell r="S56">
            <v>6464.0299005843699</v>
          </cell>
          <cell r="U56">
            <v>4.084310998488338E-4</v>
          </cell>
          <cell r="AB56" t="str">
            <v>OIL - HS</v>
          </cell>
          <cell r="AC56">
            <v>0</v>
          </cell>
          <cell r="AE56" t="str">
            <v>OIL - Anclote</v>
          </cell>
          <cell r="AF56">
            <v>54.8</v>
          </cell>
          <cell r="AJ56" t="str">
            <v>LIGHT OIL</v>
          </cell>
          <cell r="AK56">
            <v>20558548.656912003</v>
          </cell>
          <cell r="AL56">
            <v>75516</v>
          </cell>
          <cell r="AM56">
            <v>204659</v>
          </cell>
          <cell r="AN56">
            <v>1186228</v>
          </cell>
          <cell r="AO56" t="str">
            <v>light oil</v>
          </cell>
          <cell r="AP56">
            <v>20562126</v>
          </cell>
          <cell r="AQ56">
            <v>0</v>
          </cell>
          <cell r="AR56">
            <v>20562126</v>
          </cell>
          <cell r="AS56">
            <v>3577.3430879972875</v>
          </cell>
          <cell r="AU56">
            <v>1.7397729631640657E-4</v>
          </cell>
          <cell r="BB56" t="str">
            <v>OIL - HS</v>
          </cell>
          <cell r="BC56">
            <v>0</v>
          </cell>
          <cell r="BE56" t="str">
            <v>OIL - Anclote</v>
          </cell>
          <cell r="BF56">
            <v>54.96</v>
          </cell>
          <cell r="BJ56" t="str">
            <v>LIGHT OIL</v>
          </cell>
          <cell r="BK56">
            <v>6957863.3515977319</v>
          </cell>
          <cell r="BL56">
            <v>26234</v>
          </cell>
          <cell r="BM56">
            <v>68161</v>
          </cell>
          <cell r="BN56">
            <v>395068</v>
          </cell>
          <cell r="BO56" t="str">
            <v>light oil</v>
          </cell>
          <cell r="BP56">
            <v>6942186</v>
          </cell>
          <cell r="BQ56">
            <v>0</v>
          </cell>
          <cell r="BR56">
            <v>6942186</v>
          </cell>
          <cell r="BS56">
            <v>-15677.351597731933</v>
          </cell>
          <cell r="BU56">
            <v>-2.2582730566037749E-3</v>
          </cell>
          <cell r="CB56" t="str">
            <v>OIL - HS</v>
          </cell>
          <cell r="CC56">
            <v>0</v>
          </cell>
          <cell r="CE56" t="str">
            <v>OIL - Anclote</v>
          </cell>
          <cell r="CF56">
            <v>49.97</v>
          </cell>
          <cell r="CJ56" t="str">
            <v>LIGHT OIL</v>
          </cell>
          <cell r="CK56">
            <v>29699177.836214744</v>
          </cell>
          <cell r="CL56">
            <v>105118</v>
          </cell>
          <cell r="CM56">
            <v>284793</v>
          </cell>
          <cell r="CN56">
            <v>1650660</v>
          </cell>
          <cell r="CO56" t="str">
            <v>light oil</v>
          </cell>
          <cell r="CP56">
            <v>29560938</v>
          </cell>
          <cell r="CQ56">
            <v>0</v>
          </cell>
          <cell r="CR56">
            <v>29560938</v>
          </cell>
          <cell r="CS56">
            <v>-138239.83621474355</v>
          </cell>
          <cell r="CU56">
            <v>-4.6764360526970949E-3</v>
          </cell>
          <cell r="DB56" t="str">
            <v>OIL - HS</v>
          </cell>
          <cell r="DC56">
            <v>0</v>
          </cell>
          <cell r="DE56" t="str">
            <v>OIL - Anclote</v>
          </cell>
          <cell r="DF56">
            <v>59.73</v>
          </cell>
          <cell r="DJ56" t="str">
            <v>LIGHT OIL</v>
          </cell>
          <cell r="DK56">
            <v>887833.80959999992</v>
          </cell>
          <cell r="DL56">
            <v>4800</v>
          </cell>
          <cell r="DM56">
            <v>8240</v>
          </cell>
          <cell r="DN56">
            <v>47754</v>
          </cell>
          <cell r="DO56" t="str">
            <v>light oil</v>
          </cell>
          <cell r="DP56">
            <v>879904</v>
          </cell>
          <cell r="DQ56">
            <v>0</v>
          </cell>
          <cell r="DR56">
            <v>879904</v>
          </cell>
          <cell r="DS56">
            <v>-7929.8095999999205</v>
          </cell>
          <cell r="DU56">
            <v>-9.0121304142269168E-3</v>
          </cell>
          <cell r="EB56" t="str">
            <v>OIL - HS</v>
          </cell>
          <cell r="EC56">
            <v>0</v>
          </cell>
          <cell r="EE56" t="str">
            <v>OIL - Anclote</v>
          </cell>
          <cell r="EF56">
            <v>59.11</v>
          </cell>
          <cell r="EJ56" t="str">
            <v>LIGHT OIL</v>
          </cell>
          <cell r="EK56">
            <v>2170828.7387999999</v>
          </cell>
          <cell r="EL56">
            <v>9162</v>
          </cell>
          <cell r="EM56">
            <v>19605</v>
          </cell>
          <cell r="EN56">
            <v>113631</v>
          </cell>
          <cell r="EO56" t="str">
            <v>light oil</v>
          </cell>
          <cell r="EP56">
            <v>2123412</v>
          </cell>
          <cell r="EQ56">
            <v>0</v>
          </cell>
          <cell r="ER56">
            <v>2123412</v>
          </cell>
          <cell r="ES56">
            <v>-47416.738799999934</v>
          </cell>
          <cell r="EU56">
            <v>-2.2330446846867181E-2</v>
          </cell>
          <cell r="FJ56" t="str">
            <v>LIGHT OIL</v>
          </cell>
          <cell r="FK56">
            <v>123775377.3632239</v>
          </cell>
          <cell r="FL56">
            <v>467120</v>
          </cell>
          <cell r="FM56">
            <v>1240812</v>
          </cell>
          <cell r="FN56">
            <v>7191767</v>
          </cell>
          <cell r="FO56" t="str">
            <v>light oil</v>
          </cell>
          <cell r="FP56">
            <v>123728065</v>
          </cell>
          <cell r="FQ56">
            <v>0</v>
          </cell>
          <cell r="FR56">
            <v>123728065</v>
          </cell>
          <cell r="FS56">
            <v>-47312.363223895431</v>
          </cell>
          <cell r="FT56">
            <v>-47312.363223893684</v>
          </cell>
          <cell r="FV56">
            <v>-3.8238990663834986E-4</v>
          </cell>
        </row>
        <row r="57">
          <cell r="B57" t="str">
            <v>OIL - MS</v>
          </cell>
          <cell r="C57">
            <v>59.905797837625322</v>
          </cell>
          <cell r="E57" t="str">
            <v>OIL - Bartow</v>
          </cell>
          <cell r="F57">
            <v>54.59</v>
          </cell>
          <cell r="J57" t="str">
            <v>COAL</v>
          </cell>
          <cell r="K57">
            <v>46822274.577495694</v>
          </cell>
          <cell r="L57">
            <v>1458340</v>
          </cell>
          <cell r="M57">
            <v>582638</v>
          </cell>
          <cell r="N57">
            <v>14265511</v>
          </cell>
          <cell r="O57" t="str">
            <v>coal</v>
          </cell>
          <cell r="P57">
            <v>46824360</v>
          </cell>
          <cell r="Q57">
            <v>0</v>
          </cell>
          <cell r="R57">
            <v>46824360</v>
          </cell>
          <cell r="S57">
            <v>2085.4225043058395</v>
          </cell>
          <cell r="U57">
            <v>4.4537127775069209E-5</v>
          </cell>
          <cell r="AB57" t="str">
            <v>OIL - MS</v>
          </cell>
          <cell r="AC57">
            <v>60.875893313576597</v>
          </cell>
          <cell r="AE57" t="str">
            <v>OIL - Bartow</v>
          </cell>
          <cell r="AF57">
            <v>55.01</v>
          </cell>
          <cell r="AJ57" t="str">
            <v>COAL</v>
          </cell>
          <cell r="AK57">
            <v>46854699.469263382</v>
          </cell>
          <cell r="AL57">
            <v>1454880</v>
          </cell>
          <cell r="AM57">
            <v>581506</v>
          </cell>
          <cell r="AN57">
            <v>14230651</v>
          </cell>
          <cell r="AO57" t="str">
            <v>coal</v>
          </cell>
          <cell r="AP57">
            <v>46856848</v>
          </cell>
          <cell r="AQ57">
            <v>0</v>
          </cell>
          <cell r="AR57">
            <v>46856848</v>
          </cell>
          <cell r="AS57">
            <v>2148.530736617744</v>
          </cell>
          <cell r="AU57">
            <v>4.5853078649629699E-5</v>
          </cell>
          <cell r="BB57" t="str">
            <v>OIL - MS</v>
          </cell>
          <cell r="BC57">
            <v>61.722209085347203</v>
          </cell>
          <cell r="BE57" t="str">
            <v>OIL - Bartow</v>
          </cell>
          <cell r="BF57">
            <v>54.93</v>
          </cell>
          <cell r="BJ57" t="str">
            <v>COAL</v>
          </cell>
          <cell r="BK57">
            <v>45299011.142781153</v>
          </cell>
          <cell r="BL57">
            <v>1403888</v>
          </cell>
          <cell r="BM57">
            <v>561760</v>
          </cell>
          <cell r="BN57">
            <v>13742692</v>
          </cell>
          <cell r="BO57" t="str">
            <v>coal</v>
          </cell>
          <cell r="BP57">
            <v>45296565</v>
          </cell>
          <cell r="BQ57">
            <v>0</v>
          </cell>
          <cell r="BR57">
            <v>45296565</v>
          </cell>
          <cell r="BS57">
            <v>-2446.1427811533213</v>
          </cell>
          <cell r="BU57">
            <v>-5.4002831807518327E-5</v>
          </cell>
          <cell r="CB57" t="str">
            <v>OIL - MS</v>
          </cell>
          <cell r="CC57">
            <v>62.054345430901996</v>
          </cell>
          <cell r="CE57" t="str">
            <v>OIL - Bartow</v>
          </cell>
          <cell r="CF57">
            <v>54.2</v>
          </cell>
          <cell r="CJ57" t="str">
            <v>COAL</v>
          </cell>
          <cell r="CK57">
            <v>43929748.976053953</v>
          </cell>
          <cell r="CL57">
            <v>1358973</v>
          </cell>
          <cell r="CM57">
            <v>544064</v>
          </cell>
          <cell r="CN57">
            <v>13306110</v>
          </cell>
          <cell r="CO57" t="str">
            <v>coal</v>
          </cell>
          <cell r="CP57">
            <v>43929509</v>
          </cell>
          <cell r="CQ57">
            <v>0</v>
          </cell>
          <cell r="CR57">
            <v>43929509</v>
          </cell>
          <cell r="CS57">
            <v>-239.97605395317078</v>
          </cell>
          <cell r="CU57">
            <v>-5.4627529288608887E-6</v>
          </cell>
          <cell r="DB57" t="str">
            <v>OIL - MS</v>
          </cell>
          <cell r="DC57">
            <v>65.33502272727273</v>
          </cell>
          <cell r="DE57" t="str">
            <v>OIL - Bartow</v>
          </cell>
          <cell r="DF57">
            <v>55.28</v>
          </cell>
          <cell r="DJ57" t="str">
            <v>COAL</v>
          </cell>
          <cell r="DK57">
            <v>44694656.865416154</v>
          </cell>
          <cell r="DL57">
            <v>1397830</v>
          </cell>
          <cell r="DM57">
            <v>553399</v>
          </cell>
          <cell r="DN57">
            <v>13531865</v>
          </cell>
          <cell r="DO57" t="str">
            <v>coal</v>
          </cell>
          <cell r="DP57">
            <v>44692905</v>
          </cell>
          <cell r="DQ57">
            <v>0</v>
          </cell>
          <cell r="DR57">
            <v>44692905</v>
          </cell>
          <cell r="DS57">
            <v>-1751.8654161542654</v>
          </cell>
          <cell r="DU57">
            <v>-3.9197841719043895E-5</v>
          </cell>
          <cell r="EB57" t="str">
            <v>OIL - MS</v>
          </cell>
          <cell r="EC57">
            <v>65.42793846153846</v>
          </cell>
          <cell r="EE57" t="str">
            <v>OIL - Bartow</v>
          </cell>
          <cell r="EF57">
            <v>55.15</v>
          </cell>
          <cell r="EJ57" t="str">
            <v>COAL</v>
          </cell>
          <cell r="EK57">
            <v>46925865.410087906</v>
          </cell>
          <cell r="EL57">
            <v>1466113</v>
          </cell>
          <cell r="EM57">
            <v>581419</v>
          </cell>
          <cell r="EN57">
            <v>14214890</v>
          </cell>
          <cell r="EO57" t="str">
            <v>coal</v>
          </cell>
          <cell r="EP57">
            <v>46921985</v>
          </cell>
          <cell r="EQ57">
            <v>0</v>
          </cell>
          <cell r="ER57">
            <v>46921985</v>
          </cell>
          <cell r="ES57">
            <v>-3880.4100879058242</v>
          </cell>
          <cell r="EU57">
            <v>-8.2699188619275677E-5</v>
          </cell>
          <cell r="FJ57" t="str">
            <v>COAL</v>
          </cell>
          <cell r="FK57">
            <v>510555068.44109833</v>
          </cell>
          <cell r="FL57">
            <v>16025429</v>
          </cell>
          <cell r="FM57">
            <v>6360526</v>
          </cell>
          <cell r="FN57">
            <v>155922572</v>
          </cell>
          <cell r="FO57" t="str">
            <v>coal</v>
          </cell>
          <cell r="FP57">
            <v>510547836</v>
          </cell>
          <cell r="FQ57">
            <v>0</v>
          </cell>
          <cell r="FR57">
            <v>510547836</v>
          </cell>
          <cell r="FS57">
            <v>-7232.4410983324051</v>
          </cell>
          <cell r="FT57">
            <v>-7232.4410982429981</v>
          </cell>
          <cell r="FV57">
            <v>-1.4166040061803333E-5</v>
          </cell>
        </row>
        <row r="58">
          <cell r="B58" t="str">
            <v>OIL - LS</v>
          </cell>
          <cell r="C58">
            <v>60.602376882248862</v>
          </cell>
          <cell r="J58" t="str">
            <v>GAS</v>
          </cell>
          <cell r="K58">
            <v>89839426.077652246</v>
          </cell>
          <cell r="L58">
            <v>1219890</v>
          </cell>
          <cell r="M58">
            <v>9371250</v>
          </cell>
          <cell r="N58">
            <v>9371250</v>
          </cell>
          <cell r="O58" t="str">
            <v>gas</v>
          </cell>
          <cell r="P58">
            <v>90141160</v>
          </cell>
          <cell r="Q58">
            <v>-299000</v>
          </cell>
          <cell r="R58">
            <v>89842160</v>
          </cell>
          <cell r="S58">
            <v>2733.92234775424</v>
          </cell>
          <cell r="U58">
            <v>3.0329345082249221E-5</v>
          </cell>
          <cell r="AB58" t="str">
            <v>OIL - LS</v>
          </cell>
          <cell r="AC58">
            <v>61.644084460085196</v>
          </cell>
          <cell r="AJ58" t="str">
            <v>GAS</v>
          </cell>
          <cell r="AK58">
            <v>100441231.9870296</v>
          </cell>
          <cell r="AL58">
            <v>1271364</v>
          </cell>
          <cell r="AM58">
            <v>9947033</v>
          </cell>
          <cell r="AN58">
            <v>9947033</v>
          </cell>
          <cell r="AO58" t="str">
            <v>gas</v>
          </cell>
          <cell r="AP58">
            <v>100743571</v>
          </cell>
          <cell r="AQ58">
            <v>-299000</v>
          </cell>
          <cell r="AR58">
            <v>100444571</v>
          </cell>
          <cell r="AS58">
            <v>3339.0129704028368</v>
          </cell>
          <cell r="AU58">
            <v>3.3143682889728385E-5</v>
          </cell>
          <cell r="BB58" t="str">
            <v>OIL - LS</v>
          </cell>
          <cell r="BC58">
            <v>62.535970939125122</v>
          </cell>
          <cell r="BJ58" t="str">
            <v>GAS</v>
          </cell>
          <cell r="BK58">
            <v>76265025.774705559</v>
          </cell>
          <cell r="BL58">
            <v>959901</v>
          </cell>
          <cell r="BM58">
            <v>7245108</v>
          </cell>
          <cell r="BN58">
            <v>7245108</v>
          </cell>
          <cell r="BO58" t="str">
            <v>gas</v>
          </cell>
          <cell r="BP58">
            <v>76562534</v>
          </cell>
          <cell r="BQ58">
            <v>-299000</v>
          </cell>
          <cell r="BR58">
            <v>76263534</v>
          </cell>
          <cell r="BS58">
            <v>-1491.7747055590153</v>
          </cell>
          <cell r="BU58">
            <v>-1.9484395664843268E-5</v>
          </cell>
          <cell r="CB58" t="str">
            <v>OIL - LS</v>
          </cell>
          <cell r="CC58">
            <v>62.809517909918419</v>
          </cell>
          <cell r="CJ58" t="str">
            <v>GAS</v>
          </cell>
          <cell r="CK58">
            <v>68563474.835978404</v>
          </cell>
          <cell r="CL58">
            <v>779826</v>
          </cell>
          <cell r="CM58">
            <v>6340148</v>
          </cell>
          <cell r="CN58">
            <v>6340148</v>
          </cell>
          <cell r="CO58" t="str">
            <v>gas</v>
          </cell>
          <cell r="CP58">
            <v>68865109</v>
          </cell>
          <cell r="CQ58">
            <v>-299000</v>
          </cell>
          <cell r="CR58">
            <v>68566109</v>
          </cell>
          <cell r="CS58">
            <v>2634.1640215963125</v>
          </cell>
          <cell r="CU58">
            <v>3.8251068790093871E-5</v>
          </cell>
          <cell r="DB58" t="str">
            <v>OIL - LS</v>
          </cell>
          <cell r="DC58">
            <v>66.16196590909091</v>
          </cell>
          <cell r="DJ58" t="str">
            <v>GAS</v>
          </cell>
          <cell r="DK58">
            <v>46239460.645594388</v>
          </cell>
          <cell r="DL58">
            <v>600694</v>
          </cell>
          <cell r="DM58">
            <v>4435229</v>
          </cell>
          <cell r="DN58">
            <v>4435229</v>
          </cell>
          <cell r="DO58" t="str">
            <v>gas</v>
          </cell>
          <cell r="DP58">
            <v>46539712</v>
          </cell>
          <cell r="DQ58">
            <v>-299000</v>
          </cell>
          <cell r="DR58">
            <v>46240712</v>
          </cell>
          <cell r="DS58">
            <v>1251.3544056117535</v>
          </cell>
          <cell r="DU58">
            <v>2.6887884600827642E-5</v>
          </cell>
          <cell r="EB58" t="str">
            <v>OIL - LS</v>
          </cell>
          <cell r="EC58">
            <v>66.280950000000004</v>
          </cell>
          <cell r="EJ58" t="str">
            <v>GAS</v>
          </cell>
          <cell r="EK58">
            <v>44851585.355662674</v>
          </cell>
          <cell r="EL58">
            <v>594601</v>
          </cell>
          <cell r="EM58">
            <v>4341341</v>
          </cell>
          <cell r="EN58">
            <v>4341341</v>
          </cell>
          <cell r="EO58" t="str">
            <v>gas</v>
          </cell>
          <cell r="EP58">
            <v>45148177</v>
          </cell>
          <cell r="EQ58">
            <v>-299000</v>
          </cell>
          <cell r="ER58">
            <v>44849177</v>
          </cell>
          <cell r="ES58">
            <v>-2408.3556626737118</v>
          </cell>
          <cell r="EU58">
            <v>-5.3343364510015807E-5</v>
          </cell>
          <cell r="FJ58" t="str">
            <v>GAS</v>
          </cell>
          <cell r="FK58">
            <v>727187825.67662275</v>
          </cell>
          <cell r="FL58">
            <v>9543038</v>
          </cell>
          <cell r="FM58">
            <v>74245688</v>
          </cell>
          <cell r="FN58">
            <v>74245688</v>
          </cell>
          <cell r="FO58" t="str">
            <v>gas</v>
          </cell>
          <cell r="FP58">
            <v>730776808</v>
          </cell>
          <cell r="FQ58">
            <v>-3588000</v>
          </cell>
          <cell r="FR58">
            <v>727188808</v>
          </cell>
          <cell r="FS58">
            <v>982.32337725162506</v>
          </cell>
          <cell r="FT58">
            <v>982.32337713241577</v>
          </cell>
          <cell r="FV58">
            <v>1.3442180517754139E-6</v>
          </cell>
        </row>
        <row r="59">
          <cell r="B59" t="str">
            <v>OIL - DISTILLATE</v>
          </cell>
          <cell r="C59">
            <v>93.900251748251733</v>
          </cell>
          <cell r="J59" t="str">
            <v>NUCLEAR</v>
          </cell>
          <cell r="K59">
            <v>2162811.75</v>
          </cell>
          <cell r="L59">
            <v>575112</v>
          </cell>
          <cell r="M59">
            <v>5958159</v>
          </cell>
          <cell r="N59">
            <v>5958159</v>
          </cell>
          <cell r="O59" t="str">
            <v>nuc</v>
          </cell>
          <cell r="P59">
            <v>2162812</v>
          </cell>
          <cell r="Q59">
            <v>0</v>
          </cell>
          <cell r="R59">
            <v>2162812</v>
          </cell>
          <cell r="S59">
            <v>0.25</v>
          </cell>
          <cell r="U59">
            <v>1.1559025934755309E-7</v>
          </cell>
          <cell r="AB59" t="str">
            <v>OIL - DISTILLATE</v>
          </cell>
          <cell r="AC59">
            <v>95.0214</v>
          </cell>
          <cell r="AJ59" t="str">
            <v>NUCLEAR</v>
          </cell>
          <cell r="AK59">
            <v>2155835</v>
          </cell>
          <cell r="AL59">
            <v>573257</v>
          </cell>
          <cell r="AM59">
            <v>5938939</v>
          </cell>
          <cell r="AN59">
            <v>5938939</v>
          </cell>
          <cell r="AO59" t="str">
            <v>nuc</v>
          </cell>
          <cell r="AP59">
            <v>2155835</v>
          </cell>
          <cell r="AQ59">
            <v>0</v>
          </cell>
          <cell r="AR59">
            <v>2155835</v>
          </cell>
          <cell r="AS59">
            <v>0</v>
          </cell>
          <cell r="AU59">
            <v>0</v>
          </cell>
          <cell r="BB59" t="str">
            <v>OIL - DISTILLATE</v>
          </cell>
          <cell r="BC59">
            <v>97.016000000000005</v>
          </cell>
          <cell r="BJ59" t="str">
            <v>NUCLEAR</v>
          </cell>
          <cell r="BK59">
            <v>2079090</v>
          </cell>
          <cell r="BL59">
            <v>552850</v>
          </cell>
          <cell r="BM59">
            <v>5727521</v>
          </cell>
          <cell r="BN59">
            <v>5727521</v>
          </cell>
          <cell r="BO59" t="str">
            <v>nuc</v>
          </cell>
          <cell r="BP59">
            <v>2079090</v>
          </cell>
          <cell r="BQ59">
            <v>0</v>
          </cell>
          <cell r="BR59">
            <v>2079090</v>
          </cell>
          <cell r="BS59">
            <v>0</v>
          </cell>
          <cell r="BU59">
            <v>0</v>
          </cell>
          <cell r="CB59" t="str">
            <v>OIL - DISTILLATE</v>
          </cell>
          <cell r="CC59">
            <v>98.34434782608696</v>
          </cell>
          <cell r="CJ59" t="str">
            <v>NUCLEAR</v>
          </cell>
          <cell r="CK59">
            <v>2134904.5</v>
          </cell>
          <cell r="CL59">
            <v>567691</v>
          </cell>
          <cell r="CM59">
            <v>5881279</v>
          </cell>
          <cell r="CN59">
            <v>5881279</v>
          </cell>
          <cell r="CO59" t="str">
            <v>nuc</v>
          </cell>
          <cell r="CP59">
            <v>2134905</v>
          </cell>
          <cell r="CQ59">
            <v>0</v>
          </cell>
          <cell r="CR59">
            <v>2134905</v>
          </cell>
          <cell r="CS59">
            <v>0.5</v>
          </cell>
          <cell r="CU59">
            <v>2.3420245865741098E-7</v>
          </cell>
          <cell r="DB59" t="str">
            <v>OIL - DISTILLATE</v>
          </cell>
          <cell r="DC59">
            <v>106.404</v>
          </cell>
          <cell r="DJ59" t="str">
            <v>NUCLEAR</v>
          </cell>
          <cell r="DK59">
            <v>140101.14000000001</v>
          </cell>
          <cell r="DL59">
            <v>37872</v>
          </cell>
          <cell r="DM59">
            <v>385954</v>
          </cell>
          <cell r="DN59">
            <v>385954</v>
          </cell>
          <cell r="DO59" t="str">
            <v>nuc</v>
          </cell>
          <cell r="DP59">
            <v>140101</v>
          </cell>
          <cell r="DQ59">
            <v>0</v>
          </cell>
          <cell r="DR59">
            <v>140101</v>
          </cell>
          <cell r="DS59">
            <v>-0.14000000001396984</v>
          </cell>
          <cell r="DU59">
            <v>-9.9927909161226418E-7</v>
          </cell>
          <cell r="EB59" t="str">
            <v>OIL - DISTILLATE</v>
          </cell>
          <cell r="EC59">
            <v>106.914</v>
          </cell>
          <cell r="EJ59" t="str">
            <v>NUCLEAR</v>
          </cell>
          <cell r="EK59">
            <v>1610352.5</v>
          </cell>
          <cell r="EL59">
            <v>431741</v>
          </cell>
          <cell r="EM59">
            <v>4399871</v>
          </cell>
          <cell r="EN59">
            <v>4399871</v>
          </cell>
          <cell r="EO59" t="str">
            <v>nuc</v>
          </cell>
          <cell r="EP59">
            <v>1610353</v>
          </cell>
          <cell r="EQ59">
            <v>0</v>
          </cell>
          <cell r="ER59">
            <v>1610353</v>
          </cell>
          <cell r="ES59">
            <v>0.5</v>
          </cell>
          <cell r="EU59">
            <v>3.1049092962847278E-7</v>
          </cell>
          <cell r="FJ59" t="str">
            <v>NUCLEAR</v>
          </cell>
          <cell r="FK59">
            <v>22219575.890000001</v>
          </cell>
          <cell r="FL59">
            <v>5948474</v>
          </cell>
          <cell r="FM59">
            <v>61174594</v>
          </cell>
          <cell r="FN59">
            <v>61174594</v>
          </cell>
          <cell r="FO59" t="str">
            <v>nuc</v>
          </cell>
          <cell r="FP59">
            <v>22219577</v>
          </cell>
          <cell r="FQ59">
            <v>0</v>
          </cell>
          <cell r="FR59">
            <v>22219577</v>
          </cell>
          <cell r="FS59">
            <v>1.1099999994039536</v>
          </cell>
          <cell r="FT59">
            <v>1.1099999999860302</v>
          </cell>
          <cell r="FV59">
            <v>4.9955946505463632E-8</v>
          </cell>
        </row>
        <row r="60">
          <cell r="B60" t="str">
            <v>COAL - HS</v>
          </cell>
          <cell r="C60">
            <v>77.428704418451275</v>
          </cell>
          <cell r="J60" t="str">
            <v>OTHER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B60" t="str">
            <v>COAL - HS</v>
          </cell>
          <cell r="AC60">
            <v>77.692016868573788</v>
          </cell>
          <cell r="AJ60" t="str">
            <v>OTHER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BB60" t="str">
            <v>COAL - HS</v>
          </cell>
          <cell r="BC60">
            <v>77.71475697774008</v>
          </cell>
          <cell r="BJ60" t="str">
            <v>OTHER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CB60" t="str">
            <v>COAL - HS</v>
          </cell>
          <cell r="CC60">
            <v>77.667758587069869</v>
          </cell>
          <cell r="CJ60" t="str">
            <v>OTHER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DB60" t="str">
            <v>COAL - HS</v>
          </cell>
          <cell r="DC60">
            <v>77.601374228914622</v>
          </cell>
          <cell r="DJ60" t="str">
            <v>OTHER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EB60" t="str">
            <v>COAL - HS</v>
          </cell>
          <cell r="EC60">
            <v>77.637506547044637</v>
          </cell>
          <cell r="EJ60" t="str">
            <v>OTHER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FJ60" t="str">
            <v>OTHER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</row>
        <row r="61">
          <cell r="B61" t="str">
            <v>COAL - LS</v>
          </cell>
          <cell r="C61">
            <v>79.829014942141328</v>
          </cell>
          <cell r="J61" t="str">
            <v>TOTAL</v>
          </cell>
          <cell r="K61">
            <v>206945164.56330764</v>
          </cell>
          <cell r="L61">
            <v>3878904</v>
          </cell>
          <cell r="N61">
            <v>36505283</v>
          </cell>
          <cell r="P61">
            <v>207257292</v>
          </cell>
          <cell r="Q61">
            <v>-299000</v>
          </cell>
          <cell r="R61">
            <v>206958292</v>
          </cell>
          <cell r="S61">
            <v>13127.436692345887</v>
          </cell>
          <cell r="AB61" t="str">
            <v>COAL - LS</v>
          </cell>
          <cell r="AC61">
            <v>79.996026188466047</v>
          </cell>
          <cell r="AJ61" t="str">
            <v>TOTAL</v>
          </cell>
          <cell r="AK61">
            <v>222526412.93711424</v>
          </cell>
          <cell r="AL61">
            <v>3938585</v>
          </cell>
          <cell r="AN61">
            <v>37262575</v>
          </cell>
          <cell r="AP61">
            <v>222834215</v>
          </cell>
          <cell r="AQ61">
            <v>-299000</v>
          </cell>
          <cell r="AR61">
            <v>222535215</v>
          </cell>
          <cell r="AS61">
            <v>8802.0628857798874</v>
          </cell>
          <cell r="BB61" t="str">
            <v>COAL - LS</v>
          </cell>
          <cell r="BC61">
            <v>80.026078403468787</v>
          </cell>
          <cell r="BJ61" t="str">
            <v>TOTAL</v>
          </cell>
          <cell r="BK61">
            <v>178569042.93215266</v>
          </cell>
          <cell r="BL61">
            <v>3459967</v>
          </cell>
          <cell r="BN61">
            <v>32565259</v>
          </cell>
          <cell r="BP61">
            <v>178848496</v>
          </cell>
          <cell r="BQ61">
            <v>-299000</v>
          </cell>
          <cell r="BR61">
            <v>178549496</v>
          </cell>
          <cell r="BS61">
            <v>-19546.932152664289</v>
          </cell>
          <cell r="CB61" t="str">
            <v>COAL - LS</v>
          </cell>
          <cell r="CC61">
            <v>80.15658639404198</v>
          </cell>
          <cell r="CJ61" t="str">
            <v>TOTAL</v>
          </cell>
          <cell r="CK61">
            <v>170344808.91684008</v>
          </cell>
          <cell r="CL61">
            <v>3098527</v>
          </cell>
          <cell r="CN61">
            <v>30284246</v>
          </cell>
          <cell r="CP61">
            <v>170508442</v>
          </cell>
          <cell r="CQ61">
            <v>-299000</v>
          </cell>
          <cell r="CR61">
            <v>170209442</v>
          </cell>
          <cell r="CS61">
            <v>-135366.9168400839</v>
          </cell>
          <cell r="DB61" t="str">
            <v>COAL - LS</v>
          </cell>
          <cell r="DC61">
            <v>80.290102914591998</v>
          </cell>
          <cell r="DJ61" t="str">
            <v>TOTAL</v>
          </cell>
          <cell r="DK61">
            <v>132652848.23032646</v>
          </cell>
          <cell r="DL61">
            <v>2468963</v>
          </cell>
          <cell r="DN61">
            <v>22809785</v>
          </cell>
          <cell r="DP61">
            <v>132936051</v>
          </cell>
          <cell r="DQ61">
            <v>-299000</v>
          </cell>
          <cell r="DR61">
            <v>132637051</v>
          </cell>
          <cell r="DS61">
            <v>-15797.230326455086</v>
          </cell>
          <cell r="EB61" t="str">
            <v>COAL - LS</v>
          </cell>
          <cell r="EC61">
            <v>80.306983322814304</v>
          </cell>
          <cell r="EJ61" t="str">
            <v>TOTAL</v>
          </cell>
          <cell r="EK61">
            <v>132458452.98898518</v>
          </cell>
          <cell r="EL61">
            <v>2889774</v>
          </cell>
          <cell r="EN61">
            <v>27102222</v>
          </cell>
          <cell r="EP61">
            <v>132699936</v>
          </cell>
          <cell r="EQ61">
            <v>-299000</v>
          </cell>
          <cell r="ER61">
            <v>132400936</v>
          </cell>
          <cell r="ES61">
            <v>-57516.988985191565</v>
          </cell>
          <cell r="FJ61" t="str">
            <v>TOTAL</v>
          </cell>
          <cell r="FK61">
            <v>1865445050.5687263</v>
          </cell>
          <cell r="FL61">
            <v>37313075</v>
          </cell>
          <cell r="FN61">
            <v>354524690</v>
          </cell>
          <cell r="FP61">
            <v>1868943625</v>
          </cell>
          <cell r="FQ61">
            <v>-3588000</v>
          </cell>
          <cell r="FR61">
            <v>1865355625</v>
          </cell>
          <cell r="FS61">
            <v>-89425.568726241589</v>
          </cell>
          <cell r="FT61">
            <v>-4.7848189495946719E-5</v>
          </cell>
          <cell r="FV61">
            <v>-4.7848189495946719E-5</v>
          </cell>
        </row>
        <row r="62">
          <cell r="B62" t="str">
            <v>GAS - REGULAR</v>
          </cell>
          <cell r="C62">
            <v>8.7978119339798457</v>
          </cell>
          <cell r="J62" t="str">
            <v>CHECK</v>
          </cell>
          <cell r="K62">
            <v>0</v>
          </cell>
          <cell r="L62">
            <v>0</v>
          </cell>
          <cell r="N62">
            <v>0</v>
          </cell>
          <cell r="S62">
            <v>1.9790604710578918E-9</v>
          </cell>
          <cell r="AB62" t="str">
            <v>GAS - REGULAR</v>
          </cell>
          <cell r="AC62">
            <v>9.3175139491916443</v>
          </cell>
          <cell r="AJ62" t="str">
            <v>CHECK</v>
          </cell>
          <cell r="AK62">
            <v>0</v>
          </cell>
          <cell r="AL62">
            <v>0</v>
          </cell>
          <cell r="AN62">
            <v>0</v>
          </cell>
          <cell r="AS62">
            <v>-8.6729414761066437E-9</v>
          </cell>
          <cell r="BB62" t="str">
            <v>GAS - REGULAR</v>
          </cell>
          <cell r="BC62">
            <v>9.597436547708492</v>
          </cell>
          <cell r="BJ62" t="str">
            <v>CHECK</v>
          </cell>
          <cell r="BK62">
            <v>0</v>
          </cell>
          <cell r="BL62">
            <v>0</v>
          </cell>
          <cell r="BN62">
            <v>0</v>
          </cell>
          <cell r="BS62">
            <v>5.1513779908418655E-9</v>
          </cell>
          <cell r="CB62" t="str">
            <v>GAS - REGULAR</v>
          </cell>
          <cell r="CC62">
            <v>9.7661455892806845</v>
          </cell>
          <cell r="CJ62" t="str">
            <v>CHECK</v>
          </cell>
          <cell r="CK62">
            <v>0</v>
          </cell>
          <cell r="CL62">
            <v>0</v>
          </cell>
          <cell r="CN62">
            <v>0</v>
          </cell>
          <cell r="CS62">
            <v>8.149072527885437E-9</v>
          </cell>
          <cell r="DB62" t="str">
            <v>GAS - REGULAR</v>
          </cell>
          <cell r="DC62">
            <v>9.0375377696502301</v>
          </cell>
          <cell r="DJ62" t="str">
            <v>CHECK</v>
          </cell>
          <cell r="DK62">
            <v>0</v>
          </cell>
          <cell r="DL62">
            <v>0</v>
          </cell>
          <cell r="DN62">
            <v>0</v>
          </cell>
          <cell r="DS62">
            <v>-3.1341187423095107E-9</v>
          </cell>
          <cell r="EB62" t="str">
            <v>GAS - REGULAR</v>
          </cell>
          <cell r="EC62">
            <v>8.9014130919532644</v>
          </cell>
          <cell r="EJ62" t="str">
            <v>CHECK</v>
          </cell>
          <cell r="EK62">
            <v>0</v>
          </cell>
          <cell r="EL62">
            <v>0</v>
          </cell>
          <cell r="EN62">
            <v>0</v>
          </cell>
          <cell r="EP62" t="str">
            <v xml:space="preserve"> </v>
          </cell>
          <cell r="ES62">
            <v>3.7325662560760975E-9</v>
          </cell>
          <cell r="FJ62" t="str">
            <v>CHECK</v>
          </cell>
          <cell r="FK62">
            <v>0</v>
          </cell>
          <cell r="FL62">
            <v>0</v>
          </cell>
          <cell r="FN62">
            <v>0</v>
          </cell>
          <cell r="FS62">
            <v>4.5634806156158447E-8</v>
          </cell>
        </row>
        <row r="63">
          <cell r="B63" t="str">
            <v>NUCLEAR</v>
          </cell>
          <cell r="C63">
            <v>0.3630000055386236</v>
          </cell>
          <cell r="AB63" t="str">
            <v>NUCLEAR</v>
          </cell>
          <cell r="AC63">
            <v>0.36300002407837495</v>
          </cell>
          <cell r="BB63" t="str">
            <v>NUCLEAR</v>
          </cell>
          <cell r="BC63">
            <v>0.36299997852474047</v>
          </cell>
          <cell r="CB63" t="str">
            <v>NUCLEAR</v>
          </cell>
          <cell r="CC63">
            <v>0.36300003791692248</v>
          </cell>
          <cell r="DB63" t="str">
            <v>NUCLEAR</v>
          </cell>
          <cell r="DC63">
            <v>0.36299958026086016</v>
          </cell>
          <cell r="EB63" t="str">
            <v>NUCLEAR</v>
          </cell>
          <cell r="EC63">
            <v>0.36599993499809425</v>
          </cell>
          <cell r="EP63" t="str">
            <v xml:space="preserve"> </v>
          </cell>
        </row>
        <row r="64">
          <cell r="B64" t="str">
            <v>GAS TRANSP COST</v>
          </cell>
          <cell r="C64">
            <v>0.22452511578963311</v>
          </cell>
          <cell r="W64" t="str">
            <v>S:\Rates\Hines 4\[2007 E-Schedules Oct FOF (refiled 102706 corrected 103106).xls]E4 Page 2</v>
          </cell>
          <cell r="AB64" t="str">
            <v>GAS TRANSP COST</v>
          </cell>
          <cell r="AC64">
            <v>0.24839198346481606</v>
          </cell>
          <cell r="AW64" t="str">
            <v>S:\Rates\Hines 4\[2007 E-Schedules Oct FOF (refiled 102706 corrected 103106).xls]E4 Page 2</v>
          </cell>
          <cell r="BB64" t="str">
            <v>GAS TRANSP COST</v>
          </cell>
          <cell r="BC64">
            <v>0.19899102448305653</v>
          </cell>
          <cell r="BW64" t="str">
            <v>S:\Rates\Hines 4\[2007 E-Schedules Oct FOF (refiled 102706 corrected 103106).xls]E4 Page 2</v>
          </cell>
          <cell r="CB64" t="str">
            <v>GAS TRANSP COST</v>
          </cell>
          <cell r="CC64">
            <v>0.21999745280262431</v>
          </cell>
          <cell r="CW64" t="str">
            <v>S:\Rates\Hines 4\[2007 E-Schedules Oct FOF (refiled 102706 corrected 103106).xls]E4 Page 2</v>
          </cell>
          <cell r="DB64" t="str">
            <v>GAS TRANSP COST</v>
          </cell>
          <cell r="DC64">
            <v>0.21308055143181109</v>
          </cell>
          <cell r="DW64" t="str">
            <v>S:\Rates\Hines 4\[2007 E-Schedules Oct FOF (refiled 102706 corrected 103106).xls]E4 Page 2</v>
          </cell>
          <cell r="EB64" t="str">
            <v>GAS TRANSP COST</v>
          </cell>
          <cell r="EC64">
            <v>0.22957531823213329</v>
          </cell>
          <cell r="EW64" t="str">
            <v>S:\Rates\Hines 4\[2007 E-Schedules Oct FOF (refiled 102706 corrected 103106).xls]E4 Page 2</v>
          </cell>
        </row>
        <row r="65">
          <cell r="B65" t="str">
            <v>UF STEAM REV</v>
          </cell>
          <cell r="C65">
            <v>299000</v>
          </cell>
          <cell r="W65">
            <v>39206.566505555558</v>
          </cell>
          <cell r="AB65" t="str">
            <v>UF STEAM REV</v>
          </cell>
          <cell r="AC65">
            <v>299000</v>
          </cell>
          <cell r="AW65">
            <v>39206.566505555558</v>
          </cell>
          <cell r="BB65" t="str">
            <v>UF STEAM REV</v>
          </cell>
          <cell r="BC65">
            <v>299000</v>
          </cell>
          <cell r="BW65">
            <v>39206.566505555558</v>
          </cell>
          <cell r="CB65" t="str">
            <v>UF STEAM REV</v>
          </cell>
          <cell r="CC65">
            <v>299000</v>
          </cell>
          <cell r="CW65">
            <v>39206.566505555558</v>
          </cell>
          <cell r="DB65" t="str">
            <v>UF STEAM REV</v>
          </cell>
          <cell r="DC65">
            <v>299000</v>
          </cell>
          <cell r="DW65">
            <v>39206.566505555558</v>
          </cell>
          <cell r="EB65" t="str">
            <v>UF STEAM REV</v>
          </cell>
          <cell r="EC65">
            <v>299000</v>
          </cell>
          <cell r="EW65">
            <v>39206.566505555558</v>
          </cell>
        </row>
      </sheetData>
      <sheetData sheetId="16"/>
      <sheetData sheetId="17"/>
      <sheetData sheetId="18">
        <row r="13">
          <cell r="F13">
            <v>66093</v>
          </cell>
        </row>
      </sheetData>
      <sheetData sheetId="19"/>
      <sheetData sheetId="20">
        <row r="24">
          <cell r="D24">
            <v>436435</v>
          </cell>
        </row>
      </sheetData>
      <sheetData sheetId="21"/>
      <sheetData sheetId="22">
        <row r="14">
          <cell r="D14">
            <v>390516</v>
          </cell>
        </row>
      </sheetData>
      <sheetData sheetId="23">
        <row r="19">
          <cell r="D19">
            <v>47136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B8">
            <v>0</v>
          </cell>
        </row>
      </sheetData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 &amp; Inputs"/>
      <sheetName val="To Do"/>
      <sheetName val="Allocators"/>
      <sheetName val="Proposed Increase"/>
      <sheetName val="E-1 (1)"/>
      <sheetName val="E-1 (2)"/>
      <sheetName val="E-2"/>
      <sheetName val="E-3a"/>
      <sheetName val="E-3b"/>
      <sheetName val="E-4a"/>
      <sheetName val="E-4b"/>
      <sheetName val="E-5"/>
      <sheetName val="E-5 Notes"/>
      <sheetName val="E-6a (1)"/>
      <sheetName val="E-6a (2)"/>
      <sheetName val="E-6a (3)"/>
      <sheetName val="E-6b"/>
      <sheetName val="E-7"/>
      <sheetName val="E-8"/>
      <sheetName val="E-8 (clause rev not filed)"/>
      <sheetName val="E-9"/>
      <sheetName val="E-10 (1-2) MWH"/>
      <sheetName val="E-10 (3) Jur MWH"/>
      <sheetName val="E-10 (4-9) MW &amp; Alloc"/>
      <sheetName val="E-10 (4-9) MW &amp; Alloc Yr2"/>
      <sheetName val="E-10 (4-9) MW &amp; Alloc Yr3"/>
      <sheetName val="E-10 (4-9) MW &amp; Alloc Yr4"/>
      <sheetName val="E-10 (4-9) MW &amp; Alloc Yr5"/>
      <sheetName val="E-10 (10) Whls Billing"/>
      <sheetName val="E-10 (11) Meter Invest"/>
      <sheetName val="E-10 (12) Meter Exp"/>
      <sheetName val="E-10 (13) MW"/>
      <sheetName val="E-10 (14) T&amp;D MW"/>
      <sheetName val="E-10 (15-16) MW data"/>
      <sheetName val="E-10 (17-19) Resource Capacity"/>
      <sheetName val="E-11"/>
      <sheetName val="E-12"/>
      <sheetName val="E-12 Citrus 1"/>
      <sheetName val="E-12 Citrus 2"/>
      <sheetName val="E-13a"/>
      <sheetName val="E-13b"/>
      <sheetName val="E-13b (Support)"/>
      <sheetName val="E-13c (RS-1)"/>
      <sheetName val="E-13c (GS-1)"/>
      <sheetName val="E-13c (GS-2)"/>
      <sheetName val="E-13c (GSD)"/>
      <sheetName val="E-13c (CS)"/>
      <sheetName val="E-13c (IS)"/>
      <sheetName val="E-13c (LS)"/>
      <sheetName val="E-13c (SS-1)"/>
      <sheetName val="E-13c (SS-2)"/>
      <sheetName val="E-13c (SS-3)"/>
      <sheetName val="E-14"/>
      <sheetName val="E-14A"/>
      <sheetName val="E-14B"/>
      <sheetName val="E-14C"/>
      <sheetName val="E-14D1"/>
      <sheetName val="E-14D2"/>
      <sheetName val="E-14d3"/>
      <sheetName val="E-14E"/>
      <sheetName val="E-14F"/>
      <sheetName val="E-14G"/>
      <sheetName val="E-14H"/>
      <sheetName val="E-15"/>
      <sheetName val="E-16"/>
      <sheetName val="E-17"/>
      <sheetName val="E-18"/>
      <sheetName val="E-19a (1)"/>
      <sheetName val="E-19a (2)"/>
      <sheetName val="E-19b"/>
      <sheetName val="E-19c"/>
      <sheetName val="Base Rates"/>
      <sheetName val="Rates"/>
      <sheetName val="Revenue Summary"/>
      <sheetName val="Lost Rev Rates 2020-2050"/>
      <sheetName val="Rev Sum no cust rev no ECCR "/>
      <sheetName val="Revenue Detail"/>
      <sheetName val="Budget Export - DE Florida"/>
      <sheetName val="Revenue - Yr1"/>
      <sheetName val="Revenue - Yr2"/>
      <sheetName val="Revenue - Yr3"/>
      <sheetName val="Revenue - Yr4"/>
      <sheetName val="Revenue - Yr5"/>
      <sheetName val="Forecast by RC - Yr1"/>
      <sheetName val="Forecast by RC - Yr2"/>
      <sheetName val="Forecast by RC - Yr3"/>
      <sheetName val="Forecast by RC - Yr4"/>
      <sheetName val="Forecast by RC - Yr5"/>
      <sheetName val="Checks by RC"/>
      <sheetName val="BA-1 Rates Current"/>
      <sheetName val="Sales Forecast - Yr1"/>
      <sheetName val="Sales Forecast - Yr2"/>
      <sheetName val="Sales Forecast - Yr3"/>
      <sheetName val="Sales Forecast - Yr4"/>
      <sheetName val="Sales Forecast - Yr5"/>
      <sheetName val="Sales Forecast - Yr6"/>
      <sheetName val="MW"/>
      <sheetName val="DR"/>
      <sheetName val="WDE"/>
      <sheetName val="BC"/>
      <sheetName val="BC Monthly"/>
      <sheetName val="CURST011A"/>
      <sheetName val="CIAC"/>
      <sheetName val="CIAC_RIDER"/>
      <sheetName val="SS Customers"/>
      <sheetName val="REG FL  FERC IS - 3 Adjusted"/>
      <sheetName val="FOF Gen"/>
      <sheetName val="FOF Purch"/>
      <sheetName val="DEF - REV - Electric Revenue 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D3">
            <v>8760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107">
          <cell r="B107">
            <v>0.11809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ummary"/>
      <sheetName val="Appendix"/>
      <sheetName val="DEF_Input"/>
      <sheetName val="DEF_2018_9_30"/>
      <sheetName val="FPL_Input"/>
      <sheetName val="FPL_2018_9_30"/>
      <sheetName val="FPU_Input"/>
      <sheetName val="FPU_2018_9_30"/>
      <sheetName val="Gulf_Input"/>
      <sheetName val="Gulf_2018_9_30"/>
      <sheetName val="JEA_Input"/>
      <sheetName val="JEA_2018_9_30"/>
      <sheetName val="OUC_Input"/>
      <sheetName val="OUC_2018_9_30"/>
      <sheetName val="TECO_Input"/>
      <sheetName val="TECO_2018_9_30"/>
    </sheetNames>
    <sheetDataSet>
      <sheetData sheetId="0"/>
      <sheetData sheetId="1"/>
      <sheetData sheetId="2">
        <row r="2">
          <cell r="B2" t="str">
            <v>Final Measure List</v>
          </cell>
          <cell r="C2" t="str">
            <v>Final Measure List</v>
          </cell>
        </row>
        <row r="3">
          <cell r="B3" t="str">
            <v>Smart Power Strip</v>
          </cell>
          <cell r="C3" t="str">
            <v>Smart Power Strip</v>
          </cell>
        </row>
        <row r="4">
          <cell r="B4" t="str">
            <v>ENERGY STAR Personal Computer</v>
          </cell>
          <cell r="C4" t="str">
            <v>ENERGY STAR Personal Computer</v>
          </cell>
        </row>
        <row r="5">
          <cell r="B5" t="str">
            <v>ENERGY STAR TV</v>
          </cell>
          <cell r="C5" t="str">
            <v>ENERGY STAR TV</v>
          </cell>
        </row>
        <row r="6">
          <cell r="B6" t="str">
            <v>Energy Star Air Purifier</v>
          </cell>
          <cell r="C6" t="str">
            <v>ENERGY STAR Air Purifier / Cleaner</v>
          </cell>
        </row>
        <row r="7">
          <cell r="B7" t="str">
            <v>ENERGY STAR Imaging Equipment</v>
          </cell>
          <cell r="C7" t="str">
            <v>ENERGY STAR Imaging Equipment</v>
          </cell>
        </row>
        <row r="8">
          <cell r="B8" t="str">
            <v>Removal of 2nd Refrigerator-Freezer</v>
          </cell>
          <cell r="C8" t="str">
            <v>Removal of 2nd Refrigerator/Freezer</v>
          </cell>
        </row>
        <row r="9">
          <cell r="B9" t="str">
            <v>ENERGY STAR Refrigerator</v>
          </cell>
          <cell r="C9" t="str">
            <v>ENERGY STAR Refrigerator</v>
          </cell>
        </row>
        <row r="10">
          <cell r="B10" t="str">
            <v>ENERGY STAR Dishwasher</v>
          </cell>
          <cell r="C10" t="str">
            <v>ENERGY STAR Dishwasher</v>
          </cell>
        </row>
        <row r="11">
          <cell r="B11" t="str">
            <v>ENERGY STAR Freezer</v>
          </cell>
          <cell r="C11" t="str">
            <v>ENERGY STAR Freezer</v>
          </cell>
        </row>
        <row r="12">
          <cell r="B12" t="str">
            <v>High Efficiency Convection Oven</v>
          </cell>
          <cell r="C12" t="str">
            <v>High Efficiency Convection Oven</v>
          </cell>
        </row>
        <row r="13">
          <cell r="B13" t="str">
            <v>High Efficiency Induction Cooktop</v>
          </cell>
          <cell r="C13" t="str">
            <v>High-Efficiency Induction Cooktop</v>
          </cell>
        </row>
        <row r="14">
          <cell r="B14" t="str">
            <v>Energy Star Clothes Washer</v>
          </cell>
          <cell r="C14" t="str">
            <v xml:space="preserve">ENERGY STAR Clothes Washer </v>
          </cell>
        </row>
        <row r="15">
          <cell r="B15" t="str">
            <v>ENERGY STAR Clothes Dryer</v>
          </cell>
          <cell r="C15" t="str">
            <v>ENERGY STAR Clothes Dryer</v>
          </cell>
        </row>
        <row r="16">
          <cell r="B16" t="str">
            <v>Heat Pump Clothes Dryer</v>
          </cell>
          <cell r="C16" t="str">
            <v>Heat Pump Clothes Dryer</v>
          </cell>
        </row>
        <row r="17">
          <cell r="B17" t="str">
            <v>Energy Star Audio-Video Equipment</v>
          </cell>
          <cell r="C17" t="str">
            <v>ENERGY STAR Audio/Video Equipment</v>
          </cell>
        </row>
        <row r="18">
          <cell r="B18" t="str">
            <v>ENERGY STAR Door</v>
          </cell>
          <cell r="C18" t="str">
            <v>ENERGY STAR Door</v>
          </cell>
        </row>
        <row r="19">
          <cell r="B19" t="str">
            <v>Storm Door</v>
          </cell>
          <cell r="C19" t="str">
            <v>Storm Door</v>
          </cell>
        </row>
        <row r="20">
          <cell r="B20" t="str">
            <v>Green Roof</v>
          </cell>
          <cell r="C20" t="str">
            <v>Green Roof</v>
          </cell>
        </row>
        <row r="21">
          <cell r="B21" t="str">
            <v>Ceiling Insulation(R2 to R38)</v>
          </cell>
          <cell r="C21" t="str">
            <v>Ceiling Insulation (R2 to R38)</v>
          </cell>
        </row>
        <row r="22">
          <cell r="B22" t="str">
            <v>Ceiling Insulation(R12 to R38)</v>
          </cell>
          <cell r="C22" t="str">
            <v>Ceiling Insulation (R12 to R38)</v>
          </cell>
        </row>
        <row r="23">
          <cell r="B23" t="str">
            <v>Ceiling Insulation(R19 to R38)</v>
          </cell>
          <cell r="C23" t="str">
            <v>Ceiling Insulation (R19 to R38)</v>
          </cell>
        </row>
        <row r="24">
          <cell r="B24" t="str">
            <v>Ceiling Insulation(R30 to R38)</v>
          </cell>
          <cell r="C24" t="str">
            <v>Ceiling Insulation (R30 to R38)</v>
          </cell>
        </row>
        <row r="25">
          <cell r="B25" t="str">
            <v>Spray Foam Insulation(Base R2)</v>
          </cell>
          <cell r="C25" t="str">
            <v>Spray Foam Insulation (Base: R2)</v>
          </cell>
        </row>
        <row r="26">
          <cell r="B26" t="str">
            <v>Spray Foam Insulation(Base R12)</v>
          </cell>
          <cell r="C26" t="str">
            <v>Spray Foam Insulation (Base: R12)</v>
          </cell>
        </row>
        <row r="27">
          <cell r="B27" t="str">
            <v>Spray Foam Insulation(Base R19)</v>
          </cell>
          <cell r="C27" t="str">
            <v>Spray Foam Insulation (Base: R19)</v>
          </cell>
        </row>
        <row r="28">
          <cell r="B28" t="str">
            <v>Spray Foam Insulation(Base R30)</v>
          </cell>
          <cell r="C28" t="str">
            <v>Spray Foam Insulation (Base: R30)</v>
          </cell>
        </row>
        <row r="29">
          <cell r="B29" t="str">
            <v>Wall Insulation</v>
          </cell>
          <cell r="C29" t="str">
            <v>Wall Insulation</v>
          </cell>
        </row>
        <row r="30">
          <cell r="B30" t="str">
            <v>Sealed crawlspace</v>
          </cell>
          <cell r="C30" t="str">
            <v>Sealed crawlspace</v>
          </cell>
        </row>
        <row r="31">
          <cell r="B31" t="str">
            <v>Duct Insulation</v>
          </cell>
          <cell r="C31" t="str">
            <v>Duct Insulation</v>
          </cell>
        </row>
        <row r="32">
          <cell r="B32" t="str">
            <v>Floor Insulation</v>
          </cell>
          <cell r="C32" t="str">
            <v>Floor Insulation</v>
          </cell>
        </row>
        <row r="33">
          <cell r="B33" t="str">
            <v>Radiant Barrier</v>
          </cell>
          <cell r="C33" t="str">
            <v>Radiant Barrier</v>
          </cell>
        </row>
        <row r="34">
          <cell r="B34" t="str">
            <v>ENERGY STAR Certified Roof Products</v>
          </cell>
          <cell r="C34" t="str">
            <v>ENERGY STAR Certified Roof Products</v>
          </cell>
        </row>
        <row r="35">
          <cell r="B35" t="str">
            <v>Air Sealing-Infiltration Control</v>
          </cell>
          <cell r="C35" t="str">
            <v>Air Sealing/Infiltration Control</v>
          </cell>
        </row>
        <row r="36">
          <cell r="B36" t="str">
            <v>Window Sun Protection</v>
          </cell>
          <cell r="C36" t="str">
            <v>Window Sun Protection</v>
          </cell>
        </row>
        <row r="37">
          <cell r="B37" t="str">
            <v>ENERGY STAR Windows</v>
          </cell>
          <cell r="C37" t="str">
            <v>ENERGY STAR Windows</v>
          </cell>
        </row>
        <row r="38">
          <cell r="B38" t="str">
            <v>Duct Repair</v>
          </cell>
          <cell r="C38" t="str">
            <v>Duct Repair</v>
          </cell>
        </row>
        <row r="39">
          <cell r="B39" t="str">
            <v>Smart Thermostat</v>
          </cell>
          <cell r="C39" t="str">
            <v>Smart Thermostats</v>
          </cell>
        </row>
        <row r="40">
          <cell r="B40" t="str">
            <v>Programmable Thermostat</v>
          </cell>
          <cell r="C40" t="str">
            <v>Programmable Thermostat</v>
          </cell>
        </row>
        <row r="41">
          <cell r="B41" t="str">
            <v>ENERGY STAR Ceiling Fan</v>
          </cell>
          <cell r="C41" t="str">
            <v>ENERGY STAR Ceiling Fan</v>
          </cell>
        </row>
        <row r="42">
          <cell r="B42" t="str">
            <v>Central AC Tune Up</v>
          </cell>
          <cell r="C42" t="str">
            <v>Central AC Tune Up</v>
          </cell>
        </row>
        <row r="43">
          <cell r="B43" t="str">
            <v>Heat Pump Tune Up</v>
          </cell>
          <cell r="C43" t="str">
            <v>Heat Pump Tune Up</v>
          </cell>
        </row>
        <row r="44">
          <cell r="B44" t="str">
            <v>15 SEER Central AC</v>
          </cell>
          <cell r="C44" t="str">
            <v>15 SEER Central AC</v>
          </cell>
        </row>
        <row r="45">
          <cell r="B45" t="str">
            <v>16 SEER Central AC</v>
          </cell>
          <cell r="C45" t="str">
            <v>16 SEER Central AC</v>
          </cell>
        </row>
        <row r="46">
          <cell r="B46" t="str">
            <v>17 SEER Central AC</v>
          </cell>
          <cell r="C46" t="str">
            <v>17 SEER Central AC</v>
          </cell>
        </row>
        <row r="47">
          <cell r="B47" t="str">
            <v>18 SEER Central AC</v>
          </cell>
          <cell r="C47" t="str">
            <v>18 SEER Central AC</v>
          </cell>
        </row>
        <row r="48">
          <cell r="B48" t="str">
            <v>21 SEER Central AC</v>
          </cell>
          <cell r="C48" t="str">
            <v>21 SEER Central AC</v>
          </cell>
        </row>
        <row r="49">
          <cell r="B49" t="str">
            <v>15 SEER Air Source Heat Pump</v>
          </cell>
          <cell r="C49" t="str">
            <v>15 SEER Air Source Heat Pump</v>
          </cell>
        </row>
        <row r="50">
          <cell r="B50" t="str">
            <v>14 SEER ASHP from base electric resistance heating</v>
          </cell>
          <cell r="C50" t="str">
            <v>14 SEER Air Source Heat Pump from base electric resistance heating</v>
          </cell>
        </row>
        <row r="51">
          <cell r="B51" t="str">
            <v>21 SEER ASHP from base electric resistance heating</v>
          </cell>
          <cell r="C51" t="str">
            <v>21 SEER Air Source Heat Pump from base electric resistance heating</v>
          </cell>
        </row>
        <row r="52">
          <cell r="B52" t="str">
            <v>16 SEER Air Source Heat Pump</v>
          </cell>
          <cell r="C52" t="str">
            <v>16 SEER Air Source Heat Pump</v>
          </cell>
        </row>
        <row r="53">
          <cell r="B53" t="str">
            <v>17 SEER Air Source Heat Pump</v>
          </cell>
          <cell r="C53" t="str">
            <v>17 SEER Air Source Heat Pump</v>
          </cell>
        </row>
        <row r="54">
          <cell r="B54" t="str">
            <v>18 SEER Air Source Heat Pump</v>
          </cell>
          <cell r="C54" t="str">
            <v>18 SEER Air Source Heat Pump</v>
          </cell>
        </row>
        <row r="55">
          <cell r="B55" t="str">
            <v>21 SEER Air Source Heat Pump</v>
          </cell>
          <cell r="C55" t="str">
            <v>21 SEER Air Source Heat Pump</v>
          </cell>
        </row>
        <row r="56">
          <cell r="B56" t="str">
            <v>Variable Refrigerant Flow (VRF) HVAC Systems</v>
          </cell>
          <cell r="C56" t="str">
            <v>Variable Refrigerant Flow (VRF) HVAC Systems</v>
          </cell>
        </row>
        <row r="57">
          <cell r="B57" t="str">
            <v>HVAC ECM Motor</v>
          </cell>
          <cell r="C57" t="str">
            <v>HVAC ECM Motor</v>
          </cell>
        </row>
        <row r="58">
          <cell r="B58" t="str">
            <v>ENERGY STAR Room AC</v>
          </cell>
          <cell r="C58" t="str">
            <v>ENERGY STAR Room AC</v>
          </cell>
        </row>
        <row r="59">
          <cell r="B59" t="str">
            <v>Ground Source Heat Pump</v>
          </cell>
          <cell r="C59" t="str">
            <v xml:space="preserve">Ground Source Heat Pump (GSHP) </v>
          </cell>
        </row>
        <row r="60">
          <cell r="B60" t="str">
            <v>ENERGY STAR Dehumidifier</v>
          </cell>
          <cell r="C60" t="str">
            <v>ENERGY STAR Dehumidifier</v>
          </cell>
        </row>
        <row r="61">
          <cell r="B61" t="str">
            <v>Exterior Lighting Controls</v>
          </cell>
          <cell r="C61" t="str">
            <v>Exterior Lighting Controls</v>
          </cell>
        </row>
        <row r="62">
          <cell r="B62" t="str">
            <v>Interior Lighting Controls</v>
          </cell>
          <cell r="C62" t="str">
            <v>Interior Lighting Controls</v>
          </cell>
        </row>
        <row r="63">
          <cell r="B63" t="str">
            <v>CFL-13W</v>
          </cell>
          <cell r="C63" t="str">
            <v>CFL - 13W</v>
          </cell>
        </row>
        <row r="64">
          <cell r="B64" t="str">
            <v>CFL - 15W Flood</v>
          </cell>
          <cell r="C64" t="str">
            <v>CFL - 15W Flood</v>
          </cell>
        </row>
        <row r="65">
          <cell r="B65" t="str">
            <v>CFL-23W</v>
          </cell>
          <cell r="C65" t="str">
            <v>CFL - 23W</v>
          </cell>
        </row>
        <row r="66">
          <cell r="B66" t="str">
            <v>Low Wattage T8 Fixture</v>
          </cell>
          <cell r="C66" t="str">
            <v>Low Wattage T8 Fixture</v>
          </cell>
        </row>
        <row r="67">
          <cell r="B67" t="str">
            <v>Linear LED</v>
          </cell>
          <cell r="C67" t="str">
            <v>Linear LED</v>
          </cell>
        </row>
        <row r="68">
          <cell r="B68" t="str">
            <v>LED - 9W</v>
          </cell>
          <cell r="C68" t="str">
            <v>LED - 9W</v>
          </cell>
        </row>
        <row r="69">
          <cell r="B69" t="str">
            <v>LED - 9W Flood</v>
          </cell>
          <cell r="C69" t="str">
            <v>LED - 9W Flood</v>
          </cell>
        </row>
        <row r="70">
          <cell r="B70" t="str">
            <v>LED - 14W</v>
          </cell>
          <cell r="C70" t="str">
            <v>LED - 14W</v>
          </cell>
        </row>
        <row r="71">
          <cell r="B71" t="str">
            <v>LED Specialty Lamps-5W Chandelier</v>
          </cell>
          <cell r="C71" t="str">
            <v>LED -5W Chandelier</v>
          </cell>
        </row>
        <row r="72">
          <cell r="B72" t="str">
            <v>CFL - 15W Flood (Exterior)</v>
          </cell>
          <cell r="C72" t="str">
            <v>CFL - 15W Flood (Exterior)</v>
          </cell>
        </row>
        <row r="73">
          <cell r="B73" t="str">
            <v>LED - 9W Flood (Exterior)</v>
          </cell>
          <cell r="C73" t="str">
            <v>LED - 9W Flood (Exterior)</v>
          </cell>
        </row>
        <row r="74">
          <cell r="B74" t="str">
            <v>Solar Attic Fan</v>
          </cell>
          <cell r="C74" t="str">
            <v>Solar Attic Fan</v>
          </cell>
        </row>
        <row r="75">
          <cell r="B75" t="str">
            <v>ENERGY STAR Bathroom Ventilating Fan</v>
          </cell>
          <cell r="C75" t="str">
            <v>ENERGY STAR Bathroom Ventilating Fan</v>
          </cell>
        </row>
        <row r="76">
          <cell r="B76" t="str">
            <v>Variable Speed Pool Pump</v>
          </cell>
          <cell r="C76" t="str">
            <v>Variable Speed Pool Pump</v>
          </cell>
        </row>
        <row r="77">
          <cell r="B77" t="str">
            <v>Two Speed Pool Pump</v>
          </cell>
          <cell r="C77" t="str">
            <v>Two Speed Pool Pump</v>
          </cell>
        </row>
        <row r="78">
          <cell r="B78" t="str">
            <v>Solar Powered Pool Pumps</v>
          </cell>
          <cell r="C78" t="str">
            <v>Solar Powered Pool Pumps</v>
          </cell>
        </row>
        <row r="79">
          <cell r="B79" t="str">
            <v>Heat Pump Pool Heater</v>
          </cell>
          <cell r="C79" t="str">
            <v>Heat Pump Pool Heater</v>
          </cell>
        </row>
        <row r="80">
          <cell r="B80" t="str">
            <v>Solar Pool Heater</v>
          </cell>
          <cell r="C80" t="str">
            <v>Solar Pool Heater</v>
          </cell>
        </row>
        <row r="81">
          <cell r="B81" t="str">
            <v>Heat Trap</v>
          </cell>
          <cell r="C81" t="str">
            <v>Heat Trap</v>
          </cell>
        </row>
        <row r="82">
          <cell r="B82" t="str">
            <v>Low Flow Showerhead</v>
          </cell>
          <cell r="C82" t="str">
            <v>Low Flow Showerhead</v>
          </cell>
        </row>
        <row r="83">
          <cell r="B83" t="str">
            <v>Faucet Aerator</v>
          </cell>
          <cell r="C83" t="str">
            <v>Faucet Aerator</v>
          </cell>
        </row>
        <row r="84">
          <cell r="B84" t="str">
            <v>Water Heater Timeclock</v>
          </cell>
          <cell r="C84" t="str">
            <v>Water Heater Timeclock</v>
          </cell>
        </row>
        <row r="85">
          <cell r="B85" t="str">
            <v>Water Heater Blanket</v>
          </cell>
          <cell r="C85" t="str">
            <v>Water Heater Blanket</v>
          </cell>
        </row>
        <row r="86">
          <cell r="B86" t="str">
            <v>Hot Water Pipe Insulation</v>
          </cell>
          <cell r="C86" t="str">
            <v>Hot Water Pipe Insulation</v>
          </cell>
        </row>
        <row r="87">
          <cell r="B87" t="str">
            <v>Heat Pump Water Heater</v>
          </cell>
          <cell r="C87" t="str">
            <v>Heat Pump Water Heater</v>
          </cell>
        </row>
        <row r="88">
          <cell r="B88" t="str">
            <v>Solar Water Heater</v>
          </cell>
          <cell r="C88" t="str">
            <v>Solar Water Heater</v>
          </cell>
        </row>
        <row r="89">
          <cell r="B89" t="str">
            <v>Instantaneous Hot Water System</v>
          </cell>
          <cell r="C89" t="str">
            <v>Instantaneous Hot Water System</v>
          </cell>
        </row>
        <row r="90">
          <cell r="B90" t="str">
            <v>Water Heater Thermostat Setback</v>
          </cell>
          <cell r="C90" t="str">
            <v>Water Heater Thermostat Setback (temperature check card)</v>
          </cell>
        </row>
        <row r="91">
          <cell r="B91" t="str">
            <v>Drain Water Heat Recovery</v>
          </cell>
          <cell r="C91" t="str">
            <v>Drain Water Heat Recovery</v>
          </cell>
        </row>
        <row r="92">
          <cell r="B92" t="str">
            <v>Thermostatic Shower Restriction Valve</v>
          </cell>
          <cell r="C92" t="str">
            <v>Thermostatic Shower Restriction Valve</v>
          </cell>
        </row>
        <row r="93">
          <cell r="B93" t="str">
            <v>Home Energy Management System</v>
          </cell>
          <cell r="C93" t="str">
            <v>Home Energy Management System</v>
          </cell>
        </row>
        <row r="94">
          <cell r="B94" t="str">
            <v>ENERGY STAR Certified Home</v>
          </cell>
          <cell r="C94" t="str">
            <v>ENERGY STAR Certified Home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 Supply Curve"/>
      <sheetName val="Winter Supply Curve"/>
      <sheetName val="Summary Tables"/>
      <sheetName val="Tables for Prog Plan"/>
      <sheetName val="Base Scenario"/>
      <sheetName val="Enhanced Scenario"/>
      <sheetName val="Res Econ Pot"/>
      <sheetName val="SMB Econ Pot"/>
      <sheetName val="Large C&amp;I Econ Pot"/>
      <sheetName val="Participation Inputs"/>
      <sheetName val="Participation models"/>
      <sheetName val="Participation outputs"/>
      <sheetName val="Avoided Cost Estimates"/>
      <sheetName val="Res Tech Pot"/>
      <sheetName val="datalist"/>
    </sheetNames>
    <sheetDataSet>
      <sheetData sheetId="0" refreshError="1"/>
      <sheetData sheetId="1" refreshError="1"/>
      <sheetData sheetId="2"/>
      <sheetData sheetId="3"/>
      <sheetData sheetId="4">
        <row r="357">
          <cell r="L357">
            <v>2.9034760987912738</v>
          </cell>
        </row>
      </sheetData>
      <sheetData sheetId="5">
        <row r="357">
          <cell r="K357">
            <v>45.099073491405171</v>
          </cell>
        </row>
      </sheetData>
      <sheetData sheetId="6"/>
      <sheetData sheetId="7"/>
      <sheetData sheetId="8"/>
      <sheetData sheetId="9">
        <row r="8">
          <cell r="D8">
            <v>7.4999999999999997E-2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No marketing</v>
          </cell>
        </row>
        <row r="3">
          <cell r="A3" t="str">
            <v>Direct Mail</v>
          </cell>
        </row>
        <row r="4">
          <cell r="A4" t="str">
            <v>DM + Phone</v>
          </cell>
        </row>
        <row r="5">
          <cell r="A5" t="str">
            <v>DM + Phone + Door-to-Door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 Req"/>
      <sheetName val="BM"/>
      <sheetName val="CM"/>
      <sheetName val="Monthly"/>
      <sheetName val="Table"/>
    </sheetNames>
    <sheetDataSet>
      <sheetData sheetId="0"/>
      <sheetData sheetId="1">
        <row r="2">
          <cell r="C2" t="str">
            <v>Rat_cd.</v>
          </cell>
        </row>
      </sheetData>
      <sheetData sheetId="2"/>
      <sheetData sheetId="3"/>
      <sheetData sheetId="4">
        <row r="1">
          <cell r="A1" t="str">
            <v>PEF WHOLESALE  SALES</v>
          </cell>
        </row>
        <row r="2">
          <cell r="H2" t="str">
            <v>MWH</v>
          </cell>
          <cell r="I2" t="str">
            <v>MWH</v>
          </cell>
          <cell r="J2" t="str">
            <v>MWH</v>
          </cell>
          <cell r="K2" t="str">
            <v>MWH</v>
          </cell>
          <cell r="L2" t="str">
            <v>MWH</v>
          </cell>
          <cell r="M2" t="str">
            <v>MWH</v>
          </cell>
          <cell r="N2" t="str">
            <v>MWH</v>
          </cell>
          <cell r="P2" t="str">
            <v>MWH</v>
          </cell>
          <cell r="Q2" t="str">
            <v>MWH</v>
          </cell>
          <cell r="R2" t="str">
            <v>MWH</v>
          </cell>
          <cell r="S2" t="str">
            <v>MWH</v>
          </cell>
          <cell r="T2" t="str">
            <v>MWH</v>
          </cell>
          <cell r="U2" t="str">
            <v>MWH</v>
          </cell>
          <cell r="V2" t="str">
            <v>MWH</v>
          </cell>
          <cell r="W2" t="str">
            <v>MWH</v>
          </cell>
          <cell r="X2" t="str">
            <v>MWH</v>
          </cell>
          <cell r="Y2" t="str">
            <v>MWH</v>
          </cell>
          <cell r="Z2" t="str">
            <v>MWH</v>
          </cell>
          <cell r="AA2" t="str">
            <v>MWH</v>
          </cell>
          <cell r="AB2" t="str">
            <v>MWH</v>
          </cell>
          <cell r="AU2" t="str">
            <v>$/MWH</v>
          </cell>
          <cell r="AV2" t="str">
            <v>$/MWH</v>
          </cell>
          <cell r="AW2" t="str">
            <v>$/MWH</v>
          </cell>
          <cell r="AZ2" t="str">
            <v>$/MWH</v>
          </cell>
          <cell r="BA2" t="str">
            <v>$/MWH</v>
          </cell>
          <cell r="BB2" t="str">
            <v>$/MWH</v>
          </cell>
          <cell r="BC2" t="str">
            <v>$/MWH</v>
          </cell>
          <cell r="BD2" t="str">
            <v>$/MWH</v>
          </cell>
          <cell r="BE2" t="str">
            <v>$/MWH</v>
          </cell>
          <cell r="BF2" t="str">
            <v>$/MWH</v>
          </cell>
          <cell r="BG2" t="str">
            <v>$/MWH</v>
          </cell>
          <cell r="BH2" t="str">
            <v>$/MWH</v>
          </cell>
          <cell r="BI2" t="str">
            <v>$/MWH</v>
          </cell>
          <cell r="BJ2" t="str">
            <v>$/MWH</v>
          </cell>
          <cell r="BK2" t="str">
            <v>$/MWH</v>
          </cell>
          <cell r="BZ2" t="str">
            <v>$</v>
          </cell>
          <cell r="CA2" t="str">
            <v>$</v>
          </cell>
          <cell r="CB2" t="str">
            <v>$</v>
          </cell>
          <cell r="CC2" t="str">
            <v>$</v>
          </cell>
          <cell r="CD2" t="str">
            <v>$</v>
          </cell>
          <cell r="CE2" t="str">
            <v>$</v>
          </cell>
          <cell r="CF2" t="str">
            <v>$</v>
          </cell>
          <cell r="CH2" t="str">
            <v>$</v>
          </cell>
          <cell r="CI2" t="str">
            <v>$</v>
          </cell>
          <cell r="CJ2" t="str">
            <v>$</v>
          </cell>
          <cell r="CK2" t="str">
            <v>$</v>
          </cell>
          <cell r="CL2" t="str">
            <v>$</v>
          </cell>
          <cell r="CM2" t="str">
            <v>$</v>
          </cell>
          <cell r="CN2" t="str">
            <v>$</v>
          </cell>
          <cell r="CO2" t="str">
            <v>$</v>
          </cell>
          <cell r="CP2" t="str">
            <v>$</v>
          </cell>
          <cell r="CQ2" t="str">
            <v>$</v>
          </cell>
          <cell r="CR2" t="str">
            <v>$</v>
          </cell>
          <cell r="CS2" t="str">
            <v>$</v>
          </cell>
          <cell r="CT2" t="str">
            <v>$</v>
          </cell>
        </row>
        <row r="3">
          <cell r="B3" t="str">
            <v>Rate</v>
          </cell>
          <cell r="H3">
            <v>2006</v>
          </cell>
          <cell r="I3">
            <v>2006</v>
          </cell>
          <cell r="J3">
            <v>2006</v>
          </cell>
          <cell r="K3">
            <v>2006</v>
          </cell>
          <cell r="L3">
            <v>2006</v>
          </cell>
          <cell r="M3">
            <v>2006</v>
          </cell>
          <cell r="N3">
            <v>2006</v>
          </cell>
          <cell r="P3">
            <v>2007</v>
          </cell>
          <cell r="Q3">
            <v>2007</v>
          </cell>
          <cell r="R3">
            <v>2007</v>
          </cell>
          <cell r="S3">
            <v>2007</v>
          </cell>
          <cell r="T3">
            <v>2007</v>
          </cell>
          <cell r="U3">
            <v>2007</v>
          </cell>
          <cell r="V3">
            <v>2007</v>
          </cell>
          <cell r="W3">
            <v>2007</v>
          </cell>
          <cell r="X3">
            <v>2007</v>
          </cell>
          <cell r="Y3">
            <v>2007</v>
          </cell>
          <cell r="Z3">
            <v>2007</v>
          </cell>
          <cell r="AA3">
            <v>2007</v>
          </cell>
          <cell r="AB3">
            <v>2007</v>
          </cell>
          <cell r="AU3">
            <v>2006</v>
          </cell>
          <cell r="AV3">
            <v>2006</v>
          </cell>
          <cell r="AW3">
            <v>2006</v>
          </cell>
          <cell r="AZ3">
            <v>2007</v>
          </cell>
          <cell r="BA3">
            <v>2007</v>
          </cell>
          <cell r="BB3">
            <v>2007</v>
          </cell>
          <cell r="BC3">
            <v>2007</v>
          </cell>
          <cell r="BD3">
            <v>2007</v>
          </cell>
          <cell r="BE3">
            <v>2007</v>
          </cell>
          <cell r="BF3">
            <v>2007</v>
          </cell>
          <cell r="BG3">
            <v>2007</v>
          </cell>
          <cell r="BH3">
            <v>2007</v>
          </cell>
          <cell r="BI3">
            <v>2007</v>
          </cell>
          <cell r="BJ3">
            <v>2007</v>
          </cell>
          <cell r="BK3">
            <v>2007</v>
          </cell>
          <cell r="BZ3">
            <v>2006</v>
          </cell>
          <cell r="CA3">
            <v>2006</v>
          </cell>
          <cell r="CB3">
            <v>2006</v>
          </cell>
          <cell r="CC3">
            <v>2006</v>
          </cell>
          <cell r="CD3">
            <v>2006</v>
          </cell>
          <cell r="CE3">
            <v>2006</v>
          </cell>
          <cell r="CF3">
            <v>2006</v>
          </cell>
          <cell r="CH3">
            <v>2007</v>
          </cell>
          <cell r="CI3">
            <v>2007</v>
          </cell>
          <cell r="CJ3">
            <v>2007</v>
          </cell>
          <cell r="CK3">
            <v>2007</v>
          </cell>
          <cell r="CL3">
            <v>2007</v>
          </cell>
          <cell r="CM3">
            <v>2007</v>
          </cell>
          <cell r="CN3">
            <v>2007</v>
          </cell>
          <cell r="CO3">
            <v>2007</v>
          </cell>
          <cell r="CP3">
            <v>2007</v>
          </cell>
          <cell r="CQ3">
            <v>2007</v>
          </cell>
          <cell r="CR3">
            <v>2007</v>
          </cell>
          <cell r="CS3">
            <v>2007</v>
          </cell>
          <cell r="CT3">
            <v>2007</v>
          </cell>
        </row>
        <row r="4">
          <cell r="B4" t="str">
            <v>Code</v>
          </cell>
          <cell r="C4" t="str">
            <v>Customer</v>
          </cell>
          <cell r="D4" t="str">
            <v>Contract</v>
          </cell>
          <cell r="E4" t="str">
            <v>Service</v>
          </cell>
          <cell r="F4" t="str">
            <v>Strat</v>
          </cell>
          <cell r="G4" t="str">
            <v>B,I,P</v>
          </cell>
          <cell r="H4" t="str">
            <v>Jul</v>
          </cell>
          <cell r="I4" t="str">
            <v>Aug</v>
          </cell>
          <cell r="J4" t="str">
            <v>Sep</v>
          </cell>
          <cell r="K4" t="str">
            <v>Oct</v>
          </cell>
          <cell r="L4" t="str">
            <v>Nov</v>
          </cell>
          <cell r="M4" t="str">
            <v>Dec</v>
          </cell>
          <cell r="N4" t="str">
            <v>Total</v>
          </cell>
          <cell r="P4" t="str">
            <v>Jan</v>
          </cell>
          <cell r="Q4" t="str">
            <v>Feb</v>
          </cell>
          <cell r="R4" t="str">
            <v>Mar</v>
          </cell>
          <cell r="S4" t="str">
            <v>Apr</v>
          </cell>
          <cell r="T4" t="str">
            <v>May</v>
          </cell>
          <cell r="U4" t="str">
            <v>Jun</v>
          </cell>
          <cell r="V4" t="str">
            <v>Jul</v>
          </cell>
          <cell r="W4" t="str">
            <v>Aug</v>
          </cell>
          <cell r="X4" t="str">
            <v>Sep</v>
          </cell>
          <cell r="Y4" t="str">
            <v>Oct</v>
          </cell>
          <cell r="Z4" t="str">
            <v>Nov</v>
          </cell>
          <cell r="AA4" t="str">
            <v>Dec</v>
          </cell>
          <cell r="AB4" t="str">
            <v>Total</v>
          </cell>
          <cell r="AU4" t="str">
            <v>Oct</v>
          </cell>
          <cell r="AV4" t="str">
            <v>Nov</v>
          </cell>
          <cell r="AW4" t="str">
            <v>Dec</v>
          </cell>
          <cell r="AZ4" t="str">
            <v>Jan</v>
          </cell>
          <cell r="BA4" t="str">
            <v>Feb</v>
          </cell>
          <cell r="BB4" t="str">
            <v>Mar</v>
          </cell>
          <cell r="BC4" t="str">
            <v>Apr</v>
          </cell>
          <cell r="BD4" t="str">
            <v>May</v>
          </cell>
          <cell r="BE4" t="str">
            <v>Jun</v>
          </cell>
          <cell r="BF4" t="str">
            <v>Jul</v>
          </cell>
          <cell r="BG4" t="str">
            <v>Aug</v>
          </cell>
          <cell r="BH4" t="str">
            <v>Sep</v>
          </cell>
          <cell r="BI4" t="str">
            <v>Oct</v>
          </cell>
          <cell r="BJ4" t="str">
            <v>Nov</v>
          </cell>
          <cell r="BK4" t="str">
            <v>Dec</v>
          </cell>
          <cell r="BZ4" t="str">
            <v>Jul</v>
          </cell>
          <cell r="CA4" t="str">
            <v>Aug</v>
          </cell>
          <cell r="CB4" t="str">
            <v>Sep</v>
          </cell>
          <cell r="CC4" t="str">
            <v>Oct</v>
          </cell>
          <cell r="CD4" t="str">
            <v>Nov</v>
          </cell>
          <cell r="CE4" t="str">
            <v>Dec</v>
          </cell>
          <cell r="CF4" t="str">
            <v>Total</v>
          </cell>
          <cell r="CH4" t="str">
            <v>Jan</v>
          </cell>
          <cell r="CI4" t="str">
            <v>Feb</v>
          </cell>
          <cell r="CJ4" t="str">
            <v>Mar</v>
          </cell>
          <cell r="CK4" t="str">
            <v>Apr</v>
          </cell>
          <cell r="CL4" t="str">
            <v>May</v>
          </cell>
          <cell r="CM4" t="str">
            <v>Jun</v>
          </cell>
          <cell r="CN4" t="str">
            <v>Jul</v>
          </cell>
          <cell r="CO4" t="str">
            <v>Aug</v>
          </cell>
          <cell r="CP4" t="str">
            <v>Sep</v>
          </cell>
          <cell r="CQ4" t="str">
            <v>Oct</v>
          </cell>
          <cell r="CR4" t="str">
            <v>Nov</v>
          </cell>
          <cell r="CS4" t="str">
            <v>Dec</v>
          </cell>
          <cell r="CT4" t="str">
            <v>Total</v>
          </cell>
        </row>
        <row r="5">
          <cell r="B5">
            <v>10.1</v>
          </cell>
          <cell r="C5" t="str">
            <v>SECI</v>
          </cell>
          <cell r="D5">
            <v>1983</v>
          </cell>
          <cell r="E5" t="str">
            <v>Strat</v>
          </cell>
          <cell r="F5" t="str">
            <v>83 Strat</v>
          </cell>
          <cell r="G5" t="str">
            <v>Base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U5">
            <v>0</v>
          </cell>
          <cell r="AV5">
            <v>408083</v>
          </cell>
          <cell r="AW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</row>
        <row r="6">
          <cell r="B6">
            <v>10.199999999999999</v>
          </cell>
          <cell r="C6" t="str">
            <v>SECI</v>
          </cell>
          <cell r="D6">
            <v>1983</v>
          </cell>
          <cell r="E6" t="str">
            <v>Strat</v>
          </cell>
          <cell r="F6" t="str">
            <v>83 Strat</v>
          </cell>
          <cell r="G6" t="str">
            <v>Interm</v>
          </cell>
          <cell r="H6">
            <v>0</v>
          </cell>
          <cell r="I6">
            <v>0</v>
          </cell>
          <cell r="J6">
            <v>0</v>
          </cell>
          <cell r="K6">
            <v>15623</v>
          </cell>
          <cell r="L6">
            <v>11137</v>
          </cell>
          <cell r="M6">
            <v>3000</v>
          </cell>
          <cell r="N6">
            <v>29760</v>
          </cell>
          <cell r="P6">
            <v>0</v>
          </cell>
          <cell r="Q6">
            <v>4000</v>
          </cell>
          <cell r="R6">
            <v>5915</v>
          </cell>
          <cell r="S6">
            <v>1781</v>
          </cell>
          <cell r="T6">
            <v>0</v>
          </cell>
          <cell r="U6">
            <v>0</v>
          </cell>
          <cell r="V6">
            <v>4298</v>
          </cell>
          <cell r="W6">
            <v>11448</v>
          </cell>
          <cell r="X6">
            <v>13801</v>
          </cell>
          <cell r="Y6">
            <v>13407</v>
          </cell>
          <cell r="Z6">
            <v>9540</v>
          </cell>
          <cell r="AA6">
            <v>0</v>
          </cell>
          <cell r="AB6">
            <v>64190</v>
          </cell>
          <cell r="AU6" t="e">
            <v>#DIV/0!</v>
          </cell>
          <cell r="AV6">
            <v>29.945170467772488</v>
          </cell>
          <cell r="AW6" t="e">
            <v>#DIV/0!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Z6">
            <v>0</v>
          </cell>
          <cell r="CA6">
            <v>0</v>
          </cell>
          <cell r="CB6">
            <v>0</v>
          </cell>
          <cell r="CC6" t="e">
            <v>#DIV/0!</v>
          </cell>
          <cell r="CD6">
            <v>333499.36349958222</v>
          </cell>
          <cell r="CE6" t="e">
            <v>#DIV/0!</v>
          </cell>
          <cell r="CF6" t="e">
            <v>#DIV/0!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</row>
        <row r="7">
          <cell r="B7">
            <v>10.3</v>
          </cell>
          <cell r="C7" t="str">
            <v>SECI</v>
          </cell>
          <cell r="D7">
            <v>1983</v>
          </cell>
          <cell r="E7" t="str">
            <v>Strat</v>
          </cell>
          <cell r="F7" t="str">
            <v>83 Strat</v>
          </cell>
          <cell r="G7" t="str">
            <v>Peaking</v>
          </cell>
          <cell r="H7">
            <v>0</v>
          </cell>
          <cell r="I7">
            <v>0</v>
          </cell>
          <cell r="J7">
            <v>0</v>
          </cell>
          <cell r="K7">
            <v>24604</v>
          </cell>
          <cell r="L7">
            <v>7286</v>
          </cell>
          <cell r="M7">
            <v>800</v>
          </cell>
          <cell r="N7">
            <v>32690</v>
          </cell>
          <cell r="P7">
            <v>0</v>
          </cell>
          <cell r="Q7">
            <v>1000</v>
          </cell>
          <cell r="R7">
            <v>13265</v>
          </cell>
          <cell r="S7">
            <v>1285</v>
          </cell>
          <cell r="T7">
            <v>0</v>
          </cell>
          <cell r="U7">
            <v>0</v>
          </cell>
          <cell r="V7">
            <v>1590</v>
          </cell>
          <cell r="W7">
            <v>8383</v>
          </cell>
          <cell r="X7">
            <v>29925</v>
          </cell>
          <cell r="Y7">
            <v>28295</v>
          </cell>
          <cell r="Z7">
            <v>10524</v>
          </cell>
          <cell r="AA7">
            <v>0</v>
          </cell>
          <cell r="AB7">
            <v>94267</v>
          </cell>
          <cell r="AU7">
            <v>0</v>
          </cell>
          <cell r="AV7">
            <v>0</v>
          </cell>
          <cell r="AW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</row>
        <row r="8">
          <cell r="B8">
            <v>490</v>
          </cell>
          <cell r="C8" t="str">
            <v>SECI</v>
          </cell>
          <cell r="D8">
            <v>1995</v>
          </cell>
          <cell r="E8" t="str">
            <v>Strat</v>
          </cell>
          <cell r="F8" t="str">
            <v>95 Strat</v>
          </cell>
          <cell r="G8" t="str">
            <v>Interm</v>
          </cell>
          <cell r="H8">
            <v>0</v>
          </cell>
          <cell r="I8">
            <v>0</v>
          </cell>
          <cell r="J8">
            <v>0</v>
          </cell>
          <cell r="K8">
            <v>90000</v>
          </cell>
          <cell r="L8">
            <v>88479</v>
          </cell>
          <cell r="M8">
            <v>57495</v>
          </cell>
          <cell r="N8">
            <v>235974</v>
          </cell>
          <cell r="P8">
            <v>90396</v>
          </cell>
          <cell r="Q8">
            <v>90396</v>
          </cell>
          <cell r="R8">
            <v>63504</v>
          </cell>
          <cell r="S8">
            <v>123876</v>
          </cell>
          <cell r="T8">
            <v>139320</v>
          </cell>
          <cell r="U8">
            <v>147312</v>
          </cell>
          <cell r="V8">
            <v>142560</v>
          </cell>
          <cell r="W8">
            <v>154008</v>
          </cell>
          <cell r="X8">
            <v>137268</v>
          </cell>
          <cell r="Y8">
            <v>130592</v>
          </cell>
          <cell r="Z8">
            <v>120528</v>
          </cell>
          <cell r="AA8">
            <v>74520</v>
          </cell>
          <cell r="AB8">
            <v>1414280</v>
          </cell>
          <cell r="AU8">
            <v>0</v>
          </cell>
          <cell r="AV8">
            <v>0</v>
          </cell>
          <cell r="AW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</row>
        <row r="9">
          <cell r="B9">
            <v>504</v>
          </cell>
          <cell r="C9" t="str">
            <v>TALQUIN</v>
          </cell>
          <cell r="D9" t="str">
            <v>FR</v>
          </cell>
          <cell r="E9" t="str">
            <v>Avg</v>
          </cell>
          <cell r="H9">
            <v>0</v>
          </cell>
          <cell r="I9">
            <v>0</v>
          </cell>
          <cell r="J9">
            <v>0</v>
          </cell>
          <cell r="K9">
            <v>15</v>
          </cell>
          <cell r="L9">
            <v>14</v>
          </cell>
          <cell r="M9">
            <v>12</v>
          </cell>
          <cell r="N9">
            <v>41</v>
          </cell>
          <cell r="P9">
            <v>12</v>
          </cell>
          <cell r="Q9">
            <v>21</v>
          </cell>
          <cell r="R9">
            <v>17</v>
          </cell>
          <cell r="S9">
            <v>9</v>
          </cell>
          <cell r="T9">
            <v>13</v>
          </cell>
          <cell r="U9">
            <v>10</v>
          </cell>
          <cell r="V9">
            <v>16</v>
          </cell>
          <cell r="W9">
            <v>17</v>
          </cell>
          <cell r="X9">
            <v>14</v>
          </cell>
          <cell r="Y9">
            <v>13</v>
          </cell>
          <cell r="Z9">
            <v>13</v>
          </cell>
          <cell r="AA9">
            <v>10</v>
          </cell>
          <cell r="AB9">
            <v>165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</row>
        <row r="10">
          <cell r="B10">
            <v>517</v>
          </cell>
          <cell r="C10" t="str">
            <v>SECI</v>
          </cell>
          <cell r="D10" t="str">
            <v>50 MW MM</v>
          </cell>
          <cell r="E10" t="str">
            <v>Strat</v>
          </cell>
          <cell r="F10" t="str">
            <v>06 Strat</v>
          </cell>
          <cell r="G10" t="str">
            <v>Base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</row>
        <row r="11">
          <cell r="B11">
            <v>527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</row>
        <row r="12">
          <cell r="B12">
            <v>528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</row>
        <row r="13">
          <cell r="B13">
            <v>529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</row>
        <row r="14">
          <cell r="B14">
            <v>555</v>
          </cell>
          <cell r="C14" t="str">
            <v>SECI</v>
          </cell>
          <cell r="D14" t="str">
            <v>Clay Haile</v>
          </cell>
          <cell r="E14" t="str">
            <v>Strat</v>
          </cell>
          <cell r="F14" t="str">
            <v>Retail</v>
          </cell>
          <cell r="H14">
            <v>0</v>
          </cell>
          <cell r="I14">
            <v>0</v>
          </cell>
          <cell r="J14">
            <v>0</v>
          </cell>
          <cell r="K14">
            <v>8900</v>
          </cell>
          <cell r="L14">
            <v>8700</v>
          </cell>
          <cell r="M14">
            <v>8698</v>
          </cell>
          <cell r="N14">
            <v>26298</v>
          </cell>
          <cell r="P14">
            <v>8640</v>
          </cell>
          <cell r="Q14">
            <v>8928</v>
          </cell>
          <cell r="R14">
            <v>8928</v>
          </cell>
          <cell r="S14">
            <v>8064</v>
          </cell>
          <cell r="T14">
            <v>8928</v>
          </cell>
          <cell r="U14">
            <v>8640</v>
          </cell>
          <cell r="V14">
            <v>8928</v>
          </cell>
          <cell r="W14">
            <v>8640</v>
          </cell>
          <cell r="X14">
            <v>8928</v>
          </cell>
          <cell r="Y14">
            <v>8928</v>
          </cell>
          <cell r="Z14">
            <v>8640</v>
          </cell>
          <cell r="AA14">
            <v>8928</v>
          </cell>
          <cell r="AB14">
            <v>105120</v>
          </cell>
          <cell r="AU14">
            <v>53.21</v>
          </cell>
          <cell r="AV14">
            <v>53.21</v>
          </cell>
          <cell r="AW14">
            <v>53.21</v>
          </cell>
          <cell r="AZ14">
            <v>53.21</v>
          </cell>
          <cell r="BA14">
            <v>53.21</v>
          </cell>
          <cell r="BB14">
            <v>53.21</v>
          </cell>
          <cell r="BC14">
            <v>53.21</v>
          </cell>
          <cell r="BD14">
            <v>53.21</v>
          </cell>
          <cell r="BE14">
            <v>53.21</v>
          </cell>
          <cell r="BF14">
            <v>53.21</v>
          </cell>
          <cell r="BG14">
            <v>53.21</v>
          </cell>
          <cell r="BH14">
            <v>53.21</v>
          </cell>
          <cell r="BI14">
            <v>53.21</v>
          </cell>
          <cell r="BJ14">
            <v>53.21</v>
          </cell>
          <cell r="BK14">
            <v>53.21</v>
          </cell>
          <cell r="BZ14">
            <v>0</v>
          </cell>
          <cell r="CA14">
            <v>0</v>
          </cell>
          <cell r="CB14">
            <v>0</v>
          </cell>
          <cell r="CC14">
            <v>473569</v>
          </cell>
          <cell r="CD14">
            <v>462927</v>
          </cell>
          <cell r="CE14">
            <v>462820.58</v>
          </cell>
          <cell r="CF14">
            <v>1399316.58</v>
          </cell>
          <cell r="CH14">
            <v>459734.4</v>
          </cell>
          <cell r="CI14">
            <v>475058.88</v>
          </cell>
          <cell r="CJ14">
            <v>475058.88</v>
          </cell>
          <cell r="CK14">
            <v>429085.44</v>
          </cell>
          <cell r="CL14">
            <v>475058.88</v>
          </cell>
          <cell r="CM14">
            <v>459734.4</v>
          </cell>
          <cell r="CN14">
            <v>475058.88</v>
          </cell>
          <cell r="CO14">
            <v>459734.4</v>
          </cell>
          <cell r="CP14">
            <v>475058.88</v>
          </cell>
          <cell r="CQ14">
            <v>475058.88</v>
          </cell>
          <cell r="CR14">
            <v>459734.4</v>
          </cell>
          <cell r="CS14">
            <v>475058.88</v>
          </cell>
          <cell r="CT14">
            <v>5593435.2000000002</v>
          </cell>
        </row>
        <row r="15">
          <cell r="B15">
            <v>556</v>
          </cell>
          <cell r="C15" t="str">
            <v>SECI</v>
          </cell>
          <cell r="D15" t="str">
            <v>Peace River</v>
          </cell>
          <cell r="E15" t="str">
            <v>Strat</v>
          </cell>
          <cell r="F15" t="str">
            <v>Retail</v>
          </cell>
          <cell r="H15">
            <v>0</v>
          </cell>
          <cell r="I15">
            <v>0</v>
          </cell>
          <cell r="J15">
            <v>0</v>
          </cell>
          <cell r="K15">
            <v>2500</v>
          </cell>
          <cell r="L15">
            <v>2000</v>
          </cell>
          <cell r="M15">
            <v>1500</v>
          </cell>
          <cell r="N15">
            <v>6000</v>
          </cell>
          <cell r="P15">
            <v>800</v>
          </cell>
          <cell r="Q15">
            <v>300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1100</v>
          </cell>
          <cell r="AU15">
            <v>53.21</v>
          </cell>
          <cell r="AV15">
            <v>53.21</v>
          </cell>
          <cell r="AW15">
            <v>53.21</v>
          </cell>
          <cell r="AZ15">
            <v>53.21</v>
          </cell>
          <cell r="BA15">
            <v>53.21</v>
          </cell>
          <cell r="BB15">
            <v>53.21</v>
          </cell>
          <cell r="BC15">
            <v>53.21</v>
          </cell>
          <cell r="BD15">
            <v>53.21</v>
          </cell>
          <cell r="BE15">
            <v>53.21</v>
          </cell>
          <cell r="BF15">
            <v>53.21</v>
          </cell>
          <cell r="BG15">
            <v>53.21</v>
          </cell>
          <cell r="BH15">
            <v>53.21</v>
          </cell>
          <cell r="BI15">
            <v>53.21</v>
          </cell>
          <cell r="BJ15">
            <v>53.21</v>
          </cell>
          <cell r="BK15">
            <v>53.21</v>
          </cell>
          <cell r="BZ15">
            <v>0</v>
          </cell>
          <cell r="CA15">
            <v>0</v>
          </cell>
          <cell r="CB15">
            <v>0</v>
          </cell>
          <cell r="CC15">
            <v>133025</v>
          </cell>
          <cell r="CD15">
            <v>106420</v>
          </cell>
          <cell r="CE15">
            <v>79815</v>
          </cell>
          <cell r="CF15">
            <v>319260</v>
          </cell>
          <cell r="CH15">
            <v>42568</v>
          </cell>
          <cell r="CI15">
            <v>15963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58531</v>
          </cell>
        </row>
        <row r="16">
          <cell r="B16">
            <v>557</v>
          </cell>
          <cell r="C16" t="str">
            <v>SECI</v>
          </cell>
          <cell r="D16" t="str">
            <v>Manson J</v>
          </cell>
          <cell r="E16" t="str">
            <v>Strat</v>
          </cell>
          <cell r="F16" t="str">
            <v>Retail</v>
          </cell>
          <cell r="H16">
            <v>0</v>
          </cell>
          <cell r="I16">
            <v>0</v>
          </cell>
          <cell r="J16">
            <v>0</v>
          </cell>
          <cell r="K16">
            <v>446</v>
          </cell>
          <cell r="L16">
            <v>0</v>
          </cell>
          <cell r="M16">
            <v>0</v>
          </cell>
          <cell r="N16">
            <v>446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U16">
            <v>53.21</v>
          </cell>
          <cell r="AV16">
            <v>53.21</v>
          </cell>
          <cell r="AW16">
            <v>53.21</v>
          </cell>
          <cell r="AZ16">
            <v>53.21</v>
          </cell>
          <cell r="BA16">
            <v>53.21</v>
          </cell>
          <cell r="BB16">
            <v>53.21</v>
          </cell>
          <cell r="BC16">
            <v>53.21</v>
          </cell>
          <cell r="BD16">
            <v>53.21</v>
          </cell>
          <cell r="BE16">
            <v>53.21</v>
          </cell>
          <cell r="BF16">
            <v>53.21</v>
          </cell>
          <cell r="BG16">
            <v>53.21</v>
          </cell>
          <cell r="BH16">
            <v>53.21</v>
          </cell>
          <cell r="BI16">
            <v>53.21</v>
          </cell>
          <cell r="BJ16">
            <v>53.21</v>
          </cell>
          <cell r="BK16">
            <v>53.21</v>
          </cell>
          <cell r="BZ16">
            <v>0</v>
          </cell>
          <cell r="CA16">
            <v>0</v>
          </cell>
          <cell r="CB16">
            <v>0</v>
          </cell>
          <cell r="CC16">
            <v>23731.66</v>
          </cell>
          <cell r="CD16">
            <v>0</v>
          </cell>
          <cell r="CE16">
            <v>0</v>
          </cell>
          <cell r="CF16">
            <v>23731.66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</row>
        <row r="17">
          <cell r="B17">
            <v>9</v>
          </cell>
          <cell r="C17" t="str">
            <v>SEPA</v>
          </cell>
          <cell r="E17" t="str">
            <v>Avg</v>
          </cell>
          <cell r="H17">
            <v>0</v>
          </cell>
          <cell r="I17">
            <v>0</v>
          </cell>
          <cell r="J17">
            <v>0</v>
          </cell>
          <cell r="K17">
            <v>4260</v>
          </cell>
          <cell r="L17">
            <v>3490</v>
          </cell>
          <cell r="M17">
            <v>3200</v>
          </cell>
          <cell r="N17">
            <v>10950</v>
          </cell>
          <cell r="P17">
            <v>3640</v>
          </cell>
          <cell r="Q17">
            <v>3540</v>
          </cell>
          <cell r="R17">
            <v>2750</v>
          </cell>
          <cell r="S17">
            <v>3170</v>
          </cell>
          <cell r="T17">
            <v>1420</v>
          </cell>
          <cell r="U17">
            <v>1410</v>
          </cell>
          <cell r="V17">
            <v>3940</v>
          </cell>
          <cell r="W17">
            <v>2880</v>
          </cell>
          <cell r="X17">
            <v>3030</v>
          </cell>
          <cell r="Y17">
            <v>4260</v>
          </cell>
          <cell r="Z17">
            <v>3490</v>
          </cell>
          <cell r="AA17">
            <v>3200</v>
          </cell>
          <cell r="AB17">
            <v>36730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</row>
        <row r="18">
          <cell r="B18">
            <v>11</v>
          </cell>
          <cell r="C18" t="str">
            <v>KISS</v>
          </cell>
          <cell r="E18" t="str">
            <v>Strat</v>
          </cell>
          <cell r="F18" t="str">
            <v>83 Strat</v>
          </cell>
          <cell r="G18" t="str">
            <v>B, I or P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</row>
        <row r="19">
          <cell r="B19">
            <v>12</v>
          </cell>
          <cell r="C19" t="str">
            <v>ST CLD</v>
          </cell>
          <cell r="E19" t="str">
            <v>Strat</v>
          </cell>
          <cell r="F19" t="str">
            <v>83 Strat</v>
          </cell>
          <cell r="G19" t="str">
            <v>B, I or P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</row>
        <row r="20">
          <cell r="B20">
            <v>13</v>
          </cell>
          <cell r="C20" t="str">
            <v>R CRK</v>
          </cell>
          <cell r="E20" t="str">
            <v>Avg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</row>
        <row r="21">
          <cell r="B21">
            <v>14</v>
          </cell>
          <cell r="C21" t="str">
            <v>NSB</v>
          </cell>
          <cell r="E21" t="str">
            <v>Avg</v>
          </cell>
          <cell r="H21">
            <v>0</v>
          </cell>
          <cell r="I21">
            <v>0</v>
          </cell>
          <cell r="J21">
            <v>0</v>
          </cell>
          <cell r="K21">
            <v>7940</v>
          </cell>
          <cell r="L21">
            <v>7500</v>
          </cell>
          <cell r="M21">
            <v>7000</v>
          </cell>
          <cell r="N21">
            <v>22440</v>
          </cell>
          <cell r="P21">
            <v>7800</v>
          </cell>
          <cell r="Q21">
            <v>7798</v>
          </cell>
          <cell r="R21">
            <v>7210</v>
          </cell>
          <cell r="S21">
            <v>7368</v>
          </cell>
          <cell r="T21">
            <v>7574</v>
          </cell>
          <cell r="U21">
            <v>9824</v>
          </cell>
          <cell r="V21">
            <v>8628</v>
          </cell>
          <cell r="W21">
            <v>10178</v>
          </cell>
          <cell r="X21">
            <v>10098</v>
          </cell>
          <cell r="Y21">
            <v>7940</v>
          </cell>
          <cell r="Z21">
            <v>9170</v>
          </cell>
          <cell r="AA21">
            <v>7433</v>
          </cell>
          <cell r="AB21">
            <v>101021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</row>
        <row r="22">
          <cell r="B22">
            <v>39</v>
          </cell>
          <cell r="C22" t="str">
            <v>FMPA</v>
          </cell>
          <cell r="E22" t="str">
            <v>Avg</v>
          </cell>
          <cell r="H22">
            <v>0</v>
          </cell>
          <cell r="I22">
            <v>0</v>
          </cell>
          <cell r="J22">
            <v>0</v>
          </cell>
          <cell r="K22">
            <v>14842</v>
          </cell>
          <cell r="L22">
            <v>11308</v>
          </cell>
          <cell r="M22">
            <v>8780</v>
          </cell>
          <cell r="N22">
            <v>34930</v>
          </cell>
          <cell r="P22">
            <v>6200</v>
          </cell>
          <cell r="Q22">
            <v>6500</v>
          </cell>
          <cell r="R22">
            <v>6084</v>
          </cell>
          <cell r="S22">
            <v>3652</v>
          </cell>
          <cell r="T22">
            <v>6071</v>
          </cell>
          <cell r="U22">
            <v>8007</v>
          </cell>
          <cell r="V22">
            <v>8802</v>
          </cell>
          <cell r="W22">
            <v>9856</v>
          </cell>
          <cell r="X22">
            <v>11675</v>
          </cell>
          <cell r="Y22">
            <v>11131</v>
          </cell>
          <cell r="Z22">
            <v>8481</v>
          </cell>
          <cell r="AA22">
            <v>6585</v>
          </cell>
          <cell r="AB22">
            <v>93044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</row>
        <row r="23">
          <cell r="B23">
            <v>39.4</v>
          </cell>
          <cell r="C23" t="str">
            <v>FMPA</v>
          </cell>
          <cell r="E23" t="str">
            <v>Avg</v>
          </cell>
          <cell r="H23">
            <v>0</v>
          </cell>
          <cell r="I23">
            <v>0</v>
          </cell>
          <cell r="J23">
            <v>0</v>
          </cell>
          <cell r="K23">
            <v>5208</v>
          </cell>
          <cell r="L23">
            <v>4467</v>
          </cell>
          <cell r="M23">
            <v>4086</v>
          </cell>
          <cell r="N23">
            <v>13761</v>
          </cell>
          <cell r="P23">
            <v>3100</v>
          </cell>
          <cell r="Q23">
            <v>3400</v>
          </cell>
          <cell r="R23">
            <v>4071</v>
          </cell>
          <cell r="S23">
            <v>3427</v>
          </cell>
          <cell r="T23">
            <v>3821</v>
          </cell>
          <cell r="U23">
            <v>3765</v>
          </cell>
          <cell r="V23">
            <v>4418</v>
          </cell>
          <cell r="W23">
            <v>4466</v>
          </cell>
          <cell r="X23">
            <v>5239</v>
          </cell>
          <cell r="Y23">
            <v>5314</v>
          </cell>
          <cell r="Z23">
            <v>4558</v>
          </cell>
          <cell r="AA23">
            <v>4170</v>
          </cell>
          <cell r="AB23">
            <v>49749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</row>
        <row r="24">
          <cell r="B24">
            <v>500</v>
          </cell>
          <cell r="C24" t="str">
            <v>R CRK</v>
          </cell>
          <cell r="E24" t="str">
            <v>Strat</v>
          </cell>
          <cell r="F24" t="str">
            <v>02 Strat</v>
          </cell>
          <cell r="G24" t="str">
            <v>Base</v>
          </cell>
          <cell r="H24">
            <v>0</v>
          </cell>
          <cell r="I24">
            <v>0</v>
          </cell>
          <cell r="J24">
            <v>0</v>
          </cell>
          <cell r="K24">
            <v>65000</v>
          </cell>
          <cell r="L24">
            <v>47000</v>
          </cell>
          <cell r="M24">
            <v>35000</v>
          </cell>
          <cell r="N24">
            <v>147000</v>
          </cell>
          <cell r="P24">
            <v>45000</v>
          </cell>
          <cell r="Q24">
            <v>35000</v>
          </cell>
          <cell r="R24">
            <v>35000</v>
          </cell>
          <cell r="S24">
            <v>46000</v>
          </cell>
          <cell r="T24">
            <v>47000</v>
          </cell>
          <cell r="U24">
            <v>55000</v>
          </cell>
          <cell r="V24">
            <v>57000</v>
          </cell>
          <cell r="W24">
            <v>70000</v>
          </cell>
          <cell r="X24">
            <v>72000</v>
          </cell>
          <cell r="Y24">
            <v>65800</v>
          </cell>
          <cell r="Z24">
            <v>47500</v>
          </cell>
          <cell r="AA24">
            <v>35800</v>
          </cell>
          <cell r="AB24">
            <v>611100</v>
          </cell>
          <cell r="AU24">
            <v>0</v>
          </cell>
          <cell r="AV24">
            <v>408083</v>
          </cell>
          <cell r="AW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19179901000</v>
          </cell>
          <cell r="CE24">
            <v>0</v>
          </cell>
          <cell r="CF24">
            <v>19179901000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</row>
        <row r="25">
          <cell r="B25">
            <v>501</v>
          </cell>
          <cell r="C25" t="str">
            <v>MT DORA</v>
          </cell>
          <cell r="E25" t="str">
            <v>Avg</v>
          </cell>
          <cell r="H25">
            <v>0</v>
          </cell>
          <cell r="I25">
            <v>0</v>
          </cell>
          <cell r="J25">
            <v>0</v>
          </cell>
          <cell r="K25">
            <v>10455</v>
          </cell>
          <cell r="L25">
            <v>8609</v>
          </cell>
          <cell r="M25">
            <v>7556</v>
          </cell>
          <cell r="N25">
            <v>26620</v>
          </cell>
          <cell r="P25">
            <v>8352</v>
          </cell>
          <cell r="Q25">
            <v>8200</v>
          </cell>
          <cell r="R25">
            <v>7524</v>
          </cell>
          <cell r="S25">
            <v>7098</v>
          </cell>
          <cell r="T25">
            <v>7755</v>
          </cell>
          <cell r="U25">
            <v>8933</v>
          </cell>
          <cell r="V25">
            <v>10398</v>
          </cell>
          <cell r="W25">
            <v>10928</v>
          </cell>
          <cell r="X25">
            <v>11194</v>
          </cell>
          <cell r="Y25">
            <v>10732</v>
          </cell>
          <cell r="Z25">
            <v>8837</v>
          </cell>
          <cell r="AA25">
            <v>7756</v>
          </cell>
          <cell r="AB25">
            <v>107707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</row>
        <row r="26">
          <cell r="B26">
            <v>502</v>
          </cell>
          <cell r="C26" t="str">
            <v>CHATT</v>
          </cell>
          <cell r="E26" t="str">
            <v>Avg</v>
          </cell>
          <cell r="H26">
            <v>0</v>
          </cell>
          <cell r="I26">
            <v>0</v>
          </cell>
          <cell r="J26">
            <v>0</v>
          </cell>
          <cell r="K26">
            <v>3398</v>
          </cell>
          <cell r="L26">
            <v>2841</v>
          </cell>
          <cell r="M26">
            <v>2573</v>
          </cell>
          <cell r="N26">
            <v>8812</v>
          </cell>
          <cell r="P26">
            <v>2642</v>
          </cell>
          <cell r="Q26">
            <v>2828</v>
          </cell>
          <cell r="R26">
            <v>2555</v>
          </cell>
          <cell r="S26">
            <v>2479</v>
          </cell>
          <cell r="T26">
            <v>2753</v>
          </cell>
          <cell r="U26">
            <v>3375</v>
          </cell>
          <cell r="V26">
            <v>3727</v>
          </cell>
          <cell r="W26">
            <v>3912</v>
          </cell>
          <cell r="X26">
            <v>3940</v>
          </cell>
          <cell r="Y26">
            <v>3417</v>
          </cell>
          <cell r="Z26">
            <v>2857</v>
          </cell>
          <cell r="AA26">
            <v>2588</v>
          </cell>
          <cell r="AB26">
            <v>37073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</row>
        <row r="27">
          <cell r="B27">
            <v>503</v>
          </cell>
          <cell r="C27" t="str">
            <v>QUINCY</v>
          </cell>
          <cell r="E27" t="str">
            <v>Avg</v>
          </cell>
          <cell r="H27">
            <v>0</v>
          </cell>
          <cell r="I27">
            <v>0</v>
          </cell>
          <cell r="J27">
            <v>0</v>
          </cell>
          <cell r="K27">
            <v>12322</v>
          </cell>
          <cell r="L27">
            <v>11096</v>
          </cell>
          <cell r="M27">
            <v>9394</v>
          </cell>
          <cell r="N27">
            <v>32812</v>
          </cell>
          <cell r="P27">
            <v>8529</v>
          </cell>
          <cell r="Q27">
            <v>8428</v>
          </cell>
          <cell r="R27">
            <v>9398</v>
          </cell>
          <cell r="S27">
            <v>8332</v>
          </cell>
          <cell r="T27">
            <v>7842</v>
          </cell>
          <cell r="U27">
            <v>8705</v>
          </cell>
          <cell r="V27">
            <v>10804</v>
          </cell>
          <cell r="W27">
            <v>11938</v>
          </cell>
          <cell r="X27">
            <v>12315</v>
          </cell>
          <cell r="Y27">
            <v>12441</v>
          </cell>
          <cell r="Z27">
            <v>11204</v>
          </cell>
          <cell r="AA27">
            <v>9486</v>
          </cell>
          <cell r="AB27">
            <v>119422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</row>
        <row r="28">
          <cell r="B28">
            <v>505</v>
          </cell>
          <cell r="C28" t="str">
            <v>BARTOW</v>
          </cell>
          <cell r="E28" t="str">
            <v>Avg</v>
          </cell>
          <cell r="H28">
            <v>0</v>
          </cell>
          <cell r="I28">
            <v>0</v>
          </cell>
          <cell r="J28">
            <v>0</v>
          </cell>
          <cell r="K28">
            <v>28327</v>
          </cell>
          <cell r="L28">
            <v>25945</v>
          </cell>
          <cell r="M28">
            <v>21937</v>
          </cell>
          <cell r="N28">
            <v>76209</v>
          </cell>
          <cell r="P28">
            <v>25131</v>
          </cell>
          <cell r="Q28">
            <v>25098</v>
          </cell>
          <cell r="R28">
            <v>21887</v>
          </cell>
          <cell r="S28">
            <v>23659</v>
          </cell>
          <cell r="T28">
            <v>24103</v>
          </cell>
          <cell r="U28">
            <v>28916</v>
          </cell>
          <cell r="V28">
            <v>29050</v>
          </cell>
          <cell r="W28">
            <v>30752</v>
          </cell>
          <cell r="X28">
            <v>32088</v>
          </cell>
          <cell r="Y28">
            <v>28699</v>
          </cell>
          <cell r="Z28">
            <v>26285</v>
          </cell>
          <cell r="AA28">
            <v>22224</v>
          </cell>
          <cell r="AB28">
            <v>317892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</row>
        <row r="29">
          <cell r="B29">
            <v>506</v>
          </cell>
          <cell r="C29" t="str">
            <v>WILLISTON</v>
          </cell>
          <cell r="E29" t="str">
            <v>Avg</v>
          </cell>
          <cell r="H29">
            <v>0</v>
          </cell>
          <cell r="I29">
            <v>0</v>
          </cell>
          <cell r="J29">
            <v>0</v>
          </cell>
          <cell r="K29">
            <v>3318</v>
          </cell>
          <cell r="L29">
            <v>2627</v>
          </cell>
          <cell r="M29">
            <v>2505</v>
          </cell>
          <cell r="N29">
            <v>8450</v>
          </cell>
          <cell r="P29">
            <v>2626</v>
          </cell>
          <cell r="Q29">
            <v>2433</v>
          </cell>
          <cell r="R29">
            <v>2289</v>
          </cell>
          <cell r="S29">
            <v>2451</v>
          </cell>
          <cell r="T29">
            <v>2523</v>
          </cell>
          <cell r="U29">
            <v>3235</v>
          </cell>
          <cell r="V29">
            <v>3418</v>
          </cell>
          <cell r="W29">
            <v>3479</v>
          </cell>
          <cell r="X29">
            <v>3804</v>
          </cell>
          <cell r="Y29">
            <v>3388</v>
          </cell>
          <cell r="Z29">
            <v>2683</v>
          </cell>
          <cell r="AA29">
            <v>2558</v>
          </cell>
          <cell r="AB29">
            <v>34887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</row>
        <row r="30">
          <cell r="B30">
            <v>507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</row>
        <row r="31">
          <cell r="B31">
            <v>510</v>
          </cell>
          <cell r="C31" t="str">
            <v>TALL</v>
          </cell>
          <cell r="D31">
            <v>11.4</v>
          </cell>
          <cell r="E31" t="str">
            <v>Strat</v>
          </cell>
          <cell r="F31" t="str">
            <v>CR3</v>
          </cell>
          <cell r="G31" t="str">
            <v>Base</v>
          </cell>
          <cell r="H31">
            <v>0</v>
          </cell>
          <cell r="I31">
            <v>0</v>
          </cell>
          <cell r="J31">
            <v>0</v>
          </cell>
          <cell r="K31">
            <v>8208</v>
          </cell>
          <cell r="L31">
            <v>8482</v>
          </cell>
          <cell r="M31">
            <v>8208</v>
          </cell>
          <cell r="N31">
            <v>24898</v>
          </cell>
          <cell r="P31">
            <v>8482</v>
          </cell>
          <cell r="Q31">
            <v>8482</v>
          </cell>
          <cell r="R31">
            <v>7661</v>
          </cell>
          <cell r="S31">
            <v>8482</v>
          </cell>
          <cell r="T31">
            <v>8208</v>
          </cell>
          <cell r="U31">
            <v>8482</v>
          </cell>
          <cell r="V31">
            <v>8208</v>
          </cell>
          <cell r="W31">
            <v>8482</v>
          </cell>
          <cell r="X31">
            <v>8482</v>
          </cell>
          <cell r="Y31">
            <v>8208</v>
          </cell>
          <cell r="Z31">
            <v>8482</v>
          </cell>
          <cell r="AA31">
            <v>8208</v>
          </cell>
          <cell r="AB31">
            <v>99867</v>
          </cell>
          <cell r="AU31">
            <v>74838649.10482803</v>
          </cell>
          <cell r="AV31">
            <v>59013006.791170739</v>
          </cell>
          <cell r="AW31">
            <v>70479376.139466733</v>
          </cell>
          <cell r="AZ31" t="e">
            <v>#REF!</v>
          </cell>
          <cell r="BA31" t="e">
            <v>#REF!</v>
          </cell>
          <cell r="BB31" t="e">
            <v>#REF!</v>
          </cell>
          <cell r="BC31" t="e">
            <v>#REF!</v>
          </cell>
          <cell r="BD31" t="e">
            <v>#REF!</v>
          </cell>
          <cell r="BE31" t="e">
            <v>#REF!</v>
          </cell>
          <cell r="BF31" t="e">
            <v>#REF!</v>
          </cell>
          <cell r="BG31" t="e">
            <v>#REF!</v>
          </cell>
          <cell r="BH31" t="e">
            <v>#REF!</v>
          </cell>
          <cell r="BI31" t="e">
            <v>#REF!</v>
          </cell>
          <cell r="BJ31" t="e">
            <v>#REF!</v>
          </cell>
          <cell r="BK31" t="e">
            <v>#REF!</v>
          </cell>
          <cell r="BZ31">
            <v>0</v>
          </cell>
          <cell r="CA31">
            <v>0</v>
          </cell>
          <cell r="CB31">
            <v>0</v>
          </cell>
          <cell r="CC31">
            <v>614275631852.42847</v>
          </cell>
          <cell r="CD31">
            <v>500548323602.71021</v>
          </cell>
          <cell r="CE31">
            <v>578494719352.74292</v>
          </cell>
          <cell r="CF31">
            <v>1693318674807.8816</v>
          </cell>
          <cell r="CH31" t="e">
            <v>#REF!</v>
          </cell>
          <cell r="CI31" t="e">
            <v>#REF!</v>
          </cell>
          <cell r="CJ31" t="e">
            <v>#REF!</v>
          </cell>
          <cell r="CK31" t="e">
            <v>#REF!</v>
          </cell>
          <cell r="CL31" t="e">
            <v>#REF!</v>
          </cell>
          <cell r="CM31" t="e">
            <v>#REF!</v>
          </cell>
          <cell r="CN31" t="e">
            <v>#REF!</v>
          </cell>
          <cell r="CO31" t="e">
            <v>#REF!</v>
          </cell>
          <cell r="CP31" t="e">
            <v>#REF!</v>
          </cell>
          <cell r="CQ31" t="e">
            <v>#REF!</v>
          </cell>
          <cell r="CR31" t="e">
            <v>#REF!</v>
          </cell>
          <cell r="CS31" t="e">
            <v>#REF!</v>
          </cell>
          <cell r="CT31" t="e">
            <v>#REF!</v>
          </cell>
        </row>
        <row r="32">
          <cell r="B32">
            <v>512</v>
          </cell>
          <cell r="C32" t="str">
            <v>HMST-B</v>
          </cell>
          <cell r="D32" t="str">
            <v>14 MW</v>
          </cell>
          <cell r="E32" t="str">
            <v>Strat</v>
          </cell>
          <cell r="F32" t="str">
            <v>98 Strat</v>
          </cell>
          <cell r="G32" t="str">
            <v>Base</v>
          </cell>
          <cell r="H32">
            <v>0</v>
          </cell>
          <cell r="I32">
            <v>0</v>
          </cell>
          <cell r="J32">
            <v>0</v>
          </cell>
          <cell r="K32">
            <v>11000</v>
          </cell>
          <cell r="L32">
            <v>10500</v>
          </cell>
          <cell r="M32">
            <v>10000</v>
          </cell>
          <cell r="N32">
            <v>31500</v>
          </cell>
          <cell r="P32">
            <v>11000</v>
          </cell>
          <cell r="Q32">
            <v>12600</v>
          </cell>
          <cell r="R32">
            <v>12600</v>
          </cell>
          <cell r="S32">
            <v>12600</v>
          </cell>
          <cell r="T32">
            <v>12600</v>
          </cell>
          <cell r="U32">
            <v>12600</v>
          </cell>
          <cell r="V32">
            <v>12600</v>
          </cell>
          <cell r="W32">
            <v>12600</v>
          </cell>
          <cell r="X32">
            <v>12600</v>
          </cell>
          <cell r="Y32">
            <v>12600</v>
          </cell>
          <cell r="Z32">
            <v>12600</v>
          </cell>
          <cell r="AA32">
            <v>12600</v>
          </cell>
          <cell r="AB32">
            <v>149600</v>
          </cell>
          <cell r="AU32">
            <v>2945278</v>
          </cell>
          <cell r="AV32">
            <v>2925032</v>
          </cell>
          <cell r="AW32">
            <v>2943460</v>
          </cell>
          <cell r="AZ32">
            <v>69.009027162296022</v>
          </cell>
          <cell r="BA32">
            <v>70.318827238625644</v>
          </cell>
          <cell r="BB32">
            <v>70.411773439790949</v>
          </cell>
          <cell r="BC32">
            <v>64.804083805417903</v>
          </cell>
          <cell r="BD32">
            <v>62.861566337620175</v>
          </cell>
          <cell r="BE32">
            <v>63.728126389396479</v>
          </cell>
          <cell r="BF32">
            <v>66.411383922058349</v>
          </cell>
          <cell r="BG32">
            <v>70.026173449669457</v>
          </cell>
          <cell r="BH32">
            <v>73.412566785361733</v>
          </cell>
          <cell r="BI32">
            <v>75.623706586973285</v>
          </cell>
          <cell r="BJ32">
            <v>72.547048885575563</v>
          </cell>
          <cell r="BK32">
            <v>71.716736144877586</v>
          </cell>
          <cell r="BZ32">
            <v>0</v>
          </cell>
          <cell r="CA32">
            <v>0</v>
          </cell>
          <cell r="CB32">
            <v>0</v>
          </cell>
          <cell r="CC32">
            <v>32398058000</v>
          </cell>
          <cell r="CD32">
            <v>30712836000</v>
          </cell>
          <cell r="CE32">
            <v>29434600000</v>
          </cell>
          <cell r="CF32">
            <v>92545494000</v>
          </cell>
          <cell r="CH32">
            <v>759099.29878525622</v>
          </cell>
          <cell r="CI32">
            <v>886017.22320668306</v>
          </cell>
          <cell r="CJ32">
            <v>887188.3453413659</v>
          </cell>
          <cell r="CK32">
            <v>816531.45594826562</v>
          </cell>
          <cell r="CL32">
            <v>792055.73585401417</v>
          </cell>
          <cell r="CM32">
            <v>802974.39250639558</v>
          </cell>
          <cell r="CN32">
            <v>836783.43741793523</v>
          </cell>
          <cell r="CO32">
            <v>882329.78546583513</v>
          </cell>
          <cell r="CP32">
            <v>924998.3414955578</v>
          </cell>
          <cell r="CQ32">
            <v>952858.70299586339</v>
          </cell>
          <cell r="CR32">
            <v>914092.81595825206</v>
          </cell>
          <cell r="CS32">
            <v>903630.87542545761</v>
          </cell>
          <cell r="CT32">
            <v>10358560.410400882</v>
          </cell>
        </row>
        <row r="33">
          <cell r="B33" t="str">
            <v>515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</row>
        <row r="34">
          <cell r="B34">
            <v>514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</row>
        <row r="35">
          <cell r="B35">
            <v>516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</row>
        <row r="36">
          <cell r="B36">
            <v>518</v>
          </cell>
          <cell r="C36" t="str">
            <v>TECO</v>
          </cell>
          <cell r="D36" t="str">
            <v>50 MW MM</v>
          </cell>
          <cell r="E36" t="str">
            <v>Strat</v>
          </cell>
          <cell r="F36" t="str">
            <v>02 Strat</v>
          </cell>
          <cell r="G36" t="str">
            <v>Base</v>
          </cell>
          <cell r="H36">
            <v>0</v>
          </cell>
          <cell r="I36">
            <v>0</v>
          </cell>
          <cell r="J36">
            <v>0</v>
          </cell>
          <cell r="K36">
            <v>35963</v>
          </cell>
          <cell r="L36">
            <v>32000</v>
          </cell>
          <cell r="M36">
            <v>28000</v>
          </cell>
          <cell r="N36">
            <v>95963</v>
          </cell>
          <cell r="P36">
            <v>31000</v>
          </cell>
          <cell r="Q36">
            <v>35914</v>
          </cell>
          <cell r="R36">
            <v>30711</v>
          </cell>
          <cell r="S36">
            <v>35797</v>
          </cell>
          <cell r="T36">
            <v>34920</v>
          </cell>
          <cell r="U36">
            <v>36084</v>
          </cell>
          <cell r="V36">
            <v>34920</v>
          </cell>
          <cell r="W36">
            <v>36084</v>
          </cell>
          <cell r="X36">
            <v>36084</v>
          </cell>
          <cell r="Y36">
            <v>34920</v>
          </cell>
          <cell r="Z36">
            <v>36084</v>
          </cell>
          <cell r="AA36">
            <v>34920</v>
          </cell>
          <cell r="AB36">
            <v>417438</v>
          </cell>
          <cell r="AU36">
            <v>0</v>
          </cell>
          <cell r="AV36">
            <v>408083</v>
          </cell>
          <cell r="AW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13058656000</v>
          </cell>
          <cell r="CE36">
            <v>0</v>
          </cell>
          <cell r="CF36">
            <v>13058656000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</row>
        <row r="37">
          <cell r="B37">
            <v>558</v>
          </cell>
          <cell r="C37" t="str">
            <v>WINT PK</v>
          </cell>
          <cell r="E37" t="str">
            <v>Avg</v>
          </cell>
          <cell r="H37">
            <v>0</v>
          </cell>
          <cell r="I37">
            <v>0</v>
          </cell>
          <cell r="J37">
            <v>0</v>
          </cell>
          <cell r="K37">
            <v>45000</v>
          </cell>
          <cell r="L37">
            <v>40000</v>
          </cell>
          <cell r="M37">
            <v>33000</v>
          </cell>
          <cell r="N37">
            <v>118000</v>
          </cell>
          <cell r="P37">
            <v>34300</v>
          </cell>
          <cell r="Q37">
            <v>33800</v>
          </cell>
          <cell r="R37">
            <v>31800</v>
          </cell>
          <cell r="S37">
            <v>33000</v>
          </cell>
          <cell r="T37">
            <v>37000</v>
          </cell>
          <cell r="U37">
            <v>42200</v>
          </cell>
          <cell r="V37">
            <v>44000</v>
          </cell>
          <cell r="W37">
            <v>47000</v>
          </cell>
          <cell r="X37">
            <v>52000</v>
          </cell>
          <cell r="Y37">
            <v>45200</v>
          </cell>
          <cell r="Z37">
            <v>40200</v>
          </cell>
          <cell r="AA37">
            <v>33500</v>
          </cell>
          <cell r="AB37">
            <v>474000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</row>
        <row r="38">
          <cell r="B38">
            <v>559</v>
          </cell>
          <cell r="C38" t="str">
            <v>HMST-I</v>
          </cell>
          <cell r="E38" t="str">
            <v>Strat</v>
          </cell>
          <cell r="F38" t="str">
            <v>02 Strat</v>
          </cell>
          <cell r="G38" t="str">
            <v>Interm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5256</v>
          </cell>
          <cell r="R38">
            <v>3528</v>
          </cell>
          <cell r="S38">
            <v>5033</v>
          </cell>
          <cell r="T38">
            <v>4032</v>
          </cell>
          <cell r="U38">
            <v>4810</v>
          </cell>
          <cell r="V38">
            <v>4464</v>
          </cell>
          <cell r="W38">
            <v>5256</v>
          </cell>
          <cell r="X38">
            <v>5256</v>
          </cell>
          <cell r="Y38">
            <v>4680</v>
          </cell>
          <cell r="Z38">
            <v>5033</v>
          </cell>
          <cell r="AA38">
            <v>4032</v>
          </cell>
          <cell r="AB38">
            <v>51380</v>
          </cell>
          <cell r="AU38">
            <v>0</v>
          </cell>
          <cell r="AV38">
            <v>0</v>
          </cell>
          <cell r="AW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</row>
        <row r="40">
          <cell r="A40" t="str">
            <v>Total Wholesale Sales</v>
          </cell>
          <cell r="H40">
            <v>0</v>
          </cell>
          <cell r="I40">
            <v>0</v>
          </cell>
          <cell r="J40">
            <v>0</v>
          </cell>
          <cell r="K40">
            <v>397329</v>
          </cell>
          <cell r="L40">
            <v>333481</v>
          </cell>
          <cell r="M40">
            <v>252744</v>
          </cell>
          <cell r="N40">
            <v>983554</v>
          </cell>
          <cell r="P40">
            <v>297650</v>
          </cell>
          <cell r="Q40">
            <v>303922</v>
          </cell>
          <cell r="R40">
            <v>276697</v>
          </cell>
          <cell r="S40">
            <v>337563</v>
          </cell>
          <cell r="T40">
            <v>355883</v>
          </cell>
          <cell r="U40">
            <v>391308</v>
          </cell>
          <cell r="V40">
            <v>401769</v>
          </cell>
          <cell r="W40">
            <v>450307</v>
          </cell>
          <cell r="X40">
            <v>469741</v>
          </cell>
          <cell r="Y40">
            <v>439965</v>
          </cell>
          <cell r="Z40">
            <v>376709</v>
          </cell>
          <cell r="AA40">
            <v>278518</v>
          </cell>
          <cell r="AB40">
            <v>4380032</v>
          </cell>
          <cell r="BZ40">
            <v>0</v>
          </cell>
          <cell r="CA40">
            <v>0</v>
          </cell>
          <cell r="CB40">
            <v>0</v>
          </cell>
          <cell r="CC40" t="e">
            <v>#DIV/0!</v>
          </cell>
          <cell r="CD40">
            <v>563500619449.07373</v>
          </cell>
          <cell r="CE40" t="e">
            <v>#DIV/0!</v>
          </cell>
          <cell r="CF40" t="e">
            <v>#DIV/0!</v>
          </cell>
          <cell r="CH40" t="e">
            <v>#REF!</v>
          </cell>
          <cell r="CI40" t="e">
            <v>#REF!</v>
          </cell>
          <cell r="CJ40" t="e">
            <v>#REF!</v>
          </cell>
          <cell r="CK40" t="e">
            <v>#REF!</v>
          </cell>
          <cell r="CL40" t="e">
            <v>#REF!</v>
          </cell>
          <cell r="CM40" t="e">
            <v>#REF!</v>
          </cell>
          <cell r="CN40" t="e">
            <v>#REF!</v>
          </cell>
          <cell r="CO40" t="e">
            <v>#REF!</v>
          </cell>
          <cell r="CP40" t="e">
            <v>#REF!</v>
          </cell>
          <cell r="CQ40" t="e">
            <v>#REF!</v>
          </cell>
          <cell r="CR40" t="e">
            <v>#REF!</v>
          </cell>
          <cell r="CS40" t="e">
            <v>#REF!</v>
          </cell>
          <cell r="CT40" t="e">
            <v>#REF!</v>
          </cell>
        </row>
        <row r="41">
          <cell r="A41" t="str">
            <v>Total Stratified Sales</v>
          </cell>
          <cell r="E41" t="str">
            <v>Strat</v>
          </cell>
          <cell r="H41">
            <v>0</v>
          </cell>
          <cell r="I41">
            <v>0</v>
          </cell>
          <cell r="J41">
            <v>0</v>
          </cell>
          <cell r="K41">
            <v>262244</v>
          </cell>
          <cell r="L41">
            <v>215584</v>
          </cell>
          <cell r="M41">
            <v>152701</v>
          </cell>
          <cell r="N41">
            <v>630529</v>
          </cell>
          <cell r="P41">
            <v>195318</v>
          </cell>
          <cell r="Q41">
            <v>201876</v>
          </cell>
          <cell r="R41">
            <v>181112</v>
          </cell>
          <cell r="S41">
            <v>242918</v>
          </cell>
          <cell r="T41">
            <v>255008</v>
          </cell>
          <cell r="U41">
            <v>272928</v>
          </cell>
          <cell r="V41">
            <v>274568</v>
          </cell>
          <cell r="W41">
            <v>314901</v>
          </cell>
          <cell r="X41">
            <v>324344</v>
          </cell>
          <cell r="Y41">
            <v>307430</v>
          </cell>
          <cell r="Z41">
            <v>258931</v>
          </cell>
          <cell r="AA41">
            <v>179008</v>
          </cell>
          <cell r="AB41">
            <v>3008342</v>
          </cell>
        </row>
        <row r="42">
          <cell r="A42" t="str">
            <v>Total Average Cost Sales</v>
          </cell>
          <cell r="E42" t="str">
            <v>Avg</v>
          </cell>
          <cell r="H42">
            <v>0</v>
          </cell>
          <cell r="I42">
            <v>0</v>
          </cell>
          <cell r="J42">
            <v>0</v>
          </cell>
          <cell r="K42">
            <v>135085</v>
          </cell>
          <cell r="L42">
            <v>117897</v>
          </cell>
          <cell r="M42">
            <v>100043</v>
          </cell>
          <cell r="N42">
            <v>353025</v>
          </cell>
          <cell r="P42">
            <v>102332</v>
          </cell>
          <cell r="Q42">
            <v>102046</v>
          </cell>
          <cell r="R42">
            <v>95585</v>
          </cell>
          <cell r="S42">
            <v>94645</v>
          </cell>
          <cell r="T42">
            <v>100875</v>
          </cell>
          <cell r="U42">
            <v>118380</v>
          </cell>
          <cell r="V42">
            <v>127201</v>
          </cell>
          <cell r="W42">
            <v>135406</v>
          </cell>
          <cell r="X42">
            <v>145397</v>
          </cell>
          <cell r="Y42">
            <v>132535</v>
          </cell>
          <cell r="Z42">
            <v>117778</v>
          </cell>
          <cell r="AA42">
            <v>99510</v>
          </cell>
          <cell r="AB42">
            <v>1371690</v>
          </cell>
        </row>
        <row r="43">
          <cell r="A43" t="str">
            <v>Retail Sales</v>
          </cell>
          <cell r="H43">
            <v>0</v>
          </cell>
          <cell r="I43">
            <v>0</v>
          </cell>
          <cell r="J43">
            <v>0</v>
          </cell>
          <cell r="K43">
            <v>3499387</v>
          </cell>
          <cell r="L43">
            <v>3089034</v>
          </cell>
          <cell r="M43">
            <v>3025370</v>
          </cell>
          <cell r="N43">
            <v>9613791</v>
          </cell>
          <cell r="P43">
            <v>3231882</v>
          </cell>
          <cell r="Q43">
            <v>3034034</v>
          </cell>
          <cell r="R43">
            <v>2870255</v>
          </cell>
          <cell r="S43">
            <v>2928857</v>
          </cell>
          <cell r="T43">
            <v>3141414</v>
          </cell>
          <cell r="U43">
            <v>3693724</v>
          </cell>
          <cell r="V43">
            <v>3944541</v>
          </cell>
          <cell r="W43">
            <v>4077902</v>
          </cell>
          <cell r="X43">
            <v>4046624</v>
          </cell>
          <cell r="Y43">
            <v>3589286</v>
          </cell>
          <cell r="Z43">
            <v>3166493</v>
          </cell>
          <cell r="AA43">
            <v>3105212</v>
          </cell>
          <cell r="AB43">
            <v>40830224</v>
          </cell>
        </row>
        <row r="44">
          <cell r="A44" t="str">
            <v>Total Sales</v>
          </cell>
          <cell r="H44">
            <v>0</v>
          </cell>
          <cell r="I44">
            <v>0</v>
          </cell>
          <cell r="J44">
            <v>0</v>
          </cell>
          <cell r="K44">
            <v>3896716</v>
          </cell>
          <cell r="L44">
            <v>3422515</v>
          </cell>
          <cell r="M44">
            <v>3278114</v>
          </cell>
          <cell r="N44">
            <v>10597345</v>
          </cell>
          <cell r="P44">
            <v>3529532</v>
          </cell>
          <cell r="Q44">
            <v>3337956</v>
          </cell>
          <cell r="R44">
            <v>3146952</v>
          </cell>
          <cell r="S44">
            <v>3266420</v>
          </cell>
          <cell r="T44">
            <v>3497297</v>
          </cell>
          <cell r="U44">
            <v>4085032</v>
          </cell>
          <cell r="V44">
            <v>4346310</v>
          </cell>
          <cell r="W44">
            <v>4528209</v>
          </cell>
          <cell r="X44">
            <v>4516365</v>
          </cell>
          <cell r="Y44">
            <v>4029251</v>
          </cell>
          <cell r="Z44">
            <v>3543202</v>
          </cell>
          <cell r="AA44">
            <v>3383730</v>
          </cell>
          <cell r="AB44">
            <v>45210256</v>
          </cell>
        </row>
        <row r="46">
          <cell r="A46" t="str">
            <v>Retail % to Total Avg Cost</v>
          </cell>
          <cell r="H46" t="e">
            <v>#DIV/0!</v>
          </cell>
          <cell r="I46" t="e">
            <v>#DIV/0!</v>
          </cell>
          <cell r="J46" t="e">
            <v>#DIV/0!</v>
          </cell>
          <cell r="K46">
            <v>0.96283229035744389</v>
          </cell>
          <cell r="L46">
            <v>0.9632368142626081</v>
          </cell>
          <cell r="M46">
            <v>0.96799047037943464</v>
          </cell>
          <cell r="N46">
            <v>0.96457996214638653</v>
          </cell>
          <cell r="P46">
            <v>0.96930850869200358</v>
          </cell>
          <cell r="Q46">
            <v>0.96746065151399196</v>
          </cell>
          <cell r="R46">
            <v>0.96777135651282609</v>
          </cell>
          <cell r="S46">
            <v>0.96869689518975022</v>
          </cell>
          <cell r="T46">
            <v>0.96888772098970821</v>
          </cell>
          <cell r="U46">
            <v>0.96894628268273897</v>
          </cell>
          <cell r="V46">
            <v>0.96876005405057586</v>
          </cell>
          <cell r="W46">
            <v>0.96786230676703433</v>
          </cell>
          <cell r="X46">
            <v>0.96531577489712006</v>
          </cell>
          <cell r="Y46">
            <v>0.9643897436228126</v>
          </cell>
          <cell r="Z46">
            <v>0.96413876930375109</v>
          </cell>
          <cell r="AA46">
            <v>0.96894894471345716</v>
          </cell>
          <cell r="AB46">
            <v>0.96749697181980898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HLT"/>
      <sheetName val="FPCsummary"/>
      <sheetName val="Reg Coal IS"/>
      <sheetName val="Reg COGS"/>
      <sheetName val="Reg SG&amp;A"/>
    </sheetNames>
    <sheetDataSet>
      <sheetData sheetId="0" refreshError="1">
        <row r="1">
          <cell r="A1" t="str">
            <v>ELECTRIC FUELS CORPORATION</v>
          </cell>
          <cell r="N1">
            <v>38390.603913310188</v>
          </cell>
          <cell r="AC1">
            <v>38390.603913310188</v>
          </cell>
          <cell r="AR1">
            <v>38390.603913310188</v>
          </cell>
          <cell r="BG1">
            <v>38390.603913310188</v>
          </cell>
          <cell r="BM1">
            <v>38390.603913310188</v>
          </cell>
        </row>
        <row r="2">
          <cell r="A2" t="str">
            <v>FINANCIAL HIGHLIGHTS</v>
          </cell>
          <cell r="N2">
            <v>38390.603913310188</v>
          </cell>
          <cell r="AC2">
            <v>38390.603913310188</v>
          </cell>
          <cell r="AR2">
            <v>38390.603913310188</v>
          </cell>
          <cell r="BG2">
            <v>38390.603913310188</v>
          </cell>
          <cell r="BM2">
            <v>38390.603913310188</v>
          </cell>
        </row>
        <row r="3">
          <cell r="A3" t="str">
            <v>2005 ANNUAL PROFIT PLAN</v>
          </cell>
          <cell r="Q3" t="str">
            <v xml:space="preserve"> </v>
          </cell>
          <cell r="AC3" t="str">
            <v>DJC</v>
          </cell>
        </row>
        <row r="4">
          <cell r="A4" t="str">
            <v>REGULATED SBU</v>
          </cell>
          <cell r="Q4" t="str">
            <v xml:space="preserve"> </v>
          </cell>
          <cell r="AA4" t="str">
            <v xml:space="preserve"> </v>
          </cell>
        </row>
        <row r="5">
          <cell r="AF5" t="str">
            <v xml:space="preserve"> </v>
          </cell>
        </row>
        <row r="7">
          <cell r="A7" t="str">
            <v>To match G/L upload per ehW</v>
          </cell>
        </row>
        <row r="8">
          <cell r="D8" t="str">
            <v>January</v>
          </cell>
          <cell r="I8" t="str">
            <v>February</v>
          </cell>
          <cell r="N8" t="str">
            <v>March</v>
          </cell>
          <cell r="S8" t="str">
            <v>April</v>
          </cell>
          <cell r="X8" t="str">
            <v>May</v>
          </cell>
          <cell r="AC8" t="str">
            <v>June</v>
          </cell>
          <cell r="AH8" t="str">
            <v>July</v>
          </cell>
          <cell r="AM8" t="str">
            <v>August</v>
          </cell>
          <cell r="AR8" t="str">
            <v>September</v>
          </cell>
          <cell r="AW8" t="str">
            <v>October</v>
          </cell>
          <cell r="BB8" t="str">
            <v>November</v>
          </cell>
          <cell r="BG8" t="str">
            <v>December</v>
          </cell>
          <cell r="BM8" t="str">
            <v>YEAR</v>
          </cell>
        </row>
        <row r="9">
          <cell r="B9" t="str">
            <v>Month</v>
          </cell>
          <cell r="D9" t="str">
            <v>YTD</v>
          </cell>
          <cell r="E9" t="str">
            <v>YTD CPT</v>
          </cell>
          <cell r="G9" t="str">
            <v>Month</v>
          </cell>
          <cell r="I9" t="str">
            <v>YTD</v>
          </cell>
          <cell r="J9" t="str">
            <v>YTD CPT</v>
          </cell>
          <cell r="L9" t="str">
            <v>Month</v>
          </cell>
          <cell r="N9" t="str">
            <v>YTD</v>
          </cell>
          <cell r="O9" t="str">
            <v>YTD CPT</v>
          </cell>
          <cell r="Q9" t="str">
            <v>Month</v>
          </cell>
          <cell r="S9" t="str">
            <v>YTD</v>
          </cell>
          <cell r="T9" t="str">
            <v>YTD CPT</v>
          </cell>
          <cell r="V9" t="str">
            <v>Month</v>
          </cell>
          <cell r="X9" t="str">
            <v>YTD</v>
          </cell>
          <cell r="Y9" t="str">
            <v>YTD CPT</v>
          </cell>
          <cell r="AA9" t="str">
            <v>Month</v>
          </cell>
          <cell r="AC9" t="str">
            <v>YTD</v>
          </cell>
          <cell r="AD9" t="str">
            <v>YTD CPT</v>
          </cell>
          <cell r="AF9" t="str">
            <v>Month</v>
          </cell>
          <cell r="AH9" t="str">
            <v>YTD</v>
          </cell>
          <cell r="AI9" t="str">
            <v>YTD CPT</v>
          </cell>
          <cell r="AK9" t="str">
            <v>Month</v>
          </cell>
          <cell r="AM9" t="str">
            <v>YTD</v>
          </cell>
          <cell r="AN9" t="str">
            <v>YTD CPT</v>
          </cell>
          <cell r="AP9" t="str">
            <v>Month</v>
          </cell>
          <cell r="AR9" t="str">
            <v>YTD</v>
          </cell>
          <cell r="AS9" t="str">
            <v>YTD CPT</v>
          </cell>
          <cell r="AU9" t="str">
            <v>Month</v>
          </cell>
          <cell r="AW9" t="str">
            <v>YTD</v>
          </cell>
          <cell r="AX9" t="str">
            <v>YTD CPT</v>
          </cell>
          <cell r="AZ9" t="str">
            <v>Month</v>
          </cell>
          <cell r="BB9" t="str">
            <v>YTD</v>
          </cell>
          <cell r="BC9" t="str">
            <v>YTD CPT</v>
          </cell>
          <cell r="BE9" t="str">
            <v>Month</v>
          </cell>
          <cell r="BG9" t="str">
            <v>YTD</v>
          </cell>
          <cell r="BH9" t="str">
            <v>YTD CPT</v>
          </cell>
          <cell r="BK9" t="str">
            <v>DECEMBER</v>
          </cell>
          <cell r="BM9" t="str">
            <v>TO DATE</v>
          </cell>
          <cell r="BN9" t="str">
            <v>YTD CPT</v>
          </cell>
        </row>
        <row r="10">
          <cell r="A10" t="str">
            <v>CRYSTAL RIVER 1 AND 2</v>
          </cell>
        </row>
        <row r="11">
          <cell r="A11" t="str">
            <v>TONS DELIVERED</v>
          </cell>
        </row>
        <row r="12">
          <cell r="A12" t="str">
            <v>TONS DELIVERED RAIL</v>
          </cell>
        </row>
        <row r="13">
          <cell r="A13" t="str">
            <v>TONS DELIVERED WATER</v>
          </cell>
        </row>
        <row r="14">
          <cell r="A14" t="str">
            <v>AVERAGE BTU'S DELIVERED</v>
          </cell>
        </row>
        <row r="15">
          <cell r="A15" t="str">
            <v>$/MBTU</v>
          </cell>
        </row>
        <row r="17">
          <cell r="A17" t="str">
            <v>INCOME -</v>
          </cell>
        </row>
        <row r="18">
          <cell r="A18" t="str">
            <v xml:space="preserve">   OPERATING-</v>
          </cell>
        </row>
        <row r="19">
          <cell r="A19" t="str">
            <v xml:space="preserve">   EFFECTIVE REVENUES</v>
          </cell>
        </row>
        <row r="20">
          <cell r="A20" t="str">
            <v xml:space="preserve">   OUTSIDE REVENUE</v>
          </cell>
        </row>
        <row r="21">
          <cell r="A21" t="str">
            <v xml:space="preserve">   REVENUE ADJUSTMENT</v>
          </cell>
        </row>
        <row r="22">
          <cell r="A22" t="str">
            <v xml:space="preserve">    TOTAL OPERATING REVENUE</v>
          </cell>
        </row>
        <row r="23">
          <cell r="A23" t="str">
            <v xml:space="preserve">   PARTNERSHIP</v>
          </cell>
        </row>
        <row r="24">
          <cell r="A24" t="str">
            <v xml:space="preserve">   SUBSIDIARY</v>
          </cell>
        </row>
        <row r="25">
          <cell r="A25" t="str">
            <v xml:space="preserve">   OTHER INCOME</v>
          </cell>
        </row>
        <row r="26">
          <cell r="A26" t="str">
            <v xml:space="preserve">     TOTAL REVENUE</v>
          </cell>
        </row>
        <row r="28">
          <cell r="A28" t="str">
            <v>EXPENSES -</v>
          </cell>
        </row>
        <row r="29">
          <cell r="A29" t="str">
            <v xml:space="preserve">   OPERATING-</v>
          </cell>
        </row>
        <row r="30">
          <cell r="A30" t="str">
            <v xml:space="preserve">   PURCHASES OF COAL</v>
          </cell>
        </row>
        <row r="31">
          <cell r="A31" t="str">
            <v xml:space="preserve">   TRANSPORTATION</v>
          </cell>
        </row>
        <row r="32">
          <cell r="A32" t="str">
            <v xml:space="preserve">   OTHER OPERATING</v>
          </cell>
        </row>
        <row r="33">
          <cell r="A33" t="str">
            <v xml:space="preserve">    TOTAL OPERATING EXPENSE</v>
          </cell>
        </row>
        <row r="34">
          <cell r="A34" t="str">
            <v xml:space="preserve">   GENERAL &amp; ADMINISTRATIVE</v>
          </cell>
        </row>
        <row r="35">
          <cell r="A35" t="str">
            <v xml:space="preserve">   DEPR, DEPL, &amp; AMORT</v>
          </cell>
        </row>
        <row r="36">
          <cell r="A36" t="str">
            <v xml:space="preserve">   INTEREST</v>
          </cell>
        </row>
        <row r="37">
          <cell r="A37" t="str">
            <v xml:space="preserve">     TOTAL EXPENSES</v>
          </cell>
        </row>
        <row r="39">
          <cell r="A39" t="str">
            <v>INCOME BEFORE TAXES</v>
          </cell>
        </row>
        <row r="41">
          <cell r="A41" t="str">
            <v>INCOME TAXES</v>
          </cell>
        </row>
        <row r="43">
          <cell r="A43" t="str">
            <v>NET INCOME</v>
          </cell>
        </row>
        <row r="49">
          <cell r="A49" t="str">
            <v>CRYSTAL RIVER 4 AND 5</v>
          </cell>
        </row>
        <row r="50">
          <cell r="A50" t="str">
            <v>TONS DELIVERED</v>
          </cell>
        </row>
        <row r="51">
          <cell r="A51" t="str">
            <v>TONS DELIVERED RAIL</v>
          </cell>
        </row>
        <row r="52">
          <cell r="A52" t="str">
            <v>TONS DELIVERED WATER</v>
          </cell>
        </row>
        <row r="53">
          <cell r="A53" t="str">
            <v>AVERAGE BTU'S DELIVERED</v>
          </cell>
        </row>
        <row r="54">
          <cell r="A54" t="str">
            <v>$/MBTU</v>
          </cell>
        </row>
        <row r="56">
          <cell r="A56" t="str">
            <v>INCOME -</v>
          </cell>
        </row>
        <row r="57">
          <cell r="A57" t="str">
            <v xml:space="preserve">   OPERATING-</v>
          </cell>
        </row>
        <row r="58">
          <cell r="A58" t="str">
            <v xml:space="preserve">   EFFECTIVE REVENUES</v>
          </cell>
        </row>
        <row r="59">
          <cell r="A59" t="str">
            <v xml:space="preserve">   OUTSIDE REVENUE</v>
          </cell>
        </row>
        <row r="60">
          <cell r="A60" t="str">
            <v xml:space="preserve">   REVENUE ADJUSTMENT</v>
          </cell>
        </row>
        <row r="61">
          <cell r="A61" t="str">
            <v xml:space="preserve">    TOTAL OPERATING REVENUE</v>
          </cell>
        </row>
        <row r="62">
          <cell r="A62" t="str">
            <v xml:space="preserve">   PARTNERSHIP</v>
          </cell>
        </row>
        <row r="63">
          <cell r="A63" t="str">
            <v xml:space="preserve">   SUBSIDIARY</v>
          </cell>
        </row>
        <row r="64">
          <cell r="A64" t="str">
            <v xml:space="preserve">   OTHER INCOME</v>
          </cell>
        </row>
        <row r="65">
          <cell r="A65" t="str">
            <v xml:space="preserve">     TOTAL REVENUE</v>
          </cell>
        </row>
        <row r="67">
          <cell r="A67" t="str">
            <v>EXPENSES -</v>
          </cell>
        </row>
        <row r="68">
          <cell r="A68" t="str">
            <v xml:space="preserve">   OPERATING-</v>
          </cell>
        </row>
        <row r="69">
          <cell r="A69" t="str">
            <v xml:space="preserve">   PURCHASES OF COAL</v>
          </cell>
        </row>
        <row r="70">
          <cell r="A70" t="str">
            <v xml:space="preserve">   TRANSPORTATION</v>
          </cell>
        </row>
        <row r="71">
          <cell r="A71" t="str">
            <v xml:space="preserve">   OTHER OPERATING</v>
          </cell>
        </row>
        <row r="72">
          <cell r="A72" t="str">
            <v xml:space="preserve">    TOTAL OPERATING EXPENSE</v>
          </cell>
        </row>
        <row r="73">
          <cell r="A73" t="str">
            <v xml:space="preserve">   GENERAL &amp; ADMINISTRATIVE</v>
          </cell>
        </row>
        <row r="74">
          <cell r="A74" t="str">
            <v xml:space="preserve">   DEPR, DEPL, &amp; AMORT</v>
          </cell>
        </row>
        <row r="75">
          <cell r="A75" t="str">
            <v xml:space="preserve">   INTEREST</v>
          </cell>
        </row>
        <row r="76">
          <cell r="A76" t="str">
            <v xml:space="preserve">     TOTAL EXPENSES</v>
          </cell>
        </row>
        <row r="78">
          <cell r="A78" t="str">
            <v>INCOME BEFORE TAXES</v>
          </cell>
        </row>
        <row r="80">
          <cell r="A80" t="str">
            <v>INCOME TAXES</v>
          </cell>
        </row>
        <row r="82">
          <cell r="A82" t="str">
            <v>NET INCOME</v>
          </cell>
        </row>
        <row r="88">
          <cell r="A88" t="str">
            <v>CRYSTAL RIVER TOTAL</v>
          </cell>
        </row>
        <row r="89">
          <cell r="A89" t="str">
            <v>TONS DELIVERED</v>
          </cell>
        </row>
        <row r="90">
          <cell r="A90" t="str">
            <v>TONS DELIVERED RAIL</v>
          </cell>
        </row>
        <row r="91">
          <cell r="A91" t="str">
            <v>TONS DELIVERED WATER</v>
          </cell>
        </row>
        <row r="92">
          <cell r="A92" t="str">
            <v>AVERAGE BTU'S DELIVERED</v>
          </cell>
        </row>
        <row r="93">
          <cell r="A93" t="str">
            <v>$/MBTU</v>
          </cell>
        </row>
        <row r="95">
          <cell r="A95" t="str">
            <v>INCOME -</v>
          </cell>
        </row>
        <row r="96">
          <cell r="A96" t="str">
            <v xml:space="preserve">   OPERATING-</v>
          </cell>
        </row>
        <row r="97">
          <cell r="A97" t="str">
            <v xml:space="preserve">   EFFECTIVE REVENUES</v>
          </cell>
        </row>
        <row r="98">
          <cell r="A98" t="str">
            <v xml:space="preserve">   OUTSIDE REVENUE</v>
          </cell>
        </row>
        <row r="99">
          <cell r="A99" t="str">
            <v xml:space="preserve">   REVENUE ADJUSTMENT</v>
          </cell>
        </row>
        <row r="100">
          <cell r="A100" t="str">
            <v xml:space="preserve">    TOTAL OPERATING REVENUE</v>
          </cell>
        </row>
        <row r="101">
          <cell r="A101" t="str">
            <v xml:space="preserve">   PARTNERSHIP</v>
          </cell>
        </row>
        <row r="102">
          <cell r="A102" t="str">
            <v xml:space="preserve">   SUBSIDIARY</v>
          </cell>
        </row>
        <row r="103">
          <cell r="A103" t="str">
            <v xml:space="preserve">   OTHER INCOME</v>
          </cell>
        </row>
        <row r="104">
          <cell r="A104" t="str">
            <v xml:space="preserve">     TOTAL REVENUE</v>
          </cell>
        </row>
        <row r="106">
          <cell r="A106" t="str">
            <v>EXPENSES -</v>
          </cell>
        </row>
        <row r="107">
          <cell r="A107" t="str">
            <v xml:space="preserve">   OPERATING-</v>
          </cell>
        </row>
        <row r="108">
          <cell r="A108" t="str">
            <v xml:space="preserve">   PURCHASES OF COAL</v>
          </cell>
        </row>
        <row r="109">
          <cell r="A109" t="str">
            <v xml:space="preserve">   TRANSPORTATION</v>
          </cell>
        </row>
        <row r="110">
          <cell r="A110" t="str">
            <v xml:space="preserve">   OTHER OPERATING</v>
          </cell>
        </row>
        <row r="111">
          <cell r="A111" t="str">
            <v xml:space="preserve">    TOTAL OPERATING EXPENSE</v>
          </cell>
        </row>
        <row r="112">
          <cell r="A112" t="str">
            <v xml:space="preserve">   GENERAL &amp; ADMINISTRATIVE</v>
          </cell>
        </row>
        <row r="113">
          <cell r="A113" t="str">
            <v xml:space="preserve">   DEPR, DEPL, &amp; AMORT</v>
          </cell>
        </row>
        <row r="114">
          <cell r="A114" t="str">
            <v xml:space="preserve">   INTEREST</v>
          </cell>
        </row>
        <row r="115">
          <cell r="A115" t="str">
            <v xml:space="preserve">     TOTAL EXPENSES</v>
          </cell>
        </row>
        <row r="117">
          <cell r="A117" t="str">
            <v>INCOME BEFORE TAXES</v>
          </cell>
        </row>
        <row r="119">
          <cell r="A119" t="str">
            <v>INCOME TAXES</v>
          </cell>
        </row>
        <row r="121">
          <cell r="A121" t="str">
            <v>NET INCOME</v>
          </cell>
        </row>
        <row r="123">
          <cell r="A123" t="str">
            <v>CRYSTAL RIVER TOTAL</v>
          </cell>
        </row>
        <row r="124">
          <cell r="A124" t="str">
            <v xml:space="preserve">Check     </v>
          </cell>
        </row>
        <row r="125">
          <cell r="A125" t="str">
            <v xml:space="preserve">Operating Expenses    </v>
          </cell>
        </row>
        <row r="126">
          <cell r="A126" t="str">
            <v xml:space="preserve">Total Expenses    </v>
          </cell>
        </row>
        <row r="128">
          <cell r="A128">
            <v>0.33855542016027895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ssumptions"/>
      <sheetName val="July vs Apr GFF"/>
      <sheetName val="Years Base-High-Low"/>
      <sheetName val="Generic Base-High-Low"/>
      <sheetName val="2005 Delivered"/>
      <sheetName val="2006 Delivered"/>
      <sheetName val="2005 Inc Base"/>
      <sheetName val="2006 Inc Base"/>
      <sheetName val="Delivered Base"/>
      <sheetName val="Delivered High"/>
      <sheetName val="Delivered Low"/>
      <sheetName val="Inc Base"/>
      <sheetName val="Inc High"/>
      <sheetName val="Inc Low"/>
      <sheetName val="High so2 Base"/>
      <sheetName val="High so2 High"/>
      <sheetName val="High so2 Low"/>
      <sheetName val="GED Rates"/>
      <sheetName val="GED Monthly 05 06"/>
      <sheetName val="Foreign JD Energy"/>
      <sheetName val="Foreign Trans"/>
      <sheetName val="UPI"/>
      <sheetName val="Trans Rates Monthly"/>
      <sheetName val="trans Sum 05"/>
      <sheetName val="Summary Base"/>
      <sheetName val="25-Year Coal Price Forecast"/>
      <sheetName val="StMM"/>
      <sheetName val="AEP-Quaker"/>
      <sheetName val="Black Gold-Sequoia"/>
      <sheetName val="Alliance"/>
      <sheetName val="Asset Management Group"/>
      <sheetName val="B&amp;W Resources"/>
      <sheetName val="Central Coal Co (1)"/>
      <sheetName val="Central Coal (2)"/>
      <sheetName val="CMC Columbia SA"/>
      <sheetName val="Consol"/>
      <sheetName val="Dominion"/>
      <sheetName val="Drummond"/>
      <sheetName val="Emerald"/>
      <sheetName val="Guasare-Mina Norte"/>
      <sheetName val="Guasare-Paso Diablo"/>
      <sheetName val="Massey (1)"/>
      <sheetName val="Massey (2)"/>
      <sheetName val="Progress Fuels"/>
      <sheetName val="PFC"/>
      <sheetName val="CAM KY LLC"/>
      <sheetName val="SPOT Foreign"/>
      <sheetName val="SPOT Domestic"/>
      <sheetName val="EndMM"/>
      <sheetName val="CSX Rates Qtrly"/>
      <sheetName val="CSX Tariff"/>
      <sheetName val="COGS 4&amp;5 "/>
      <sheetName val="$$ by Vendor"/>
      <sheetName val="Vendor Tons"/>
      <sheetName val="AE-Low"/>
      <sheetName val="AE-High"/>
      <sheetName val="AE-Base"/>
      <sheetName val="Reg Coal"/>
      <sheetName val="Reg COGS"/>
      <sheetName val="Incremental"/>
      <sheetName val="High Sulfur - Blended"/>
      <sheetName val="High Sulfur - Water"/>
      <sheetName val="High Sulfur - Rail"/>
      <sheetName val="High Sulfur Table Calculation"/>
      <sheetName val="SG&amp;A"/>
      <sheetName val="AE Sum"/>
      <sheetName val="Cognos AE"/>
      <sheetName val="Calcs"/>
      <sheetName val="Tonnage Projection as of 4-15-0"/>
      <sheetName val="Jan"/>
      <sheetName val="Feb"/>
      <sheetName val="Mar"/>
      <sheetName val="April"/>
      <sheetName val="Base-High-Low Apr 05"/>
      <sheetName val="Summary Apr 05"/>
      <sheetName val="Henwood April 05"/>
      <sheetName val="2004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L FAC"/>
      <sheetName val="FUEL VAR p1"/>
      <sheetName val="FUEL VAR p2"/>
      <sheetName val="FUEL VAR P1-apr"/>
      <sheetName val="FUEL VAR P2-apr"/>
      <sheetName val="UNBILLED"/>
      <sheetName val="GEN EXP ADJ"/>
      <sheetName val="FUEL REV"/>
      <sheetName val="CCR"/>
      <sheetName val="COGEN"/>
      <sheetName val="Jan"/>
      <sheetName val="Feb"/>
      <sheetName val="Mar"/>
      <sheetName val="Apr"/>
      <sheetName val="May"/>
      <sheetName val="Module2"/>
      <sheetName val="1"/>
      <sheetName val="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Input"/>
      <sheetName val="Utility Input"/>
      <sheetName val="Test Results"/>
      <sheetName val="Loads &amp; Bills"/>
      <sheetName val="Financial Reports"/>
      <sheetName val="Peak Clipping"/>
      <sheetName val="Loadshapes"/>
      <sheetName val="Greenhouse"/>
      <sheetName val="SwitchSettings"/>
      <sheetName val="Confi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-Low Risk"/>
      <sheetName val="Documentation-Medium Risk"/>
      <sheetName val="Documentation-High Risk"/>
      <sheetName val="High-Color Coded"/>
      <sheetName val="Retail Rate p27"/>
      <sheetName val="Wholesale Other Rate p30"/>
      <sheetName val="Unbilled Calc"/>
      <sheetName val="Data Table"/>
      <sheetName val="Module1"/>
      <sheetName val="Module2"/>
      <sheetName val="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Actuals"/>
      <sheetName val="INPUT - Est Yr O&amp;M "/>
      <sheetName val="INPUT - Proj Yr O&amp;M"/>
      <sheetName val="LMS 2018 &amp; 2019"/>
      <sheetName val="2019 Capital"/>
      <sheetName val="INPUT- Other"/>
      <sheetName val="INPUT-PY Rates"/>
      <sheetName val="INPUT-Monthly Sales"/>
      <sheetName val="CALC-Rev 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Monthly mWh &amp; MW Sales</v>
          </cell>
        </row>
        <row r="4">
          <cell r="E4" t="str">
            <v>Current Year</v>
          </cell>
          <cell r="M4" t="str">
            <v>Projected Year</v>
          </cell>
        </row>
        <row r="5">
          <cell r="A5" t="str">
            <v>Rate Class</v>
          </cell>
          <cell r="B5" t="str">
            <v>Rate Code</v>
          </cell>
          <cell r="C5" t="str">
            <v>% of Rate Class</v>
          </cell>
          <cell r="E5" t="str">
            <v>Jul</v>
          </cell>
          <cell r="F5" t="str">
            <v>Aug</v>
          </cell>
          <cell r="G5" t="str">
            <v>Sep</v>
          </cell>
          <cell r="H5" t="str">
            <v>Oct</v>
          </cell>
          <cell r="I5" t="str">
            <v>Nov</v>
          </cell>
          <cell r="J5" t="str">
            <v>Dec</v>
          </cell>
          <cell r="K5" t="str">
            <v>Total</v>
          </cell>
          <cell r="M5" t="str">
            <v>Jan</v>
          </cell>
          <cell r="N5" t="str">
            <v>Feb</v>
          </cell>
          <cell r="O5" t="str">
            <v>Mar</v>
          </cell>
          <cell r="P5" t="str">
            <v>Apr</v>
          </cell>
          <cell r="Q5" t="str">
            <v>May</v>
          </cell>
          <cell r="R5" t="str">
            <v>Jun</v>
          </cell>
          <cell r="S5" t="str">
            <v>Jul</v>
          </cell>
          <cell r="T5" t="str">
            <v>Aug</v>
          </cell>
          <cell r="U5" t="str">
            <v>Sep</v>
          </cell>
          <cell r="V5" t="str">
            <v>Oct</v>
          </cell>
          <cell r="W5" t="str">
            <v>Nov</v>
          </cell>
          <cell r="X5" t="str">
            <v>Dec</v>
          </cell>
          <cell r="Y5" t="str">
            <v>TOTAL</v>
          </cell>
        </row>
        <row r="6">
          <cell r="E6" t="str">
            <v>mWh</v>
          </cell>
        </row>
        <row r="7">
          <cell r="A7" t="str">
            <v>Residential Service</v>
          </cell>
          <cell r="B7" t="str">
            <v>1,91</v>
          </cell>
          <cell r="C7">
            <v>1</v>
          </cell>
          <cell r="E7">
            <v>2116405.9999999995</v>
          </cell>
          <cell r="F7">
            <v>2236246.5999999996</v>
          </cell>
          <cell r="G7">
            <v>2177385.2000000002</v>
          </cell>
          <cell r="H7">
            <v>1916554.9000000001</v>
          </cell>
          <cell r="I7">
            <v>1500509.5000000002</v>
          </cell>
          <cell r="J7">
            <v>1433125.3</v>
          </cell>
          <cell r="K7">
            <v>11380227.5</v>
          </cell>
          <cell r="M7">
            <v>1523583</v>
          </cell>
          <cell r="N7">
            <v>1501288</v>
          </cell>
          <cell r="O7">
            <v>1354079</v>
          </cell>
          <cell r="P7">
            <v>1353036</v>
          </cell>
          <cell r="Q7">
            <v>1526616</v>
          </cell>
          <cell r="R7">
            <v>1944823</v>
          </cell>
          <cell r="S7">
            <v>2132187</v>
          </cell>
          <cell r="T7">
            <v>2159637</v>
          </cell>
          <cell r="U7">
            <v>2207825</v>
          </cell>
          <cell r="V7">
            <v>1951995</v>
          </cell>
          <cell r="W7">
            <v>1516196</v>
          </cell>
          <cell r="X7">
            <v>1421883</v>
          </cell>
          <cell r="Y7">
            <v>20593148</v>
          </cell>
        </row>
        <row r="9">
          <cell r="A9" t="str">
            <v>General Service Non-Demand</v>
          </cell>
          <cell r="E9" t="str">
            <v>mWh</v>
          </cell>
        </row>
        <row r="10">
          <cell r="A10" t="str">
            <v>GS - Transmission</v>
          </cell>
          <cell r="C10">
            <v>1.23E-3</v>
          </cell>
          <cell r="E10">
            <v>229.79930099999999</v>
          </cell>
          <cell r="F10">
            <v>237.24018600000002</v>
          </cell>
          <cell r="G10">
            <v>232.62141299999996</v>
          </cell>
          <cell r="H10">
            <v>217.90950599999996</v>
          </cell>
          <cell r="I10">
            <v>199.23564599999997</v>
          </cell>
          <cell r="J10">
            <v>189.843243</v>
          </cell>
          <cell r="K10">
            <v>1306.6492949999999</v>
          </cell>
          <cell r="M10">
            <v>183</v>
          </cell>
          <cell r="N10">
            <v>179</v>
          </cell>
          <cell r="O10">
            <v>179</v>
          </cell>
          <cell r="P10">
            <v>194</v>
          </cell>
          <cell r="Q10">
            <v>205</v>
          </cell>
          <cell r="R10">
            <v>226</v>
          </cell>
          <cell r="S10">
            <v>233</v>
          </cell>
          <cell r="T10">
            <v>232</v>
          </cell>
          <cell r="U10">
            <v>237</v>
          </cell>
          <cell r="V10">
            <v>222</v>
          </cell>
          <cell r="W10">
            <v>203</v>
          </cell>
          <cell r="X10">
            <v>192</v>
          </cell>
          <cell r="Y10">
            <v>2485</v>
          </cell>
        </row>
        <row r="11">
          <cell r="A11" t="str">
            <v>GS - Primary</v>
          </cell>
          <cell r="C11">
            <v>7.9100000000000004E-3</v>
          </cell>
          <cell r="E11">
            <v>1477.8150169999999</v>
          </cell>
          <cell r="F11">
            <v>1525.6665620000001</v>
          </cell>
          <cell r="G11">
            <v>1495.9637209999999</v>
          </cell>
          <cell r="H11">
            <v>1401.3530019999998</v>
          </cell>
          <cell r="I11">
            <v>1281.2633819999999</v>
          </cell>
          <cell r="J11">
            <v>1220.8618310000002</v>
          </cell>
          <cell r="K11">
            <v>8402.9235150000004</v>
          </cell>
          <cell r="M11">
            <v>1176</v>
          </cell>
          <cell r="N11">
            <v>1148</v>
          </cell>
          <cell r="O11">
            <v>1152</v>
          </cell>
          <cell r="P11">
            <v>1245</v>
          </cell>
          <cell r="Q11">
            <v>1318</v>
          </cell>
          <cell r="R11">
            <v>1453</v>
          </cell>
          <cell r="S11">
            <v>1500</v>
          </cell>
          <cell r="T11">
            <v>1492</v>
          </cell>
          <cell r="U11">
            <v>1524</v>
          </cell>
          <cell r="V11">
            <v>1431</v>
          </cell>
          <cell r="W11">
            <v>1305</v>
          </cell>
          <cell r="X11">
            <v>1234</v>
          </cell>
          <cell r="Y11">
            <v>15978</v>
          </cell>
        </row>
        <row r="12">
          <cell r="A12" t="str">
            <v>GS - Secondary</v>
          </cell>
          <cell r="C12">
            <v>0.99085999999999996</v>
          </cell>
          <cell r="E12">
            <v>185121.08568199998</v>
          </cell>
          <cell r="F12">
            <v>191115.293252</v>
          </cell>
          <cell r="G12">
            <v>187394.51486599998</v>
          </cell>
          <cell r="H12">
            <v>175542.93749199997</v>
          </cell>
          <cell r="I12">
            <v>160499.70097199996</v>
          </cell>
          <cell r="J12">
            <v>152933.39492600001</v>
          </cell>
          <cell r="K12">
            <v>1052606.9271899997</v>
          </cell>
          <cell r="M12">
            <v>147265</v>
          </cell>
          <cell r="N12">
            <v>143819</v>
          </cell>
          <cell r="O12">
            <v>144289</v>
          </cell>
          <cell r="P12">
            <v>155989</v>
          </cell>
          <cell r="Q12">
            <v>165066</v>
          </cell>
          <cell r="R12">
            <v>181974</v>
          </cell>
          <cell r="S12">
            <v>187838</v>
          </cell>
          <cell r="T12">
            <v>186897</v>
          </cell>
          <cell r="U12">
            <v>190930</v>
          </cell>
          <cell r="V12">
            <v>179237</v>
          </cell>
          <cell r="W12">
            <v>163412</v>
          </cell>
          <cell r="X12">
            <v>154532</v>
          </cell>
          <cell r="Y12">
            <v>2001248</v>
          </cell>
        </row>
        <row r="13">
          <cell r="A13" t="str">
            <v xml:space="preserve">  Total</v>
          </cell>
          <cell r="B13">
            <v>60</v>
          </cell>
          <cell r="E13">
            <v>186828.69999999998</v>
          </cell>
          <cell r="F13">
            <v>192878.2</v>
          </cell>
          <cell r="G13">
            <v>189123.09999999998</v>
          </cell>
          <cell r="H13">
            <v>177162.19999999995</v>
          </cell>
          <cell r="I13">
            <v>161980.19999999995</v>
          </cell>
          <cell r="J13">
            <v>154344.1</v>
          </cell>
          <cell r="K13">
            <v>1062316.5</v>
          </cell>
          <cell r="M13">
            <v>148624</v>
          </cell>
          <cell r="N13">
            <v>145146</v>
          </cell>
          <cell r="O13">
            <v>145620</v>
          </cell>
          <cell r="P13">
            <v>157428</v>
          </cell>
          <cell r="Q13">
            <v>166589</v>
          </cell>
          <cell r="R13">
            <v>183653</v>
          </cell>
          <cell r="S13">
            <v>189571</v>
          </cell>
          <cell r="T13">
            <v>188621</v>
          </cell>
          <cell r="U13">
            <v>192691</v>
          </cell>
          <cell r="V13">
            <v>180890</v>
          </cell>
          <cell r="W13">
            <v>164920</v>
          </cell>
          <cell r="X13">
            <v>155958</v>
          </cell>
          <cell r="Y13">
            <v>2019711</v>
          </cell>
        </row>
        <row r="15">
          <cell r="E15" t="str">
            <v>mWh</v>
          </cell>
        </row>
        <row r="16">
          <cell r="A16" t="str">
            <v>GS - 100% L.F.</v>
          </cell>
          <cell r="B16">
            <v>67</v>
          </cell>
          <cell r="C16">
            <v>1</v>
          </cell>
          <cell r="E16">
            <v>16789</v>
          </cell>
          <cell r="F16">
            <v>17366</v>
          </cell>
          <cell r="G16">
            <v>16776</v>
          </cell>
          <cell r="H16">
            <v>15668</v>
          </cell>
          <cell r="I16">
            <v>14247</v>
          </cell>
          <cell r="J16">
            <v>13662</v>
          </cell>
          <cell r="K16">
            <v>94508</v>
          </cell>
          <cell r="M16">
            <v>12971</v>
          </cell>
          <cell r="N16">
            <v>12614</v>
          </cell>
          <cell r="O16">
            <v>12637</v>
          </cell>
          <cell r="P16">
            <v>13773</v>
          </cell>
          <cell r="Q16">
            <v>14626</v>
          </cell>
          <cell r="R16">
            <v>16178</v>
          </cell>
          <cell r="S16">
            <v>16887</v>
          </cell>
          <cell r="T16">
            <v>16775</v>
          </cell>
          <cell r="U16">
            <v>16954</v>
          </cell>
          <cell r="V16">
            <v>15857</v>
          </cell>
          <cell r="W16">
            <v>14346</v>
          </cell>
          <cell r="X16">
            <v>13646</v>
          </cell>
          <cell r="Y16">
            <v>177264</v>
          </cell>
        </row>
        <row r="18">
          <cell r="A18" t="str">
            <v>General Service Demand</v>
          </cell>
          <cell r="E18" t="str">
            <v>MW</v>
          </cell>
          <cell r="F18" t="str">
            <v xml:space="preserve"> </v>
          </cell>
        </row>
        <row r="19">
          <cell r="A19" t="str">
            <v>GSD - Transmission</v>
          </cell>
          <cell r="B19">
            <v>70</v>
          </cell>
          <cell r="C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 t="str">
            <v>SS-1 - Transmission</v>
          </cell>
          <cell r="B20">
            <v>21</v>
          </cell>
          <cell r="C20">
            <v>0.15661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6</v>
          </cell>
          <cell r="M20">
            <v>1.4491123299999999</v>
          </cell>
          <cell r="N20">
            <v>1.4491123299999999</v>
          </cell>
          <cell r="O20">
            <v>1.4491123299999999</v>
          </cell>
          <cell r="P20">
            <v>1.4491123299999999</v>
          </cell>
          <cell r="Q20">
            <v>1.4491123299999999</v>
          </cell>
          <cell r="R20">
            <v>1.4491123299999999</v>
          </cell>
          <cell r="S20">
            <v>1.4491123299999999</v>
          </cell>
          <cell r="T20">
            <v>1.4491123299999999</v>
          </cell>
          <cell r="U20">
            <v>1.4491123299999999</v>
          </cell>
          <cell r="V20">
            <v>1.4491123299999999</v>
          </cell>
          <cell r="W20">
            <v>1.4491123299999999</v>
          </cell>
          <cell r="X20">
            <v>1.4491123299999999</v>
          </cell>
          <cell r="Y20">
            <v>17.389347959999998</v>
          </cell>
        </row>
        <row r="21">
          <cell r="A21" t="str">
            <v xml:space="preserve">     Subtotal - Transmission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6</v>
          </cell>
          <cell r="M21">
            <v>1.4491123299999999</v>
          </cell>
          <cell r="N21">
            <v>1.4491123299999999</v>
          </cell>
          <cell r="O21">
            <v>1.4491123299999999</v>
          </cell>
          <cell r="P21">
            <v>1.4491123299999999</v>
          </cell>
          <cell r="Q21">
            <v>1.4491123299999999</v>
          </cell>
          <cell r="R21">
            <v>1.4491123299999999</v>
          </cell>
          <cell r="S21">
            <v>1.4491123299999999</v>
          </cell>
          <cell r="T21">
            <v>1.4491123299999999</v>
          </cell>
          <cell r="U21">
            <v>1.4491123299999999</v>
          </cell>
          <cell r="V21">
            <v>1.4491123299999999</v>
          </cell>
          <cell r="W21">
            <v>1.4491123299999999</v>
          </cell>
          <cell r="X21">
            <v>1.4491123299999999</v>
          </cell>
          <cell r="Y21">
            <v>17.389347959999998</v>
          </cell>
        </row>
        <row r="22">
          <cell r="A22" t="str">
            <v>GSD - Prim, Sec Del/Prim Mtr &amp; Trans Del/Prim Mtr</v>
          </cell>
          <cell r="B22">
            <v>70</v>
          </cell>
          <cell r="C22">
            <v>0.15844999999999998</v>
          </cell>
          <cell r="E22">
            <v>502</v>
          </cell>
          <cell r="F22">
            <v>515</v>
          </cell>
          <cell r="G22">
            <v>506</v>
          </cell>
          <cell r="H22">
            <v>472</v>
          </cell>
          <cell r="I22">
            <v>440</v>
          </cell>
          <cell r="J22">
            <v>430</v>
          </cell>
          <cell r="K22">
            <v>2865</v>
          </cell>
          <cell r="M22">
            <v>427.56156701142049</v>
          </cell>
          <cell r="N22">
            <v>413.49456681764366</v>
          </cell>
          <cell r="O22">
            <v>414.97474193430349</v>
          </cell>
          <cell r="P22">
            <v>440.21691034671863</v>
          </cell>
          <cell r="Q22">
            <v>452.45636806878395</v>
          </cell>
          <cell r="R22">
            <v>499.95064749771439</v>
          </cell>
          <cell r="S22">
            <v>516.5243473549051</v>
          </cell>
          <cell r="T22">
            <v>510.78232983017909</v>
          </cell>
          <cell r="U22">
            <v>522.00098469144291</v>
          </cell>
          <cell r="V22">
            <v>488.34141106003449</v>
          </cell>
          <cell r="W22">
            <v>455.08834842475591</v>
          </cell>
          <cell r="X22">
            <v>441.88470316656839</v>
          </cell>
          <cell r="Y22">
            <v>5583.2769262044703</v>
          </cell>
        </row>
        <row r="23">
          <cell r="A23" t="str">
            <v>SS-1 - Primary</v>
          </cell>
          <cell r="B23">
            <v>21</v>
          </cell>
          <cell r="C23">
            <v>0.80903999999999998</v>
          </cell>
          <cell r="E23">
            <v>7</v>
          </cell>
          <cell r="F23">
            <v>7</v>
          </cell>
          <cell r="G23">
            <v>7</v>
          </cell>
          <cell r="H23">
            <v>7</v>
          </cell>
          <cell r="I23">
            <v>7</v>
          </cell>
          <cell r="J23">
            <v>7</v>
          </cell>
          <cell r="K23">
            <v>42</v>
          </cell>
          <cell r="M23">
            <v>7.4860471200000003</v>
          </cell>
          <cell r="N23">
            <v>7.4860471200000003</v>
          </cell>
          <cell r="O23">
            <v>7.4860471200000003</v>
          </cell>
          <cell r="P23">
            <v>7.4860471200000003</v>
          </cell>
          <cell r="Q23">
            <v>7.4860471200000003</v>
          </cell>
          <cell r="R23">
            <v>7.4860471200000003</v>
          </cell>
          <cell r="S23">
            <v>7.4860471200000003</v>
          </cell>
          <cell r="T23">
            <v>7.4860471200000003</v>
          </cell>
          <cell r="U23">
            <v>7.4860471200000003</v>
          </cell>
          <cell r="V23">
            <v>7.4860471200000003</v>
          </cell>
          <cell r="W23">
            <v>7.4860471200000003</v>
          </cell>
          <cell r="X23">
            <v>7.4860471200000003</v>
          </cell>
          <cell r="Y23">
            <v>89.832565439999996</v>
          </cell>
        </row>
        <row r="24">
          <cell r="A24" t="str">
            <v>SS-1 - Trans Del/Prim Mtr</v>
          </cell>
          <cell r="B24">
            <v>21</v>
          </cell>
          <cell r="C24">
            <v>3.4349999999999999E-2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0.31784055</v>
          </cell>
          <cell r="N24">
            <v>0.31784055</v>
          </cell>
          <cell r="O24">
            <v>0.31784055</v>
          </cell>
          <cell r="P24">
            <v>0.31784055</v>
          </cell>
          <cell r="Q24">
            <v>0.31784055</v>
          </cell>
          <cell r="R24">
            <v>0.31784055</v>
          </cell>
          <cell r="S24">
            <v>0.31784055</v>
          </cell>
          <cell r="T24">
            <v>0.31784055</v>
          </cell>
          <cell r="U24">
            <v>0.31784055</v>
          </cell>
          <cell r="V24">
            <v>0.31784055</v>
          </cell>
          <cell r="W24">
            <v>0.31784055</v>
          </cell>
          <cell r="X24">
            <v>0.31784055</v>
          </cell>
          <cell r="Y24">
            <v>3.8140866000000009</v>
          </cell>
        </row>
        <row r="25">
          <cell r="A25" t="str">
            <v xml:space="preserve">     Subtotal - Primary</v>
          </cell>
          <cell r="E25">
            <v>509</v>
          </cell>
          <cell r="F25">
            <v>522</v>
          </cell>
          <cell r="G25">
            <v>513</v>
          </cell>
          <cell r="H25">
            <v>479</v>
          </cell>
          <cell r="I25">
            <v>447</v>
          </cell>
          <cell r="J25">
            <v>437</v>
          </cell>
          <cell r="K25">
            <v>2907</v>
          </cell>
          <cell r="M25">
            <v>435.36545468142054</v>
          </cell>
          <cell r="N25">
            <v>421.29845448764371</v>
          </cell>
          <cell r="O25">
            <v>422.77862960430355</v>
          </cell>
          <cell r="P25">
            <v>448.02079801671869</v>
          </cell>
          <cell r="Q25">
            <v>460.260255738784</v>
          </cell>
          <cell r="R25">
            <v>507.75453516771444</v>
          </cell>
          <cell r="S25">
            <v>524.3282350249051</v>
          </cell>
          <cell r="T25">
            <v>518.58621750017915</v>
          </cell>
          <cell r="U25">
            <v>529.8048723614429</v>
          </cell>
          <cell r="V25">
            <v>496.14529873003454</v>
          </cell>
          <cell r="W25">
            <v>462.89223609475596</v>
          </cell>
          <cell r="X25">
            <v>449.68859083656844</v>
          </cell>
          <cell r="Y25">
            <v>5676.9235782444703</v>
          </cell>
        </row>
        <row r="26">
          <cell r="A26" t="str">
            <v>GSD - Secondary</v>
          </cell>
          <cell r="B26">
            <v>70</v>
          </cell>
          <cell r="C26">
            <v>0.84155000000000002</v>
          </cell>
          <cell r="E26">
            <v>2667</v>
          </cell>
          <cell r="F26">
            <v>2737</v>
          </cell>
          <cell r="G26">
            <v>2685</v>
          </cell>
          <cell r="H26">
            <v>2504</v>
          </cell>
          <cell r="I26">
            <v>2336</v>
          </cell>
          <cell r="J26">
            <v>2286</v>
          </cell>
          <cell r="K26">
            <v>15215</v>
          </cell>
          <cell r="M26">
            <v>2270.8389821297633</v>
          </cell>
          <cell r="N26">
            <v>2196.1271865281669</v>
          </cell>
          <cell r="O26">
            <v>2203.9886025548321</v>
          </cell>
          <cell r="P26">
            <v>2338.0532717089372</v>
          </cell>
          <cell r="Q26">
            <v>2403.0587349213329</v>
          </cell>
          <cell r="R26">
            <v>2655.3074623016828</v>
          </cell>
          <cell r="S26">
            <v>2743.3326886495452</v>
          </cell>
          <cell r="T26">
            <v>2712.8360345130154</v>
          </cell>
          <cell r="U26">
            <v>2772.4198716761366</v>
          </cell>
          <cell r="V26">
            <v>2593.6491920326416</v>
          </cell>
          <cell r="W26">
            <v>2417.0375488599138</v>
          </cell>
          <cell r="X26">
            <v>2346.91115146624</v>
          </cell>
          <cell r="Y26">
            <v>29653.56072734221</v>
          </cell>
        </row>
        <row r="27">
          <cell r="A27" t="str">
            <v xml:space="preserve">  Total</v>
          </cell>
          <cell r="E27">
            <v>3177</v>
          </cell>
          <cell r="F27">
            <v>3260</v>
          </cell>
          <cell r="G27">
            <v>3199</v>
          </cell>
          <cell r="H27">
            <v>2984</v>
          </cell>
          <cell r="I27">
            <v>2784</v>
          </cell>
          <cell r="J27">
            <v>2724</v>
          </cell>
          <cell r="K27">
            <v>18128</v>
          </cell>
          <cell r="M27">
            <v>2707.6535491411837</v>
          </cell>
          <cell r="N27">
            <v>2618.8747533458109</v>
          </cell>
          <cell r="O27">
            <v>2628.2163444891357</v>
          </cell>
          <cell r="P27">
            <v>2787.523182055656</v>
          </cell>
          <cell r="Q27">
            <v>2864.7681029901169</v>
          </cell>
          <cell r="R27">
            <v>3164.5111097993972</v>
          </cell>
          <cell r="S27">
            <v>3269.1100360044502</v>
          </cell>
          <cell r="T27">
            <v>3232.8713643431947</v>
          </cell>
          <cell r="U27">
            <v>3303.6738563675794</v>
          </cell>
          <cell r="V27">
            <v>3091.243603092676</v>
          </cell>
          <cell r="W27">
            <v>2881.3788972846696</v>
          </cell>
          <cell r="X27">
            <v>2798.0488546328083</v>
          </cell>
          <cell r="Y27">
            <v>35347.873653546681</v>
          </cell>
        </row>
        <row r="29">
          <cell r="A29" t="str">
            <v>Curtailable Service</v>
          </cell>
          <cell r="E29" t="str">
            <v>MW</v>
          </cell>
          <cell r="F29" t="str">
            <v xml:space="preserve"> </v>
          </cell>
        </row>
        <row r="30">
          <cell r="A30" t="str">
            <v>CS - Primary</v>
          </cell>
          <cell r="B30">
            <v>80</v>
          </cell>
          <cell r="C30">
            <v>1</v>
          </cell>
          <cell r="E30">
            <v>18</v>
          </cell>
          <cell r="F30">
            <v>19</v>
          </cell>
          <cell r="G30">
            <v>18</v>
          </cell>
          <cell r="H30">
            <v>18</v>
          </cell>
          <cell r="I30">
            <v>17</v>
          </cell>
          <cell r="J30">
            <v>16</v>
          </cell>
          <cell r="K30">
            <v>106</v>
          </cell>
          <cell r="M30">
            <v>20.11566437172597</v>
          </cell>
          <cell r="N30">
            <v>20.47422920545733</v>
          </cell>
          <cell r="O30">
            <v>21.318800234791617</v>
          </cell>
          <cell r="P30">
            <v>21.782852710355918</v>
          </cell>
          <cell r="Q30">
            <v>21.981344409145329</v>
          </cell>
          <cell r="R30">
            <v>22.802711381506398</v>
          </cell>
          <cell r="S30">
            <v>22.696553950755384</v>
          </cell>
          <cell r="T30">
            <v>22.886501249119</v>
          </cell>
          <cell r="U30">
            <v>22.171633352207301</v>
          </cell>
          <cell r="V30">
            <v>22.754587011064274</v>
          </cell>
          <cell r="W30">
            <v>22.19986022421427</v>
          </cell>
          <cell r="X30">
            <v>20.428151520708148</v>
          </cell>
          <cell r="Y30">
            <v>261.6128896210509</v>
          </cell>
        </row>
        <row r="31">
          <cell r="A31" t="str">
            <v>SS-3 - Primary</v>
          </cell>
          <cell r="B31">
            <v>25</v>
          </cell>
          <cell r="C31">
            <v>1</v>
          </cell>
          <cell r="E31">
            <v>11</v>
          </cell>
          <cell r="F31">
            <v>11</v>
          </cell>
          <cell r="G31">
            <v>11</v>
          </cell>
          <cell r="H31">
            <v>11</v>
          </cell>
          <cell r="I31">
            <v>11</v>
          </cell>
          <cell r="J31">
            <v>11</v>
          </cell>
          <cell r="K31">
            <v>66</v>
          </cell>
          <cell r="M31">
            <v>11.1105</v>
          </cell>
          <cell r="N31">
            <v>11.1105</v>
          </cell>
          <cell r="O31">
            <v>11.1105</v>
          </cell>
          <cell r="P31">
            <v>11.1105</v>
          </cell>
          <cell r="Q31">
            <v>11.1105</v>
          </cell>
          <cell r="R31">
            <v>11.1105</v>
          </cell>
          <cell r="S31">
            <v>11.1105</v>
          </cell>
          <cell r="T31">
            <v>11.1105</v>
          </cell>
          <cell r="U31">
            <v>11.1105</v>
          </cell>
          <cell r="V31">
            <v>11.1105</v>
          </cell>
          <cell r="W31">
            <v>11.1105</v>
          </cell>
          <cell r="X31">
            <v>11.1105</v>
          </cell>
          <cell r="Y31">
            <v>133.32599999999999</v>
          </cell>
        </row>
        <row r="32">
          <cell r="A32" t="str">
            <v>CS - Secondary</v>
          </cell>
          <cell r="C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 t="str">
            <v xml:space="preserve">  Total</v>
          </cell>
          <cell r="E33">
            <v>29</v>
          </cell>
          <cell r="F33">
            <v>30</v>
          </cell>
          <cell r="G33">
            <v>29</v>
          </cell>
          <cell r="H33">
            <v>29</v>
          </cell>
          <cell r="I33">
            <v>28</v>
          </cell>
          <cell r="J33">
            <v>27</v>
          </cell>
          <cell r="K33">
            <v>172</v>
          </cell>
          <cell r="M33">
            <v>31.226164371725972</v>
          </cell>
          <cell r="N33">
            <v>31.584729205457329</v>
          </cell>
          <cell r="O33">
            <v>32.429300234791619</v>
          </cell>
          <cell r="P33">
            <v>32.89335271035592</v>
          </cell>
          <cell r="Q33">
            <v>33.091844409145331</v>
          </cell>
          <cell r="R33">
            <v>33.9132113815064</v>
          </cell>
          <cell r="S33">
            <v>33.807053950755382</v>
          </cell>
          <cell r="T33">
            <v>33.997001249119002</v>
          </cell>
          <cell r="U33">
            <v>33.282133352207303</v>
          </cell>
          <cell r="V33">
            <v>33.865087011064276</v>
          </cell>
          <cell r="W33">
            <v>33.310360224214271</v>
          </cell>
          <cell r="X33">
            <v>31.53865152070815</v>
          </cell>
          <cell r="Y33">
            <v>394.93888962105086</v>
          </cell>
        </row>
        <row r="35">
          <cell r="A35" t="str">
            <v>Interruptible Service</v>
          </cell>
          <cell r="E35" t="str">
            <v>MW</v>
          </cell>
          <cell r="F35" t="str">
            <v xml:space="preserve"> </v>
          </cell>
        </row>
        <row r="36">
          <cell r="A36" t="str">
            <v>IS - Transmission</v>
          </cell>
          <cell r="B36">
            <v>49</v>
          </cell>
          <cell r="C36">
            <v>0.19514999999999999</v>
          </cell>
          <cell r="E36">
            <v>97</v>
          </cell>
          <cell r="F36">
            <v>97</v>
          </cell>
          <cell r="G36">
            <v>100</v>
          </cell>
          <cell r="H36">
            <v>99</v>
          </cell>
          <cell r="I36">
            <v>98</v>
          </cell>
          <cell r="J36">
            <v>99</v>
          </cell>
          <cell r="K36">
            <v>590</v>
          </cell>
          <cell r="M36">
            <v>72.319859851725909</v>
          </cell>
          <cell r="N36">
            <v>72.271808307635425</v>
          </cell>
          <cell r="O36">
            <v>74.05149717990875</v>
          </cell>
          <cell r="P36">
            <v>76.579754604194761</v>
          </cell>
          <cell r="Q36">
            <v>74.528477627214571</v>
          </cell>
          <cell r="R36">
            <v>78.702060520851362</v>
          </cell>
          <cell r="S36">
            <v>78.362288964342625</v>
          </cell>
          <cell r="T36">
            <v>78.39793091752972</v>
          </cell>
          <cell r="U36">
            <v>79.845698672531867</v>
          </cell>
          <cell r="V36">
            <v>78.506935270781838</v>
          </cell>
          <cell r="W36">
            <v>80.431158344824894</v>
          </cell>
          <cell r="X36">
            <v>74.536934138444011</v>
          </cell>
          <cell r="Y36">
            <v>918.53440439998576</v>
          </cell>
        </row>
        <row r="37">
          <cell r="A37" t="str">
            <v>SS-2 - Transmission</v>
          </cell>
          <cell r="B37">
            <v>23</v>
          </cell>
          <cell r="C37">
            <v>0.56484999999999996</v>
          </cell>
          <cell r="E37">
            <v>8</v>
          </cell>
          <cell r="F37">
            <v>8</v>
          </cell>
          <cell r="G37">
            <v>8</v>
          </cell>
          <cell r="H37">
            <v>8</v>
          </cell>
          <cell r="I37">
            <v>8</v>
          </cell>
          <cell r="J37">
            <v>8</v>
          </cell>
          <cell r="K37">
            <v>48</v>
          </cell>
          <cell r="M37">
            <v>7.9841547499999992</v>
          </cell>
          <cell r="N37">
            <v>7.9841547499999992</v>
          </cell>
          <cell r="O37">
            <v>7.9841547499999992</v>
          </cell>
          <cell r="P37">
            <v>7.9841547499999992</v>
          </cell>
          <cell r="Q37">
            <v>7.9841547499999992</v>
          </cell>
          <cell r="R37">
            <v>7.9841547499999992</v>
          </cell>
          <cell r="S37">
            <v>7.9841547499999992</v>
          </cell>
          <cell r="T37">
            <v>7.9841547499999992</v>
          </cell>
          <cell r="U37">
            <v>7.9841547499999992</v>
          </cell>
          <cell r="V37">
            <v>7.9841547499999992</v>
          </cell>
          <cell r="W37">
            <v>7.9841547499999992</v>
          </cell>
          <cell r="X37">
            <v>7.9841547499999992</v>
          </cell>
          <cell r="Y37">
            <v>95.809857000000008</v>
          </cell>
        </row>
        <row r="38">
          <cell r="A38" t="str">
            <v xml:space="preserve">     Subtotal - Transmission</v>
          </cell>
          <cell r="E38">
            <v>105</v>
          </cell>
          <cell r="F38">
            <v>105</v>
          </cell>
          <cell r="G38">
            <v>108</v>
          </cell>
          <cell r="H38">
            <v>107</v>
          </cell>
          <cell r="I38">
            <v>106</v>
          </cell>
          <cell r="J38">
            <v>107</v>
          </cell>
          <cell r="K38">
            <v>638</v>
          </cell>
          <cell r="M38">
            <v>80.30401460172591</v>
          </cell>
          <cell r="N38">
            <v>80.255963057635427</v>
          </cell>
          <cell r="O38">
            <v>82.035651929908752</v>
          </cell>
          <cell r="P38">
            <v>84.563909354194763</v>
          </cell>
          <cell r="Q38">
            <v>82.512632377214572</v>
          </cell>
          <cell r="R38">
            <v>86.686215270851363</v>
          </cell>
          <cell r="S38">
            <v>86.346443714342627</v>
          </cell>
          <cell r="T38">
            <v>86.382085667529722</v>
          </cell>
          <cell r="U38">
            <v>87.829853422531869</v>
          </cell>
          <cell r="V38">
            <v>86.49109002078184</v>
          </cell>
          <cell r="W38">
            <v>88.415313094824896</v>
          </cell>
          <cell r="X38">
            <v>82.521088888444012</v>
          </cell>
          <cell r="Y38">
            <v>1014.3442613999857</v>
          </cell>
        </row>
        <row r="39">
          <cell r="A39" t="str">
            <v>IS - Primary</v>
          </cell>
          <cell r="B39">
            <v>49</v>
          </cell>
          <cell r="C39">
            <v>0.75459000000000009</v>
          </cell>
          <cell r="E39">
            <v>376</v>
          </cell>
          <cell r="F39">
            <v>377</v>
          </cell>
          <cell r="G39">
            <v>385</v>
          </cell>
          <cell r="H39">
            <v>382</v>
          </cell>
          <cell r="I39">
            <v>378</v>
          </cell>
          <cell r="J39">
            <v>384</v>
          </cell>
          <cell r="K39">
            <v>2282</v>
          </cell>
          <cell r="M39">
            <v>279.64049728677361</v>
          </cell>
          <cell r="N39">
            <v>279.45469552066936</v>
          </cell>
          <cell r="O39">
            <v>286.3362503560715</v>
          </cell>
          <cell r="P39">
            <v>296.11230861788027</v>
          </cell>
          <cell r="Q39">
            <v>288.18059919405511</v>
          </cell>
          <cell r="R39">
            <v>304.31866691483083</v>
          </cell>
          <cell r="S39">
            <v>303.00486615220757</v>
          </cell>
          <cell r="T39">
            <v>303.14268353091859</v>
          </cell>
          <cell r="U39">
            <v>308.74079303769327</v>
          </cell>
          <cell r="V39">
            <v>303.56417261583027</v>
          </cell>
          <cell r="W39">
            <v>311.00460043772188</v>
          </cell>
          <cell r="X39">
            <v>288.21329813747616</v>
          </cell>
          <cell r="Y39">
            <v>3551.7134318021281</v>
          </cell>
        </row>
        <row r="40">
          <cell r="A40" t="str">
            <v>SS-2 - Primary</v>
          </cell>
          <cell r="B40">
            <v>23</v>
          </cell>
          <cell r="C40">
            <v>0.36786999999999997</v>
          </cell>
          <cell r="E40">
            <v>5</v>
          </cell>
          <cell r="F40">
            <v>5</v>
          </cell>
          <cell r="G40">
            <v>5</v>
          </cell>
          <cell r="H40">
            <v>5</v>
          </cell>
          <cell r="I40">
            <v>5</v>
          </cell>
          <cell r="J40">
            <v>5</v>
          </cell>
          <cell r="K40">
            <v>30</v>
          </cell>
          <cell r="M40">
            <v>5.1998424499999993</v>
          </cell>
          <cell r="N40">
            <v>5.1998424499999993</v>
          </cell>
          <cell r="O40">
            <v>5.1998424499999993</v>
          </cell>
          <cell r="P40">
            <v>5.1998424499999993</v>
          </cell>
          <cell r="Q40">
            <v>5.1998424499999993</v>
          </cell>
          <cell r="R40">
            <v>5.1998424499999993</v>
          </cell>
          <cell r="S40">
            <v>5.1998424499999993</v>
          </cell>
          <cell r="T40">
            <v>5.1998424499999993</v>
          </cell>
          <cell r="U40">
            <v>5.1998424499999993</v>
          </cell>
          <cell r="V40">
            <v>5.1998424499999993</v>
          </cell>
          <cell r="W40">
            <v>5.1998424499999993</v>
          </cell>
          <cell r="X40">
            <v>5.1998424499999993</v>
          </cell>
          <cell r="Y40">
            <v>62.398109399999989</v>
          </cell>
        </row>
        <row r="41">
          <cell r="A41" t="str">
            <v>SS-2 - Trans Del/Prim Mtr</v>
          </cell>
          <cell r="B41">
            <v>23</v>
          </cell>
          <cell r="C41">
            <v>6.7280000000000006E-2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6</v>
          </cell>
          <cell r="M41">
            <v>0.95100280000000004</v>
          </cell>
          <cell r="N41">
            <v>0.95100280000000004</v>
          </cell>
          <cell r="O41">
            <v>0.95100280000000004</v>
          </cell>
          <cell r="P41">
            <v>0.95100280000000004</v>
          </cell>
          <cell r="Q41">
            <v>0.95100280000000004</v>
          </cell>
          <cell r="R41">
            <v>0.95100280000000004</v>
          </cell>
          <cell r="S41">
            <v>0.95100280000000004</v>
          </cell>
          <cell r="T41">
            <v>0.95100280000000004</v>
          </cell>
          <cell r="U41">
            <v>0.95100280000000004</v>
          </cell>
          <cell r="V41">
            <v>0.95100280000000004</v>
          </cell>
          <cell r="W41">
            <v>0.95100280000000004</v>
          </cell>
          <cell r="X41">
            <v>0.95100280000000004</v>
          </cell>
          <cell r="Y41">
            <v>11.412033599999999</v>
          </cell>
        </row>
        <row r="42">
          <cell r="A42" t="str">
            <v xml:space="preserve">     Subtotal - Primary</v>
          </cell>
          <cell r="E42">
            <v>382</v>
          </cell>
          <cell r="F42">
            <v>383</v>
          </cell>
          <cell r="G42">
            <v>391</v>
          </cell>
          <cell r="H42">
            <v>388</v>
          </cell>
          <cell r="I42">
            <v>384</v>
          </cell>
          <cell r="J42">
            <v>390</v>
          </cell>
          <cell r="K42">
            <v>2318</v>
          </cell>
          <cell r="M42">
            <v>285.79134253677364</v>
          </cell>
          <cell r="N42">
            <v>285.60554077066939</v>
          </cell>
          <cell r="O42">
            <v>292.48709560607153</v>
          </cell>
          <cell r="P42">
            <v>302.26315386788031</v>
          </cell>
          <cell r="Q42">
            <v>294.33144444405514</v>
          </cell>
          <cell r="R42">
            <v>310.46951216483086</v>
          </cell>
          <cell r="S42">
            <v>309.1557114022076</v>
          </cell>
          <cell r="T42">
            <v>309.29352878091862</v>
          </cell>
          <cell r="U42">
            <v>314.8916382876933</v>
          </cell>
          <cell r="V42">
            <v>309.7150178658303</v>
          </cell>
          <cell r="W42">
            <v>317.15544568772191</v>
          </cell>
          <cell r="X42">
            <v>294.36414338747619</v>
          </cell>
          <cell r="Y42">
            <v>3625.5235748021282</v>
          </cell>
        </row>
        <row r="43">
          <cell r="A43" t="str">
            <v xml:space="preserve"> IS -  Secondary</v>
          </cell>
          <cell r="B43">
            <v>49</v>
          </cell>
          <cell r="C43">
            <v>5.0259999999999999E-2</v>
          </cell>
          <cell r="E43">
            <v>25</v>
          </cell>
          <cell r="F43">
            <v>25</v>
          </cell>
          <cell r="G43">
            <v>26</v>
          </cell>
          <cell r="H43">
            <v>25</v>
          </cell>
          <cell r="I43">
            <v>25</v>
          </cell>
          <cell r="J43">
            <v>26</v>
          </cell>
          <cell r="K43">
            <v>152</v>
          </cell>
          <cell r="M43">
            <v>18.625652862658185</v>
          </cell>
          <cell r="N43">
            <v>18.613277404774568</v>
          </cell>
          <cell r="O43">
            <v>19.071628225786391</v>
          </cell>
          <cell r="P43">
            <v>19.72276949222049</v>
          </cell>
          <cell r="Q43">
            <v>19.194472383006943</v>
          </cell>
          <cell r="R43">
            <v>20.269359783643299</v>
          </cell>
          <cell r="S43">
            <v>20.181853155766643</v>
          </cell>
          <cell r="T43">
            <v>20.19103257963128</v>
          </cell>
          <cell r="U43">
            <v>20.56389861789112</v>
          </cell>
          <cell r="V43">
            <v>20.21910615787597</v>
          </cell>
          <cell r="W43">
            <v>20.714681108946447</v>
          </cell>
          <cell r="X43">
            <v>19.196650319232365</v>
          </cell>
          <cell r="Y43">
            <v>236.56438209143369</v>
          </cell>
        </row>
        <row r="44">
          <cell r="A44" t="str">
            <v xml:space="preserve">  Total</v>
          </cell>
          <cell r="E44">
            <v>512</v>
          </cell>
          <cell r="F44">
            <v>513</v>
          </cell>
          <cell r="G44">
            <v>525</v>
          </cell>
          <cell r="H44">
            <v>520</v>
          </cell>
          <cell r="I44">
            <v>515</v>
          </cell>
          <cell r="J44">
            <v>523</v>
          </cell>
          <cell r="K44">
            <v>3108</v>
          </cell>
          <cell r="M44">
            <v>384.72101000115771</v>
          </cell>
          <cell r="N44">
            <v>384.4747812330794</v>
          </cell>
          <cell r="O44">
            <v>393.59437576176668</v>
          </cell>
          <cell r="P44">
            <v>406.54983271429558</v>
          </cell>
          <cell r="Q44">
            <v>396.03854920427665</v>
          </cell>
          <cell r="R44">
            <v>417.42508721932558</v>
          </cell>
          <cell r="S44">
            <v>415.68400827231687</v>
          </cell>
          <cell r="T44">
            <v>415.86664702807963</v>
          </cell>
          <cell r="U44">
            <v>423.28539032811631</v>
          </cell>
          <cell r="V44">
            <v>416.42521404448809</v>
          </cell>
          <cell r="W44">
            <v>426.28543989149324</v>
          </cell>
          <cell r="X44">
            <v>396.08188259515259</v>
          </cell>
          <cell r="Y44">
            <v>4876.4322182935475</v>
          </cell>
        </row>
        <row r="46">
          <cell r="E46" t="str">
            <v>mWh</v>
          </cell>
        </row>
        <row r="47">
          <cell r="A47" t="str">
            <v>Lighting - OL &amp; SL</v>
          </cell>
          <cell r="B47">
            <v>17</v>
          </cell>
          <cell r="C47">
            <v>1</v>
          </cell>
          <cell r="E47">
            <v>34608</v>
          </cell>
          <cell r="F47">
            <v>35598</v>
          </cell>
          <cell r="G47">
            <v>36168</v>
          </cell>
          <cell r="H47">
            <v>34009</v>
          </cell>
          <cell r="I47">
            <v>31067</v>
          </cell>
          <cell r="J47">
            <v>29460</v>
          </cell>
          <cell r="K47">
            <v>200910</v>
          </cell>
          <cell r="M47">
            <v>28467</v>
          </cell>
          <cell r="N47">
            <v>27974</v>
          </cell>
          <cell r="O47">
            <v>27895</v>
          </cell>
          <cell r="P47">
            <v>29432</v>
          </cell>
          <cell r="Q47">
            <v>31139</v>
          </cell>
          <cell r="R47">
            <v>34442</v>
          </cell>
          <cell r="S47">
            <v>34816</v>
          </cell>
          <cell r="T47">
            <v>34858</v>
          </cell>
          <cell r="U47">
            <v>36496</v>
          </cell>
          <cell r="V47">
            <v>34388</v>
          </cell>
          <cell r="W47">
            <v>31344</v>
          </cell>
          <cell r="X47">
            <v>29550</v>
          </cell>
          <cell r="Y47">
            <v>380801</v>
          </cell>
        </row>
      </sheetData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F_Ach_TRC_ADJ"/>
      <sheetName val="Ind"/>
      <sheetName val="Ind Load Shapes"/>
      <sheetName val="TEAPOT Measure Input"/>
    </sheetNames>
    <sheetDataSet>
      <sheetData sheetId="0" refreshError="1"/>
      <sheetData sheetId="1" refreshError="1"/>
      <sheetData sheetId="2">
        <row r="7">
          <cell r="BA7">
            <v>2.5000000000000001E-2</v>
          </cell>
        </row>
        <row r="8">
          <cell r="BA8">
            <v>7.0999999999999994E-2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 Pot"/>
      <sheetName val="Econ Pot"/>
      <sheetName val="avoided costs"/>
      <sheetName val="DEO"/>
    </sheetNames>
    <sheetDataSet>
      <sheetData sheetId="0" refreshError="1"/>
      <sheetData sheetId="1" refreshError="1"/>
      <sheetData sheetId="2" refreshError="1"/>
      <sheetData sheetId="3">
        <row r="1">
          <cell r="E1" t="str">
            <v>heat_source</v>
          </cell>
          <cell r="H1" t="str">
            <v>usage_bin</v>
          </cell>
          <cell r="N1" t="str">
            <v>adj_hrload</v>
          </cell>
          <cell r="O1" t="str">
            <v>adj_counts</v>
          </cell>
          <cell r="X1" t="str">
            <v>heat_source</v>
          </cell>
          <cell r="AA1" t="str">
            <v>usage_bin</v>
          </cell>
          <cell r="AG1" t="str">
            <v>adj_hrload</v>
          </cell>
        </row>
        <row r="2">
          <cell r="E2" t="str">
            <v>Electric</v>
          </cell>
          <cell r="H2">
            <v>1</v>
          </cell>
          <cell r="N2">
            <v>1.4182760000000001</v>
          </cell>
          <cell r="O2">
            <v>3892.4479999999999</v>
          </cell>
          <cell r="X2" t="str">
            <v>Electric</v>
          </cell>
          <cell r="AA2">
            <v>1</v>
          </cell>
          <cell r="AG2">
            <v>1.737879</v>
          </cell>
        </row>
        <row r="3">
          <cell r="E3" t="str">
            <v>Electric</v>
          </cell>
          <cell r="H3">
            <v>1</v>
          </cell>
          <cell r="N3">
            <v>1.308846</v>
          </cell>
          <cell r="O3">
            <v>3892.4479999999999</v>
          </cell>
          <cell r="X3" t="str">
            <v>Electric</v>
          </cell>
          <cell r="AA3">
            <v>1</v>
          </cell>
          <cell r="AG3">
            <v>2.0996169999999998</v>
          </cell>
        </row>
        <row r="4">
          <cell r="E4" t="str">
            <v>Electric</v>
          </cell>
          <cell r="H4">
            <v>1</v>
          </cell>
          <cell r="N4">
            <v>1.221085</v>
          </cell>
          <cell r="O4">
            <v>3892.4479999999999</v>
          </cell>
          <cell r="X4" t="str">
            <v>Electric</v>
          </cell>
          <cell r="AA4">
            <v>1</v>
          </cell>
          <cell r="AG4">
            <v>2.3565849999999999</v>
          </cell>
        </row>
        <row r="5">
          <cell r="E5" t="str">
            <v>Electric</v>
          </cell>
          <cell r="H5">
            <v>1</v>
          </cell>
          <cell r="N5">
            <v>0.98750839999999995</v>
          </cell>
          <cell r="O5">
            <v>3892.4479999999999</v>
          </cell>
          <cell r="X5" t="str">
            <v>Electric</v>
          </cell>
          <cell r="AA5">
            <v>1</v>
          </cell>
          <cell r="AG5">
            <v>2.6664439999999998</v>
          </cell>
        </row>
        <row r="6">
          <cell r="E6" t="str">
            <v>Electric</v>
          </cell>
          <cell r="H6">
            <v>1</v>
          </cell>
          <cell r="N6">
            <v>0.95674809999999999</v>
          </cell>
          <cell r="O6">
            <v>3892.4479999999999</v>
          </cell>
          <cell r="X6" t="str">
            <v>Electric</v>
          </cell>
          <cell r="AA6">
            <v>1</v>
          </cell>
          <cell r="AG6">
            <v>2.996629</v>
          </cell>
        </row>
        <row r="7">
          <cell r="E7" t="str">
            <v>Electric</v>
          </cell>
          <cell r="H7">
            <v>1</v>
          </cell>
          <cell r="N7">
            <v>0.88985340000000002</v>
          </cell>
          <cell r="O7">
            <v>3892.4479999999999</v>
          </cell>
          <cell r="X7" t="str">
            <v>Electric</v>
          </cell>
          <cell r="AA7">
            <v>1</v>
          </cell>
          <cell r="AG7">
            <v>3.279722</v>
          </cell>
        </row>
        <row r="8">
          <cell r="E8" t="str">
            <v>Electric</v>
          </cell>
          <cell r="H8">
            <v>1</v>
          </cell>
          <cell r="N8">
            <v>0.70941690000000002</v>
          </cell>
          <cell r="O8">
            <v>3892.4479999999999</v>
          </cell>
          <cell r="X8" t="str">
            <v>Electric</v>
          </cell>
          <cell r="AA8">
            <v>1</v>
          </cell>
          <cell r="AG8">
            <v>3.4367299999999998</v>
          </cell>
        </row>
        <row r="9">
          <cell r="E9" t="str">
            <v>Electric</v>
          </cell>
          <cell r="H9">
            <v>1</v>
          </cell>
          <cell r="N9">
            <v>0.77084189999999997</v>
          </cell>
          <cell r="O9">
            <v>3892.4479999999999</v>
          </cell>
          <cell r="X9" t="str">
            <v>Electric</v>
          </cell>
          <cell r="AA9">
            <v>1</v>
          </cell>
          <cell r="AG9">
            <v>3.5102880000000001</v>
          </cell>
        </row>
        <row r="10">
          <cell r="E10" t="str">
            <v>Electric</v>
          </cell>
          <cell r="H10">
            <v>1</v>
          </cell>
          <cell r="N10">
            <v>0.7927902</v>
          </cell>
          <cell r="O10">
            <v>3892.4479999999999</v>
          </cell>
          <cell r="X10" t="str">
            <v>Electric</v>
          </cell>
          <cell r="AA10">
            <v>1</v>
          </cell>
          <cell r="AG10">
            <v>3.8776380000000001</v>
          </cell>
        </row>
        <row r="11">
          <cell r="E11" t="str">
            <v>Electric</v>
          </cell>
          <cell r="H11">
            <v>1</v>
          </cell>
          <cell r="N11">
            <v>1.1062339999999999</v>
          </cell>
          <cell r="O11">
            <v>3892.4479999999999</v>
          </cell>
          <cell r="X11" t="str">
            <v>Electric</v>
          </cell>
          <cell r="AA11">
            <v>1</v>
          </cell>
          <cell r="AG11">
            <v>4.1159429999999997</v>
          </cell>
        </row>
        <row r="12">
          <cell r="E12" t="str">
            <v>Electric</v>
          </cell>
          <cell r="H12">
            <v>1</v>
          </cell>
          <cell r="N12">
            <v>1.4907090000000001</v>
          </cell>
          <cell r="O12">
            <v>3892.4479999999999</v>
          </cell>
          <cell r="X12" t="str">
            <v>Electric</v>
          </cell>
          <cell r="AA12">
            <v>1</v>
          </cell>
          <cell r="AG12">
            <v>4.1610069999999997</v>
          </cell>
        </row>
        <row r="13">
          <cell r="E13" t="str">
            <v>Electric</v>
          </cell>
          <cell r="H13">
            <v>1</v>
          </cell>
          <cell r="N13">
            <v>1.7633220000000001</v>
          </cell>
          <cell r="O13">
            <v>3892.4479999999999</v>
          </cell>
          <cell r="X13" t="str">
            <v>Electric</v>
          </cell>
          <cell r="AA13">
            <v>1</v>
          </cell>
          <cell r="AG13">
            <v>4.0190970000000004</v>
          </cell>
        </row>
        <row r="14">
          <cell r="E14" t="str">
            <v>Electric</v>
          </cell>
          <cell r="H14">
            <v>1</v>
          </cell>
          <cell r="N14">
            <v>2.2486039999999998</v>
          </cell>
          <cell r="O14">
            <v>3892.4479999999999</v>
          </cell>
          <cell r="X14" t="str">
            <v>Electric</v>
          </cell>
          <cell r="AA14">
            <v>1</v>
          </cell>
          <cell r="AG14">
            <v>4.0336210000000001</v>
          </cell>
        </row>
        <row r="15">
          <cell r="E15" t="str">
            <v>Electric</v>
          </cell>
          <cell r="H15">
            <v>1</v>
          </cell>
          <cell r="N15">
            <v>2.3522509999999999</v>
          </cell>
          <cell r="O15">
            <v>3892.4479999999999</v>
          </cell>
          <cell r="X15" t="str">
            <v>Electric</v>
          </cell>
          <cell r="AA15">
            <v>1</v>
          </cell>
          <cell r="AG15">
            <v>4.0347010000000001</v>
          </cell>
        </row>
        <row r="16">
          <cell r="E16" t="str">
            <v>Electric</v>
          </cell>
          <cell r="H16">
            <v>1</v>
          </cell>
          <cell r="N16">
            <v>2.4934530000000001</v>
          </cell>
          <cell r="O16">
            <v>3892.4479999999999</v>
          </cell>
          <cell r="X16" t="str">
            <v>Electric</v>
          </cell>
          <cell r="AA16">
            <v>1</v>
          </cell>
          <cell r="AG16">
            <v>4.1049939999999996</v>
          </cell>
        </row>
        <row r="17">
          <cell r="E17" t="str">
            <v>Electric</v>
          </cell>
          <cell r="H17">
            <v>1</v>
          </cell>
          <cell r="N17">
            <v>2.5726089999999999</v>
          </cell>
          <cell r="O17">
            <v>3892.4479999999999</v>
          </cell>
          <cell r="X17" t="str">
            <v>Electric</v>
          </cell>
          <cell r="AA17">
            <v>1</v>
          </cell>
          <cell r="AG17">
            <v>4.0675800000000004</v>
          </cell>
        </row>
        <row r="18">
          <cell r="E18" t="str">
            <v>Electric</v>
          </cell>
          <cell r="H18">
            <v>1</v>
          </cell>
          <cell r="N18">
            <v>2.6959209999999998</v>
          </cell>
          <cell r="O18">
            <v>3892.4479999999999</v>
          </cell>
          <cell r="X18" t="str">
            <v>Electric</v>
          </cell>
          <cell r="AA18">
            <v>1</v>
          </cell>
          <cell r="AG18">
            <v>4.1775060000000002</v>
          </cell>
        </row>
        <row r="19">
          <cell r="E19" t="str">
            <v>Electric</v>
          </cell>
          <cell r="H19">
            <v>1</v>
          </cell>
          <cell r="N19">
            <v>2.622846</v>
          </cell>
          <cell r="O19">
            <v>3892.4479999999999</v>
          </cell>
          <cell r="X19" t="str">
            <v>Electric</v>
          </cell>
          <cell r="AA19">
            <v>1</v>
          </cell>
          <cell r="AG19">
            <v>4.599634</v>
          </cell>
        </row>
        <row r="20">
          <cell r="E20" t="str">
            <v>Electric</v>
          </cell>
          <cell r="H20">
            <v>1</v>
          </cell>
          <cell r="N20">
            <v>2.459816</v>
          </cell>
          <cell r="O20">
            <v>3892.4479999999999</v>
          </cell>
          <cell r="X20" t="str">
            <v>Electric</v>
          </cell>
          <cell r="AA20">
            <v>1</v>
          </cell>
          <cell r="AG20">
            <v>4.4605620000000004</v>
          </cell>
        </row>
        <row r="21">
          <cell r="E21" t="str">
            <v>Electric</v>
          </cell>
          <cell r="H21">
            <v>1</v>
          </cell>
          <cell r="N21">
            <v>2.1055079999999999</v>
          </cell>
          <cell r="O21">
            <v>3892.4479999999999</v>
          </cell>
          <cell r="X21" t="str">
            <v>Electric</v>
          </cell>
          <cell r="AA21">
            <v>1</v>
          </cell>
          <cell r="AG21">
            <v>4.5577139999999998</v>
          </cell>
        </row>
        <row r="22">
          <cell r="E22" t="str">
            <v>Electric</v>
          </cell>
          <cell r="H22">
            <v>1</v>
          </cell>
          <cell r="N22">
            <v>2.0486239999999998</v>
          </cell>
          <cell r="O22">
            <v>3892.4479999999999</v>
          </cell>
          <cell r="X22" t="str">
            <v>Electric</v>
          </cell>
          <cell r="AA22">
            <v>1</v>
          </cell>
          <cell r="AG22">
            <v>4.5836170000000003</v>
          </cell>
        </row>
        <row r="23">
          <cell r="E23" t="str">
            <v>Electric</v>
          </cell>
          <cell r="H23">
            <v>1</v>
          </cell>
          <cell r="N23">
            <v>2.0068959999999998</v>
          </cell>
          <cell r="O23">
            <v>3892.4479999999999</v>
          </cell>
          <cell r="X23" t="str">
            <v>Electric</v>
          </cell>
          <cell r="AA23">
            <v>1</v>
          </cell>
          <cell r="AG23">
            <v>4.5881439999999998</v>
          </cell>
        </row>
        <row r="24">
          <cell r="E24" t="str">
            <v>Electric</v>
          </cell>
          <cell r="H24">
            <v>1</v>
          </cell>
          <cell r="N24">
            <v>1.8689579999999999</v>
          </cell>
          <cell r="O24">
            <v>3892.4479999999999</v>
          </cell>
          <cell r="X24" t="str">
            <v>Electric</v>
          </cell>
          <cell r="AA24">
            <v>1</v>
          </cell>
          <cell r="AG24">
            <v>4.4770279999999998</v>
          </cell>
        </row>
        <row r="25">
          <cell r="E25" t="str">
            <v>Electric</v>
          </cell>
          <cell r="H25">
            <v>1</v>
          </cell>
          <cell r="N25">
            <v>1.8728689999999999</v>
          </cell>
          <cell r="O25">
            <v>3892.4479999999999</v>
          </cell>
          <cell r="X25" t="str">
            <v>Electric</v>
          </cell>
          <cell r="AA25">
            <v>1</v>
          </cell>
          <cell r="AG25">
            <v>4.438974</v>
          </cell>
        </row>
        <row r="26">
          <cell r="E26" t="str">
            <v>Electric</v>
          </cell>
          <cell r="H26">
            <v>2</v>
          </cell>
          <cell r="N26">
            <v>0.85097719999999999</v>
          </cell>
          <cell r="O26">
            <v>3910.59</v>
          </cell>
          <cell r="X26" t="str">
            <v>Electric</v>
          </cell>
          <cell r="AA26">
            <v>2</v>
          </cell>
          <cell r="AG26">
            <v>1.607048</v>
          </cell>
        </row>
        <row r="27">
          <cell r="E27" t="str">
            <v>Electric</v>
          </cell>
          <cell r="H27">
            <v>2</v>
          </cell>
          <cell r="N27">
            <v>0.78531830000000002</v>
          </cell>
          <cell r="O27">
            <v>3910.59</v>
          </cell>
          <cell r="X27" t="str">
            <v>Electric</v>
          </cell>
          <cell r="AA27">
            <v>2</v>
          </cell>
          <cell r="AG27">
            <v>1.9415530000000001</v>
          </cell>
        </row>
        <row r="28">
          <cell r="E28" t="str">
            <v>Electric</v>
          </cell>
          <cell r="H28">
            <v>2</v>
          </cell>
          <cell r="N28">
            <v>0.7326606</v>
          </cell>
          <cell r="O28">
            <v>3910.59</v>
          </cell>
          <cell r="X28" t="str">
            <v>Electric</v>
          </cell>
          <cell r="AA28">
            <v>2</v>
          </cell>
          <cell r="AG28">
            <v>2.179176</v>
          </cell>
        </row>
        <row r="29">
          <cell r="E29" t="str">
            <v>Electric</v>
          </cell>
          <cell r="H29">
            <v>2</v>
          </cell>
          <cell r="N29">
            <v>0.59251290000000001</v>
          </cell>
          <cell r="O29">
            <v>3910.59</v>
          </cell>
          <cell r="X29" t="str">
            <v>Electric</v>
          </cell>
          <cell r="AA29">
            <v>2</v>
          </cell>
          <cell r="AG29">
            <v>2.4657079999999998</v>
          </cell>
        </row>
        <row r="30">
          <cell r="E30" t="str">
            <v>Electric</v>
          </cell>
          <cell r="H30">
            <v>2</v>
          </cell>
          <cell r="N30">
            <v>0.57405649999999997</v>
          </cell>
          <cell r="O30">
            <v>3910.59</v>
          </cell>
          <cell r="X30" t="str">
            <v>Electric</v>
          </cell>
          <cell r="AA30">
            <v>2</v>
          </cell>
          <cell r="AG30">
            <v>2.7710360000000001</v>
          </cell>
        </row>
        <row r="31">
          <cell r="E31" t="str">
            <v>Electric</v>
          </cell>
          <cell r="H31">
            <v>2</v>
          </cell>
          <cell r="N31">
            <v>0.53391920000000004</v>
          </cell>
          <cell r="O31">
            <v>3910.59</v>
          </cell>
          <cell r="X31" t="str">
            <v>Electric</v>
          </cell>
          <cell r="AA31">
            <v>2</v>
          </cell>
          <cell r="AG31">
            <v>3.0328170000000001</v>
          </cell>
        </row>
        <row r="32">
          <cell r="E32" t="str">
            <v>Electric</v>
          </cell>
          <cell r="H32">
            <v>2</v>
          </cell>
          <cell r="N32">
            <v>0.42565579999999997</v>
          </cell>
          <cell r="O32">
            <v>3910.59</v>
          </cell>
          <cell r="X32" t="str">
            <v>Electric</v>
          </cell>
          <cell r="AA32">
            <v>2</v>
          </cell>
          <cell r="AG32">
            <v>3.1780050000000002</v>
          </cell>
        </row>
        <row r="33">
          <cell r="E33" t="str">
            <v>Electric</v>
          </cell>
          <cell r="H33">
            <v>2</v>
          </cell>
          <cell r="N33">
            <v>0.46251130000000001</v>
          </cell>
          <cell r="O33">
            <v>3910.59</v>
          </cell>
          <cell r="X33" t="str">
            <v>Electric</v>
          </cell>
          <cell r="AA33">
            <v>2</v>
          </cell>
          <cell r="AG33">
            <v>3.2460260000000001</v>
          </cell>
        </row>
        <row r="34">
          <cell r="E34" t="str">
            <v>Electric</v>
          </cell>
          <cell r="H34">
            <v>2</v>
          </cell>
          <cell r="N34">
            <v>0.47568050000000001</v>
          </cell>
          <cell r="O34">
            <v>3910.59</v>
          </cell>
          <cell r="X34" t="str">
            <v>Electric</v>
          </cell>
          <cell r="AA34">
            <v>2</v>
          </cell>
          <cell r="AG34">
            <v>3.5857209999999999</v>
          </cell>
        </row>
        <row r="35">
          <cell r="E35" t="str">
            <v>Electric</v>
          </cell>
          <cell r="H35">
            <v>2</v>
          </cell>
          <cell r="N35">
            <v>0.66374920000000004</v>
          </cell>
          <cell r="O35">
            <v>3910.59</v>
          </cell>
          <cell r="X35" t="str">
            <v>Electric</v>
          </cell>
          <cell r="AA35">
            <v>2</v>
          </cell>
          <cell r="AG35">
            <v>3.8060860000000001</v>
          </cell>
        </row>
        <row r="36">
          <cell r="E36" t="str">
            <v>Electric</v>
          </cell>
          <cell r="H36">
            <v>2</v>
          </cell>
          <cell r="N36">
            <v>0.89443740000000005</v>
          </cell>
          <cell r="O36">
            <v>3910.59</v>
          </cell>
          <cell r="X36" t="str">
            <v>Electric</v>
          </cell>
          <cell r="AA36">
            <v>2</v>
          </cell>
          <cell r="AG36">
            <v>3.8477570000000001</v>
          </cell>
        </row>
        <row r="37">
          <cell r="E37" t="str">
            <v>Electric</v>
          </cell>
          <cell r="H37">
            <v>2</v>
          </cell>
          <cell r="N37">
            <v>1.0580069999999999</v>
          </cell>
          <cell r="O37">
            <v>3910.59</v>
          </cell>
          <cell r="X37" t="str">
            <v>Electric</v>
          </cell>
          <cell r="AA37">
            <v>2</v>
          </cell>
          <cell r="AG37">
            <v>3.7165309999999998</v>
          </cell>
        </row>
        <row r="38">
          <cell r="E38" t="str">
            <v>Electric</v>
          </cell>
          <cell r="H38">
            <v>2</v>
          </cell>
          <cell r="N38">
            <v>1.34918</v>
          </cell>
          <cell r="O38">
            <v>3910.59</v>
          </cell>
          <cell r="X38" t="str">
            <v>Electric</v>
          </cell>
          <cell r="AA38">
            <v>2</v>
          </cell>
          <cell r="AG38">
            <v>3.7299609999999999</v>
          </cell>
        </row>
        <row r="39">
          <cell r="E39" t="str">
            <v>Electric</v>
          </cell>
          <cell r="H39">
            <v>2</v>
          </cell>
          <cell r="N39">
            <v>1.4113690000000001</v>
          </cell>
          <cell r="O39">
            <v>3910.59</v>
          </cell>
          <cell r="X39" t="str">
            <v>Electric</v>
          </cell>
          <cell r="AA39">
            <v>2</v>
          </cell>
          <cell r="AG39">
            <v>3.7309600000000001</v>
          </cell>
        </row>
        <row r="40">
          <cell r="E40" t="str">
            <v>Electric</v>
          </cell>
          <cell r="H40">
            <v>2</v>
          </cell>
          <cell r="N40">
            <v>1.496092</v>
          </cell>
          <cell r="O40">
            <v>3910.59</v>
          </cell>
          <cell r="X40" t="str">
            <v>Electric</v>
          </cell>
          <cell r="AA40">
            <v>2</v>
          </cell>
          <cell r="AG40">
            <v>3.7959619999999998</v>
          </cell>
        </row>
        <row r="41">
          <cell r="E41" t="str">
            <v>Electric</v>
          </cell>
          <cell r="H41">
            <v>2</v>
          </cell>
          <cell r="N41">
            <v>1.5435859999999999</v>
          </cell>
          <cell r="O41">
            <v>3910.59</v>
          </cell>
          <cell r="X41" t="str">
            <v>Electric</v>
          </cell>
          <cell r="AA41">
            <v>2</v>
          </cell>
          <cell r="AG41">
            <v>3.7613639999999999</v>
          </cell>
        </row>
        <row r="42">
          <cell r="E42" t="str">
            <v>Electric</v>
          </cell>
          <cell r="H42">
            <v>2</v>
          </cell>
          <cell r="N42">
            <v>1.6175740000000001</v>
          </cell>
          <cell r="O42">
            <v>3910.59</v>
          </cell>
          <cell r="X42" t="str">
            <v>Electric</v>
          </cell>
          <cell r="AA42">
            <v>2</v>
          </cell>
          <cell r="AG42">
            <v>3.8630140000000002</v>
          </cell>
        </row>
        <row r="43">
          <cell r="E43" t="str">
            <v>Electric</v>
          </cell>
          <cell r="H43">
            <v>2</v>
          </cell>
          <cell r="N43">
            <v>1.5737289999999999</v>
          </cell>
          <cell r="O43">
            <v>3910.59</v>
          </cell>
          <cell r="X43" t="str">
            <v>Electric</v>
          </cell>
          <cell r="AA43">
            <v>2</v>
          </cell>
          <cell r="AG43">
            <v>4.2533630000000002</v>
          </cell>
        </row>
        <row r="44">
          <cell r="E44" t="str">
            <v>Electric</v>
          </cell>
          <cell r="H44">
            <v>2</v>
          </cell>
          <cell r="N44">
            <v>1.4759089999999999</v>
          </cell>
          <cell r="O44">
            <v>3910.59</v>
          </cell>
          <cell r="X44" t="str">
            <v>Electric</v>
          </cell>
          <cell r="AA44">
            <v>2</v>
          </cell>
          <cell r="AG44">
            <v>4.1247610000000003</v>
          </cell>
        </row>
        <row r="45">
          <cell r="E45" t="str">
            <v>Electric</v>
          </cell>
          <cell r="H45">
            <v>2</v>
          </cell>
          <cell r="N45">
            <v>1.2633209999999999</v>
          </cell>
          <cell r="O45">
            <v>3910.59</v>
          </cell>
          <cell r="X45" t="str">
            <v>Electric</v>
          </cell>
          <cell r="AA45">
            <v>2</v>
          </cell>
          <cell r="AG45">
            <v>4.2145989999999998</v>
          </cell>
        </row>
        <row r="46">
          <cell r="E46" t="str">
            <v>Electric</v>
          </cell>
          <cell r="H46">
            <v>2</v>
          </cell>
          <cell r="N46">
            <v>1.2291909999999999</v>
          </cell>
          <cell r="O46">
            <v>3910.59</v>
          </cell>
          <cell r="X46" t="str">
            <v>Electric</v>
          </cell>
          <cell r="AA46">
            <v>2</v>
          </cell>
          <cell r="AG46">
            <v>4.2385529999999996</v>
          </cell>
        </row>
        <row r="47">
          <cell r="E47" t="str">
            <v>Electric</v>
          </cell>
          <cell r="H47">
            <v>2</v>
          </cell>
          <cell r="N47">
            <v>1.2041539999999999</v>
          </cell>
          <cell r="O47">
            <v>3910.59</v>
          </cell>
          <cell r="X47" t="str">
            <v>Electric</v>
          </cell>
          <cell r="AA47">
            <v>2</v>
          </cell>
          <cell r="AG47">
            <v>4.2427390000000003</v>
          </cell>
        </row>
        <row r="48">
          <cell r="E48" t="str">
            <v>Electric</v>
          </cell>
          <cell r="H48">
            <v>2</v>
          </cell>
          <cell r="N48">
            <v>1.1213900000000001</v>
          </cell>
          <cell r="O48">
            <v>3910.59</v>
          </cell>
          <cell r="X48" t="str">
            <v>Electric</v>
          </cell>
          <cell r="AA48">
            <v>2</v>
          </cell>
          <cell r="AG48">
            <v>4.1399869999999996</v>
          </cell>
        </row>
        <row r="49">
          <cell r="E49" t="str">
            <v>Electric</v>
          </cell>
          <cell r="H49">
            <v>2</v>
          </cell>
          <cell r="N49">
            <v>1.1237360000000001</v>
          </cell>
          <cell r="O49">
            <v>3910.59</v>
          </cell>
          <cell r="X49" t="str">
            <v>Electric</v>
          </cell>
          <cell r="AA49">
            <v>2</v>
          </cell>
          <cell r="AG49">
            <v>4.1047979999999997</v>
          </cell>
        </row>
        <row r="50">
          <cell r="E50" t="str">
            <v>Electric</v>
          </cell>
          <cell r="H50">
            <v>3</v>
          </cell>
          <cell r="N50">
            <v>0.78473820000000005</v>
          </cell>
          <cell r="O50">
            <v>3911.4969999999998</v>
          </cell>
          <cell r="X50" t="str">
            <v>Electric</v>
          </cell>
          <cell r="AA50">
            <v>3</v>
          </cell>
          <cell r="AG50">
            <v>1.781949</v>
          </cell>
        </row>
        <row r="51">
          <cell r="E51" t="str">
            <v>Electric</v>
          </cell>
          <cell r="H51">
            <v>3</v>
          </cell>
          <cell r="N51">
            <v>0.72419009999999995</v>
          </cell>
          <cell r="O51">
            <v>3911.4969999999998</v>
          </cell>
          <cell r="X51" t="str">
            <v>Electric</v>
          </cell>
          <cell r="AA51">
            <v>3</v>
          </cell>
          <cell r="AG51">
            <v>2.15286</v>
          </cell>
        </row>
        <row r="52">
          <cell r="E52" t="str">
            <v>Electric</v>
          </cell>
          <cell r="H52">
            <v>3</v>
          </cell>
          <cell r="N52">
            <v>0.67563130000000005</v>
          </cell>
          <cell r="O52">
            <v>3911.4969999999998</v>
          </cell>
          <cell r="X52" t="str">
            <v>Electric</v>
          </cell>
          <cell r="AA52">
            <v>3</v>
          </cell>
          <cell r="AG52">
            <v>2.416344</v>
          </cell>
        </row>
        <row r="53">
          <cell r="E53" t="str">
            <v>Electric</v>
          </cell>
          <cell r="H53">
            <v>3</v>
          </cell>
          <cell r="N53">
            <v>0.5463924</v>
          </cell>
          <cell r="O53">
            <v>3911.4969999999998</v>
          </cell>
          <cell r="X53" t="str">
            <v>Electric</v>
          </cell>
          <cell r="AA53">
            <v>3</v>
          </cell>
          <cell r="AG53">
            <v>2.7340610000000001</v>
          </cell>
        </row>
        <row r="54">
          <cell r="E54" t="str">
            <v>Electric</v>
          </cell>
          <cell r="H54">
            <v>3</v>
          </cell>
          <cell r="N54">
            <v>0.52937270000000003</v>
          </cell>
          <cell r="O54">
            <v>3911.4969999999998</v>
          </cell>
          <cell r="X54" t="str">
            <v>Electric</v>
          </cell>
          <cell r="AA54">
            <v>3</v>
          </cell>
          <cell r="AG54">
            <v>3.072619</v>
          </cell>
        </row>
        <row r="55">
          <cell r="E55" t="str">
            <v>Electric</v>
          </cell>
          <cell r="H55">
            <v>3</v>
          </cell>
          <cell r="N55">
            <v>0.49235960000000001</v>
          </cell>
          <cell r="O55">
            <v>3911.4969999999998</v>
          </cell>
          <cell r="X55" t="str">
            <v>Electric</v>
          </cell>
          <cell r="AA55">
            <v>3</v>
          </cell>
          <cell r="AG55">
            <v>3.3628900000000002</v>
          </cell>
        </row>
        <row r="56">
          <cell r="E56" t="str">
            <v>Electric</v>
          </cell>
          <cell r="H56">
            <v>3</v>
          </cell>
          <cell r="N56">
            <v>0.39252330000000002</v>
          </cell>
          <cell r="O56">
            <v>3911.4969999999998</v>
          </cell>
          <cell r="X56" t="str">
            <v>Electric</v>
          </cell>
          <cell r="AA56">
            <v>3</v>
          </cell>
          <cell r="AG56">
            <v>3.5238800000000001</v>
          </cell>
        </row>
        <row r="57">
          <cell r="E57" t="str">
            <v>Electric</v>
          </cell>
          <cell r="H57">
            <v>3</v>
          </cell>
          <cell r="N57">
            <v>0.42651</v>
          </cell>
          <cell r="O57">
            <v>3911.4969999999998</v>
          </cell>
          <cell r="X57" t="str">
            <v>Electric</v>
          </cell>
          <cell r="AA57">
            <v>3</v>
          </cell>
          <cell r="AG57">
            <v>3.5993040000000001</v>
          </cell>
        </row>
        <row r="58">
          <cell r="E58" t="str">
            <v>Electric</v>
          </cell>
          <cell r="H58">
            <v>3</v>
          </cell>
          <cell r="N58">
            <v>0.43865409999999999</v>
          </cell>
          <cell r="O58">
            <v>3911.4969999999998</v>
          </cell>
          <cell r="X58" t="str">
            <v>Electric</v>
          </cell>
          <cell r="AA58">
            <v>3</v>
          </cell>
          <cell r="AG58">
            <v>3.9759690000000001</v>
          </cell>
        </row>
        <row r="59">
          <cell r="E59" t="str">
            <v>Electric</v>
          </cell>
          <cell r="H59">
            <v>3</v>
          </cell>
          <cell r="N59">
            <v>0.61208379999999996</v>
          </cell>
          <cell r="O59">
            <v>3911.4969999999998</v>
          </cell>
          <cell r="X59" t="str">
            <v>Electric</v>
          </cell>
          <cell r="AA59">
            <v>3</v>
          </cell>
          <cell r="AG59">
            <v>4.2203169999999997</v>
          </cell>
        </row>
        <row r="60">
          <cell r="E60" t="str">
            <v>Electric</v>
          </cell>
          <cell r="H60">
            <v>3</v>
          </cell>
          <cell r="N60">
            <v>0.82481559999999998</v>
          </cell>
          <cell r="O60">
            <v>3911.4969999999998</v>
          </cell>
          <cell r="X60" t="str">
            <v>Electric</v>
          </cell>
          <cell r="AA60">
            <v>3</v>
          </cell>
          <cell r="AG60">
            <v>4.2665230000000003</v>
          </cell>
        </row>
        <row r="61">
          <cell r="E61" t="str">
            <v>Electric</v>
          </cell>
          <cell r="H61">
            <v>3</v>
          </cell>
          <cell r="N61">
            <v>0.9756534</v>
          </cell>
          <cell r="O61">
            <v>3911.4969999999998</v>
          </cell>
          <cell r="X61" t="str">
            <v>Electric</v>
          </cell>
          <cell r="AA61">
            <v>3</v>
          </cell>
          <cell r="AG61">
            <v>4.1210149999999999</v>
          </cell>
        </row>
        <row r="62">
          <cell r="E62" t="str">
            <v>Electric</v>
          </cell>
          <cell r="H62">
            <v>3</v>
          </cell>
          <cell r="N62">
            <v>1.244162</v>
          </cell>
          <cell r="O62">
            <v>3911.4969999999998</v>
          </cell>
          <cell r="X62" t="str">
            <v>Electric</v>
          </cell>
          <cell r="AA62">
            <v>3</v>
          </cell>
          <cell r="AG62">
            <v>4.1359069999999996</v>
          </cell>
        </row>
        <row r="63">
          <cell r="E63" t="str">
            <v>Electric</v>
          </cell>
          <cell r="H63">
            <v>3</v>
          </cell>
          <cell r="N63">
            <v>1.3015099999999999</v>
          </cell>
          <cell r="O63">
            <v>3911.4969999999998</v>
          </cell>
          <cell r="X63" t="str">
            <v>Electric</v>
          </cell>
          <cell r="AA63">
            <v>3</v>
          </cell>
          <cell r="AG63">
            <v>4.1370139999999997</v>
          </cell>
        </row>
        <row r="64">
          <cell r="E64" t="str">
            <v>Electric</v>
          </cell>
          <cell r="H64">
            <v>3</v>
          </cell>
          <cell r="N64">
            <v>1.3796379999999999</v>
          </cell>
          <cell r="O64">
            <v>3911.4969999999998</v>
          </cell>
          <cell r="X64" t="str">
            <v>Electric</v>
          </cell>
          <cell r="AA64">
            <v>3</v>
          </cell>
          <cell r="AG64">
            <v>4.2090909999999999</v>
          </cell>
        </row>
        <row r="65">
          <cell r="E65" t="str">
            <v>Electric</v>
          </cell>
          <cell r="H65">
            <v>3</v>
          </cell>
          <cell r="N65">
            <v>1.423435</v>
          </cell>
          <cell r="O65">
            <v>3911.4969999999998</v>
          </cell>
          <cell r="X65" t="str">
            <v>Electric</v>
          </cell>
          <cell r="AA65">
            <v>3</v>
          </cell>
          <cell r="AG65">
            <v>4.1707280000000004</v>
          </cell>
        </row>
        <row r="66">
          <cell r="E66" t="str">
            <v>Electric</v>
          </cell>
          <cell r="H66">
            <v>3</v>
          </cell>
          <cell r="N66">
            <v>1.4916640000000001</v>
          </cell>
          <cell r="O66">
            <v>3911.4969999999998</v>
          </cell>
          <cell r="X66" t="str">
            <v>Electric</v>
          </cell>
          <cell r="AA66">
            <v>3</v>
          </cell>
          <cell r="AG66">
            <v>4.283442</v>
          </cell>
        </row>
        <row r="67">
          <cell r="E67" t="str">
            <v>Electric</v>
          </cell>
          <cell r="H67">
            <v>3</v>
          </cell>
          <cell r="N67">
            <v>1.4512320000000001</v>
          </cell>
          <cell r="O67">
            <v>3911.4969999999998</v>
          </cell>
          <cell r="X67" t="str">
            <v>Electric</v>
          </cell>
          <cell r="AA67">
            <v>3</v>
          </cell>
          <cell r="AG67">
            <v>4.7162730000000002</v>
          </cell>
        </row>
        <row r="68">
          <cell r="E68" t="str">
            <v>Electric</v>
          </cell>
          <cell r="H68">
            <v>3</v>
          </cell>
          <cell r="N68">
            <v>1.3610260000000001</v>
          </cell>
          <cell r="O68">
            <v>3911.4969999999998</v>
          </cell>
          <cell r="X68" t="str">
            <v>Electric</v>
          </cell>
          <cell r="AA68">
            <v>3</v>
          </cell>
          <cell r="AG68">
            <v>4.5736749999999997</v>
          </cell>
        </row>
        <row r="69">
          <cell r="E69" t="str">
            <v>Electric</v>
          </cell>
          <cell r="H69">
            <v>3</v>
          </cell>
          <cell r="N69">
            <v>1.1649860000000001</v>
          </cell>
          <cell r="O69">
            <v>3911.4969999999998</v>
          </cell>
          <cell r="X69" t="str">
            <v>Electric</v>
          </cell>
          <cell r="AA69">
            <v>3</v>
          </cell>
          <cell r="AG69">
            <v>4.6732899999999997</v>
          </cell>
        </row>
        <row r="70">
          <cell r="E70" t="str">
            <v>Electric</v>
          </cell>
          <cell r="H70">
            <v>3</v>
          </cell>
          <cell r="N70">
            <v>1.1335120000000001</v>
          </cell>
          <cell r="O70">
            <v>3911.4969999999998</v>
          </cell>
          <cell r="X70" t="str">
            <v>Electric</v>
          </cell>
          <cell r="AA70">
            <v>3</v>
          </cell>
          <cell r="AG70">
            <v>4.6998509999999998</v>
          </cell>
        </row>
        <row r="71">
          <cell r="E71" t="str">
            <v>Electric</v>
          </cell>
          <cell r="H71">
            <v>3</v>
          </cell>
          <cell r="N71">
            <v>1.1104240000000001</v>
          </cell>
          <cell r="O71">
            <v>3911.4969999999998</v>
          </cell>
          <cell r="X71" t="str">
            <v>Electric</v>
          </cell>
          <cell r="AA71">
            <v>3</v>
          </cell>
          <cell r="AG71">
            <v>4.7044930000000003</v>
          </cell>
        </row>
        <row r="72">
          <cell r="E72" t="str">
            <v>Electric</v>
          </cell>
          <cell r="H72">
            <v>3</v>
          </cell>
          <cell r="N72">
            <v>1.0341020000000001</v>
          </cell>
          <cell r="O72">
            <v>3911.4969999999998</v>
          </cell>
          <cell r="X72" t="str">
            <v>Electric</v>
          </cell>
          <cell r="AA72">
            <v>3</v>
          </cell>
          <cell r="AG72">
            <v>4.5905579999999997</v>
          </cell>
        </row>
        <row r="73">
          <cell r="E73" t="str">
            <v>Electric</v>
          </cell>
          <cell r="H73">
            <v>3</v>
          </cell>
          <cell r="N73">
            <v>1.0362659999999999</v>
          </cell>
          <cell r="O73">
            <v>3911.4969999999998</v>
          </cell>
          <cell r="X73" t="str">
            <v>Electric</v>
          </cell>
          <cell r="AA73">
            <v>3</v>
          </cell>
          <cell r="AG73">
            <v>4.551539</v>
          </cell>
        </row>
        <row r="74">
          <cell r="E74" t="str">
            <v>Electric</v>
          </cell>
          <cell r="H74">
            <v>4</v>
          </cell>
          <cell r="N74">
            <v>1.489959</v>
          </cell>
          <cell r="O74">
            <v>3913.3110000000001</v>
          </cell>
          <cell r="X74" t="str">
            <v>Electric</v>
          </cell>
          <cell r="AA74">
            <v>4</v>
          </cell>
          <cell r="AG74">
            <v>2.5156239999999999</v>
          </cell>
        </row>
        <row r="75">
          <cell r="E75" t="str">
            <v>Electric</v>
          </cell>
          <cell r="H75">
            <v>4</v>
          </cell>
          <cell r="N75">
            <v>1.3749979999999999</v>
          </cell>
          <cell r="O75">
            <v>3913.3110000000001</v>
          </cell>
          <cell r="X75" t="str">
            <v>Electric</v>
          </cell>
          <cell r="AA75">
            <v>4</v>
          </cell>
          <cell r="AG75">
            <v>3.0392480000000002</v>
          </cell>
        </row>
        <row r="76">
          <cell r="E76" t="str">
            <v>Electric</v>
          </cell>
          <cell r="H76">
            <v>4</v>
          </cell>
          <cell r="N76">
            <v>1.2828010000000001</v>
          </cell>
          <cell r="O76">
            <v>3913.3110000000001</v>
          </cell>
          <cell r="X76" t="str">
            <v>Electric</v>
          </cell>
          <cell r="AA76">
            <v>4</v>
          </cell>
          <cell r="AG76">
            <v>3.411216</v>
          </cell>
        </row>
        <row r="77">
          <cell r="E77" t="str">
            <v>Electric</v>
          </cell>
          <cell r="H77">
            <v>4</v>
          </cell>
          <cell r="N77">
            <v>1.0374190000000001</v>
          </cell>
          <cell r="O77">
            <v>3913.3110000000001</v>
          </cell>
          <cell r="X77" t="str">
            <v>Electric</v>
          </cell>
          <cell r="AA77">
            <v>4</v>
          </cell>
          <cell r="AG77">
            <v>3.8597450000000002</v>
          </cell>
        </row>
        <row r="78">
          <cell r="E78" t="str">
            <v>Electric</v>
          </cell>
          <cell r="H78">
            <v>4</v>
          </cell>
          <cell r="N78">
            <v>1.005104</v>
          </cell>
          <cell r="O78">
            <v>3913.3110000000001</v>
          </cell>
          <cell r="X78" t="str">
            <v>Electric</v>
          </cell>
          <cell r="AA78">
            <v>4</v>
          </cell>
          <cell r="AG78">
            <v>4.3376960000000002</v>
          </cell>
        </row>
        <row r="79">
          <cell r="E79" t="str">
            <v>Electric</v>
          </cell>
          <cell r="H79">
            <v>4</v>
          </cell>
          <cell r="N79">
            <v>0.93482869999999996</v>
          </cell>
          <cell r="O79">
            <v>3913.3110000000001</v>
          </cell>
          <cell r="X79" t="str">
            <v>Electric</v>
          </cell>
          <cell r="AA79">
            <v>4</v>
          </cell>
          <cell r="AG79">
            <v>4.7474790000000002</v>
          </cell>
        </row>
        <row r="80">
          <cell r="E80" t="str">
            <v>Electric</v>
          </cell>
          <cell r="H80">
            <v>4</v>
          </cell>
          <cell r="N80">
            <v>0.7452725</v>
          </cell>
          <cell r="O80">
            <v>3913.3110000000001</v>
          </cell>
          <cell r="X80" t="str">
            <v>Electric</v>
          </cell>
          <cell r="AA80">
            <v>4</v>
          </cell>
          <cell r="AG80">
            <v>4.9747529999999998</v>
          </cell>
        </row>
        <row r="81">
          <cell r="E81" t="str">
            <v>Electric</v>
          </cell>
          <cell r="H81">
            <v>4</v>
          </cell>
          <cell r="N81">
            <v>0.80980200000000002</v>
          </cell>
          <cell r="O81">
            <v>3913.3110000000001</v>
          </cell>
          <cell r="X81" t="str">
            <v>Electric</v>
          </cell>
          <cell r="AA81">
            <v>4</v>
          </cell>
          <cell r="AG81">
            <v>5.0812309999999998</v>
          </cell>
        </row>
        <row r="82">
          <cell r="E82" t="str">
            <v>Electric</v>
          </cell>
          <cell r="H82">
            <v>4</v>
          </cell>
          <cell r="N82">
            <v>0.83285969999999998</v>
          </cell>
          <cell r="O82">
            <v>3913.3110000000001</v>
          </cell>
          <cell r="X82" t="str">
            <v>Electric</v>
          </cell>
          <cell r="AA82">
            <v>4</v>
          </cell>
          <cell r="AG82">
            <v>5.6129790000000002</v>
          </cell>
        </row>
        <row r="83">
          <cell r="E83" t="str">
            <v>Electric</v>
          </cell>
          <cell r="H83">
            <v>4</v>
          </cell>
          <cell r="N83">
            <v>1.162145</v>
          </cell>
          <cell r="O83">
            <v>3913.3110000000001</v>
          </cell>
          <cell r="X83" t="str">
            <v>Electric</v>
          </cell>
          <cell r="AA83">
            <v>4</v>
          </cell>
          <cell r="AG83">
            <v>5.9579319999999996</v>
          </cell>
        </row>
        <row r="84">
          <cell r="E84" t="str">
            <v>Electric</v>
          </cell>
          <cell r="H84">
            <v>4</v>
          </cell>
          <cell r="N84">
            <v>1.5660529999999999</v>
          </cell>
          <cell r="O84">
            <v>3913.3110000000001</v>
          </cell>
          <cell r="X84" t="str">
            <v>Electric</v>
          </cell>
          <cell r="AA84">
            <v>4</v>
          </cell>
          <cell r="AG84">
            <v>6.0231630000000003</v>
          </cell>
        </row>
        <row r="85">
          <cell r="E85" t="str">
            <v>Electric</v>
          </cell>
          <cell r="H85">
            <v>4</v>
          </cell>
          <cell r="N85">
            <v>1.852444</v>
          </cell>
          <cell r="O85">
            <v>3913.3110000000001</v>
          </cell>
          <cell r="X85" t="str">
            <v>Electric</v>
          </cell>
          <cell r="AA85">
            <v>4</v>
          </cell>
          <cell r="AG85">
            <v>5.8177440000000002</v>
          </cell>
        </row>
        <row r="86">
          <cell r="E86" t="str">
            <v>Electric</v>
          </cell>
          <cell r="H86">
            <v>4</v>
          </cell>
          <cell r="N86">
            <v>2.3622540000000001</v>
          </cell>
          <cell r="O86">
            <v>3913.3110000000001</v>
          </cell>
          <cell r="X86" t="str">
            <v>Electric</v>
          </cell>
          <cell r="AA86">
            <v>4</v>
          </cell>
          <cell r="AG86">
            <v>5.838768</v>
          </cell>
        </row>
        <row r="87">
          <cell r="E87" t="str">
            <v>Electric</v>
          </cell>
          <cell r="H87">
            <v>4</v>
          </cell>
          <cell r="N87">
            <v>2.471139</v>
          </cell>
          <cell r="O87">
            <v>3913.3110000000001</v>
          </cell>
          <cell r="X87" t="str">
            <v>Electric</v>
          </cell>
          <cell r="AA87">
            <v>4</v>
          </cell>
          <cell r="AG87">
            <v>5.8403309999999999</v>
          </cell>
        </row>
        <row r="88">
          <cell r="E88" t="str">
            <v>Electric</v>
          </cell>
          <cell r="H88">
            <v>4</v>
          </cell>
          <cell r="N88">
            <v>2.619478</v>
          </cell>
          <cell r="O88">
            <v>3913.3110000000001</v>
          </cell>
          <cell r="X88" t="str">
            <v>Electric</v>
          </cell>
          <cell r="AA88">
            <v>4</v>
          </cell>
          <cell r="AG88">
            <v>5.9420830000000002</v>
          </cell>
        </row>
        <row r="89">
          <cell r="E89" t="str">
            <v>Electric</v>
          </cell>
          <cell r="H89">
            <v>4</v>
          </cell>
          <cell r="N89">
            <v>2.7026349999999999</v>
          </cell>
          <cell r="O89">
            <v>3913.3110000000001</v>
          </cell>
          <cell r="X89" t="str">
            <v>Electric</v>
          </cell>
          <cell r="AA89">
            <v>4</v>
          </cell>
          <cell r="AG89">
            <v>5.8879250000000001</v>
          </cell>
        </row>
        <row r="90">
          <cell r="E90" t="str">
            <v>Electric</v>
          </cell>
          <cell r="H90">
            <v>4</v>
          </cell>
          <cell r="N90">
            <v>2.832179</v>
          </cell>
          <cell r="O90">
            <v>3913.3110000000001</v>
          </cell>
          <cell r="X90" t="str">
            <v>Electric</v>
          </cell>
          <cell r="AA90">
            <v>4</v>
          </cell>
          <cell r="AG90">
            <v>6.0470459999999999</v>
          </cell>
        </row>
        <row r="91">
          <cell r="E91" t="str">
            <v>Electric</v>
          </cell>
          <cell r="H91">
            <v>4</v>
          </cell>
          <cell r="N91">
            <v>2.7554110000000001</v>
          </cell>
          <cell r="O91">
            <v>3913.3110000000001</v>
          </cell>
          <cell r="X91" t="str">
            <v>Electric</v>
          </cell>
          <cell r="AA91">
            <v>4</v>
          </cell>
          <cell r="AG91">
            <v>6.6580849999999998</v>
          </cell>
        </row>
        <row r="92">
          <cell r="E92" t="str">
            <v>Electric</v>
          </cell>
          <cell r="H92">
            <v>4</v>
          </cell>
          <cell r="N92">
            <v>2.5841409999999998</v>
          </cell>
          <cell r="O92">
            <v>3913.3110000000001</v>
          </cell>
          <cell r="X92" t="str">
            <v>Electric</v>
          </cell>
          <cell r="AA92">
            <v>4</v>
          </cell>
          <cell r="AG92">
            <v>6.4567759999999996</v>
          </cell>
        </row>
        <row r="93">
          <cell r="E93" t="str">
            <v>Electric</v>
          </cell>
          <cell r="H93">
            <v>4</v>
          </cell>
          <cell r="N93">
            <v>2.2119249999999999</v>
          </cell>
          <cell r="O93">
            <v>3913.3110000000001</v>
          </cell>
          <cell r="X93" t="str">
            <v>Electric</v>
          </cell>
          <cell r="AA93">
            <v>4</v>
          </cell>
          <cell r="AG93">
            <v>6.5974050000000002</v>
          </cell>
        </row>
        <row r="94">
          <cell r="E94" t="str">
            <v>Electric</v>
          </cell>
          <cell r="H94">
            <v>4</v>
          </cell>
          <cell r="N94">
            <v>2.1521659999999998</v>
          </cell>
          <cell r="O94">
            <v>3913.3110000000001</v>
          </cell>
          <cell r="X94" t="str">
            <v>Electric</v>
          </cell>
          <cell r="AA94">
            <v>4</v>
          </cell>
          <cell r="AG94">
            <v>6.6349020000000003</v>
          </cell>
        </row>
        <row r="95">
          <cell r="E95" t="str">
            <v>Electric</v>
          </cell>
          <cell r="H95">
            <v>4</v>
          </cell>
          <cell r="N95">
            <v>2.10833</v>
          </cell>
          <cell r="O95">
            <v>3913.3110000000001</v>
          </cell>
          <cell r="X95" t="str">
            <v>Electric</v>
          </cell>
          <cell r="AA95">
            <v>4</v>
          </cell>
          <cell r="AG95">
            <v>6.6414549999999997</v>
          </cell>
        </row>
        <row r="96">
          <cell r="E96" t="str">
            <v>Electric</v>
          </cell>
          <cell r="H96">
            <v>4</v>
          </cell>
          <cell r="N96">
            <v>1.9634199999999999</v>
          </cell>
          <cell r="O96">
            <v>3913.3110000000001</v>
          </cell>
          <cell r="X96" t="str">
            <v>Electric</v>
          </cell>
          <cell r="AA96">
            <v>4</v>
          </cell>
          <cell r="AG96">
            <v>6.4806109999999997</v>
          </cell>
        </row>
        <row r="97">
          <cell r="E97" t="str">
            <v>Electric</v>
          </cell>
          <cell r="H97">
            <v>4</v>
          </cell>
          <cell r="N97">
            <v>1.9675279999999999</v>
          </cell>
          <cell r="O97">
            <v>3913.3110000000001</v>
          </cell>
          <cell r="X97" t="str">
            <v>Electric</v>
          </cell>
          <cell r="AA97">
            <v>4</v>
          </cell>
          <cell r="AG97">
            <v>6.4255269999999998</v>
          </cell>
        </row>
        <row r="98">
          <cell r="E98" t="str">
            <v>Electric</v>
          </cell>
          <cell r="H98">
            <v>5</v>
          </cell>
          <cell r="N98">
            <v>2.7663669999999998</v>
          </cell>
          <cell r="O98">
            <v>3909.683</v>
          </cell>
          <cell r="X98" t="str">
            <v>Electric</v>
          </cell>
          <cell r="AA98">
            <v>5</v>
          </cell>
          <cell r="AG98">
            <v>4.3156189999999999</v>
          </cell>
        </row>
        <row r="99">
          <cell r="E99" t="str">
            <v>Electric</v>
          </cell>
          <cell r="H99">
            <v>5</v>
          </cell>
          <cell r="N99">
            <v>2.5529220000000001</v>
          </cell>
          <cell r="O99">
            <v>3909.683</v>
          </cell>
          <cell r="X99" t="str">
            <v>Electric</v>
          </cell>
          <cell r="AA99">
            <v>5</v>
          </cell>
          <cell r="AG99">
            <v>5.2139110000000004</v>
          </cell>
        </row>
        <row r="100">
          <cell r="E100" t="str">
            <v>Electric</v>
          </cell>
          <cell r="H100">
            <v>5</v>
          </cell>
          <cell r="N100">
            <v>2.381742</v>
          </cell>
          <cell r="O100">
            <v>3909.683</v>
          </cell>
          <cell r="X100" t="str">
            <v>Electric</v>
          </cell>
          <cell r="AA100">
            <v>5</v>
          </cell>
          <cell r="AG100">
            <v>5.8520320000000003</v>
          </cell>
        </row>
        <row r="101">
          <cell r="E101" t="str">
            <v>Electric</v>
          </cell>
          <cell r="H101">
            <v>5</v>
          </cell>
          <cell r="N101">
            <v>1.926148</v>
          </cell>
          <cell r="O101">
            <v>3909.683</v>
          </cell>
          <cell r="X101" t="str">
            <v>Electric</v>
          </cell>
          <cell r="AA101">
            <v>5</v>
          </cell>
          <cell r="AG101">
            <v>6.6214950000000004</v>
          </cell>
        </row>
        <row r="102">
          <cell r="E102" t="str">
            <v>Electric</v>
          </cell>
          <cell r="H102">
            <v>5</v>
          </cell>
          <cell r="N102">
            <v>1.86615</v>
          </cell>
          <cell r="O102">
            <v>3909.683</v>
          </cell>
          <cell r="X102" t="str">
            <v>Electric</v>
          </cell>
          <cell r="AA102">
            <v>5</v>
          </cell>
          <cell r="AG102">
            <v>7.4414319999999998</v>
          </cell>
        </row>
        <row r="103">
          <cell r="E103" t="str">
            <v>Electric</v>
          </cell>
          <cell r="H103">
            <v>5</v>
          </cell>
          <cell r="N103">
            <v>1.735671</v>
          </cell>
          <cell r="O103">
            <v>3909.683</v>
          </cell>
          <cell r="X103" t="str">
            <v>Electric</v>
          </cell>
          <cell r="AA103">
            <v>5</v>
          </cell>
          <cell r="AG103">
            <v>8.1444270000000003</v>
          </cell>
        </row>
        <row r="104">
          <cell r="E104" t="str">
            <v>Electric</v>
          </cell>
          <cell r="H104">
            <v>5</v>
          </cell>
          <cell r="N104">
            <v>1.3837269999999999</v>
          </cell>
          <cell r="O104">
            <v>3909.683</v>
          </cell>
          <cell r="X104" t="str">
            <v>Electric</v>
          </cell>
          <cell r="AA104">
            <v>5</v>
          </cell>
          <cell r="AG104">
            <v>8.5343210000000003</v>
          </cell>
        </row>
        <row r="105">
          <cell r="E105" t="str">
            <v>Electric</v>
          </cell>
          <cell r="H105">
            <v>5</v>
          </cell>
          <cell r="N105">
            <v>1.5035369999999999</v>
          </cell>
          <cell r="O105">
            <v>3909.683</v>
          </cell>
          <cell r="X105" t="str">
            <v>Electric</v>
          </cell>
          <cell r="AA105">
            <v>5</v>
          </cell>
          <cell r="AG105">
            <v>8.7169860000000003</v>
          </cell>
        </row>
        <row r="106">
          <cell r="E106" t="str">
            <v>Electric</v>
          </cell>
          <cell r="H106">
            <v>5</v>
          </cell>
          <cell r="N106">
            <v>1.5463480000000001</v>
          </cell>
          <cell r="O106">
            <v>3909.683</v>
          </cell>
          <cell r="X106" t="str">
            <v>Electric</v>
          </cell>
          <cell r="AA106">
            <v>5</v>
          </cell>
          <cell r="AG106">
            <v>9.6292139999999993</v>
          </cell>
        </row>
        <row r="107">
          <cell r="E107" t="str">
            <v>Electric</v>
          </cell>
          <cell r="H107">
            <v>5</v>
          </cell>
          <cell r="N107">
            <v>2.157724</v>
          </cell>
          <cell r="O107">
            <v>3909.683</v>
          </cell>
          <cell r="X107" t="str">
            <v>Electric</v>
          </cell>
          <cell r="AA107">
            <v>5</v>
          </cell>
          <cell r="AG107">
            <v>10.22099</v>
          </cell>
        </row>
        <row r="108">
          <cell r="E108" t="str">
            <v>Electric</v>
          </cell>
          <cell r="H108">
            <v>5</v>
          </cell>
          <cell r="N108">
            <v>2.907648</v>
          </cell>
          <cell r="O108">
            <v>3909.683</v>
          </cell>
          <cell r="X108" t="str">
            <v>Electric</v>
          </cell>
          <cell r="AA108">
            <v>5</v>
          </cell>
          <cell r="AG108">
            <v>10.3329</v>
          </cell>
        </row>
        <row r="109">
          <cell r="E109" t="str">
            <v>Electric</v>
          </cell>
          <cell r="H109">
            <v>5</v>
          </cell>
          <cell r="N109">
            <v>3.4393829999999999</v>
          </cell>
          <cell r="O109">
            <v>3909.683</v>
          </cell>
          <cell r="X109" t="str">
            <v>Electric</v>
          </cell>
          <cell r="AA109">
            <v>5</v>
          </cell>
          <cell r="AG109">
            <v>9.9804940000000002</v>
          </cell>
        </row>
        <row r="110">
          <cell r="E110" t="str">
            <v>Electric</v>
          </cell>
          <cell r="H110">
            <v>5</v>
          </cell>
          <cell r="N110">
            <v>4.3859310000000002</v>
          </cell>
          <cell r="O110">
            <v>3909.683</v>
          </cell>
          <cell r="X110" t="str">
            <v>Electric</v>
          </cell>
          <cell r="AA110">
            <v>5</v>
          </cell>
          <cell r="AG110">
            <v>10.01656</v>
          </cell>
        </row>
        <row r="111">
          <cell r="E111" t="str">
            <v>Electric</v>
          </cell>
          <cell r="H111">
            <v>5</v>
          </cell>
          <cell r="N111">
            <v>4.5880960000000002</v>
          </cell>
          <cell r="O111">
            <v>3909.683</v>
          </cell>
          <cell r="X111" t="str">
            <v>Electric</v>
          </cell>
          <cell r="AA111">
            <v>5</v>
          </cell>
          <cell r="AG111">
            <v>10.01924</v>
          </cell>
        </row>
        <row r="112">
          <cell r="E112" t="str">
            <v>Electric</v>
          </cell>
          <cell r="H112">
            <v>5</v>
          </cell>
          <cell r="N112">
            <v>4.8635130000000002</v>
          </cell>
          <cell r="O112">
            <v>3909.683</v>
          </cell>
          <cell r="X112" t="str">
            <v>Electric</v>
          </cell>
          <cell r="AA112">
            <v>5</v>
          </cell>
          <cell r="AG112">
            <v>10.1938</v>
          </cell>
        </row>
        <row r="113">
          <cell r="E113" t="str">
            <v>Electric</v>
          </cell>
          <cell r="H113">
            <v>5</v>
          </cell>
          <cell r="N113">
            <v>5.0179070000000001</v>
          </cell>
          <cell r="O113">
            <v>3909.683</v>
          </cell>
          <cell r="X113" t="str">
            <v>Electric</v>
          </cell>
          <cell r="AA113">
            <v>5</v>
          </cell>
          <cell r="AG113">
            <v>10.10089</v>
          </cell>
        </row>
        <row r="114">
          <cell r="E114" t="str">
            <v>Electric</v>
          </cell>
          <cell r="H114">
            <v>5</v>
          </cell>
          <cell r="N114">
            <v>5.2584299999999997</v>
          </cell>
          <cell r="O114">
            <v>3909.683</v>
          </cell>
          <cell r="X114" t="str">
            <v>Electric</v>
          </cell>
          <cell r="AA114">
            <v>5</v>
          </cell>
          <cell r="AG114">
            <v>10.37387</v>
          </cell>
        </row>
        <row r="115">
          <cell r="E115" t="str">
            <v>Electric</v>
          </cell>
          <cell r="H115">
            <v>5</v>
          </cell>
          <cell r="N115">
            <v>5.1158960000000002</v>
          </cell>
          <cell r="O115">
            <v>3909.683</v>
          </cell>
          <cell r="X115" t="str">
            <v>Electric</v>
          </cell>
          <cell r="AA115">
            <v>5</v>
          </cell>
          <cell r="AG115">
            <v>11.42212</v>
          </cell>
        </row>
        <row r="116">
          <cell r="E116" t="str">
            <v>Electric</v>
          </cell>
          <cell r="H116">
            <v>5</v>
          </cell>
          <cell r="N116">
            <v>4.7979039999999999</v>
          </cell>
          <cell r="O116">
            <v>3909.683</v>
          </cell>
          <cell r="X116" t="str">
            <v>Electric</v>
          </cell>
          <cell r="AA116">
            <v>5</v>
          </cell>
          <cell r="AG116">
            <v>11.07677</v>
          </cell>
        </row>
        <row r="117">
          <cell r="E117" t="str">
            <v>Electric</v>
          </cell>
          <cell r="H117">
            <v>5</v>
          </cell>
          <cell r="N117">
            <v>4.1068199999999999</v>
          </cell>
          <cell r="O117">
            <v>3909.683</v>
          </cell>
          <cell r="X117" t="str">
            <v>Electric</v>
          </cell>
          <cell r="AA117">
            <v>5</v>
          </cell>
          <cell r="AG117">
            <v>11.318020000000001</v>
          </cell>
        </row>
        <row r="118">
          <cell r="E118" t="str">
            <v>Electric</v>
          </cell>
          <cell r="H118">
            <v>5</v>
          </cell>
          <cell r="N118">
            <v>3.9958680000000002</v>
          </cell>
          <cell r="O118">
            <v>3909.683</v>
          </cell>
          <cell r="X118" t="str">
            <v>Electric</v>
          </cell>
          <cell r="AA118">
            <v>5</v>
          </cell>
          <cell r="AG118">
            <v>11.382350000000001</v>
          </cell>
        </row>
        <row r="119">
          <cell r="E119" t="str">
            <v>Electric</v>
          </cell>
          <cell r="H119">
            <v>5</v>
          </cell>
          <cell r="N119">
            <v>3.9144770000000002</v>
          </cell>
          <cell r="O119">
            <v>3909.683</v>
          </cell>
          <cell r="X119" t="str">
            <v>Electric</v>
          </cell>
          <cell r="AA119">
            <v>5</v>
          </cell>
          <cell r="AG119">
            <v>11.39359</v>
          </cell>
        </row>
        <row r="120">
          <cell r="E120" t="str">
            <v>Electric</v>
          </cell>
          <cell r="H120">
            <v>5</v>
          </cell>
          <cell r="N120">
            <v>3.6454270000000002</v>
          </cell>
          <cell r="O120">
            <v>3909.683</v>
          </cell>
          <cell r="X120" t="str">
            <v>Electric</v>
          </cell>
          <cell r="AA120">
            <v>5</v>
          </cell>
          <cell r="AG120">
            <v>11.117660000000001</v>
          </cell>
        </row>
        <row r="121">
          <cell r="E121" t="str">
            <v>Electric</v>
          </cell>
          <cell r="H121">
            <v>5</v>
          </cell>
          <cell r="N121">
            <v>3.6530550000000002</v>
          </cell>
          <cell r="O121">
            <v>3909.683</v>
          </cell>
          <cell r="X121" t="str">
            <v>Electric</v>
          </cell>
          <cell r="AA121">
            <v>5</v>
          </cell>
          <cell r="AG121">
            <v>11.023160000000001</v>
          </cell>
        </row>
        <row r="122">
          <cell r="E122" t="str">
            <v>Electric</v>
          </cell>
          <cell r="H122">
            <v>6</v>
          </cell>
          <cell r="N122">
            <v>4.2463110000000004</v>
          </cell>
          <cell r="O122">
            <v>3912.404</v>
          </cell>
          <cell r="X122" t="str">
            <v>Electric</v>
          </cell>
          <cell r="AA122">
            <v>6</v>
          </cell>
          <cell r="AG122">
            <v>6.7607340000000002</v>
          </cell>
        </row>
        <row r="123">
          <cell r="E123" t="str">
            <v>Electric</v>
          </cell>
          <cell r="H123">
            <v>6</v>
          </cell>
          <cell r="N123">
            <v>3.9186779999999999</v>
          </cell>
          <cell r="O123">
            <v>3912.404</v>
          </cell>
          <cell r="X123" t="str">
            <v>Electric</v>
          </cell>
          <cell r="AA123">
            <v>6</v>
          </cell>
          <cell r="AG123">
            <v>8.1679729999999999</v>
          </cell>
        </row>
        <row r="124">
          <cell r="E124" t="str">
            <v>Electric</v>
          </cell>
          <cell r="H124">
            <v>6</v>
          </cell>
          <cell r="N124">
            <v>3.6559210000000002</v>
          </cell>
          <cell r="O124">
            <v>3912.404</v>
          </cell>
          <cell r="X124" t="str">
            <v>Electric</v>
          </cell>
          <cell r="AA124">
            <v>6</v>
          </cell>
          <cell r="AG124">
            <v>9.1676350000000006</v>
          </cell>
        </row>
        <row r="125">
          <cell r="E125" t="str">
            <v>Electric</v>
          </cell>
          <cell r="H125">
            <v>6</v>
          </cell>
          <cell r="N125">
            <v>2.9565939999999999</v>
          </cell>
          <cell r="O125">
            <v>3912.404</v>
          </cell>
          <cell r="X125" t="str">
            <v>Electric</v>
          </cell>
          <cell r="AA125">
            <v>6</v>
          </cell>
          <cell r="AG125">
            <v>10.373060000000001</v>
          </cell>
        </row>
        <row r="126">
          <cell r="E126" t="str">
            <v>Electric</v>
          </cell>
          <cell r="H126">
            <v>6</v>
          </cell>
          <cell r="N126">
            <v>2.8644980000000002</v>
          </cell>
          <cell r="O126">
            <v>3912.404</v>
          </cell>
          <cell r="X126" t="str">
            <v>Electric</v>
          </cell>
          <cell r="AA126">
            <v>6</v>
          </cell>
          <cell r="AG126">
            <v>11.657550000000001</v>
          </cell>
        </row>
        <row r="127">
          <cell r="E127" t="str">
            <v>Electric</v>
          </cell>
          <cell r="H127">
            <v>6</v>
          </cell>
          <cell r="N127">
            <v>2.6642160000000001</v>
          </cell>
          <cell r="O127">
            <v>3912.404</v>
          </cell>
          <cell r="X127" t="str">
            <v>Electric</v>
          </cell>
          <cell r="AA127">
            <v>6</v>
          </cell>
          <cell r="AG127">
            <v>12.758839999999999</v>
          </cell>
        </row>
        <row r="128">
          <cell r="E128" t="str">
            <v>Electric</v>
          </cell>
          <cell r="H128">
            <v>6</v>
          </cell>
          <cell r="N128">
            <v>2.12399</v>
          </cell>
          <cell r="O128">
            <v>3912.404</v>
          </cell>
          <cell r="X128" t="str">
            <v>Electric</v>
          </cell>
          <cell r="AA128">
            <v>6</v>
          </cell>
          <cell r="AG128">
            <v>13.36964</v>
          </cell>
        </row>
        <row r="129">
          <cell r="E129" t="str">
            <v>Electric</v>
          </cell>
          <cell r="H129">
            <v>6</v>
          </cell>
          <cell r="N129">
            <v>2.3078959999999999</v>
          </cell>
          <cell r="O129">
            <v>3912.404</v>
          </cell>
          <cell r="X129" t="str">
            <v>Electric</v>
          </cell>
          <cell r="AA129">
            <v>6</v>
          </cell>
          <cell r="AG129">
            <v>13.655799999999999</v>
          </cell>
        </row>
        <row r="130">
          <cell r="E130" t="str">
            <v>Electric</v>
          </cell>
          <cell r="H130">
            <v>6</v>
          </cell>
          <cell r="N130">
            <v>2.3736090000000001</v>
          </cell>
          <cell r="O130">
            <v>3912.404</v>
          </cell>
          <cell r="X130" t="str">
            <v>Electric</v>
          </cell>
          <cell r="AA130">
            <v>6</v>
          </cell>
          <cell r="AG130">
            <v>15.08487</v>
          </cell>
        </row>
        <row r="131">
          <cell r="E131" t="str">
            <v>Electric</v>
          </cell>
          <cell r="H131">
            <v>6</v>
          </cell>
          <cell r="N131">
            <v>3.3120569999999998</v>
          </cell>
          <cell r="O131">
            <v>3912.404</v>
          </cell>
          <cell r="X131" t="str">
            <v>Electric</v>
          </cell>
          <cell r="AA131">
            <v>6</v>
          </cell>
          <cell r="AG131">
            <v>16.01193</v>
          </cell>
        </row>
        <row r="132">
          <cell r="E132" t="str">
            <v>Electric</v>
          </cell>
          <cell r="H132">
            <v>6</v>
          </cell>
          <cell r="N132">
            <v>4.4631740000000004</v>
          </cell>
          <cell r="O132">
            <v>3912.404</v>
          </cell>
          <cell r="X132" t="str">
            <v>Electric</v>
          </cell>
          <cell r="AA132">
            <v>6</v>
          </cell>
          <cell r="AG132">
            <v>16.187239999999999</v>
          </cell>
        </row>
        <row r="133">
          <cell r="E133" t="str">
            <v>Electric</v>
          </cell>
          <cell r="H133">
            <v>6</v>
          </cell>
          <cell r="N133">
            <v>5.2793760000000001</v>
          </cell>
          <cell r="O133">
            <v>3912.404</v>
          </cell>
          <cell r="X133" t="str">
            <v>Electric</v>
          </cell>
          <cell r="AA133">
            <v>6</v>
          </cell>
          <cell r="AG133">
            <v>15.63517</v>
          </cell>
        </row>
        <row r="134">
          <cell r="E134" t="str">
            <v>Electric</v>
          </cell>
          <cell r="H134">
            <v>6</v>
          </cell>
          <cell r="N134">
            <v>6.7323069999999996</v>
          </cell>
          <cell r="O134">
            <v>3912.404</v>
          </cell>
          <cell r="X134" t="str">
            <v>Electric</v>
          </cell>
          <cell r="AA134">
            <v>6</v>
          </cell>
          <cell r="AG134">
            <v>15.69167</v>
          </cell>
        </row>
        <row r="135">
          <cell r="E135" t="str">
            <v>Electric</v>
          </cell>
          <cell r="H135">
            <v>6</v>
          </cell>
          <cell r="N135">
            <v>7.0426250000000001</v>
          </cell>
          <cell r="O135">
            <v>3912.404</v>
          </cell>
          <cell r="X135" t="str">
            <v>Electric</v>
          </cell>
          <cell r="AA135">
            <v>6</v>
          </cell>
          <cell r="AG135">
            <v>15.695880000000001</v>
          </cell>
        </row>
        <row r="136">
          <cell r="E136" t="str">
            <v>Electric</v>
          </cell>
          <cell r="H136">
            <v>6</v>
          </cell>
          <cell r="N136">
            <v>7.4653840000000002</v>
          </cell>
          <cell r="O136">
            <v>3912.404</v>
          </cell>
          <cell r="X136" t="str">
            <v>Electric</v>
          </cell>
          <cell r="AA136">
            <v>6</v>
          </cell>
          <cell r="AG136">
            <v>15.969340000000001</v>
          </cell>
        </row>
        <row r="137">
          <cell r="E137" t="str">
            <v>Electric</v>
          </cell>
          <cell r="H137">
            <v>6</v>
          </cell>
          <cell r="N137">
            <v>7.702375</v>
          </cell>
          <cell r="O137">
            <v>3912.404</v>
          </cell>
          <cell r="X137" t="str">
            <v>Electric</v>
          </cell>
          <cell r="AA137">
            <v>6</v>
          </cell>
          <cell r="AG137">
            <v>15.823779999999999</v>
          </cell>
        </row>
        <row r="138">
          <cell r="E138" t="str">
            <v>Electric</v>
          </cell>
          <cell r="H138">
            <v>6</v>
          </cell>
          <cell r="N138">
            <v>8.0715719999999997</v>
          </cell>
          <cell r="O138">
            <v>3912.404</v>
          </cell>
          <cell r="X138" t="str">
            <v>Electric</v>
          </cell>
          <cell r="AA138">
            <v>6</v>
          </cell>
          <cell r="AG138">
            <v>16.25142</v>
          </cell>
        </row>
        <row r="139">
          <cell r="E139" t="str">
            <v>Electric</v>
          </cell>
          <cell r="H139">
            <v>6</v>
          </cell>
          <cell r="N139">
            <v>7.852786</v>
          </cell>
          <cell r="O139">
            <v>3912.404</v>
          </cell>
          <cell r="X139" t="str">
            <v>Electric</v>
          </cell>
          <cell r="AA139">
            <v>6</v>
          </cell>
          <cell r="AG139">
            <v>17.89359</v>
          </cell>
        </row>
        <row r="140">
          <cell r="E140" t="str">
            <v>Electric</v>
          </cell>
          <cell r="H140">
            <v>6</v>
          </cell>
          <cell r="N140">
            <v>7.3646750000000001</v>
          </cell>
          <cell r="O140">
            <v>3912.404</v>
          </cell>
          <cell r="X140" t="str">
            <v>Electric</v>
          </cell>
          <cell r="AA140">
            <v>6</v>
          </cell>
          <cell r="AG140">
            <v>17.35257</v>
          </cell>
        </row>
        <row r="141">
          <cell r="E141" t="str">
            <v>Electric</v>
          </cell>
          <cell r="H141">
            <v>6</v>
          </cell>
          <cell r="N141">
            <v>6.303877</v>
          </cell>
          <cell r="O141">
            <v>3912.404</v>
          </cell>
          <cell r="X141" t="str">
            <v>Electric</v>
          </cell>
          <cell r="AA141">
            <v>6</v>
          </cell>
          <cell r="AG141">
            <v>17.730509999999999</v>
          </cell>
        </row>
        <row r="142">
          <cell r="E142" t="str">
            <v>Electric</v>
          </cell>
          <cell r="H142">
            <v>6</v>
          </cell>
          <cell r="N142">
            <v>6.1335680000000004</v>
          </cell>
          <cell r="O142">
            <v>3912.404</v>
          </cell>
          <cell r="X142" t="str">
            <v>Electric</v>
          </cell>
          <cell r="AA142">
            <v>6</v>
          </cell>
          <cell r="AG142">
            <v>17.83128</v>
          </cell>
        </row>
        <row r="143">
          <cell r="E143" t="str">
            <v>Electric</v>
          </cell>
          <cell r="H143">
            <v>6</v>
          </cell>
          <cell r="N143">
            <v>6.0086360000000001</v>
          </cell>
          <cell r="O143">
            <v>3912.404</v>
          </cell>
          <cell r="X143" t="str">
            <v>Electric</v>
          </cell>
          <cell r="AA143">
            <v>6</v>
          </cell>
          <cell r="AG143">
            <v>17.8489</v>
          </cell>
        </row>
        <row r="144">
          <cell r="E144" t="str">
            <v>Electric</v>
          </cell>
          <cell r="H144">
            <v>6</v>
          </cell>
          <cell r="N144">
            <v>5.5956489999999999</v>
          </cell>
          <cell r="O144">
            <v>3912.404</v>
          </cell>
          <cell r="X144" t="str">
            <v>Electric</v>
          </cell>
          <cell r="AA144">
            <v>6</v>
          </cell>
          <cell r="AG144">
            <v>17.416630000000001</v>
          </cell>
        </row>
        <row r="145">
          <cell r="E145" t="str">
            <v>Electric</v>
          </cell>
          <cell r="H145">
            <v>6</v>
          </cell>
          <cell r="N145">
            <v>5.6073579999999996</v>
          </cell>
          <cell r="O145">
            <v>3912.404</v>
          </cell>
          <cell r="X145" t="str">
            <v>Electric</v>
          </cell>
          <cell r="AA145">
            <v>6</v>
          </cell>
          <cell r="AG145">
            <v>17.26859</v>
          </cell>
        </row>
        <row r="146">
          <cell r="E146" t="str">
            <v>Electric</v>
          </cell>
          <cell r="H146">
            <v>7</v>
          </cell>
          <cell r="N146">
            <v>5.5738589999999997</v>
          </cell>
          <cell r="O146">
            <v>3910.59</v>
          </cell>
          <cell r="X146" t="str">
            <v>Electric</v>
          </cell>
          <cell r="AA146">
            <v>7</v>
          </cell>
          <cell r="AG146">
            <v>9.5090780000000006</v>
          </cell>
        </row>
        <row r="147">
          <cell r="E147" t="str">
            <v>Electric</v>
          </cell>
          <cell r="H147">
            <v>7</v>
          </cell>
          <cell r="N147">
            <v>5.143796</v>
          </cell>
          <cell r="O147">
            <v>3910.59</v>
          </cell>
          <cell r="X147" t="str">
            <v>Electric</v>
          </cell>
          <cell r="AA147">
            <v>7</v>
          </cell>
          <cell r="AG147">
            <v>11.488379999999999</v>
          </cell>
        </row>
        <row r="148">
          <cell r="E148" t="str">
            <v>Electric</v>
          </cell>
          <cell r="H148">
            <v>7</v>
          </cell>
          <cell r="N148">
            <v>4.7988910000000002</v>
          </cell>
          <cell r="O148">
            <v>3910.59</v>
          </cell>
          <cell r="X148" t="str">
            <v>Electric</v>
          </cell>
          <cell r="AA148">
            <v>7</v>
          </cell>
          <cell r="AG148">
            <v>12.89442</v>
          </cell>
        </row>
        <row r="149">
          <cell r="E149" t="str">
            <v>Electric</v>
          </cell>
          <cell r="H149">
            <v>7</v>
          </cell>
          <cell r="N149">
            <v>3.8809300000000002</v>
          </cell>
          <cell r="O149">
            <v>3910.59</v>
          </cell>
          <cell r="X149" t="str">
            <v>Electric</v>
          </cell>
          <cell r="AA149">
            <v>7</v>
          </cell>
          <cell r="AG149">
            <v>14.589869999999999</v>
          </cell>
        </row>
        <row r="150">
          <cell r="E150" t="str">
            <v>Electric</v>
          </cell>
          <cell r="H150">
            <v>7</v>
          </cell>
          <cell r="N150">
            <v>3.7600419999999999</v>
          </cell>
          <cell r="O150">
            <v>3910.59</v>
          </cell>
          <cell r="X150" t="str">
            <v>Electric</v>
          </cell>
          <cell r="AA150">
            <v>7</v>
          </cell>
          <cell r="AG150">
            <v>16.396519999999999</v>
          </cell>
        </row>
        <row r="151">
          <cell r="E151" t="str">
            <v>Electric</v>
          </cell>
          <cell r="H151">
            <v>7</v>
          </cell>
          <cell r="N151">
            <v>3.497144</v>
          </cell>
          <cell r="O151">
            <v>3910.59</v>
          </cell>
          <cell r="X151" t="str">
            <v>Electric</v>
          </cell>
          <cell r="AA151">
            <v>7</v>
          </cell>
          <cell r="AG151">
            <v>17.945509999999999</v>
          </cell>
        </row>
        <row r="152">
          <cell r="E152" t="str">
            <v>Electric</v>
          </cell>
          <cell r="H152">
            <v>7</v>
          </cell>
          <cell r="N152">
            <v>2.7880250000000002</v>
          </cell>
          <cell r="O152">
            <v>3910.59</v>
          </cell>
          <cell r="X152" t="str">
            <v>Electric</v>
          </cell>
          <cell r="AA152">
            <v>7</v>
          </cell>
          <cell r="AG152">
            <v>18.80461</v>
          </cell>
        </row>
        <row r="153">
          <cell r="E153" t="str">
            <v>Electric</v>
          </cell>
          <cell r="H153">
            <v>7</v>
          </cell>
          <cell r="N153">
            <v>3.029426</v>
          </cell>
          <cell r="O153">
            <v>3910.59</v>
          </cell>
          <cell r="X153" t="str">
            <v>Electric</v>
          </cell>
          <cell r="AA153">
            <v>7</v>
          </cell>
          <cell r="AG153">
            <v>19.207090000000001</v>
          </cell>
        </row>
        <row r="154">
          <cell r="E154" t="str">
            <v>Electric</v>
          </cell>
          <cell r="H154">
            <v>7</v>
          </cell>
          <cell r="N154">
            <v>3.1156839999999999</v>
          </cell>
          <cell r="O154">
            <v>3910.59</v>
          </cell>
          <cell r="X154" t="str">
            <v>Electric</v>
          </cell>
          <cell r="AA154">
            <v>7</v>
          </cell>
          <cell r="AG154">
            <v>21.217099999999999</v>
          </cell>
        </row>
        <row r="155">
          <cell r="E155" t="str">
            <v>Electric</v>
          </cell>
          <cell r="H155">
            <v>7</v>
          </cell>
          <cell r="N155">
            <v>4.3475250000000001</v>
          </cell>
          <cell r="O155">
            <v>3910.59</v>
          </cell>
          <cell r="X155" t="str">
            <v>Electric</v>
          </cell>
          <cell r="AA155">
            <v>7</v>
          </cell>
          <cell r="AG155">
            <v>22.52103</v>
          </cell>
        </row>
        <row r="156">
          <cell r="E156" t="str">
            <v>Electric</v>
          </cell>
          <cell r="H156">
            <v>7</v>
          </cell>
          <cell r="N156">
            <v>5.8585209999999996</v>
          </cell>
          <cell r="O156">
            <v>3910.59</v>
          </cell>
          <cell r="X156" t="str">
            <v>Electric</v>
          </cell>
          <cell r="AA156">
            <v>7</v>
          </cell>
          <cell r="AG156">
            <v>22.767600000000002</v>
          </cell>
        </row>
        <row r="157">
          <cell r="E157" t="str">
            <v>Electric</v>
          </cell>
          <cell r="H157">
            <v>7</v>
          </cell>
          <cell r="N157">
            <v>6.9298960000000003</v>
          </cell>
          <cell r="O157">
            <v>3910.59</v>
          </cell>
          <cell r="X157" t="str">
            <v>Electric</v>
          </cell>
          <cell r="AA157">
            <v>7</v>
          </cell>
          <cell r="AG157">
            <v>21.991119999999999</v>
          </cell>
        </row>
        <row r="158">
          <cell r="E158" t="str">
            <v>Electric</v>
          </cell>
          <cell r="H158">
            <v>7</v>
          </cell>
          <cell r="N158">
            <v>8.8370650000000008</v>
          </cell>
          <cell r="O158">
            <v>3910.59</v>
          </cell>
          <cell r="X158" t="str">
            <v>Electric</v>
          </cell>
          <cell r="AA158">
            <v>7</v>
          </cell>
          <cell r="AG158">
            <v>22.070589999999999</v>
          </cell>
        </row>
        <row r="159">
          <cell r="E159" t="str">
            <v>Electric</v>
          </cell>
          <cell r="H159">
            <v>7</v>
          </cell>
          <cell r="N159">
            <v>9.2444000000000006</v>
          </cell>
          <cell r="O159">
            <v>3910.59</v>
          </cell>
          <cell r="X159" t="str">
            <v>Electric</v>
          </cell>
          <cell r="AA159">
            <v>7</v>
          </cell>
          <cell r="AG159">
            <v>22.076499999999999</v>
          </cell>
        </row>
        <row r="160">
          <cell r="E160" t="str">
            <v>Electric</v>
          </cell>
          <cell r="H160">
            <v>7</v>
          </cell>
          <cell r="N160">
            <v>9.7993290000000002</v>
          </cell>
          <cell r="O160">
            <v>3910.59</v>
          </cell>
          <cell r="X160" t="str">
            <v>Electric</v>
          </cell>
          <cell r="AA160">
            <v>7</v>
          </cell>
          <cell r="AG160">
            <v>22.461120000000001</v>
          </cell>
        </row>
        <row r="161">
          <cell r="E161" t="str">
            <v>Electric</v>
          </cell>
          <cell r="H161">
            <v>7</v>
          </cell>
          <cell r="N161">
            <v>10.11041</v>
          </cell>
          <cell r="O161">
            <v>3910.59</v>
          </cell>
          <cell r="X161" t="str">
            <v>Electric</v>
          </cell>
          <cell r="AA161">
            <v>7</v>
          </cell>
          <cell r="AG161">
            <v>22.256399999999999</v>
          </cell>
        </row>
        <row r="162">
          <cell r="E162" t="str">
            <v>Electric</v>
          </cell>
          <cell r="H162">
            <v>7</v>
          </cell>
          <cell r="N162">
            <v>10.59503</v>
          </cell>
          <cell r="O162">
            <v>3910.59</v>
          </cell>
          <cell r="X162" t="str">
            <v>Electric</v>
          </cell>
          <cell r="AA162">
            <v>7</v>
          </cell>
          <cell r="AG162">
            <v>22.857880000000002</v>
          </cell>
        </row>
        <row r="163">
          <cell r="E163" t="str">
            <v>Electric</v>
          </cell>
          <cell r="H163">
            <v>7</v>
          </cell>
          <cell r="N163">
            <v>10.30785</v>
          </cell>
          <cell r="O163">
            <v>3910.59</v>
          </cell>
          <cell r="X163" t="str">
            <v>Electric</v>
          </cell>
          <cell r="AA163">
            <v>7</v>
          </cell>
          <cell r="AG163">
            <v>25.167619999999999</v>
          </cell>
        </row>
        <row r="164">
          <cell r="E164" t="str">
            <v>Electric</v>
          </cell>
          <cell r="H164">
            <v>7</v>
          </cell>
          <cell r="N164">
            <v>9.6671340000000008</v>
          </cell>
          <cell r="O164">
            <v>3910.59</v>
          </cell>
          <cell r="X164" t="str">
            <v>Electric</v>
          </cell>
          <cell r="AA164">
            <v>7</v>
          </cell>
          <cell r="AG164">
            <v>24.406659999999999</v>
          </cell>
        </row>
        <row r="165">
          <cell r="E165" t="str">
            <v>Electric</v>
          </cell>
          <cell r="H165">
            <v>7</v>
          </cell>
          <cell r="N165">
            <v>8.2746929999999992</v>
          </cell>
          <cell r="O165">
            <v>3910.59</v>
          </cell>
          <cell r="X165" t="str">
            <v>Electric</v>
          </cell>
          <cell r="AA165">
            <v>7</v>
          </cell>
          <cell r="AG165">
            <v>24.93824</v>
          </cell>
        </row>
        <row r="166">
          <cell r="E166" t="str">
            <v>Electric</v>
          </cell>
          <cell r="H166">
            <v>7</v>
          </cell>
          <cell r="N166">
            <v>8.0511400000000002</v>
          </cell>
          <cell r="O166">
            <v>3910.59</v>
          </cell>
          <cell r="X166" t="str">
            <v>Electric</v>
          </cell>
          <cell r="AA166">
            <v>7</v>
          </cell>
          <cell r="AG166">
            <v>25.079979999999999</v>
          </cell>
        </row>
        <row r="167">
          <cell r="E167" t="str">
            <v>Electric</v>
          </cell>
          <cell r="H167">
            <v>7</v>
          </cell>
          <cell r="N167">
            <v>7.8871479999999998</v>
          </cell>
          <cell r="O167">
            <v>3910.59</v>
          </cell>
          <cell r="X167" t="str">
            <v>Electric</v>
          </cell>
          <cell r="AA167">
            <v>7</v>
          </cell>
          <cell r="AG167">
            <v>25.104749999999999</v>
          </cell>
        </row>
        <row r="168">
          <cell r="E168" t="str">
            <v>Electric</v>
          </cell>
          <cell r="H168">
            <v>7</v>
          </cell>
          <cell r="N168">
            <v>7.3450480000000002</v>
          </cell>
          <cell r="O168">
            <v>3910.59</v>
          </cell>
          <cell r="X168" t="str">
            <v>Electric</v>
          </cell>
          <cell r="AA168">
            <v>7</v>
          </cell>
          <cell r="AG168">
            <v>24.496759999999998</v>
          </cell>
        </row>
        <row r="169">
          <cell r="E169" t="str">
            <v>Electric</v>
          </cell>
          <cell r="H169">
            <v>7</v>
          </cell>
          <cell r="N169">
            <v>7.3604180000000001</v>
          </cell>
          <cell r="O169">
            <v>3910.59</v>
          </cell>
          <cell r="X169" t="str">
            <v>Electric</v>
          </cell>
          <cell r="AA169">
            <v>7</v>
          </cell>
          <cell r="AG169">
            <v>24.288540000000001</v>
          </cell>
        </row>
        <row r="170">
          <cell r="E170" t="str">
            <v>Electric</v>
          </cell>
          <cell r="H170">
            <v>8</v>
          </cell>
          <cell r="N170">
            <v>6.6299520000000003</v>
          </cell>
          <cell r="O170">
            <v>3910.59</v>
          </cell>
          <cell r="X170" t="str">
            <v>Electric</v>
          </cell>
          <cell r="AA170">
            <v>8</v>
          </cell>
          <cell r="AG170">
            <v>12.33799</v>
          </cell>
        </row>
        <row r="171">
          <cell r="E171" t="str">
            <v>Electric</v>
          </cell>
          <cell r="H171">
            <v>8</v>
          </cell>
          <cell r="N171">
            <v>6.118404</v>
          </cell>
          <cell r="O171">
            <v>3910.59</v>
          </cell>
          <cell r="X171" t="str">
            <v>Electric</v>
          </cell>
          <cell r="AA171">
            <v>8</v>
          </cell>
          <cell r="AG171">
            <v>14.906129999999999</v>
          </cell>
        </row>
        <row r="172">
          <cell r="E172" t="str">
            <v>Electric</v>
          </cell>
          <cell r="H172">
            <v>8</v>
          </cell>
          <cell r="N172">
            <v>5.7081489999999997</v>
          </cell>
          <cell r="O172">
            <v>3910.59</v>
          </cell>
          <cell r="X172" t="str">
            <v>Electric</v>
          </cell>
          <cell r="AA172">
            <v>8</v>
          </cell>
          <cell r="AG172">
            <v>16.730460000000001</v>
          </cell>
        </row>
        <row r="173">
          <cell r="E173" t="str">
            <v>Electric</v>
          </cell>
          <cell r="H173">
            <v>8</v>
          </cell>
          <cell r="N173">
            <v>4.6162609999999997</v>
          </cell>
          <cell r="O173">
            <v>3910.59</v>
          </cell>
          <cell r="X173" t="str">
            <v>Electric</v>
          </cell>
          <cell r="AA173">
            <v>8</v>
          </cell>
          <cell r="AG173">
            <v>18.930289999999999</v>
          </cell>
        </row>
        <row r="174">
          <cell r="E174" t="str">
            <v>Electric</v>
          </cell>
          <cell r="H174">
            <v>8</v>
          </cell>
          <cell r="N174">
            <v>4.4724659999999998</v>
          </cell>
          <cell r="O174">
            <v>3910.59</v>
          </cell>
          <cell r="X174" t="str">
            <v>Electric</v>
          </cell>
          <cell r="AA174">
            <v>8</v>
          </cell>
          <cell r="AG174">
            <v>21.274419999999999</v>
          </cell>
        </row>
        <row r="175">
          <cell r="E175" t="str">
            <v>Electric</v>
          </cell>
          <cell r="H175">
            <v>8</v>
          </cell>
          <cell r="N175">
            <v>4.1597569999999999</v>
          </cell>
          <cell r="O175">
            <v>3910.59</v>
          </cell>
          <cell r="X175" t="str">
            <v>Electric</v>
          </cell>
          <cell r="AA175">
            <v>8</v>
          </cell>
          <cell r="AG175">
            <v>23.284230000000001</v>
          </cell>
        </row>
        <row r="176">
          <cell r="E176" t="str">
            <v>Electric</v>
          </cell>
          <cell r="H176">
            <v>8</v>
          </cell>
          <cell r="N176">
            <v>3.3162790000000002</v>
          </cell>
          <cell r="O176">
            <v>3910.59</v>
          </cell>
          <cell r="X176" t="str">
            <v>Electric</v>
          </cell>
          <cell r="AA176">
            <v>8</v>
          </cell>
          <cell r="AG176">
            <v>24.398900000000001</v>
          </cell>
        </row>
        <row r="177">
          <cell r="E177" t="str">
            <v>Electric</v>
          </cell>
          <cell r="H177">
            <v>8</v>
          </cell>
          <cell r="N177">
            <v>3.6034190000000001</v>
          </cell>
          <cell r="O177">
            <v>3910.59</v>
          </cell>
          <cell r="X177" t="str">
            <v>Electric</v>
          </cell>
          <cell r="AA177">
            <v>8</v>
          </cell>
          <cell r="AG177">
            <v>24.921119999999998</v>
          </cell>
        </row>
        <row r="178">
          <cell r="E178" t="str">
            <v>Electric</v>
          </cell>
          <cell r="H178">
            <v>8</v>
          </cell>
          <cell r="N178">
            <v>3.7060200000000001</v>
          </cell>
          <cell r="O178">
            <v>3910.59</v>
          </cell>
          <cell r="X178" t="str">
            <v>Electric</v>
          </cell>
          <cell r="AA178">
            <v>8</v>
          </cell>
          <cell r="AG178">
            <v>27.5291</v>
          </cell>
        </row>
        <row r="179">
          <cell r="E179" t="str">
            <v>Electric</v>
          </cell>
          <cell r="H179">
            <v>8</v>
          </cell>
          <cell r="N179">
            <v>5.1712610000000003</v>
          </cell>
          <cell r="O179">
            <v>3910.59</v>
          </cell>
          <cell r="X179" t="str">
            <v>Electric</v>
          </cell>
          <cell r="AA179">
            <v>8</v>
          </cell>
          <cell r="AG179">
            <v>29.220939999999999</v>
          </cell>
        </row>
        <row r="180">
          <cell r="E180" t="str">
            <v>Electric</v>
          </cell>
          <cell r="H180">
            <v>8</v>
          </cell>
          <cell r="N180">
            <v>6.9685509999999997</v>
          </cell>
          <cell r="O180">
            <v>3910.59</v>
          </cell>
          <cell r="X180" t="str">
            <v>Electric</v>
          </cell>
          <cell r="AA180">
            <v>8</v>
          </cell>
          <cell r="AG180">
            <v>29.540870000000002</v>
          </cell>
        </row>
        <row r="181">
          <cell r="E181" t="str">
            <v>Electric</v>
          </cell>
          <cell r="H181">
            <v>8</v>
          </cell>
          <cell r="N181">
            <v>8.2429220000000001</v>
          </cell>
          <cell r="O181">
            <v>3910.59</v>
          </cell>
          <cell r="X181" t="str">
            <v>Electric</v>
          </cell>
          <cell r="AA181">
            <v>8</v>
          </cell>
          <cell r="AG181">
            <v>28.533380000000001</v>
          </cell>
        </row>
        <row r="182">
          <cell r="E182" t="str">
            <v>Electric</v>
          </cell>
          <cell r="H182">
            <v>8</v>
          </cell>
          <cell r="N182">
            <v>10.51145</v>
          </cell>
          <cell r="O182">
            <v>3910.59</v>
          </cell>
          <cell r="X182" t="str">
            <v>Electric</v>
          </cell>
          <cell r="AA182">
            <v>8</v>
          </cell>
          <cell r="AG182">
            <v>28.636500000000002</v>
          </cell>
        </row>
        <row r="183">
          <cell r="E183" t="str">
            <v>Electric</v>
          </cell>
          <cell r="H183">
            <v>8</v>
          </cell>
          <cell r="N183">
            <v>10.99596</v>
          </cell>
          <cell r="O183">
            <v>3910.59</v>
          </cell>
          <cell r="X183" t="str">
            <v>Electric</v>
          </cell>
          <cell r="AA183">
            <v>8</v>
          </cell>
          <cell r="AG183">
            <v>28.644159999999999</v>
          </cell>
        </row>
        <row r="184">
          <cell r="E184" t="str">
            <v>Electric</v>
          </cell>
          <cell r="H184">
            <v>8</v>
          </cell>
          <cell r="N184">
            <v>11.656029999999999</v>
          </cell>
          <cell r="O184">
            <v>3910.59</v>
          </cell>
          <cell r="X184" t="str">
            <v>Electric</v>
          </cell>
          <cell r="AA184">
            <v>8</v>
          </cell>
          <cell r="AG184">
            <v>29.14321</v>
          </cell>
        </row>
        <row r="185">
          <cell r="E185" t="str">
            <v>Electric</v>
          </cell>
          <cell r="H185">
            <v>8</v>
          </cell>
          <cell r="N185">
            <v>12.026059999999999</v>
          </cell>
          <cell r="O185">
            <v>3910.59</v>
          </cell>
          <cell r="X185" t="str">
            <v>Electric</v>
          </cell>
          <cell r="AA185">
            <v>8</v>
          </cell>
          <cell r="AG185">
            <v>28.877590000000001</v>
          </cell>
        </row>
        <row r="186">
          <cell r="E186" t="str">
            <v>Electric</v>
          </cell>
          <cell r="H186">
            <v>8</v>
          </cell>
          <cell r="N186">
            <v>12.602499999999999</v>
          </cell>
          <cell r="O186">
            <v>3910.59</v>
          </cell>
          <cell r="X186" t="str">
            <v>Electric</v>
          </cell>
          <cell r="AA186">
            <v>8</v>
          </cell>
          <cell r="AG186">
            <v>29.658000000000001</v>
          </cell>
        </row>
        <row r="187">
          <cell r="E187" t="str">
            <v>Electric</v>
          </cell>
          <cell r="H187">
            <v>8</v>
          </cell>
          <cell r="N187">
            <v>12.260899999999999</v>
          </cell>
          <cell r="O187">
            <v>3910.59</v>
          </cell>
          <cell r="X187" t="str">
            <v>Electric</v>
          </cell>
          <cell r="AA187">
            <v>8</v>
          </cell>
          <cell r="AG187">
            <v>32.654879999999999</v>
          </cell>
        </row>
        <row r="188">
          <cell r="E188" t="str">
            <v>Electric</v>
          </cell>
          <cell r="H188">
            <v>8</v>
          </cell>
          <cell r="N188">
            <v>11.49879</v>
          </cell>
          <cell r="O188">
            <v>3910.59</v>
          </cell>
          <cell r="X188" t="str">
            <v>Electric</v>
          </cell>
          <cell r="AA188">
            <v>8</v>
          </cell>
          <cell r="AG188">
            <v>31.667539999999999</v>
          </cell>
        </row>
        <row r="189">
          <cell r="E189" t="str">
            <v>Electric</v>
          </cell>
          <cell r="H189">
            <v>8</v>
          </cell>
          <cell r="N189">
            <v>9.8425209999999996</v>
          </cell>
          <cell r="O189">
            <v>3910.59</v>
          </cell>
          <cell r="X189" t="str">
            <v>Electric</v>
          </cell>
          <cell r="AA189">
            <v>8</v>
          </cell>
          <cell r="AG189">
            <v>32.35727</v>
          </cell>
        </row>
        <row r="190">
          <cell r="E190" t="str">
            <v>Electric</v>
          </cell>
          <cell r="H190">
            <v>8</v>
          </cell>
          <cell r="N190">
            <v>9.5766100000000005</v>
          </cell>
          <cell r="O190">
            <v>3910.59</v>
          </cell>
          <cell r="X190" t="str">
            <v>Electric</v>
          </cell>
          <cell r="AA190">
            <v>8</v>
          </cell>
          <cell r="AG190">
            <v>32.541170000000001</v>
          </cell>
        </row>
        <row r="191">
          <cell r="E191" t="str">
            <v>Electric</v>
          </cell>
          <cell r="H191">
            <v>8</v>
          </cell>
          <cell r="N191">
            <v>9.3815469999999994</v>
          </cell>
          <cell r="O191">
            <v>3910.59</v>
          </cell>
          <cell r="X191" t="str">
            <v>Electric</v>
          </cell>
          <cell r="AA191">
            <v>8</v>
          </cell>
          <cell r="AG191">
            <v>32.573309999999999</v>
          </cell>
        </row>
        <row r="192">
          <cell r="E192" t="str">
            <v>Electric</v>
          </cell>
          <cell r="H192">
            <v>8</v>
          </cell>
          <cell r="N192">
            <v>8.7367329999999992</v>
          </cell>
          <cell r="O192">
            <v>3910.59</v>
          </cell>
          <cell r="X192" t="str">
            <v>Electric</v>
          </cell>
          <cell r="AA192">
            <v>8</v>
          </cell>
          <cell r="AG192">
            <v>31.78444</v>
          </cell>
        </row>
        <row r="193">
          <cell r="E193" t="str">
            <v>Electric</v>
          </cell>
          <cell r="H193">
            <v>8</v>
          </cell>
          <cell r="N193">
            <v>8.7550150000000002</v>
          </cell>
          <cell r="O193">
            <v>3910.59</v>
          </cell>
          <cell r="X193" t="str">
            <v>Electric</v>
          </cell>
          <cell r="AA193">
            <v>8</v>
          </cell>
          <cell r="AG193">
            <v>31.514279999999999</v>
          </cell>
        </row>
        <row r="194">
          <cell r="E194" t="str">
            <v>Electric</v>
          </cell>
          <cell r="H194">
            <v>9</v>
          </cell>
          <cell r="N194">
            <v>8.30002</v>
          </cell>
          <cell r="O194">
            <v>3912.404</v>
          </cell>
          <cell r="X194" t="str">
            <v>Electric</v>
          </cell>
          <cell r="AA194">
            <v>9</v>
          </cell>
          <cell r="AG194">
            <v>15.3279</v>
          </cell>
        </row>
        <row r="195">
          <cell r="E195" t="str">
            <v>Electric</v>
          </cell>
          <cell r="H195">
            <v>9</v>
          </cell>
          <cell r="N195">
            <v>7.6596140000000004</v>
          </cell>
          <cell r="O195">
            <v>3912.404</v>
          </cell>
          <cell r="X195" t="str">
            <v>Electric</v>
          </cell>
          <cell r="AA195">
            <v>9</v>
          </cell>
          <cell r="AG195">
            <v>18.518380000000001</v>
          </cell>
        </row>
        <row r="196">
          <cell r="E196" t="str">
            <v>Electric</v>
          </cell>
          <cell r="H196">
            <v>9</v>
          </cell>
          <cell r="N196">
            <v>7.1460169999999996</v>
          </cell>
          <cell r="O196">
            <v>3912.404</v>
          </cell>
          <cell r="X196" t="str">
            <v>Electric</v>
          </cell>
          <cell r="AA196">
            <v>9</v>
          </cell>
          <cell r="AG196">
            <v>20.78481</v>
          </cell>
        </row>
        <row r="197">
          <cell r="E197" t="str">
            <v>Electric</v>
          </cell>
          <cell r="H197">
            <v>9</v>
          </cell>
          <cell r="N197">
            <v>5.7790840000000001</v>
          </cell>
          <cell r="O197">
            <v>3912.404</v>
          </cell>
          <cell r="X197" t="str">
            <v>Electric</v>
          </cell>
          <cell r="AA197">
            <v>9</v>
          </cell>
          <cell r="AG197">
            <v>23.51774</v>
          </cell>
        </row>
        <row r="198">
          <cell r="E198" t="str">
            <v>Electric</v>
          </cell>
          <cell r="H198">
            <v>9</v>
          </cell>
          <cell r="N198">
            <v>5.5990700000000002</v>
          </cell>
          <cell r="O198">
            <v>3912.404</v>
          </cell>
          <cell r="X198" t="str">
            <v>Electric</v>
          </cell>
          <cell r="AA198">
            <v>9</v>
          </cell>
          <cell r="AG198">
            <v>26.429929999999999</v>
          </cell>
        </row>
        <row r="199">
          <cell r="E199" t="str">
            <v>Electric</v>
          </cell>
          <cell r="H199">
            <v>9</v>
          </cell>
          <cell r="N199">
            <v>5.2075899999999997</v>
          </cell>
          <cell r="O199">
            <v>3912.404</v>
          </cell>
          <cell r="X199" t="str">
            <v>Electric</v>
          </cell>
          <cell r="AA199">
            <v>9</v>
          </cell>
          <cell r="AG199">
            <v>28.926770000000001</v>
          </cell>
        </row>
        <row r="200">
          <cell r="E200" t="str">
            <v>Electric</v>
          </cell>
          <cell r="H200">
            <v>9</v>
          </cell>
          <cell r="N200">
            <v>4.1516409999999997</v>
          </cell>
          <cell r="O200">
            <v>3912.404</v>
          </cell>
          <cell r="X200" t="str">
            <v>Electric</v>
          </cell>
          <cell r="AA200">
            <v>9</v>
          </cell>
          <cell r="AG200">
            <v>30.31157</v>
          </cell>
        </row>
        <row r="201">
          <cell r="E201" t="str">
            <v>Electric</v>
          </cell>
          <cell r="H201">
            <v>9</v>
          </cell>
          <cell r="N201">
            <v>4.5111109999999996</v>
          </cell>
          <cell r="O201">
            <v>3912.404</v>
          </cell>
          <cell r="X201" t="str">
            <v>Electric</v>
          </cell>
          <cell r="AA201">
            <v>9</v>
          </cell>
          <cell r="AG201">
            <v>30.960339999999999</v>
          </cell>
        </row>
        <row r="202">
          <cell r="E202" t="str">
            <v>Electric</v>
          </cell>
          <cell r="H202">
            <v>9</v>
          </cell>
          <cell r="N202">
            <v>4.6395569999999999</v>
          </cell>
          <cell r="O202">
            <v>3912.404</v>
          </cell>
          <cell r="X202" t="str">
            <v>Electric</v>
          </cell>
          <cell r="AA202">
            <v>9</v>
          </cell>
          <cell r="AG202">
            <v>34.200330000000001</v>
          </cell>
        </row>
        <row r="203">
          <cell r="E203" t="str">
            <v>Electric</v>
          </cell>
          <cell r="H203">
            <v>9</v>
          </cell>
          <cell r="N203">
            <v>6.4738879999999996</v>
          </cell>
          <cell r="O203">
            <v>3912.404</v>
          </cell>
          <cell r="X203" t="str">
            <v>Electric</v>
          </cell>
          <cell r="AA203">
            <v>9</v>
          </cell>
          <cell r="AG203">
            <v>36.302149999999997</v>
          </cell>
        </row>
        <row r="204">
          <cell r="E204" t="str">
            <v>Electric</v>
          </cell>
          <cell r="H204">
            <v>9</v>
          </cell>
          <cell r="N204">
            <v>8.7239090000000008</v>
          </cell>
          <cell r="O204">
            <v>3912.404</v>
          </cell>
          <cell r="X204" t="str">
            <v>Electric</v>
          </cell>
          <cell r="AA204">
            <v>9</v>
          </cell>
          <cell r="AG204">
            <v>36.69961</v>
          </cell>
        </row>
        <row r="205">
          <cell r="E205" t="str">
            <v>Electric</v>
          </cell>
          <cell r="H205">
            <v>9</v>
          </cell>
          <cell r="N205">
            <v>10.319290000000001</v>
          </cell>
          <cell r="O205">
            <v>3912.404</v>
          </cell>
          <cell r="X205" t="str">
            <v>Electric</v>
          </cell>
          <cell r="AA205">
            <v>9</v>
          </cell>
          <cell r="AG205">
            <v>35.447980000000001</v>
          </cell>
        </row>
        <row r="206">
          <cell r="E206" t="str">
            <v>Electric</v>
          </cell>
          <cell r="H206">
            <v>9</v>
          </cell>
          <cell r="N206">
            <v>13.15925</v>
          </cell>
          <cell r="O206">
            <v>3912.404</v>
          </cell>
          <cell r="X206" t="str">
            <v>Electric</v>
          </cell>
          <cell r="AA206">
            <v>9</v>
          </cell>
          <cell r="AG206">
            <v>35.576079999999997</v>
          </cell>
        </row>
        <row r="207">
          <cell r="E207" t="str">
            <v>Electric</v>
          </cell>
          <cell r="H207">
            <v>9</v>
          </cell>
          <cell r="N207">
            <v>13.76581</v>
          </cell>
          <cell r="O207">
            <v>3912.404</v>
          </cell>
          <cell r="X207" t="str">
            <v>Electric</v>
          </cell>
          <cell r="AA207">
            <v>9</v>
          </cell>
          <cell r="AG207">
            <v>35.585610000000003</v>
          </cell>
        </row>
        <row r="208">
          <cell r="E208" t="str">
            <v>Electric</v>
          </cell>
          <cell r="H208">
            <v>9</v>
          </cell>
          <cell r="N208">
            <v>14.59216</v>
          </cell>
          <cell r="O208">
            <v>3912.404</v>
          </cell>
          <cell r="X208" t="str">
            <v>Electric</v>
          </cell>
          <cell r="AA208">
            <v>9</v>
          </cell>
          <cell r="AG208">
            <v>36.205590000000001</v>
          </cell>
        </row>
        <row r="209">
          <cell r="E209" t="str">
            <v>Electric</v>
          </cell>
          <cell r="H209">
            <v>9</v>
          </cell>
          <cell r="N209">
            <v>15.055389999999999</v>
          </cell>
          <cell r="O209">
            <v>3912.404</v>
          </cell>
          <cell r="X209" t="str">
            <v>Electric</v>
          </cell>
          <cell r="AA209">
            <v>9</v>
          </cell>
          <cell r="AG209">
            <v>35.875599999999999</v>
          </cell>
        </row>
        <row r="210">
          <cell r="E210" t="str">
            <v>Electric</v>
          </cell>
          <cell r="H210">
            <v>9</v>
          </cell>
          <cell r="N210">
            <v>15.77704</v>
          </cell>
          <cell r="O210">
            <v>3912.404</v>
          </cell>
          <cell r="X210" t="str">
            <v>Electric</v>
          </cell>
          <cell r="AA210">
            <v>9</v>
          </cell>
          <cell r="AG210">
            <v>36.845129999999997</v>
          </cell>
        </row>
        <row r="211">
          <cell r="E211" t="str">
            <v>Electric</v>
          </cell>
          <cell r="H211">
            <v>9</v>
          </cell>
          <cell r="N211">
            <v>15.34939</v>
          </cell>
          <cell r="O211">
            <v>3912.404</v>
          </cell>
          <cell r="X211" t="str">
            <v>Electric</v>
          </cell>
          <cell r="AA211">
            <v>9</v>
          </cell>
          <cell r="AG211">
            <v>40.568249999999999</v>
          </cell>
        </row>
        <row r="212">
          <cell r="E212" t="str">
            <v>Electric</v>
          </cell>
          <cell r="H212">
            <v>9</v>
          </cell>
          <cell r="N212">
            <v>14.395300000000001</v>
          </cell>
          <cell r="O212">
            <v>3912.404</v>
          </cell>
          <cell r="X212" t="str">
            <v>Electric</v>
          </cell>
          <cell r="AA212">
            <v>9</v>
          </cell>
          <cell r="AG212">
            <v>39.341650000000001</v>
          </cell>
        </row>
        <row r="213">
          <cell r="E213" t="str">
            <v>Electric</v>
          </cell>
          <cell r="H213">
            <v>9</v>
          </cell>
          <cell r="N213">
            <v>12.32183</v>
          </cell>
          <cell r="O213">
            <v>3912.404</v>
          </cell>
          <cell r="X213" t="str">
            <v>Electric</v>
          </cell>
          <cell r="AA213">
            <v>9</v>
          </cell>
          <cell r="AG213">
            <v>40.198520000000002</v>
          </cell>
        </row>
        <row r="214">
          <cell r="E214" t="str">
            <v>Electric</v>
          </cell>
          <cell r="H214">
            <v>9</v>
          </cell>
          <cell r="N214">
            <v>11.98893</v>
          </cell>
          <cell r="O214">
            <v>3912.404</v>
          </cell>
          <cell r="X214" t="str">
            <v>Electric</v>
          </cell>
          <cell r="AA214">
            <v>9</v>
          </cell>
          <cell r="AG214">
            <v>40.426990000000004</v>
          </cell>
        </row>
        <row r="215">
          <cell r="E215" t="str">
            <v>Electric</v>
          </cell>
          <cell r="H215">
            <v>9</v>
          </cell>
          <cell r="N215">
            <v>11.744730000000001</v>
          </cell>
          <cell r="O215">
            <v>3912.404</v>
          </cell>
          <cell r="X215" t="str">
            <v>Electric</v>
          </cell>
          <cell r="AA215">
            <v>9</v>
          </cell>
          <cell r="AG215">
            <v>40.466920000000002</v>
          </cell>
        </row>
        <row r="216">
          <cell r="E216" t="str">
            <v>Electric</v>
          </cell>
          <cell r="H216">
            <v>9</v>
          </cell>
          <cell r="N216">
            <v>10.93749</v>
          </cell>
          <cell r="O216">
            <v>3912.404</v>
          </cell>
          <cell r="X216" t="str">
            <v>Electric</v>
          </cell>
          <cell r="AA216">
            <v>9</v>
          </cell>
          <cell r="AG216">
            <v>39.486879999999999</v>
          </cell>
        </row>
        <row r="217">
          <cell r="E217" t="str">
            <v>Electric</v>
          </cell>
          <cell r="H217">
            <v>9</v>
          </cell>
          <cell r="N217">
            <v>10.960380000000001</v>
          </cell>
          <cell r="O217">
            <v>3912.404</v>
          </cell>
          <cell r="X217" t="str">
            <v>Electric</v>
          </cell>
          <cell r="AA217">
            <v>9</v>
          </cell>
          <cell r="AG217">
            <v>39.151249999999997</v>
          </cell>
        </row>
        <row r="218">
          <cell r="E218" t="str">
            <v>Electric</v>
          </cell>
          <cell r="H218">
            <v>10</v>
          </cell>
          <cell r="N218">
            <v>11.17801</v>
          </cell>
          <cell r="O218">
            <v>3910.59</v>
          </cell>
          <cell r="X218" t="str">
            <v>Electric</v>
          </cell>
          <cell r="AA218">
            <v>10</v>
          </cell>
          <cell r="AG218">
            <v>23.919119999999999</v>
          </cell>
        </row>
        <row r="219">
          <cell r="E219" t="str">
            <v>Electric</v>
          </cell>
          <cell r="H219">
            <v>10</v>
          </cell>
          <cell r="N219">
            <v>10.31555</v>
          </cell>
          <cell r="O219">
            <v>3910.59</v>
          </cell>
          <cell r="X219" t="str">
            <v>Electric</v>
          </cell>
          <cell r="AA219">
            <v>10</v>
          </cell>
          <cell r="AG219">
            <v>28.897860000000001</v>
          </cell>
        </row>
        <row r="220">
          <cell r="E220" t="str">
            <v>Electric</v>
          </cell>
          <cell r="H220">
            <v>10</v>
          </cell>
          <cell r="N220">
            <v>9.6238650000000003</v>
          </cell>
          <cell r="O220">
            <v>3910.59</v>
          </cell>
          <cell r="X220" t="str">
            <v>Electric</v>
          </cell>
          <cell r="AA220">
            <v>10</v>
          </cell>
          <cell r="AG220">
            <v>32.434609999999999</v>
          </cell>
        </row>
        <row r="221">
          <cell r="E221" t="str">
            <v>Electric</v>
          </cell>
          <cell r="H221">
            <v>10</v>
          </cell>
          <cell r="N221">
            <v>7.7829540000000001</v>
          </cell>
          <cell r="O221">
            <v>3910.59</v>
          </cell>
          <cell r="X221" t="str">
            <v>Electric</v>
          </cell>
          <cell r="AA221">
            <v>10</v>
          </cell>
          <cell r="AG221">
            <v>36.699330000000003</v>
          </cell>
        </row>
        <row r="222">
          <cell r="E222" t="str">
            <v>Electric</v>
          </cell>
          <cell r="H222">
            <v>10</v>
          </cell>
          <cell r="N222">
            <v>7.540521</v>
          </cell>
          <cell r="O222">
            <v>3910.59</v>
          </cell>
          <cell r="X222" t="str">
            <v>Electric</v>
          </cell>
          <cell r="AA222">
            <v>10</v>
          </cell>
          <cell r="AG222">
            <v>41.243789999999997</v>
          </cell>
        </row>
        <row r="223">
          <cell r="E223" t="str">
            <v>Electric</v>
          </cell>
          <cell r="H223">
            <v>10</v>
          </cell>
          <cell r="N223">
            <v>7.0132969999999997</v>
          </cell>
          <cell r="O223">
            <v>3910.59</v>
          </cell>
          <cell r="X223" t="str">
            <v>Electric</v>
          </cell>
          <cell r="AA223">
            <v>10</v>
          </cell>
          <cell r="AG223">
            <v>45.14011</v>
          </cell>
        </row>
        <row r="224">
          <cell r="E224" t="str">
            <v>Electric</v>
          </cell>
          <cell r="H224">
            <v>10</v>
          </cell>
          <cell r="N224">
            <v>5.5912030000000001</v>
          </cell>
          <cell r="O224">
            <v>3910.59</v>
          </cell>
          <cell r="X224" t="str">
            <v>Electric</v>
          </cell>
          <cell r="AA224">
            <v>10</v>
          </cell>
          <cell r="AG224">
            <v>47.301070000000003</v>
          </cell>
        </row>
        <row r="225">
          <cell r="E225" t="str">
            <v>Electric</v>
          </cell>
          <cell r="H225">
            <v>10</v>
          </cell>
          <cell r="N225">
            <v>6.0753180000000002</v>
          </cell>
          <cell r="O225">
            <v>3910.59</v>
          </cell>
          <cell r="X225" t="str">
            <v>Electric</v>
          </cell>
          <cell r="AA225">
            <v>10</v>
          </cell>
          <cell r="AG225">
            <v>48.313490000000002</v>
          </cell>
        </row>
        <row r="226">
          <cell r="E226" t="str">
            <v>Electric</v>
          </cell>
          <cell r="H226">
            <v>10</v>
          </cell>
          <cell r="N226">
            <v>6.2483019999999998</v>
          </cell>
          <cell r="O226">
            <v>3910.59</v>
          </cell>
          <cell r="X226" t="str">
            <v>Electric</v>
          </cell>
          <cell r="AA226">
            <v>10</v>
          </cell>
          <cell r="AG226">
            <v>53.36947</v>
          </cell>
        </row>
        <row r="227">
          <cell r="E227" t="str">
            <v>Electric</v>
          </cell>
          <cell r="H227">
            <v>10</v>
          </cell>
          <cell r="N227">
            <v>8.7186789999999998</v>
          </cell>
          <cell r="O227">
            <v>3910.59</v>
          </cell>
          <cell r="X227" t="str">
            <v>Electric</v>
          </cell>
          <cell r="AA227">
            <v>10</v>
          </cell>
          <cell r="AG227">
            <v>56.649360000000001</v>
          </cell>
        </row>
        <row r="228">
          <cell r="E228" t="str">
            <v>Electric</v>
          </cell>
          <cell r="H228">
            <v>10</v>
          </cell>
          <cell r="N228">
            <v>11.748889999999999</v>
          </cell>
          <cell r="O228">
            <v>3910.59</v>
          </cell>
          <cell r="X228" t="str">
            <v>Electric</v>
          </cell>
          <cell r="AA228">
            <v>10</v>
          </cell>
          <cell r="AG228">
            <v>57.269590000000001</v>
          </cell>
        </row>
        <row r="229">
          <cell r="E229" t="str">
            <v>Electric</v>
          </cell>
          <cell r="H229">
            <v>10</v>
          </cell>
          <cell r="N229">
            <v>13.897460000000001</v>
          </cell>
          <cell r="O229">
            <v>3910.59</v>
          </cell>
          <cell r="X229" t="str">
            <v>Electric</v>
          </cell>
          <cell r="AA229">
            <v>10</v>
          </cell>
          <cell r="AG229">
            <v>55.316429999999997</v>
          </cell>
        </row>
        <row r="230">
          <cell r="E230" t="str">
            <v>Electric</v>
          </cell>
          <cell r="H230">
            <v>10</v>
          </cell>
          <cell r="N230">
            <v>17.722159999999999</v>
          </cell>
          <cell r="O230">
            <v>3910.59</v>
          </cell>
          <cell r="X230" t="str">
            <v>Electric</v>
          </cell>
          <cell r="AA230">
            <v>10</v>
          </cell>
          <cell r="AG230">
            <v>55.51632</v>
          </cell>
        </row>
        <row r="231">
          <cell r="E231" t="str">
            <v>Electric</v>
          </cell>
          <cell r="H231">
            <v>10</v>
          </cell>
          <cell r="N231">
            <v>18.53905</v>
          </cell>
          <cell r="O231">
            <v>3910.59</v>
          </cell>
          <cell r="X231" t="str">
            <v>Electric</v>
          </cell>
          <cell r="AA231">
            <v>10</v>
          </cell>
          <cell r="AG231">
            <v>55.531190000000002</v>
          </cell>
        </row>
        <row r="232">
          <cell r="E232" t="str">
            <v>Electric</v>
          </cell>
          <cell r="H232">
            <v>10</v>
          </cell>
          <cell r="N232">
            <v>19.65192</v>
          </cell>
          <cell r="O232">
            <v>3910.59</v>
          </cell>
          <cell r="X232" t="str">
            <v>Electric</v>
          </cell>
          <cell r="AA232">
            <v>10</v>
          </cell>
          <cell r="AG232">
            <v>56.498669999999997</v>
          </cell>
        </row>
        <row r="233">
          <cell r="E233" t="str">
            <v>Electric</v>
          </cell>
          <cell r="H233">
            <v>10</v>
          </cell>
          <cell r="N233">
            <v>20.275780000000001</v>
          </cell>
          <cell r="O233">
            <v>3910.59</v>
          </cell>
          <cell r="X233" t="str">
            <v>Electric</v>
          </cell>
          <cell r="AA233">
            <v>10</v>
          </cell>
          <cell r="AG233">
            <v>55.983719999999998</v>
          </cell>
        </row>
        <row r="234">
          <cell r="E234" t="str">
            <v>Electric</v>
          </cell>
          <cell r="H234">
            <v>10</v>
          </cell>
          <cell r="N234">
            <v>21.24765</v>
          </cell>
          <cell r="O234">
            <v>3910.59</v>
          </cell>
          <cell r="X234" t="str">
            <v>Electric</v>
          </cell>
          <cell r="AA234">
            <v>10</v>
          </cell>
          <cell r="AG234">
            <v>57.496670000000002</v>
          </cell>
        </row>
        <row r="235">
          <cell r="E235" t="str">
            <v>Electric</v>
          </cell>
          <cell r="H235">
            <v>10</v>
          </cell>
          <cell r="N235">
            <v>20.671720000000001</v>
          </cell>
          <cell r="O235">
            <v>3910.59</v>
          </cell>
          <cell r="X235" t="str">
            <v>Electric</v>
          </cell>
          <cell r="AA235">
            <v>10</v>
          </cell>
          <cell r="AG235">
            <v>63.306579999999997</v>
          </cell>
        </row>
        <row r="236">
          <cell r="E236" t="str">
            <v>Electric</v>
          </cell>
          <cell r="H236">
            <v>10</v>
          </cell>
          <cell r="N236">
            <v>19.386810000000001</v>
          </cell>
          <cell r="O236">
            <v>3910.59</v>
          </cell>
          <cell r="X236" t="str">
            <v>Electric</v>
          </cell>
          <cell r="AA236">
            <v>10</v>
          </cell>
          <cell r="AG236">
            <v>61.392479999999999</v>
          </cell>
        </row>
        <row r="237">
          <cell r="E237" t="str">
            <v>Electric</v>
          </cell>
          <cell r="H237">
            <v>10</v>
          </cell>
          <cell r="N237">
            <v>16.594360000000002</v>
          </cell>
          <cell r="O237">
            <v>3910.59</v>
          </cell>
          <cell r="X237" t="str">
            <v>Electric</v>
          </cell>
          <cell r="AA237">
            <v>10</v>
          </cell>
          <cell r="AG237">
            <v>62.729619999999997</v>
          </cell>
        </row>
        <row r="238">
          <cell r="E238" t="str">
            <v>Electric</v>
          </cell>
          <cell r="H238">
            <v>10</v>
          </cell>
          <cell r="N238">
            <v>16.146039999999999</v>
          </cell>
          <cell r="O238">
            <v>3910.59</v>
          </cell>
          <cell r="X238" t="str">
            <v>Electric</v>
          </cell>
          <cell r="AA238">
            <v>10</v>
          </cell>
          <cell r="AG238">
            <v>63.08614</v>
          </cell>
        </row>
        <row r="239">
          <cell r="E239" t="str">
            <v>Electric</v>
          </cell>
          <cell r="H239">
            <v>10</v>
          </cell>
          <cell r="N239">
            <v>15.817170000000001</v>
          </cell>
          <cell r="O239">
            <v>3910.59</v>
          </cell>
          <cell r="X239" t="str">
            <v>Electric</v>
          </cell>
          <cell r="AA239">
            <v>10</v>
          </cell>
          <cell r="AG239">
            <v>63.148449999999997</v>
          </cell>
        </row>
        <row r="240">
          <cell r="E240" t="str">
            <v>Electric</v>
          </cell>
          <cell r="H240">
            <v>10</v>
          </cell>
          <cell r="N240">
            <v>14.73002</v>
          </cell>
          <cell r="O240">
            <v>3910.59</v>
          </cell>
          <cell r="X240" t="str">
            <v>Electric</v>
          </cell>
          <cell r="AA240">
            <v>10</v>
          </cell>
          <cell r="AG240">
            <v>61.619109999999999</v>
          </cell>
        </row>
        <row r="241">
          <cell r="E241" t="str">
            <v>Electric</v>
          </cell>
          <cell r="H241">
            <v>10</v>
          </cell>
          <cell r="N241">
            <v>14.76084</v>
          </cell>
          <cell r="O241">
            <v>3910.59</v>
          </cell>
          <cell r="X241" t="str">
            <v>Electric</v>
          </cell>
          <cell r="AA241">
            <v>10</v>
          </cell>
          <cell r="AG241">
            <v>61.095359999999999</v>
          </cell>
        </row>
        <row r="242">
          <cell r="E242" t="str">
            <v>Gas</v>
          </cell>
          <cell r="H242">
            <v>1</v>
          </cell>
          <cell r="N242">
            <v>1.7890569999999999</v>
          </cell>
          <cell r="O242">
            <v>6039.598</v>
          </cell>
          <cell r="X242" t="str">
            <v>Gas</v>
          </cell>
          <cell r="AA242">
            <v>1</v>
          </cell>
          <cell r="AG242">
            <v>0</v>
          </cell>
        </row>
        <row r="243">
          <cell r="E243" t="str">
            <v>Gas</v>
          </cell>
          <cell r="H243">
            <v>1</v>
          </cell>
          <cell r="N243">
            <v>1.651019</v>
          </cell>
          <cell r="O243">
            <v>6039.598</v>
          </cell>
          <cell r="X243" t="str">
            <v>Gas</v>
          </cell>
          <cell r="AA243">
            <v>1</v>
          </cell>
          <cell r="AG243">
            <v>0</v>
          </cell>
        </row>
        <row r="244">
          <cell r="E244" t="str">
            <v>Gas</v>
          </cell>
          <cell r="H244">
            <v>1</v>
          </cell>
          <cell r="N244">
            <v>1.540314</v>
          </cell>
          <cell r="O244">
            <v>6039.598</v>
          </cell>
          <cell r="X244" t="str">
            <v>Gas</v>
          </cell>
          <cell r="AA244">
            <v>1</v>
          </cell>
          <cell r="AG244">
            <v>0</v>
          </cell>
        </row>
        <row r="245">
          <cell r="E245" t="str">
            <v>Gas</v>
          </cell>
          <cell r="H245">
            <v>1</v>
          </cell>
          <cell r="N245">
            <v>1.245673</v>
          </cell>
          <cell r="O245">
            <v>6039.598</v>
          </cell>
          <cell r="X245" t="str">
            <v>Gas</v>
          </cell>
          <cell r="AA245">
            <v>1</v>
          </cell>
          <cell r="AG245">
            <v>0</v>
          </cell>
        </row>
        <row r="246">
          <cell r="E246" t="str">
            <v>Gas</v>
          </cell>
          <cell r="H246">
            <v>1</v>
          </cell>
          <cell r="N246">
            <v>1.206871</v>
          </cell>
          <cell r="O246">
            <v>6039.598</v>
          </cell>
          <cell r="X246" t="str">
            <v>Gas</v>
          </cell>
          <cell r="AA246">
            <v>1</v>
          </cell>
          <cell r="AG246">
            <v>0</v>
          </cell>
        </row>
        <row r="247">
          <cell r="E247" t="str">
            <v>Gas</v>
          </cell>
          <cell r="H247">
            <v>1</v>
          </cell>
          <cell r="N247">
            <v>1.1224879999999999</v>
          </cell>
          <cell r="O247">
            <v>6039.598</v>
          </cell>
          <cell r="X247" t="str">
            <v>Gas</v>
          </cell>
          <cell r="AA247">
            <v>1</v>
          </cell>
          <cell r="AG247">
            <v>0</v>
          </cell>
        </row>
        <row r="248">
          <cell r="E248" t="str">
            <v>Gas</v>
          </cell>
          <cell r="H248">
            <v>1</v>
          </cell>
          <cell r="N248">
            <v>0.89488020000000001</v>
          </cell>
          <cell r="O248">
            <v>6039.598</v>
          </cell>
          <cell r="X248" t="str">
            <v>Gas</v>
          </cell>
          <cell r="AA248">
            <v>1</v>
          </cell>
          <cell r="AG248">
            <v>0</v>
          </cell>
        </row>
        <row r="249">
          <cell r="E249" t="str">
            <v>Gas</v>
          </cell>
          <cell r="H249">
            <v>1</v>
          </cell>
          <cell r="N249">
            <v>0.97236350000000005</v>
          </cell>
          <cell r="O249">
            <v>6039.598</v>
          </cell>
          <cell r="X249" t="str">
            <v>Gas</v>
          </cell>
          <cell r="AA249">
            <v>1</v>
          </cell>
          <cell r="AG249">
            <v>0</v>
          </cell>
        </row>
        <row r="250">
          <cell r="E250" t="str">
            <v>Gas</v>
          </cell>
          <cell r="H250">
            <v>1</v>
          </cell>
          <cell r="N250">
            <v>1.0000500000000001</v>
          </cell>
          <cell r="O250">
            <v>6039.598</v>
          </cell>
          <cell r="X250" t="str">
            <v>Gas</v>
          </cell>
          <cell r="AA250">
            <v>1</v>
          </cell>
          <cell r="AG250">
            <v>0</v>
          </cell>
        </row>
        <row r="251">
          <cell r="E251" t="str">
            <v>Gas</v>
          </cell>
          <cell r="H251">
            <v>1</v>
          </cell>
          <cell r="N251">
            <v>1.395437</v>
          </cell>
          <cell r="O251">
            <v>6039.598</v>
          </cell>
          <cell r="X251" t="str">
            <v>Gas</v>
          </cell>
          <cell r="AA251">
            <v>1</v>
          </cell>
          <cell r="AG251">
            <v>0</v>
          </cell>
        </row>
        <row r="252">
          <cell r="E252" t="str">
            <v>Gas</v>
          </cell>
          <cell r="H252">
            <v>1</v>
          </cell>
          <cell r="N252">
            <v>1.8804259999999999</v>
          </cell>
          <cell r="O252">
            <v>6039.598</v>
          </cell>
          <cell r="X252" t="str">
            <v>Gas</v>
          </cell>
          <cell r="AA252">
            <v>1</v>
          </cell>
          <cell r="AG252">
            <v>0</v>
          </cell>
        </row>
        <row r="253">
          <cell r="E253" t="str">
            <v>Gas</v>
          </cell>
          <cell r="H253">
            <v>1</v>
          </cell>
          <cell r="N253">
            <v>2.2243080000000002</v>
          </cell>
          <cell r="O253">
            <v>6039.598</v>
          </cell>
          <cell r="X253" t="str">
            <v>Gas</v>
          </cell>
          <cell r="AA253">
            <v>1</v>
          </cell>
          <cell r="AG253">
            <v>0</v>
          </cell>
        </row>
        <row r="254">
          <cell r="E254" t="str">
            <v>Gas</v>
          </cell>
          <cell r="H254">
            <v>1</v>
          </cell>
          <cell r="N254">
            <v>2.8364579999999999</v>
          </cell>
          <cell r="O254">
            <v>6039.598</v>
          </cell>
          <cell r="X254" t="str">
            <v>Gas</v>
          </cell>
          <cell r="AA254">
            <v>1</v>
          </cell>
          <cell r="AG254">
            <v>0</v>
          </cell>
        </row>
        <row r="255">
          <cell r="E255" t="str">
            <v>Gas</v>
          </cell>
          <cell r="H255">
            <v>1</v>
          </cell>
          <cell r="N255">
            <v>2.9672010000000002</v>
          </cell>
          <cell r="O255">
            <v>6039.598</v>
          </cell>
          <cell r="X255" t="str">
            <v>Gas</v>
          </cell>
          <cell r="AA255">
            <v>1</v>
          </cell>
          <cell r="AG255">
            <v>0</v>
          </cell>
        </row>
        <row r="256">
          <cell r="E256" t="str">
            <v>Gas</v>
          </cell>
          <cell r="H256">
            <v>1</v>
          </cell>
          <cell r="N256">
            <v>3.1453190000000002</v>
          </cell>
          <cell r="O256">
            <v>6039.598</v>
          </cell>
          <cell r="X256" t="str">
            <v>Gas</v>
          </cell>
          <cell r="AA256">
            <v>1</v>
          </cell>
          <cell r="AG256">
            <v>0</v>
          </cell>
        </row>
        <row r="257">
          <cell r="E257" t="str">
            <v>Gas</v>
          </cell>
          <cell r="H257">
            <v>1</v>
          </cell>
          <cell r="N257">
            <v>3.2451669999999999</v>
          </cell>
          <cell r="O257">
            <v>6039.598</v>
          </cell>
          <cell r="X257" t="str">
            <v>Gas</v>
          </cell>
          <cell r="AA257">
            <v>1</v>
          </cell>
          <cell r="AG257">
            <v>0</v>
          </cell>
        </row>
        <row r="258">
          <cell r="E258" t="str">
            <v>Gas</v>
          </cell>
          <cell r="H258">
            <v>1</v>
          </cell>
          <cell r="N258">
            <v>3.4007179999999999</v>
          </cell>
          <cell r="O258">
            <v>6039.598</v>
          </cell>
          <cell r="X258" t="str">
            <v>Gas</v>
          </cell>
          <cell r="AA258">
            <v>1</v>
          </cell>
          <cell r="AG258">
            <v>0</v>
          </cell>
        </row>
        <row r="259">
          <cell r="E259" t="str">
            <v>Gas</v>
          </cell>
          <cell r="H259">
            <v>1</v>
          </cell>
          <cell r="N259">
            <v>3.3085390000000001</v>
          </cell>
          <cell r="O259">
            <v>6039.598</v>
          </cell>
          <cell r="X259" t="str">
            <v>Gas</v>
          </cell>
          <cell r="AA259">
            <v>1</v>
          </cell>
          <cell r="AG259">
            <v>0</v>
          </cell>
        </row>
        <row r="260">
          <cell r="E260" t="str">
            <v>Gas</v>
          </cell>
          <cell r="H260">
            <v>1</v>
          </cell>
          <cell r="N260">
            <v>3.102887</v>
          </cell>
          <cell r="O260">
            <v>6039.598</v>
          </cell>
          <cell r="X260" t="str">
            <v>Gas</v>
          </cell>
          <cell r="AA260">
            <v>1</v>
          </cell>
          <cell r="AG260">
            <v>0</v>
          </cell>
        </row>
        <row r="261">
          <cell r="E261" t="str">
            <v>Gas</v>
          </cell>
          <cell r="H261">
            <v>1</v>
          </cell>
          <cell r="N261">
            <v>2.655951</v>
          </cell>
          <cell r="O261">
            <v>6039.598</v>
          </cell>
          <cell r="X261" t="str">
            <v>Gas</v>
          </cell>
          <cell r="AA261">
            <v>1</v>
          </cell>
          <cell r="AG261">
            <v>0</v>
          </cell>
        </row>
        <row r="262">
          <cell r="E262" t="str">
            <v>Gas</v>
          </cell>
          <cell r="H262">
            <v>1</v>
          </cell>
          <cell r="N262">
            <v>2.5841970000000001</v>
          </cell>
          <cell r="O262">
            <v>6039.598</v>
          </cell>
          <cell r="X262" t="str">
            <v>Gas</v>
          </cell>
          <cell r="AA262">
            <v>1</v>
          </cell>
          <cell r="AG262">
            <v>0</v>
          </cell>
        </row>
        <row r="263">
          <cell r="E263" t="str">
            <v>Gas</v>
          </cell>
          <cell r="H263">
            <v>1</v>
          </cell>
          <cell r="N263">
            <v>2.5315599999999998</v>
          </cell>
          <cell r="O263">
            <v>6039.598</v>
          </cell>
          <cell r="X263" t="str">
            <v>Gas</v>
          </cell>
          <cell r="AA263">
            <v>1</v>
          </cell>
          <cell r="AG263">
            <v>0</v>
          </cell>
        </row>
        <row r="264">
          <cell r="E264" t="str">
            <v>Gas</v>
          </cell>
          <cell r="H264">
            <v>1</v>
          </cell>
          <cell r="N264">
            <v>2.357561</v>
          </cell>
          <cell r="O264">
            <v>6039.598</v>
          </cell>
          <cell r="X264" t="str">
            <v>Gas</v>
          </cell>
          <cell r="AA264">
            <v>1</v>
          </cell>
          <cell r="AG264">
            <v>0</v>
          </cell>
        </row>
        <row r="265">
          <cell r="E265" t="str">
            <v>Gas</v>
          </cell>
          <cell r="H265">
            <v>1</v>
          </cell>
          <cell r="N265">
            <v>2.3624939999999999</v>
          </cell>
          <cell r="O265">
            <v>6039.598</v>
          </cell>
          <cell r="X265" t="str">
            <v>Gas</v>
          </cell>
          <cell r="AA265">
            <v>1</v>
          </cell>
          <cell r="AG265">
            <v>0</v>
          </cell>
        </row>
        <row r="266">
          <cell r="E266" t="str">
            <v>Gas</v>
          </cell>
          <cell r="H266">
            <v>2</v>
          </cell>
          <cell r="N266">
            <v>0.51796070000000005</v>
          </cell>
          <cell r="O266">
            <v>6050.4830000000002</v>
          </cell>
          <cell r="X266" t="str">
            <v>Gas</v>
          </cell>
          <cell r="AA266">
            <v>2</v>
          </cell>
          <cell r="AG266">
            <v>0</v>
          </cell>
        </row>
        <row r="267">
          <cell r="E267" t="str">
            <v>Gas</v>
          </cell>
          <cell r="H267">
            <v>2</v>
          </cell>
          <cell r="N267">
            <v>0.47799639999999999</v>
          </cell>
          <cell r="O267">
            <v>6050.4830000000002</v>
          </cell>
          <cell r="X267" t="str">
            <v>Gas</v>
          </cell>
          <cell r="AA267">
            <v>2</v>
          </cell>
          <cell r="AG267">
            <v>0</v>
          </cell>
        </row>
        <row r="268">
          <cell r="E268" t="str">
            <v>Gas</v>
          </cell>
          <cell r="H268">
            <v>2</v>
          </cell>
          <cell r="N268">
            <v>0.44594549999999999</v>
          </cell>
          <cell r="O268">
            <v>6050.4830000000002</v>
          </cell>
          <cell r="X268" t="str">
            <v>Gas</v>
          </cell>
          <cell r="AA268">
            <v>2</v>
          </cell>
          <cell r="AG268">
            <v>0</v>
          </cell>
        </row>
        <row r="269">
          <cell r="E269" t="str">
            <v>Gas</v>
          </cell>
          <cell r="H269">
            <v>2</v>
          </cell>
          <cell r="N269">
            <v>0.36064230000000003</v>
          </cell>
          <cell r="O269">
            <v>6050.4830000000002</v>
          </cell>
          <cell r="X269" t="str">
            <v>Gas</v>
          </cell>
          <cell r="AA269">
            <v>2</v>
          </cell>
          <cell r="AG269">
            <v>0</v>
          </cell>
        </row>
        <row r="270">
          <cell r="E270" t="str">
            <v>Gas</v>
          </cell>
          <cell r="H270">
            <v>2</v>
          </cell>
          <cell r="N270">
            <v>0.34940860000000001</v>
          </cell>
          <cell r="O270">
            <v>6050.4830000000002</v>
          </cell>
          <cell r="X270" t="str">
            <v>Gas</v>
          </cell>
          <cell r="AA270">
            <v>2</v>
          </cell>
          <cell r="AG270">
            <v>0</v>
          </cell>
        </row>
        <row r="271">
          <cell r="E271" t="str">
            <v>Gas</v>
          </cell>
          <cell r="H271">
            <v>2</v>
          </cell>
          <cell r="N271">
            <v>0.3249784</v>
          </cell>
          <cell r="O271">
            <v>6050.4830000000002</v>
          </cell>
          <cell r="X271" t="str">
            <v>Gas</v>
          </cell>
          <cell r="AA271">
            <v>2</v>
          </cell>
          <cell r="AG271">
            <v>0</v>
          </cell>
        </row>
        <row r="272">
          <cell r="E272" t="str">
            <v>Gas</v>
          </cell>
          <cell r="H272">
            <v>2</v>
          </cell>
          <cell r="N272">
            <v>0.25908209999999998</v>
          </cell>
          <cell r="O272">
            <v>6050.4830000000002</v>
          </cell>
          <cell r="X272" t="str">
            <v>Gas</v>
          </cell>
          <cell r="AA272">
            <v>2</v>
          </cell>
          <cell r="AG272">
            <v>0</v>
          </cell>
        </row>
        <row r="273">
          <cell r="E273" t="str">
            <v>Gas</v>
          </cell>
          <cell r="H273">
            <v>2</v>
          </cell>
          <cell r="N273">
            <v>0.28151480000000001</v>
          </cell>
          <cell r="O273">
            <v>6050.4830000000002</v>
          </cell>
          <cell r="X273" t="str">
            <v>Gas</v>
          </cell>
          <cell r="AA273">
            <v>2</v>
          </cell>
          <cell r="AG273">
            <v>0</v>
          </cell>
        </row>
        <row r="274">
          <cell r="E274" t="str">
            <v>Gas</v>
          </cell>
          <cell r="H274">
            <v>2</v>
          </cell>
          <cell r="N274">
            <v>0.28953050000000002</v>
          </cell>
          <cell r="O274">
            <v>6050.4830000000002</v>
          </cell>
          <cell r="X274" t="str">
            <v>Gas</v>
          </cell>
          <cell r="AA274">
            <v>2</v>
          </cell>
          <cell r="AG274">
            <v>0</v>
          </cell>
        </row>
        <row r="275">
          <cell r="E275" t="str">
            <v>Gas</v>
          </cell>
          <cell r="H275">
            <v>2</v>
          </cell>
          <cell r="N275">
            <v>0.40400140000000001</v>
          </cell>
          <cell r="O275">
            <v>6050.4830000000002</v>
          </cell>
          <cell r="X275" t="str">
            <v>Gas</v>
          </cell>
          <cell r="AA275">
            <v>2</v>
          </cell>
          <cell r="AG275">
            <v>0</v>
          </cell>
        </row>
        <row r="276">
          <cell r="E276" t="str">
            <v>Gas</v>
          </cell>
          <cell r="H276">
            <v>2</v>
          </cell>
          <cell r="N276">
            <v>0.54441340000000005</v>
          </cell>
          <cell r="O276">
            <v>6050.4830000000002</v>
          </cell>
          <cell r="X276" t="str">
            <v>Gas</v>
          </cell>
          <cell r="AA276">
            <v>2</v>
          </cell>
          <cell r="AG276">
            <v>0</v>
          </cell>
        </row>
        <row r="277">
          <cell r="E277" t="str">
            <v>Gas</v>
          </cell>
          <cell r="H277">
            <v>2</v>
          </cell>
          <cell r="N277">
            <v>0.64397289999999996</v>
          </cell>
          <cell r="O277">
            <v>6050.4830000000002</v>
          </cell>
          <cell r="X277" t="str">
            <v>Gas</v>
          </cell>
          <cell r="AA277">
            <v>2</v>
          </cell>
          <cell r="AG277">
            <v>0</v>
          </cell>
        </row>
        <row r="278">
          <cell r="E278" t="str">
            <v>Gas</v>
          </cell>
          <cell r="H278">
            <v>2</v>
          </cell>
          <cell r="N278">
            <v>0.82120000000000004</v>
          </cell>
          <cell r="O278">
            <v>6050.4830000000002</v>
          </cell>
          <cell r="X278" t="str">
            <v>Gas</v>
          </cell>
          <cell r="AA278">
            <v>2</v>
          </cell>
          <cell r="AG278">
            <v>0</v>
          </cell>
        </row>
        <row r="279">
          <cell r="E279" t="str">
            <v>Gas</v>
          </cell>
          <cell r="H279">
            <v>2</v>
          </cell>
          <cell r="N279">
            <v>0.85905229999999999</v>
          </cell>
          <cell r="O279">
            <v>6050.4830000000002</v>
          </cell>
          <cell r="X279" t="str">
            <v>Gas</v>
          </cell>
          <cell r="AA279">
            <v>2</v>
          </cell>
          <cell r="AG279">
            <v>0</v>
          </cell>
        </row>
        <row r="280">
          <cell r="E280" t="str">
            <v>Gas</v>
          </cell>
          <cell r="H280">
            <v>2</v>
          </cell>
          <cell r="N280">
            <v>0.91061999999999999</v>
          </cell>
          <cell r="O280">
            <v>6050.4830000000002</v>
          </cell>
          <cell r="X280" t="str">
            <v>Gas</v>
          </cell>
          <cell r="AA280">
            <v>2</v>
          </cell>
          <cell r="AG280">
            <v>0</v>
          </cell>
        </row>
        <row r="281">
          <cell r="E281" t="str">
            <v>Gas</v>
          </cell>
          <cell r="H281">
            <v>2</v>
          </cell>
          <cell r="N281">
            <v>0.93952789999999997</v>
          </cell>
          <cell r="O281">
            <v>6050.4830000000002</v>
          </cell>
          <cell r="X281" t="str">
            <v>Gas</v>
          </cell>
          <cell r="AA281">
            <v>2</v>
          </cell>
          <cell r="AG281">
            <v>0</v>
          </cell>
        </row>
        <row r="282">
          <cell r="E282" t="str">
            <v>Gas</v>
          </cell>
          <cell r="H282">
            <v>2</v>
          </cell>
          <cell r="N282">
            <v>0.98456220000000005</v>
          </cell>
          <cell r="O282">
            <v>6050.4830000000002</v>
          </cell>
          <cell r="X282" t="str">
            <v>Gas</v>
          </cell>
          <cell r="AA282">
            <v>2</v>
          </cell>
          <cell r="AG282">
            <v>0</v>
          </cell>
        </row>
        <row r="283">
          <cell r="E283" t="str">
            <v>Gas</v>
          </cell>
          <cell r="H283">
            <v>2</v>
          </cell>
          <cell r="N283">
            <v>0.95787489999999997</v>
          </cell>
          <cell r="O283">
            <v>6050.4830000000002</v>
          </cell>
          <cell r="X283" t="str">
            <v>Gas</v>
          </cell>
          <cell r="AA283">
            <v>2</v>
          </cell>
          <cell r="AG283">
            <v>0</v>
          </cell>
        </row>
        <row r="284">
          <cell r="E284" t="str">
            <v>Gas</v>
          </cell>
          <cell r="H284">
            <v>2</v>
          </cell>
          <cell r="N284">
            <v>0.89833560000000001</v>
          </cell>
          <cell r="O284">
            <v>6050.4830000000002</v>
          </cell>
          <cell r="X284" t="str">
            <v>Gas</v>
          </cell>
          <cell r="AA284">
            <v>2</v>
          </cell>
          <cell r="AG284">
            <v>0</v>
          </cell>
        </row>
        <row r="285">
          <cell r="E285" t="str">
            <v>Gas</v>
          </cell>
          <cell r="H285">
            <v>2</v>
          </cell>
          <cell r="N285">
            <v>0.76894059999999997</v>
          </cell>
          <cell r="O285">
            <v>6050.4830000000002</v>
          </cell>
          <cell r="X285" t="str">
            <v>Gas</v>
          </cell>
          <cell r="AA285">
            <v>2</v>
          </cell>
          <cell r="AG285">
            <v>0</v>
          </cell>
        </row>
        <row r="286">
          <cell r="E286" t="str">
            <v>Gas</v>
          </cell>
          <cell r="H286">
            <v>2</v>
          </cell>
          <cell r="N286">
            <v>0.74816640000000001</v>
          </cell>
          <cell r="O286">
            <v>6050.4830000000002</v>
          </cell>
          <cell r="X286" t="str">
            <v>Gas</v>
          </cell>
          <cell r="AA286">
            <v>2</v>
          </cell>
          <cell r="AG286">
            <v>0</v>
          </cell>
        </row>
        <row r="287">
          <cell r="E287" t="str">
            <v>Gas</v>
          </cell>
          <cell r="H287">
            <v>2</v>
          </cell>
          <cell r="N287">
            <v>0.73292729999999995</v>
          </cell>
          <cell r="O287">
            <v>6050.4830000000002</v>
          </cell>
          <cell r="X287" t="str">
            <v>Gas</v>
          </cell>
          <cell r="AA287">
            <v>2</v>
          </cell>
          <cell r="AG287">
            <v>0</v>
          </cell>
        </row>
        <row r="288">
          <cell r="E288" t="str">
            <v>Gas</v>
          </cell>
          <cell r="H288">
            <v>2</v>
          </cell>
          <cell r="N288">
            <v>0.68255160000000004</v>
          </cell>
          <cell r="O288">
            <v>6050.4830000000002</v>
          </cell>
          <cell r="X288" t="str">
            <v>Gas</v>
          </cell>
          <cell r="AA288">
            <v>2</v>
          </cell>
          <cell r="AG288">
            <v>0</v>
          </cell>
        </row>
        <row r="289">
          <cell r="E289" t="str">
            <v>Gas</v>
          </cell>
          <cell r="H289">
            <v>2</v>
          </cell>
          <cell r="N289">
            <v>0.68397989999999997</v>
          </cell>
          <cell r="O289">
            <v>6050.4830000000002</v>
          </cell>
          <cell r="X289" t="str">
            <v>Gas</v>
          </cell>
          <cell r="AA289">
            <v>2</v>
          </cell>
          <cell r="AG289">
            <v>0</v>
          </cell>
        </row>
        <row r="290">
          <cell r="E290" t="str">
            <v>Gas</v>
          </cell>
          <cell r="H290">
            <v>3</v>
          </cell>
          <cell r="N290">
            <v>0.82023199999999996</v>
          </cell>
          <cell r="O290">
            <v>6052.2979999999998</v>
          </cell>
          <cell r="X290" t="str">
            <v>Gas</v>
          </cell>
          <cell r="AA290">
            <v>3</v>
          </cell>
          <cell r="AG290">
            <v>0</v>
          </cell>
        </row>
        <row r="291">
          <cell r="E291" t="str">
            <v>Gas</v>
          </cell>
          <cell r="H291">
            <v>3</v>
          </cell>
          <cell r="N291">
            <v>0.75694519999999998</v>
          </cell>
          <cell r="O291">
            <v>6052.2979999999998</v>
          </cell>
          <cell r="X291" t="str">
            <v>Gas</v>
          </cell>
          <cell r="AA291">
            <v>3</v>
          </cell>
          <cell r="AG291">
            <v>0</v>
          </cell>
        </row>
        <row r="292">
          <cell r="E292" t="str">
            <v>Gas</v>
          </cell>
          <cell r="H292">
            <v>3</v>
          </cell>
          <cell r="N292">
            <v>0.70619010000000004</v>
          </cell>
          <cell r="O292">
            <v>6052.2979999999998</v>
          </cell>
          <cell r="X292" t="str">
            <v>Gas</v>
          </cell>
          <cell r="AA292">
            <v>3</v>
          </cell>
          <cell r="AG292">
            <v>0</v>
          </cell>
        </row>
        <row r="293">
          <cell r="E293" t="str">
            <v>Gas</v>
          </cell>
          <cell r="H293">
            <v>3</v>
          </cell>
          <cell r="N293">
            <v>0.5711058</v>
          </cell>
          <cell r="O293">
            <v>6052.2979999999998</v>
          </cell>
          <cell r="X293" t="str">
            <v>Gas</v>
          </cell>
          <cell r="AA293">
            <v>3</v>
          </cell>
          <cell r="AG293">
            <v>0</v>
          </cell>
        </row>
        <row r="294">
          <cell r="E294" t="str">
            <v>Gas</v>
          </cell>
          <cell r="H294">
            <v>3</v>
          </cell>
          <cell r="N294">
            <v>0.55331620000000004</v>
          </cell>
          <cell r="O294">
            <v>6052.2979999999998</v>
          </cell>
          <cell r="X294" t="str">
            <v>Gas</v>
          </cell>
          <cell r="AA294">
            <v>3</v>
          </cell>
          <cell r="AG294">
            <v>0</v>
          </cell>
        </row>
        <row r="295">
          <cell r="E295" t="str">
            <v>Gas</v>
          </cell>
          <cell r="H295">
            <v>3</v>
          </cell>
          <cell r="N295">
            <v>0.514629</v>
          </cell>
          <cell r="O295">
            <v>6052.2979999999998</v>
          </cell>
          <cell r="X295" t="str">
            <v>Gas</v>
          </cell>
          <cell r="AA295">
            <v>3</v>
          </cell>
          <cell r="AG295">
            <v>0</v>
          </cell>
        </row>
        <row r="296">
          <cell r="E296" t="str">
            <v>Gas</v>
          </cell>
          <cell r="H296">
            <v>3</v>
          </cell>
          <cell r="N296">
            <v>0.41027720000000001</v>
          </cell>
          <cell r="O296">
            <v>6052.2979999999998</v>
          </cell>
          <cell r="X296" t="str">
            <v>Gas</v>
          </cell>
          <cell r="AA296">
            <v>3</v>
          </cell>
          <cell r="AG296">
            <v>0</v>
          </cell>
        </row>
        <row r="297">
          <cell r="E297" t="str">
            <v>Gas</v>
          </cell>
          <cell r="H297">
            <v>3</v>
          </cell>
          <cell r="N297">
            <v>0.445801</v>
          </cell>
          <cell r="O297">
            <v>6052.2979999999998</v>
          </cell>
          <cell r="X297" t="str">
            <v>Gas</v>
          </cell>
          <cell r="AA297">
            <v>3</v>
          </cell>
          <cell r="AG297">
            <v>0</v>
          </cell>
        </row>
        <row r="298">
          <cell r="E298" t="str">
            <v>Gas</v>
          </cell>
          <cell r="H298">
            <v>3</v>
          </cell>
          <cell r="N298">
            <v>0.45849450000000003</v>
          </cell>
          <cell r="O298">
            <v>6052.2979999999998</v>
          </cell>
          <cell r="X298" t="str">
            <v>Gas</v>
          </cell>
          <cell r="AA298">
            <v>3</v>
          </cell>
          <cell r="AG298">
            <v>0</v>
          </cell>
        </row>
        <row r="299">
          <cell r="E299" t="str">
            <v>Gas</v>
          </cell>
          <cell r="H299">
            <v>3</v>
          </cell>
          <cell r="N299">
            <v>0.63976829999999996</v>
          </cell>
          <cell r="O299">
            <v>6052.2979999999998</v>
          </cell>
          <cell r="X299" t="str">
            <v>Gas</v>
          </cell>
          <cell r="AA299">
            <v>3</v>
          </cell>
          <cell r="AG299">
            <v>0</v>
          </cell>
        </row>
        <row r="300">
          <cell r="E300" t="str">
            <v>Gas</v>
          </cell>
          <cell r="H300">
            <v>3</v>
          </cell>
          <cell r="N300">
            <v>0.86212200000000005</v>
          </cell>
          <cell r="O300">
            <v>6052.2979999999998</v>
          </cell>
          <cell r="X300" t="str">
            <v>Gas</v>
          </cell>
          <cell r="AA300">
            <v>3</v>
          </cell>
          <cell r="AG300">
            <v>0</v>
          </cell>
        </row>
        <row r="301">
          <cell r="E301" t="str">
            <v>Gas</v>
          </cell>
          <cell r="H301">
            <v>3</v>
          </cell>
          <cell r="N301">
            <v>1.019782</v>
          </cell>
          <cell r="O301">
            <v>6052.2979999999998</v>
          </cell>
          <cell r="X301" t="str">
            <v>Gas</v>
          </cell>
          <cell r="AA301">
            <v>3</v>
          </cell>
          <cell r="AG301">
            <v>0</v>
          </cell>
        </row>
        <row r="302">
          <cell r="E302" t="str">
            <v>Gas</v>
          </cell>
          <cell r="H302">
            <v>3</v>
          </cell>
          <cell r="N302">
            <v>1.300435</v>
          </cell>
          <cell r="O302">
            <v>6052.2979999999998</v>
          </cell>
          <cell r="X302" t="str">
            <v>Gas</v>
          </cell>
          <cell r="AA302">
            <v>3</v>
          </cell>
          <cell r="AG302">
            <v>0</v>
          </cell>
        </row>
        <row r="303">
          <cell r="E303" t="str">
            <v>Gas</v>
          </cell>
          <cell r="H303">
            <v>3</v>
          </cell>
          <cell r="N303">
            <v>1.3603769999999999</v>
          </cell>
          <cell r="O303">
            <v>6052.2979999999998</v>
          </cell>
          <cell r="X303" t="str">
            <v>Gas</v>
          </cell>
          <cell r="AA303">
            <v>3</v>
          </cell>
          <cell r="AG303">
            <v>0</v>
          </cell>
        </row>
        <row r="304">
          <cell r="E304" t="str">
            <v>Gas</v>
          </cell>
          <cell r="H304">
            <v>3</v>
          </cell>
          <cell r="N304">
            <v>1.4420390000000001</v>
          </cell>
          <cell r="O304">
            <v>6052.2979999999998</v>
          </cell>
          <cell r="X304" t="str">
            <v>Gas</v>
          </cell>
          <cell r="AA304">
            <v>3</v>
          </cell>
          <cell r="AG304">
            <v>0</v>
          </cell>
        </row>
        <row r="305">
          <cell r="E305" t="str">
            <v>Gas</v>
          </cell>
          <cell r="H305">
            <v>3</v>
          </cell>
          <cell r="N305">
            <v>1.4878169999999999</v>
          </cell>
          <cell r="O305">
            <v>6052.2979999999998</v>
          </cell>
          <cell r="X305" t="str">
            <v>Gas</v>
          </cell>
          <cell r="AA305">
            <v>3</v>
          </cell>
          <cell r="AG305">
            <v>0</v>
          </cell>
        </row>
        <row r="306">
          <cell r="E306" t="str">
            <v>Gas</v>
          </cell>
          <cell r="H306">
            <v>3</v>
          </cell>
          <cell r="N306">
            <v>1.559132</v>
          </cell>
          <cell r="O306">
            <v>6052.2979999999998</v>
          </cell>
          <cell r="X306" t="str">
            <v>Gas</v>
          </cell>
          <cell r="AA306">
            <v>3</v>
          </cell>
          <cell r="AG306">
            <v>0</v>
          </cell>
        </row>
        <row r="307">
          <cell r="E307" t="str">
            <v>Gas</v>
          </cell>
          <cell r="H307">
            <v>3</v>
          </cell>
          <cell r="N307">
            <v>1.5168710000000001</v>
          </cell>
          <cell r="O307">
            <v>6052.2979999999998</v>
          </cell>
          <cell r="X307" t="str">
            <v>Gas</v>
          </cell>
          <cell r="AA307">
            <v>3</v>
          </cell>
          <cell r="AG307">
            <v>0</v>
          </cell>
        </row>
        <row r="308">
          <cell r="E308" t="str">
            <v>Gas</v>
          </cell>
          <cell r="H308">
            <v>3</v>
          </cell>
          <cell r="N308">
            <v>1.4225859999999999</v>
          </cell>
          <cell r="O308">
            <v>6052.2979999999998</v>
          </cell>
          <cell r="X308" t="str">
            <v>Gas</v>
          </cell>
          <cell r="AA308">
            <v>3</v>
          </cell>
          <cell r="AG308">
            <v>0</v>
          </cell>
        </row>
        <row r="309">
          <cell r="E309" t="str">
            <v>Gas</v>
          </cell>
          <cell r="H309">
            <v>3</v>
          </cell>
          <cell r="N309">
            <v>1.217678</v>
          </cell>
          <cell r="O309">
            <v>6052.2979999999998</v>
          </cell>
          <cell r="X309" t="str">
            <v>Gas</v>
          </cell>
          <cell r="AA309">
            <v>3</v>
          </cell>
          <cell r="AG309">
            <v>0</v>
          </cell>
        </row>
        <row r="310">
          <cell r="E310" t="str">
            <v>Gas</v>
          </cell>
          <cell r="H310">
            <v>3</v>
          </cell>
          <cell r="N310">
            <v>1.1847810000000001</v>
          </cell>
          <cell r="O310">
            <v>6052.2979999999998</v>
          </cell>
          <cell r="X310" t="str">
            <v>Gas</v>
          </cell>
          <cell r="AA310">
            <v>3</v>
          </cell>
          <cell r="AG310">
            <v>0</v>
          </cell>
        </row>
        <row r="311">
          <cell r="E311" t="str">
            <v>Gas</v>
          </cell>
          <cell r="H311">
            <v>3</v>
          </cell>
          <cell r="N311">
            <v>1.1606479999999999</v>
          </cell>
          <cell r="O311">
            <v>6052.2979999999998</v>
          </cell>
          <cell r="X311" t="str">
            <v>Gas</v>
          </cell>
          <cell r="AA311">
            <v>3</v>
          </cell>
          <cell r="AG311">
            <v>0</v>
          </cell>
        </row>
        <row r="312">
          <cell r="E312" t="str">
            <v>Gas</v>
          </cell>
          <cell r="H312">
            <v>3</v>
          </cell>
          <cell r="N312">
            <v>1.080875</v>
          </cell>
          <cell r="O312">
            <v>6052.2979999999998</v>
          </cell>
          <cell r="X312" t="str">
            <v>Gas</v>
          </cell>
          <cell r="AA312">
            <v>3</v>
          </cell>
          <cell r="AG312">
            <v>0</v>
          </cell>
        </row>
        <row r="313">
          <cell r="E313" t="str">
            <v>Gas</v>
          </cell>
          <cell r="H313">
            <v>3</v>
          </cell>
          <cell r="N313">
            <v>1.0831360000000001</v>
          </cell>
          <cell r="O313">
            <v>6052.2979999999998</v>
          </cell>
          <cell r="X313" t="str">
            <v>Gas</v>
          </cell>
          <cell r="AA313">
            <v>3</v>
          </cell>
          <cell r="AG313">
            <v>0</v>
          </cell>
        </row>
        <row r="314">
          <cell r="E314" t="str">
            <v>Gas</v>
          </cell>
          <cell r="H314">
            <v>4</v>
          </cell>
          <cell r="N314">
            <v>1.708367</v>
          </cell>
          <cell r="O314">
            <v>6051.3909999999996</v>
          </cell>
          <cell r="X314" t="str">
            <v>Gas</v>
          </cell>
          <cell r="AA314">
            <v>4</v>
          </cell>
          <cell r="AG314">
            <v>0</v>
          </cell>
        </row>
        <row r="315">
          <cell r="E315" t="str">
            <v>Gas</v>
          </cell>
          <cell r="H315">
            <v>4</v>
          </cell>
          <cell r="N315">
            <v>1.576554</v>
          </cell>
          <cell r="O315">
            <v>6051.3909999999996</v>
          </cell>
          <cell r="X315" t="str">
            <v>Gas</v>
          </cell>
          <cell r="AA315">
            <v>4</v>
          </cell>
          <cell r="AG315">
            <v>0</v>
          </cell>
        </row>
        <row r="316">
          <cell r="E316" t="str">
            <v>Gas</v>
          </cell>
          <cell r="H316">
            <v>4</v>
          </cell>
          <cell r="N316">
            <v>1.470842</v>
          </cell>
          <cell r="O316">
            <v>6051.3909999999996</v>
          </cell>
          <cell r="X316" t="str">
            <v>Gas</v>
          </cell>
          <cell r="AA316">
            <v>4</v>
          </cell>
          <cell r="AG316">
            <v>0</v>
          </cell>
        </row>
        <row r="317">
          <cell r="E317" t="str">
            <v>Gas</v>
          </cell>
          <cell r="H317">
            <v>4</v>
          </cell>
          <cell r="N317">
            <v>1.1894899999999999</v>
          </cell>
          <cell r="O317">
            <v>6051.3909999999996</v>
          </cell>
          <cell r="X317" t="str">
            <v>Gas</v>
          </cell>
          <cell r="AA317">
            <v>4</v>
          </cell>
          <cell r="AG317">
            <v>0</v>
          </cell>
        </row>
        <row r="318">
          <cell r="E318" t="str">
            <v>Gas</v>
          </cell>
          <cell r="H318">
            <v>4</v>
          </cell>
          <cell r="N318">
            <v>1.152439</v>
          </cell>
          <cell r="O318">
            <v>6051.3909999999996</v>
          </cell>
          <cell r="X318" t="str">
            <v>Gas</v>
          </cell>
          <cell r="AA318">
            <v>4</v>
          </cell>
          <cell r="AG318">
            <v>0</v>
          </cell>
        </row>
        <row r="319">
          <cell r="E319" t="str">
            <v>Gas</v>
          </cell>
          <cell r="H319">
            <v>4</v>
          </cell>
          <cell r="N319">
            <v>1.0718620000000001</v>
          </cell>
          <cell r="O319">
            <v>6051.3909999999996</v>
          </cell>
          <cell r="X319" t="str">
            <v>Gas</v>
          </cell>
          <cell r="AA319">
            <v>4</v>
          </cell>
          <cell r="AG319">
            <v>0</v>
          </cell>
        </row>
        <row r="320">
          <cell r="E320" t="str">
            <v>Gas</v>
          </cell>
          <cell r="H320">
            <v>4</v>
          </cell>
          <cell r="N320">
            <v>0.85451900000000003</v>
          </cell>
          <cell r="O320">
            <v>6051.3909999999996</v>
          </cell>
          <cell r="X320" t="str">
            <v>Gas</v>
          </cell>
          <cell r="AA320">
            <v>4</v>
          </cell>
          <cell r="AG320">
            <v>0</v>
          </cell>
        </row>
        <row r="321">
          <cell r="E321" t="str">
            <v>Gas</v>
          </cell>
          <cell r="H321">
            <v>4</v>
          </cell>
          <cell r="N321">
            <v>0.92850759999999999</v>
          </cell>
          <cell r="O321">
            <v>6051.3909999999996</v>
          </cell>
          <cell r="X321" t="str">
            <v>Gas</v>
          </cell>
          <cell r="AA321">
            <v>4</v>
          </cell>
          <cell r="AG321">
            <v>0</v>
          </cell>
        </row>
        <row r="322">
          <cell r="E322" t="str">
            <v>Gas</v>
          </cell>
          <cell r="H322">
            <v>4</v>
          </cell>
          <cell r="N322">
            <v>0.9549453</v>
          </cell>
          <cell r="O322">
            <v>6051.3909999999996</v>
          </cell>
          <cell r="X322" t="str">
            <v>Gas</v>
          </cell>
          <cell r="AA322">
            <v>4</v>
          </cell>
          <cell r="AG322">
            <v>0</v>
          </cell>
        </row>
        <row r="323">
          <cell r="E323" t="str">
            <v>Gas</v>
          </cell>
          <cell r="H323">
            <v>4</v>
          </cell>
          <cell r="N323">
            <v>1.3325</v>
          </cell>
          <cell r="O323">
            <v>6051.3909999999996</v>
          </cell>
          <cell r="X323" t="str">
            <v>Gas</v>
          </cell>
          <cell r="AA323">
            <v>4</v>
          </cell>
          <cell r="AG323">
            <v>0</v>
          </cell>
        </row>
        <row r="324">
          <cell r="E324" t="str">
            <v>Gas</v>
          </cell>
          <cell r="H324">
            <v>4</v>
          </cell>
          <cell r="N324">
            <v>1.795614</v>
          </cell>
          <cell r="O324">
            <v>6051.3909999999996</v>
          </cell>
          <cell r="X324" t="str">
            <v>Gas</v>
          </cell>
          <cell r="AA324">
            <v>4</v>
          </cell>
          <cell r="AG324">
            <v>0</v>
          </cell>
        </row>
        <row r="325">
          <cell r="E325" t="str">
            <v>Gas</v>
          </cell>
          <cell r="H325">
            <v>4</v>
          </cell>
          <cell r="N325">
            <v>2.1239870000000001</v>
          </cell>
          <cell r="O325">
            <v>6051.3909999999996</v>
          </cell>
          <cell r="X325" t="str">
            <v>Gas</v>
          </cell>
          <cell r="AA325">
            <v>4</v>
          </cell>
          <cell r="AG325">
            <v>0</v>
          </cell>
        </row>
        <row r="326">
          <cell r="E326" t="str">
            <v>Gas</v>
          </cell>
          <cell r="H326">
            <v>4</v>
          </cell>
          <cell r="N326">
            <v>2.7085270000000001</v>
          </cell>
          <cell r="O326">
            <v>6051.3909999999996</v>
          </cell>
          <cell r="X326" t="str">
            <v>Gas</v>
          </cell>
          <cell r="AA326">
            <v>4</v>
          </cell>
          <cell r="AG326">
            <v>0</v>
          </cell>
        </row>
        <row r="327">
          <cell r="E327" t="str">
            <v>Gas</v>
          </cell>
          <cell r="H327">
            <v>4</v>
          </cell>
          <cell r="N327">
            <v>2.8333740000000001</v>
          </cell>
          <cell r="O327">
            <v>6051.3909999999996</v>
          </cell>
          <cell r="X327" t="str">
            <v>Gas</v>
          </cell>
          <cell r="AA327">
            <v>4</v>
          </cell>
          <cell r="AG327">
            <v>0</v>
          </cell>
        </row>
        <row r="328">
          <cell r="E328" t="str">
            <v>Gas</v>
          </cell>
          <cell r="H328">
            <v>4</v>
          </cell>
          <cell r="N328">
            <v>3.003457</v>
          </cell>
          <cell r="O328">
            <v>6051.3909999999996</v>
          </cell>
          <cell r="X328" t="str">
            <v>Gas</v>
          </cell>
          <cell r="AA328">
            <v>4</v>
          </cell>
          <cell r="AG328">
            <v>0</v>
          </cell>
        </row>
        <row r="329">
          <cell r="E329" t="str">
            <v>Gas</v>
          </cell>
          <cell r="H329">
            <v>4</v>
          </cell>
          <cell r="N329">
            <v>3.0988030000000002</v>
          </cell>
          <cell r="O329">
            <v>6051.3909999999996</v>
          </cell>
          <cell r="X329" t="str">
            <v>Gas</v>
          </cell>
          <cell r="AA329">
            <v>4</v>
          </cell>
          <cell r="AG329">
            <v>0</v>
          </cell>
        </row>
        <row r="330">
          <cell r="E330" t="str">
            <v>Gas</v>
          </cell>
          <cell r="H330">
            <v>4</v>
          </cell>
          <cell r="N330">
            <v>3.2473369999999999</v>
          </cell>
          <cell r="O330">
            <v>6051.3909999999996</v>
          </cell>
          <cell r="X330" t="str">
            <v>Gas</v>
          </cell>
          <cell r="AA330">
            <v>4</v>
          </cell>
          <cell r="AG330">
            <v>0</v>
          </cell>
        </row>
        <row r="331">
          <cell r="E331" t="str">
            <v>Gas</v>
          </cell>
          <cell r="H331">
            <v>4</v>
          </cell>
          <cell r="N331">
            <v>3.159316</v>
          </cell>
          <cell r="O331">
            <v>6051.3909999999996</v>
          </cell>
          <cell r="X331" t="str">
            <v>Gas</v>
          </cell>
          <cell r="AA331">
            <v>4</v>
          </cell>
          <cell r="AG331">
            <v>0</v>
          </cell>
        </row>
        <row r="332">
          <cell r="E332" t="str">
            <v>Gas</v>
          </cell>
          <cell r="H332">
            <v>4</v>
          </cell>
          <cell r="N332">
            <v>2.9629400000000001</v>
          </cell>
          <cell r="O332">
            <v>6051.3909999999996</v>
          </cell>
          <cell r="X332" t="str">
            <v>Gas</v>
          </cell>
          <cell r="AA332">
            <v>4</v>
          </cell>
          <cell r="AG332">
            <v>0</v>
          </cell>
        </row>
        <row r="333">
          <cell r="E333" t="str">
            <v>Gas</v>
          </cell>
          <cell r="H333">
            <v>4</v>
          </cell>
          <cell r="N333">
            <v>2.536162</v>
          </cell>
          <cell r="O333">
            <v>6051.3909999999996</v>
          </cell>
          <cell r="X333" t="str">
            <v>Gas</v>
          </cell>
          <cell r="AA333">
            <v>4</v>
          </cell>
          <cell r="AG333">
            <v>0</v>
          </cell>
        </row>
        <row r="334">
          <cell r="E334" t="str">
            <v>Gas</v>
          </cell>
          <cell r="H334">
            <v>4</v>
          </cell>
          <cell r="N334">
            <v>2.4676439999999999</v>
          </cell>
          <cell r="O334">
            <v>6051.3909999999996</v>
          </cell>
          <cell r="X334" t="str">
            <v>Gas</v>
          </cell>
          <cell r="AA334">
            <v>4</v>
          </cell>
          <cell r="AG334">
            <v>0</v>
          </cell>
        </row>
        <row r="335">
          <cell r="E335" t="str">
            <v>Gas</v>
          </cell>
          <cell r="H335">
            <v>4</v>
          </cell>
          <cell r="N335">
            <v>2.4173809999999998</v>
          </cell>
          <cell r="O335">
            <v>6051.3909999999996</v>
          </cell>
          <cell r="X335" t="str">
            <v>Gas</v>
          </cell>
          <cell r="AA335">
            <v>4</v>
          </cell>
          <cell r="AG335">
            <v>0</v>
          </cell>
        </row>
        <row r="336">
          <cell r="E336" t="str">
            <v>Gas</v>
          </cell>
          <cell r="H336">
            <v>4</v>
          </cell>
          <cell r="N336">
            <v>2.2512300000000001</v>
          </cell>
          <cell r="O336">
            <v>6051.3909999999996</v>
          </cell>
          <cell r="X336" t="str">
            <v>Gas</v>
          </cell>
          <cell r="AA336">
            <v>4</v>
          </cell>
          <cell r="AG336">
            <v>0</v>
          </cell>
        </row>
        <row r="337">
          <cell r="E337" t="str">
            <v>Gas</v>
          </cell>
          <cell r="H337">
            <v>4</v>
          </cell>
          <cell r="N337">
            <v>2.2559399999999998</v>
          </cell>
          <cell r="O337">
            <v>6051.3909999999996</v>
          </cell>
          <cell r="X337" t="str">
            <v>Gas</v>
          </cell>
          <cell r="AA337">
            <v>4</v>
          </cell>
          <cell r="AG337">
            <v>0</v>
          </cell>
        </row>
        <row r="338">
          <cell r="E338" t="str">
            <v>Gas</v>
          </cell>
          <cell r="H338">
            <v>5</v>
          </cell>
          <cell r="N338">
            <v>2.8313000000000001</v>
          </cell>
          <cell r="O338">
            <v>6045.0410000000002</v>
          </cell>
          <cell r="X338" t="str">
            <v>Gas</v>
          </cell>
          <cell r="AA338">
            <v>5</v>
          </cell>
          <cell r="AG338">
            <v>0</v>
          </cell>
        </row>
        <row r="339">
          <cell r="E339" t="str">
            <v>Gas</v>
          </cell>
          <cell r="H339">
            <v>5</v>
          </cell>
          <cell r="N339">
            <v>2.6128450000000001</v>
          </cell>
          <cell r="O339">
            <v>6045.0410000000002</v>
          </cell>
          <cell r="X339" t="str">
            <v>Gas</v>
          </cell>
          <cell r="AA339">
            <v>5</v>
          </cell>
          <cell r="AG339">
            <v>0</v>
          </cell>
        </row>
        <row r="340">
          <cell r="E340" t="str">
            <v>Gas</v>
          </cell>
          <cell r="H340">
            <v>5</v>
          </cell>
          <cell r="N340">
            <v>2.4376470000000001</v>
          </cell>
          <cell r="O340">
            <v>6045.0410000000002</v>
          </cell>
          <cell r="X340" t="str">
            <v>Gas</v>
          </cell>
          <cell r="AA340">
            <v>5</v>
          </cell>
          <cell r="AG340">
            <v>0</v>
          </cell>
        </row>
        <row r="341">
          <cell r="E341" t="str">
            <v>Gas</v>
          </cell>
          <cell r="H341">
            <v>5</v>
          </cell>
          <cell r="N341">
            <v>1.9713590000000001</v>
          </cell>
          <cell r="O341">
            <v>6045.0410000000002</v>
          </cell>
          <cell r="X341" t="str">
            <v>Gas</v>
          </cell>
          <cell r="AA341">
            <v>5</v>
          </cell>
          <cell r="AG341">
            <v>0</v>
          </cell>
        </row>
        <row r="342">
          <cell r="E342" t="str">
            <v>Gas</v>
          </cell>
          <cell r="H342">
            <v>5</v>
          </cell>
          <cell r="N342">
            <v>1.909953</v>
          </cell>
          <cell r="O342">
            <v>6045.0410000000002</v>
          </cell>
          <cell r="X342" t="str">
            <v>Gas</v>
          </cell>
          <cell r="AA342">
            <v>5</v>
          </cell>
          <cell r="AG342">
            <v>0</v>
          </cell>
        </row>
        <row r="343">
          <cell r="E343" t="str">
            <v>Gas</v>
          </cell>
          <cell r="H343">
            <v>5</v>
          </cell>
          <cell r="N343">
            <v>1.776411</v>
          </cell>
          <cell r="O343">
            <v>6045.0410000000002</v>
          </cell>
          <cell r="X343" t="str">
            <v>Gas</v>
          </cell>
          <cell r="AA343">
            <v>5</v>
          </cell>
          <cell r="AG343">
            <v>0</v>
          </cell>
        </row>
        <row r="344">
          <cell r="E344" t="str">
            <v>Gas</v>
          </cell>
          <cell r="H344">
            <v>5</v>
          </cell>
          <cell r="N344">
            <v>1.4162060000000001</v>
          </cell>
          <cell r="O344">
            <v>6045.0410000000002</v>
          </cell>
          <cell r="X344" t="str">
            <v>Gas</v>
          </cell>
          <cell r="AA344">
            <v>5</v>
          </cell>
          <cell r="AG344">
            <v>0</v>
          </cell>
        </row>
        <row r="345">
          <cell r="E345" t="str">
            <v>Gas</v>
          </cell>
          <cell r="H345">
            <v>5</v>
          </cell>
          <cell r="N345">
            <v>1.538829</v>
          </cell>
          <cell r="O345">
            <v>6045.0410000000002</v>
          </cell>
          <cell r="X345" t="str">
            <v>Gas</v>
          </cell>
          <cell r="AA345">
            <v>5</v>
          </cell>
          <cell r="AG345">
            <v>0</v>
          </cell>
        </row>
        <row r="346">
          <cell r="E346" t="str">
            <v>Gas</v>
          </cell>
          <cell r="H346">
            <v>5</v>
          </cell>
          <cell r="N346">
            <v>1.5826439999999999</v>
          </cell>
          <cell r="O346">
            <v>6045.0410000000002</v>
          </cell>
          <cell r="X346" t="str">
            <v>Gas</v>
          </cell>
          <cell r="AA346">
            <v>5</v>
          </cell>
          <cell r="AG346">
            <v>0</v>
          </cell>
        </row>
        <row r="347">
          <cell r="E347" t="str">
            <v>Gas</v>
          </cell>
          <cell r="H347">
            <v>5</v>
          </cell>
          <cell r="N347">
            <v>2.2083710000000001</v>
          </cell>
          <cell r="O347">
            <v>6045.0410000000002</v>
          </cell>
          <cell r="X347" t="str">
            <v>Gas</v>
          </cell>
          <cell r="AA347">
            <v>5</v>
          </cell>
          <cell r="AG347">
            <v>0</v>
          </cell>
        </row>
        <row r="348">
          <cell r="E348" t="str">
            <v>Gas</v>
          </cell>
          <cell r="H348">
            <v>5</v>
          </cell>
          <cell r="N348">
            <v>2.9758969999999998</v>
          </cell>
          <cell r="O348">
            <v>6045.0410000000002</v>
          </cell>
          <cell r="X348" t="str">
            <v>Gas</v>
          </cell>
          <cell r="AA348">
            <v>5</v>
          </cell>
          <cell r="AG348">
            <v>0</v>
          </cell>
        </row>
        <row r="349">
          <cell r="E349" t="str">
            <v>Gas</v>
          </cell>
          <cell r="H349">
            <v>5</v>
          </cell>
          <cell r="N349">
            <v>3.5201129999999998</v>
          </cell>
          <cell r="O349">
            <v>6045.0410000000002</v>
          </cell>
          <cell r="X349" t="str">
            <v>Gas</v>
          </cell>
          <cell r="AA349">
            <v>5</v>
          </cell>
          <cell r="AG349">
            <v>0</v>
          </cell>
        </row>
        <row r="350">
          <cell r="E350" t="str">
            <v>Gas</v>
          </cell>
          <cell r="H350">
            <v>5</v>
          </cell>
          <cell r="N350">
            <v>4.48888</v>
          </cell>
          <cell r="O350">
            <v>6045.0410000000002</v>
          </cell>
          <cell r="X350" t="str">
            <v>Gas</v>
          </cell>
          <cell r="AA350">
            <v>5</v>
          </cell>
          <cell r="AG350">
            <v>0</v>
          </cell>
        </row>
        <row r="351">
          <cell r="E351" t="str">
            <v>Gas</v>
          </cell>
          <cell r="H351">
            <v>5</v>
          </cell>
          <cell r="N351">
            <v>4.6957899999999997</v>
          </cell>
          <cell r="O351">
            <v>6045.0410000000002</v>
          </cell>
          <cell r="X351" t="str">
            <v>Gas</v>
          </cell>
          <cell r="AA351">
            <v>5</v>
          </cell>
          <cell r="AG351">
            <v>0</v>
          </cell>
        </row>
        <row r="352">
          <cell r="E352" t="str">
            <v>Gas</v>
          </cell>
          <cell r="H352">
            <v>5</v>
          </cell>
          <cell r="N352">
            <v>4.9776720000000001</v>
          </cell>
          <cell r="O352">
            <v>6045.0410000000002</v>
          </cell>
          <cell r="X352" t="str">
            <v>Gas</v>
          </cell>
          <cell r="AA352">
            <v>5</v>
          </cell>
          <cell r="AG352">
            <v>0</v>
          </cell>
        </row>
        <row r="353">
          <cell r="E353" t="str">
            <v>Gas</v>
          </cell>
          <cell r="H353">
            <v>5</v>
          </cell>
          <cell r="N353">
            <v>5.1356900000000003</v>
          </cell>
          <cell r="O353">
            <v>6045.0410000000002</v>
          </cell>
          <cell r="X353" t="str">
            <v>Gas</v>
          </cell>
          <cell r="AA353">
            <v>5</v>
          </cell>
          <cell r="AG353">
            <v>0</v>
          </cell>
        </row>
        <row r="354">
          <cell r="E354" t="str">
            <v>Gas</v>
          </cell>
          <cell r="H354">
            <v>5</v>
          </cell>
          <cell r="N354">
            <v>5.3818580000000003</v>
          </cell>
          <cell r="O354">
            <v>6045.0410000000002</v>
          </cell>
          <cell r="X354" t="str">
            <v>Gas</v>
          </cell>
          <cell r="AA354">
            <v>5</v>
          </cell>
          <cell r="AG354">
            <v>0</v>
          </cell>
        </row>
        <row r="355">
          <cell r="E355" t="str">
            <v>Gas</v>
          </cell>
          <cell r="H355">
            <v>5</v>
          </cell>
          <cell r="N355">
            <v>5.2359790000000004</v>
          </cell>
          <cell r="O355">
            <v>6045.0410000000002</v>
          </cell>
          <cell r="X355" t="str">
            <v>Gas</v>
          </cell>
          <cell r="AA355">
            <v>5</v>
          </cell>
          <cell r="AG355">
            <v>0</v>
          </cell>
        </row>
        <row r="356">
          <cell r="E356" t="str">
            <v>Gas</v>
          </cell>
          <cell r="H356">
            <v>5</v>
          </cell>
          <cell r="N356">
            <v>4.9105220000000003</v>
          </cell>
          <cell r="O356">
            <v>6045.0410000000002</v>
          </cell>
          <cell r="X356" t="str">
            <v>Gas</v>
          </cell>
          <cell r="AA356">
            <v>5</v>
          </cell>
          <cell r="AG356">
            <v>0</v>
          </cell>
        </row>
        <row r="357">
          <cell r="E357" t="str">
            <v>Gas</v>
          </cell>
          <cell r="H357">
            <v>5</v>
          </cell>
          <cell r="N357">
            <v>4.2032170000000004</v>
          </cell>
          <cell r="O357">
            <v>6045.0410000000002</v>
          </cell>
          <cell r="X357" t="str">
            <v>Gas</v>
          </cell>
          <cell r="AA357">
            <v>5</v>
          </cell>
          <cell r="AG357">
            <v>0</v>
          </cell>
        </row>
        <row r="358">
          <cell r="E358" t="str">
            <v>Gas</v>
          </cell>
          <cell r="H358">
            <v>5</v>
          </cell>
          <cell r="N358">
            <v>4.0896610000000004</v>
          </cell>
          <cell r="O358">
            <v>6045.0410000000002</v>
          </cell>
          <cell r="X358" t="str">
            <v>Gas</v>
          </cell>
          <cell r="AA358">
            <v>5</v>
          </cell>
          <cell r="AG358">
            <v>0</v>
          </cell>
        </row>
        <row r="359">
          <cell r="E359" t="str">
            <v>Gas</v>
          </cell>
          <cell r="H359">
            <v>5</v>
          </cell>
          <cell r="N359">
            <v>4.0063599999999999</v>
          </cell>
          <cell r="O359">
            <v>6045.0410000000002</v>
          </cell>
          <cell r="X359" t="str">
            <v>Gas</v>
          </cell>
          <cell r="AA359">
            <v>5</v>
          </cell>
          <cell r="AG359">
            <v>0</v>
          </cell>
        </row>
        <row r="360">
          <cell r="E360" t="str">
            <v>Gas</v>
          </cell>
          <cell r="H360">
            <v>5</v>
          </cell>
          <cell r="N360">
            <v>3.7309939999999999</v>
          </cell>
          <cell r="O360">
            <v>6045.0410000000002</v>
          </cell>
          <cell r="X360" t="str">
            <v>Gas</v>
          </cell>
          <cell r="AA360">
            <v>5</v>
          </cell>
          <cell r="AG360">
            <v>0</v>
          </cell>
        </row>
        <row r="361">
          <cell r="E361" t="str">
            <v>Gas</v>
          </cell>
          <cell r="H361">
            <v>5</v>
          </cell>
          <cell r="N361">
            <v>3.738801</v>
          </cell>
          <cell r="O361">
            <v>6045.0410000000002</v>
          </cell>
          <cell r="X361" t="str">
            <v>Gas</v>
          </cell>
          <cell r="AA361">
            <v>5</v>
          </cell>
          <cell r="AG361">
            <v>0</v>
          </cell>
        </row>
        <row r="362">
          <cell r="E362" t="str">
            <v>Gas</v>
          </cell>
          <cell r="H362">
            <v>6</v>
          </cell>
          <cell r="N362">
            <v>3.9433820000000002</v>
          </cell>
          <cell r="O362">
            <v>6059.5550000000003</v>
          </cell>
          <cell r="X362" t="str">
            <v>Gas</v>
          </cell>
          <cell r="AA362">
            <v>6</v>
          </cell>
          <cell r="AG362">
            <v>0</v>
          </cell>
        </row>
        <row r="363">
          <cell r="E363" t="str">
            <v>Gas</v>
          </cell>
          <cell r="H363">
            <v>6</v>
          </cell>
          <cell r="N363">
            <v>3.639122</v>
          </cell>
          <cell r="O363">
            <v>6059.5550000000003</v>
          </cell>
          <cell r="X363" t="str">
            <v>Gas</v>
          </cell>
          <cell r="AA363">
            <v>6</v>
          </cell>
          <cell r="AG363">
            <v>0</v>
          </cell>
        </row>
        <row r="364">
          <cell r="E364" t="str">
            <v>Gas</v>
          </cell>
          <cell r="H364">
            <v>6</v>
          </cell>
          <cell r="N364">
            <v>3.3951099999999999</v>
          </cell>
          <cell r="O364">
            <v>6059.5550000000003</v>
          </cell>
          <cell r="X364" t="str">
            <v>Gas</v>
          </cell>
          <cell r="AA364">
            <v>6</v>
          </cell>
          <cell r="AG364">
            <v>0</v>
          </cell>
        </row>
        <row r="365">
          <cell r="E365" t="str">
            <v>Gas</v>
          </cell>
          <cell r="H365">
            <v>6</v>
          </cell>
          <cell r="N365">
            <v>2.745673</v>
          </cell>
          <cell r="O365">
            <v>6059.5550000000003</v>
          </cell>
          <cell r="X365" t="str">
            <v>Gas</v>
          </cell>
          <cell r="AA365">
            <v>6</v>
          </cell>
          <cell r="AG365">
            <v>0</v>
          </cell>
        </row>
        <row r="366">
          <cell r="E366" t="str">
            <v>Gas</v>
          </cell>
          <cell r="H366">
            <v>6</v>
          </cell>
          <cell r="N366">
            <v>2.6601469999999998</v>
          </cell>
          <cell r="O366">
            <v>6059.5550000000003</v>
          </cell>
          <cell r="X366" t="str">
            <v>Gas</v>
          </cell>
          <cell r="AA366">
            <v>6</v>
          </cell>
          <cell r="AG366">
            <v>0</v>
          </cell>
        </row>
        <row r="367">
          <cell r="E367" t="str">
            <v>Gas</v>
          </cell>
          <cell r="H367">
            <v>6</v>
          </cell>
          <cell r="N367">
            <v>2.4741529999999998</v>
          </cell>
          <cell r="O367">
            <v>6059.5550000000003</v>
          </cell>
          <cell r="X367" t="str">
            <v>Gas</v>
          </cell>
          <cell r="AA367">
            <v>6</v>
          </cell>
          <cell r="AG367">
            <v>0</v>
          </cell>
        </row>
        <row r="368">
          <cell r="E368" t="str">
            <v>Gas</v>
          </cell>
          <cell r="H368">
            <v>6</v>
          </cell>
          <cell r="N368">
            <v>1.9724660000000001</v>
          </cell>
          <cell r="O368">
            <v>6059.5550000000003</v>
          </cell>
          <cell r="X368" t="str">
            <v>Gas</v>
          </cell>
          <cell r="AA368">
            <v>6</v>
          </cell>
          <cell r="AG368">
            <v>0</v>
          </cell>
        </row>
        <row r="369">
          <cell r="E369" t="str">
            <v>Gas</v>
          </cell>
          <cell r="H369">
            <v>6</v>
          </cell>
          <cell r="N369">
            <v>2.1432519999999999</v>
          </cell>
          <cell r="O369">
            <v>6059.5550000000003</v>
          </cell>
          <cell r="X369" t="str">
            <v>Gas</v>
          </cell>
          <cell r="AA369">
            <v>6</v>
          </cell>
          <cell r="AG369">
            <v>0</v>
          </cell>
        </row>
        <row r="370">
          <cell r="E370" t="str">
            <v>Gas</v>
          </cell>
          <cell r="H370">
            <v>6</v>
          </cell>
          <cell r="N370">
            <v>2.204278</v>
          </cell>
          <cell r="O370">
            <v>6059.5550000000003</v>
          </cell>
          <cell r="X370" t="str">
            <v>Gas</v>
          </cell>
          <cell r="AA370">
            <v>6</v>
          </cell>
          <cell r="AG370">
            <v>0</v>
          </cell>
        </row>
        <row r="371">
          <cell r="E371" t="str">
            <v>Gas</v>
          </cell>
          <cell r="H371">
            <v>6</v>
          </cell>
          <cell r="N371">
            <v>3.0757780000000001</v>
          </cell>
          <cell r="O371">
            <v>6059.5550000000003</v>
          </cell>
          <cell r="X371" t="str">
            <v>Gas</v>
          </cell>
          <cell r="AA371">
            <v>6</v>
          </cell>
          <cell r="AG371">
            <v>0</v>
          </cell>
        </row>
        <row r="372">
          <cell r="E372" t="str">
            <v>Gas</v>
          </cell>
          <cell r="H372">
            <v>6</v>
          </cell>
          <cell r="N372">
            <v>4.144774</v>
          </cell>
          <cell r="O372">
            <v>6059.5550000000003</v>
          </cell>
          <cell r="X372" t="str">
            <v>Gas</v>
          </cell>
          <cell r="AA372">
            <v>6</v>
          </cell>
          <cell r="AG372">
            <v>0</v>
          </cell>
        </row>
        <row r="373">
          <cell r="E373" t="str">
            <v>Gas</v>
          </cell>
          <cell r="H373">
            <v>6</v>
          </cell>
          <cell r="N373">
            <v>4.902749</v>
          </cell>
          <cell r="O373">
            <v>6059.5550000000003</v>
          </cell>
          <cell r="X373" t="str">
            <v>Gas</v>
          </cell>
          <cell r="AA373">
            <v>6</v>
          </cell>
          <cell r="AG373">
            <v>0</v>
          </cell>
        </row>
        <row r="374">
          <cell r="E374" t="str">
            <v>Gas</v>
          </cell>
          <cell r="H374">
            <v>6</v>
          </cell>
          <cell r="N374">
            <v>6.2520280000000001</v>
          </cell>
          <cell r="O374">
            <v>6059.5550000000003</v>
          </cell>
          <cell r="X374" t="str">
            <v>Gas</v>
          </cell>
          <cell r="AA374">
            <v>6</v>
          </cell>
          <cell r="AG374">
            <v>0</v>
          </cell>
        </row>
        <row r="375">
          <cell r="E375" t="str">
            <v>Gas</v>
          </cell>
          <cell r="H375">
            <v>6</v>
          </cell>
          <cell r="N375">
            <v>6.5402089999999999</v>
          </cell>
          <cell r="O375">
            <v>6059.5550000000003</v>
          </cell>
          <cell r="X375" t="str">
            <v>Gas</v>
          </cell>
          <cell r="AA375">
            <v>6</v>
          </cell>
          <cell r="AG375">
            <v>0</v>
          </cell>
        </row>
        <row r="376">
          <cell r="E376" t="str">
            <v>Gas</v>
          </cell>
          <cell r="H376">
            <v>6</v>
          </cell>
          <cell r="N376">
            <v>6.9328089999999998</v>
          </cell>
          <cell r="O376">
            <v>6059.5550000000003</v>
          </cell>
          <cell r="X376" t="str">
            <v>Gas</v>
          </cell>
          <cell r="AA376">
            <v>6</v>
          </cell>
          <cell r="AG376">
            <v>0</v>
          </cell>
        </row>
        <row r="377">
          <cell r="E377" t="str">
            <v>Gas</v>
          </cell>
          <cell r="H377">
            <v>6</v>
          </cell>
          <cell r="N377">
            <v>7.1528939999999999</v>
          </cell>
          <cell r="O377">
            <v>6059.5550000000003</v>
          </cell>
          <cell r="X377" t="str">
            <v>Gas</v>
          </cell>
          <cell r="AA377">
            <v>6</v>
          </cell>
          <cell r="AG377">
            <v>0</v>
          </cell>
        </row>
        <row r="378">
          <cell r="E378" t="str">
            <v>Gas</v>
          </cell>
          <cell r="H378">
            <v>6</v>
          </cell>
          <cell r="N378">
            <v>7.4957520000000004</v>
          </cell>
          <cell r="O378">
            <v>6059.5550000000003</v>
          </cell>
          <cell r="X378" t="str">
            <v>Gas</v>
          </cell>
          <cell r="AA378">
            <v>6</v>
          </cell>
          <cell r="AG378">
            <v>0</v>
          </cell>
        </row>
        <row r="379">
          <cell r="E379" t="str">
            <v>Gas</v>
          </cell>
          <cell r="H379">
            <v>6</v>
          </cell>
          <cell r="N379">
            <v>7.292573</v>
          </cell>
          <cell r="O379">
            <v>6059.5550000000003</v>
          </cell>
          <cell r="X379" t="str">
            <v>Gas</v>
          </cell>
          <cell r="AA379">
            <v>6</v>
          </cell>
          <cell r="AG379">
            <v>0</v>
          </cell>
        </row>
        <row r="380">
          <cell r="E380" t="str">
            <v>Gas</v>
          </cell>
          <cell r="H380">
            <v>6</v>
          </cell>
          <cell r="N380">
            <v>6.8392840000000001</v>
          </cell>
          <cell r="O380">
            <v>6059.5550000000003</v>
          </cell>
          <cell r="X380" t="str">
            <v>Gas</v>
          </cell>
          <cell r="AA380">
            <v>6</v>
          </cell>
          <cell r="AG380">
            <v>0</v>
          </cell>
        </row>
        <row r="381">
          <cell r="E381" t="str">
            <v>Gas</v>
          </cell>
          <cell r="H381">
            <v>6</v>
          </cell>
          <cell r="N381">
            <v>5.8541629999999998</v>
          </cell>
          <cell r="O381">
            <v>6059.5550000000003</v>
          </cell>
          <cell r="X381" t="str">
            <v>Gas</v>
          </cell>
          <cell r="AA381">
            <v>6</v>
          </cell>
          <cell r="AG381">
            <v>0</v>
          </cell>
        </row>
        <row r="382">
          <cell r="E382" t="str">
            <v>Gas</v>
          </cell>
          <cell r="H382">
            <v>6</v>
          </cell>
          <cell r="N382">
            <v>5.6960030000000001</v>
          </cell>
          <cell r="O382">
            <v>6059.5550000000003</v>
          </cell>
          <cell r="X382" t="str">
            <v>Gas</v>
          </cell>
          <cell r="AA382">
            <v>6</v>
          </cell>
          <cell r="AG382">
            <v>0</v>
          </cell>
        </row>
        <row r="383">
          <cell r="E383" t="str">
            <v>Gas</v>
          </cell>
          <cell r="H383">
            <v>6</v>
          </cell>
          <cell r="N383">
            <v>5.5799830000000004</v>
          </cell>
          <cell r="O383">
            <v>6059.5550000000003</v>
          </cell>
          <cell r="X383" t="str">
            <v>Gas</v>
          </cell>
          <cell r="AA383">
            <v>6</v>
          </cell>
          <cell r="AG383">
            <v>0</v>
          </cell>
        </row>
        <row r="384">
          <cell r="E384" t="str">
            <v>Gas</v>
          </cell>
          <cell r="H384">
            <v>6</v>
          </cell>
          <cell r="N384">
            <v>5.1964589999999999</v>
          </cell>
          <cell r="O384">
            <v>6059.5550000000003</v>
          </cell>
          <cell r="X384" t="str">
            <v>Gas</v>
          </cell>
          <cell r="AA384">
            <v>6</v>
          </cell>
          <cell r="AG384">
            <v>0</v>
          </cell>
        </row>
        <row r="385">
          <cell r="E385" t="str">
            <v>Gas</v>
          </cell>
          <cell r="H385">
            <v>6</v>
          </cell>
          <cell r="N385">
            <v>5.2073340000000004</v>
          </cell>
          <cell r="O385">
            <v>6059.5550000000003</v>
          </cell>
          <cell r="X385" t="str">
            <v>Gas</v>
          </cell>
          <cell r="AA385">
            <v>6</v>
          </cell>
          <cell r="AG385">
            <v>0</v>
          </cell>
        </row>
        <row r="386">
          <cell r="E386" t="str">
            <v>Gas</v>
          </cell>
          <cell r="H386">
            <v>7</v>
          </cell>
          <cell r="N386">
            <v>5.1413070000000003</v>
          </cell>
          <cell r="O386">
            <v>6046.8549999999996</v>
          </cell>
          <cell r="X386" t="str">
            <v>Gas</v>
          </cell>
          <cell r="AA386">
            <v>7</v>
          </cell>
          <cell r="AG386">
            <v>0</v>
          </cell>
        </row>
        <row r="387">
          <cell r="E387" t="str">
            <v>Gas</v>
          </cell>
          <cell r="H387">
            <v>7</v>
          </cell>
          <cell r="N387">
            <v>4.7446190000000001</v>
          </cell>
          <cell r="O387">
            <v>6046.8549999999996</v>
          </cell>
          <cell r="X387" t="str">
            <v>Gas</v>
          </cell>
          <cell r="AA387">
            <v>7</v>
          </cell>
          <cell r="AG387">
            <v>0</v>
          </cell>
        </row>
        <row r="388">
          <cell r="E388" t="str">
            <v>Gas</v>
          </cell>
          <cell r="H388">
            <v>7</v>
          </cell>
          <cell r="N388">
            <v>4.4264799999999997</v>
          </cell>
          <cell r="O388">
            <v>6046.8549999999996</v>
          </cell>
          <cell r="X388" t="str">
            <v>Gas</v>
          </cell>
          <cell r="AA388">
            <v>7</v>
          </cell>
          <cell r="AG388">
            <v>0</v>
          </cell>
        </row>
        <row r="389">
          <cell r="E389" t="str">
            <v>Gas</v>
          </cell>
          <cell r="H389">
            <v>7</v>
          </cell>
          <cell r="N389">
            <v>3.5797560000000002</v>
          </cell>
          <cell r="O389">
            <v>6046.8549999999996</v>
          </cell>
          <cell r="X389" t="str">
            <v>Gas</v>
          </cell>
          <cell r="AA389">
            <v>7</v>
          </cell>
          <cell r="AG389">
            <v>0</v>
          </cell>
        </row>
        <row r="390">
          <cell r="E390" t="str">
            <v>Gas</v>
          </cell>
          <cell r="H390">
            <v>7</v>
          </cell>
          <cell r="N390">
            <v>3.4682490000000001</v>
          </cell>
          <cell r="O390">
            <v>6046.8549999999996</v>
          </cell>
          <cell r="X390" t="str">
            <v>Gas</v>
          </cell>
          <cell r="AA390">
            <v>7</v>
          </cell>
          <cell r="AG390">
            <v>0</v>
          </cell>
        </row>
        <row r="391">
          <cell r="E391" t="str">
            <v>Gas</v>
          </cell>
          <cell r="H391">
            <v>7</v>
          </cell>
          <cell r="N391">
            <v>3.2257530000000001</v>
          </cell>
          <cell r="O391">
            <v>6046.8549999999996</v>
          </cell>
          <cell r="X391" t="str">
            <v>Gas</v>
          </cell>
          <cell r="AA391">
            <v>7</v>
          </cell>
          <cell r="AG391">
            <v>0</v>
          </cell>
        </row>
        <row r="392">
          <cell r="E392" t="str">
            <v>Gas</v>
          </cell>
          <cell r="H392">
            <v>7</v>
          </cell>
          <cell r="N392">
            <v>2.5716640000000002</v>
          </cell>
          <cell r="O392">
            <v>6046.8549999999996</v>
          </cell>
          <cell r="X392" t="str">
            <v>Gas</v>
          </cell>
          <cell r="AA392">
            <v>7</v>
          </cell>
          <cell r="AG392">
            <v>0</v>
          </cell>
        </row>
        <row r="393">
          <cell r="E393" t="str">
            <v>Gas</v>
          </cell>
          <cell r="H393">
            <v>7</v>
          </cell>
          <cell r="N393">
            <v>2.7943319999999998</v>
          </cell>
          <cell r="O393">
            <v>6046.8549999999996</v>
          </cell>
          <cell r="X393" t="str">
            <v>Gas</v>
          </cell>
          <cell r="AA393">
            <v>7</v>
          </cell>
          <cell r="AG393">
            <v>0</v>
          </cell>
        </row>
        <row r="394">
          <cell r="E394" t="str">
            <v>Gas</v>
          </cell>
          <cell r="H394">
            <v>7</v>
          </cell>
          <cell r="N394">
            <v>2.8738950000000001</v>
          </cell>
          <cell r="O394">
            <v>6046.8549999999996</v>
          </cell>
          <cell r="X394" t="str">
            <v>Gas</v>
          </cell>
          <cell r="AA394">
            <v>7</v>
          </cell>
          <cell r="AG394">
            <v>0</v>
          </cell>
        </row>
        <row r="395">
          <cell r="E395" t="str">
            <v>Gas</v>
          </cell>
          <cell r="H395">
            <v>7</v>
          </cell>
          <cell r="N395">
            <v>4.010141</v>
          </cell>
          <cell r="O395">
            <v>6046.8549999999996</v>
          </cell>
          <cell r="X395" t="str">
            <v>Gas</v>
          </cell>
          <cell r="AA395">
            <v>7</v>
          </cell>
          <cell r="AG395">
            <v>0</v>
          </cell>
        </row>
        <row r="396">
          <cell r="E396" t="str">
            <v>Gas</v>
          </cell>
          <cell r="H396">
            <v>7</v>
          </cell>
          <cell r="N396">
            <v>5.4038789999999999</v>
          </cell>
          <cell r="O396">
            <v>6046.8549999999996</v>
          </cell>
          <cell r="X396" t="str">
            <v>Gas</v>
          </cell>
          <cell r="AA396">
            <v>7</v>
          </cell>
          <cell r="AG396">
            <v>0</v>
          </cell>
        </row>
        <row r="397">
          <cell r="E397" t="str">
            <v>Gas</v>
          </cell>
          <cell r="H397">
            <v>7</v>
          </cell>
          <cell r="N397">
            <v>6.3921109999999999</v>
          </cell>
          <cell r="O397">
            <v>6046.8549999999996</v>
          </cell>
          <cell r="X397" t="str">
            <v>Gas</v>
          </cell>
          <cell r="AA397">
            <v>7</v>
          </cell>
          <cell r="AG397">
            <v>0</v>
          </cell>
        </row>
        <row r="398">
          <cell r="E398" t="str">
            <v>Gas</v>
          </cell>
          <cell r="H398">
            <v>7</v>
          </cell>
          <cell r="N398">
            <v>8.1512770000000003</v>
          </cell>
          <cell r="O398">
            <v>6046.8549999999996</v>
          </cell>
          <cell r="X398" t="str">
            <v>Gas</v>
          </cell>
          <cell r="AA398">
            <v>7</v>
          </cell>
          <cell r="AG398">
            <v>0</v>
          </cell>
        </row>
        <row r="399">
          <cell r="E399" t="str">
            <v>Gas</v>
          </cell>
          <cell r="H399">
            <v>7</v>
          </cell>
          <cell r="N399">
            <v>8.5270010000000003</v>
          </cell>
          <cell r="O399">
            <v>6046.8549999999996</v>
          </cell>
          <cell r="X399" t="str">
            <v>Gas</v>
          </cell>
          <cell r="AA399">
            <v>7</v>
          </cell>
          <cell r="AG399">
            <v>0</v>
          </cell>
        </row>
        <row r="400">
          <cell r="E400" t="str">
            <v>Gas</v>
          </cell>
          <cell r="H400">
            <v>7</v>
          </cell>
          <cell r="N400">
            <v>9.0388649999999995</v>
          </cell>
          <cell r="O400">
            <v>6046.8549999999996</v>
          </cell>
          <cell r="X400" t="str">
            <v>Gas</v>
          </cell>
          <cell r="AA400">
            <v>7</v>
          </cell>
          <cell r="AG400">
            <v>0</v>
          </cell>
        </row>
        <row r="401">
          <cell r="E401" t="str">
            <v>Gas</v>
          </cell>
          <cell r="H401">
            <v>7</v>
          </cell>
          <cell r="N401">
            <v>9.3258069999999993</v>
          </cell>
          <cell r="O401">
            <v>6046.8549999999996</v>
          </cell>
          <cell r="X401" t="str">
            <v>Gas</v>
          </cell>
          <cell r="AA401">
            <v>7</v>
          </cell>
          <cell r="AG401">
            <v>0</v>
          </cell>
        </row>
        <row r="402">
          <cell r="E402" t="str">
            <v>Gas</v>
          </cell>
          <cell r="H402">
            <v>7</v>
          </cell>
          <cell r="N402">
            <v>9.7728199999999994</v>
          </cell>
          <cell r="O402">
            <v>6046.8549999999996</v>
          </cell>
          <cell r="X402" t="str">
            <v>Gas</v>
          </cell>
          <cell r="AA402">
            <v>7</v>
          </cell>
          <cell r="AG402">
            <v>0</v>
          </cell>
        </row>
        <row r="403">
          <cell r="E403" t="str">
            <v>Gas</v>
          </cell>
          <cell r="H403">
            <v>7</v>
          </cell>
          <cell r="N403">
            <v>9.5079189999999993</v>
          </cell>
          <cell r="O403">
            <v>6046.8549999999996</v>
          </cell>
          <cell r="X403" t="str">
            <v>Gas</v>
          </cell>
          <cell r="AA403">
            <v>7</v>
          </cell>
          <cell r="AG403">
            <v>0</v>
          </cell>
        </row>
        <row r="404">
          <cell r="E404" t="str">
            <v>Gas</v>
          </cell>
          <cell r="H404">
            <v>7</v>
          </cell>
          <cell r="N404">
            <v>8.9169289999999997</v>
          </cell>
          <cell r="O404">
            <v>6046.8549999999996</v>
          </cell>
          <cell r="X404" t="str">
            <v>Gas</v>
          </cell>
          <cell r="AA404">
            <v>7</v>
          </cell>
          <cell r="AG404">
            <v>0</v>
          </cell>
        </row>
        <row r="405">
          <cell r="E405" t="str">
            <v>Gas</v>
          </cell>
          <cell r="H405">
            <v>7</v>
          </cell>
          <cell r="N405">
            <v>7.6325469999999997</v>
          </cell>
          <cell r="O405">
            <v>6046.8549999999996</v>
          </cell>
          <cell r="X405" t="str">
            <v>Gas</v>
          </cell>
          <cell r="AA405">
            <v>7</v>
          </cell>
          <cell r="AG405">
            <v>0</v>
          </cell>
        </row>
        <row r="406">
          <cell r="E406" t="str">
            <v>Gas</v>
          </cell>
          <cell r="H406">
            <v>7</v>
          </cell>
          <cell r="N406">
            <v>7.426342</v>
          </cell>
          <cell r="O406">
            <v>6046.8549999999996</v>
          </cell>
          <cell r="X406" t="str">
            <v>Gas</v>
          </cell>
          <cell r="AA406">
            <v>7</v>
          </cell>
          <cell r="AG406">
            <v>0</v>
          </cell>
        </row>
        <row r="407">
          <cell r="E407" t="str">
            <v>Gas</v>
          </cell>
          <cell r="H407">
            <v>7</v>
          </cell>
          <cell r="N407">
            <v>7.2750769999999996</v>
          </cell>
          <cell r="O407">
            <v>6046.8549999999996</v>
          </cell>
          <cell r="X407" t="str">
            <v>Gas</v>
          </cell>
          <cell r="AA407">
            <v>7</v>
          </cell>
          <cell r="AG407">
            <v>0</v>
          </cell>
        </row>
        <row r="408">
          <cell r="E408" t="str">
            <v>Gas</v>
          </cell>
          <cell r="H408">
            <v>7</v>
          </cell>
          <cell r="N408">
            <v>6.7750459999999997</v>
          </cell>
          <cell r="O408">
            <v>6046.8549999999996</v>
          </cell>
          <cell r="X408" t="str">
            <v>Gas</v>
          </cell>
          <cell r="AA408">
            <v>7</v>
          </cell>
          <cell r="AG408">
            <v>0</v>
          </cell>
        </row>
        <row r="409">
          <cell r="E409" t="str">
            <v>Gas</v>
          </cell>
          <cell r="H409">
            <v>7</v>
          </cell>
          <cell r="N409">
            <v>6.7892229999999998</v>
          </cell>
          <cell r="O409">
            <v>6046.8549999999996</v>
          </cell>
          <cell r="X409" t="str">
            <v>Gas</v>
          </cell>
          <cell r="AA409">
            <v>7</v>
          </cell>
          <cell r="AG409">
            <v>0</v>
          </cell>
        </row>
        <row r="410">
          <cell r="E410" t="str">
            <v>Gas</v>
          </cell>
          <cell r="H410">
            <v>8</v>
          </cell>
          <cell r="N410">
            <v>6.5777510000000001</v>
          </cell>
          <cell r="O410">
            <v>6050.4830000000002</v>
          </cell>
          <cell r="X410" t="str">
            <v>Gas</v>
          </cell>
          <cell r="AA410">
            <v>8</v>
          </cell>
          <cell r="AG410">
            <v>0</v>
          </cell>
        </row>
        <row r="411">
          <cell r="E411" t="str">
            <v>Gas</v>
          </cell>
          <cell r="H411">
            <v>8</v>
          </cell>
          <cell r="N411">
            <v>6.0702309999999997</v>
          </cell>
          <cell r="O411">
            <v>6050.4830000000002</v>
          </cell>
          <cell r="X411" t="str">
            <v>Gas</v>
          </cell>
          <cell r="AA411">
            <v>8</v>
          </cell>
          <cell r="AG411">
            <v>0</v>
          </cell>
        </row>
        <row r="412">
          <cell r="E412" t="str">
            <v>Gas</v>
          </cell>
          <cell r="H412">
            <v>8</v>
          </cell>
          <cell r="N412">
            <v>5.6632069999999999</v>
          </cell>
          <cell r="O412">
            <v>6050.4830000000002</v>
          </cell>
          <cell r="X412" t="str">
            <v>Gas</v>
          </cell>
          <cell r="AA412">
            <v>8</v>
          </cell>
          <cell r="AG412">
            <v>0</v>
          </cell>
        </row>
        <row r="413">
          <cell r="E413" t="str">
            <v>Gas</v>
          </cell>
          <cell r="H413">
            <v>8</v>
          </cell>
          <cell r="N413">
            <v>4.5799149999999997</v>
          </cell>
          <cell r="O413">
            <v>6050.4830000000002</v>
          </cell>
          <cell r="X413" t="str">
            <v>Gas</v>
          </cell>
          <cell r="AA413">
            <v>8</v>
          </cell>
          <cell r="AG413">
            <v>0</v>
          </cell>
        </row>
        <row r="414">
          <cell r="E414" t="str">
            <v>Gas</v>
          </cell>
          <cell r="H414">
            <v>8</v>
          </cell>
          <cell r="N414">
            <v>4.4372530000000001</v>
          </cell>
          <cell r="O414">
            <v>6050.4830000000002</v>
          </cell>
          <cell r="X414" t="str">
            <v>Gas</v>
          </cell>
          <cell r="AA414">
            <v>8</v>
          </cell>
          <cell r="AG414">
            <v>0</v>
          </cell>
        </row>
        <row r="415">
          <cell r="E415" t="str">
            <v>Gas</v>
          </cell>
          <cell r="H415">
            <v>8</v>
          </cell>
          <cell r="N415">
            <v>4.1270059999999997</v>
          </cell>
          <cell r="O415">
            <v>6050.4830000000002</v>
          </cell>
          <cell r="X415" t="str">
            <v>Gas</v>
          </cell>
          <cell r="AA415">
            <v>8</v>
          </cell>
          <cell r="AG415">
            <v>0</v>
          </cell>
        </row>
        <row r="416">
          <cell r="E416" t="str">
            <v>Gas</v>
          </cell>
          <cell r="H416">
            <v>8</v>
          </cell>
          <cell r="N416">
            <v>3.2901690000000001</v>
          </cell>
          <cell r="O416">
            <v>6050.4830000000002</v>
          </cell>
          <cell r="X416" t="str">
            <v>Gas</v>
          </cell>
          <cell r="AA416">
            <v>8</v>
          </cell>
          <cell r="AG416">
            <v>0</v>
          </cell>
        </row>
        <row r="417">
          <cell r="E417" t="str">
            <v>Gas</v>
          </cell>
          <cell r="H417">
            <v>8</v>
          </cell>
          <cell r="N417">
            <v>3.5750479999999998</v>
          </cell>
          <cell r="O417">
            <v>6050.4830000000002</v>
          </cell>
          <cell r="X417" t="str">
            <v>Gas</v>
          </cell>
          <cell r="AA417">
            <v>8</v>
          </cell>
          <cell r="AG417">
            <v>0</v>
          </cell>
        </row>
        <row r="418">
          <cell r="E418" t="str">
            <v>Gas</v>
          </cell>
          <cell r="H418">
            <v>8</v>
          </cell>
          <cell r="N418">
            <v>3.676841</v>
          </cell>
          <cell r="O418">
            <v>6050.4830000000002</v>
          </cell>
          <cell r="X418" t="str">
            <v>Gas</v>
          </cell>
          <cell r="AA418">
            <v>8</v>
          </cell>
          <cell r="AG418">
            <v>0</v>
          </cell>
        </row>
        <row r="419">
          <cell r="E419" t="str">
            <v>Gas</v>
          </cell>
          <cell r="H419">
            <v>8</v>
          </cell>
          <cell r="N419">
            <v>5.1305459999999998</v>
          </cell>
          <cell r="O419">
            <v>6050.4830000000002</v>
          </cell>
          <cell r="X419" t="str">
            <v>Gas</v>
          </cell>
          <cell r="AA419">
            <v>8</v>
          </cell>
          <cell r="AG419">
            <v>0</v>
          </cell>
        </row>
        <row r="420">
          <cell r="E420" t="str">
            <v>Gas</v>
          </cell>
          <cell r="H420">
            <v>8</v>
          </cell>
          <cell r="N420">
            <v>6.9136829999999998</v>
          </cell>
          <cell r="O420">
            <v>6050.4830000000002</v>
          </cell>
          <cell r="X420" t="str">
            <v>Gas</v>
          </cell>
          <cell r="AA420">
            <v>8</v>
          </cell>
          <cell r="AG420">
            <v>0</v>
          </cell>
        </row>
        <row r="421">
          <cell r="E421" t="str">
            <v>Gas</v>
          </cell>
          <cell r="H421">
            <v>8</v>
          </cell>
          <cell r="N421">
            <v>8.1780200000000001</v>
          </cell>
          <cell r="O421">
            <v>6050.4830000000002</v>
          </cell>
          <cell r="X421" t="str">
            <v>Gas</v>
          </cell>
          <cell r="AA421">
            <v>8</v>
          </cell>
          <cell r="AG421">
            <v>0</v>
          </cell>
        </row>
        <row r="422">
          <cell r="E422" t="str">
            <v>Gas</v>
          </cell>
          <cell r="H422">
            <v>8</v>
          </cell>
          <cell r="N422">
            <v>10.42869</v>
          </cell>
          <cell r="O422">
            <v>6050.4830000000002</v>
          </cell>
          <cell r="X422" t="str">
            <v>Gas</v>
          </cell>
          <cell r="AA422">
            <v>8</v>
          </cell>
          <cell r="AG422">
            <v>0</v>
          </cell>
        </row>
        <row r="423">
          <cell r="E423" t="str">
            <v>Gas</v>
          </cell>
          <cell r="H423">
            <v>8</v>
          </cell>
          <cell r="N423">
            <v>10.909380000000001</v>
          </cell>
          <cell r="O423">
            <v>6050.4830000000002</v>
          </cell>
          <cell r="X423" t="str">
            <v>Gas</v>
          </cell>
          <cell r="AA423">
            <v>8</v>
          </cell>
          <cell r="AG423">
            <v>0</v>
          </cell>
        </row>
        <row r="424">
          <cell r="E424" t="str">
            <v>Gas</v>
          </cell>
          <cell r="H424">
            <v>8</v>
          </cell>
          <cell r="N424">
            <v>11.564260000000001</v>
          </cell>
          <cell r="O424">
            <v>6050.4830000000002</v>
          </cell>
          <cell r="X424" t="str">
            <v>Gas</v>
          </cell>
          <cell r="AA424">
            <v>8</v>
          </cell>
          <cell r="AG424">
            <v>0</v>
          </cell>
        </row>
        <row r="425">
          <cell r="E425" t="str">
            <v>Gas</v>
          </cell>
          <cell r="H425">
            <v>8</v>
          </cell>
          <cell r="N425">
            <v>11.931369999999999</v>
          </cell>
          <cell r="O425">
            <v>6050.4830000000002</v>
          </cell>
          <cell r="X425" t="str">
            <v>Gas</v>
          </cell>
          <cell r="AA425">
            <v>8</v>
          </cell>
          <cell r="AG425">
            <v>0</v>
          </cell>
        </row>
        <row r="426">
          <cell r="E426" t="str">
            <v>Gas</v>
          </cell>
          <cell r="H426">
            <v>8</v>
          </cell>
          <cell r="N426">
            <v>12.503270000000001</v>
          </cell>
          <cell r="O426">
            <v>6050.4830000000002</v>
          </cell>
          <cell r="X426" t="str">
            <v>Gas</v>
          </cell>
          <cell r="AA426">
            <v>8</v>
          </cell>
          <cell r="AG426">
            <v>0</v>
          </cell>
        </row>
        <row r="427">
          <cell r="E427" t="str">
            <v>Gas</v>
          </cell>
          <cell r="H427">
            <v>8</v>
          </cell>
          <cell r="N427">
            <v>12.16436</v>
          </cell>
          <cell r="O427">
            <v>6050.4830000000002</v>
          </cell>
          <cell r="X427" t="str">
            <v>Gas</v>
          </cell>
          <cell r="AA427">
            <v>8</v>
          </cell>
          <cell r="AG427">
            <v>0</v>
          </cell>
        </row>
        <row r="428">
          <cell r="E428" t="str">
            <v>Gas</v>
          </cell>
          <cell r="H428">
            <v>8</v>
          </cell>
          <cell r="N428">
            <v>11.408250000000001</v>
          </cell>
          <cell r="O428">
            <v>6050.4830000000002</v>
          </cell>
          <cell r="X428" t="str">
            <v>Gas</v>
          </cell>
          <cell r="AA428">
            <v>8</v>
          </cell>
          <cell r="AG428">
            <v>0</v>
          </cell>
        </row>
        <row r="429">
          <cell r="E429" t="str">
            <v>Gas</v>
          </cell>
          <cell r="H429">
            <v>8</v>
          </cell>
          <cell r="N429">
            <v>9.7650260000000006</v>
          </cell>
          <cell r="O429">
            <v>6050.4830000000002</v>
          </cell>
          <cell r="X429" t="str">
            <v>Gas</v>
          </cell>
          <cell r="AA429">
            <v>8</v>
          </cell>
          <cell r="AG429">
            <v>0</v>
          </cell>
        </row>
        <row r="430">
          <cell r="E430" t="str">
            <v>Gas</v>
          </cell>
          <cell r="H430">
            <v>8</v>
          </cell>
          <cell r="N430">
            <v>9.5012080000000001</v>
          </cell>
          <cell r="O430">
            <v>6050.4830000000002</v>
          </cell>
          <cell r="X430" t="str">
            <v>Gas</v>
          </cell>
          <cell r="AA430">
            <v>8</v>
          </cell>
          <cell r="AG430">
            <v>0</v>
          </cell>
        </row>
        <row r="431">
          <cell r="E431" t="str">
            <v>Gas</v>
          </cell>
          <cell r="H431">
            <v>8</v>
          </cell>
          <cell r="N431">
            <v>9.3076810000000005</v>
          </cell>
          <cell r="O431">
            <v>6050.4830000000002</v>
          </cell>
          <cell r="X431" t="str">
            <v>Gas</v>
          </cell>
          <cell r="AA431">
            <v>8</v>
          </cell>
          <cell r="AG431">
            <v>0</v>
          </cell>
        </row>
        <row r="432">
          <cell r="E432" t="str">
            <v>Gas</v>
          </cell>
          <cell r="H432">
            <v>8</v>
          </cell>
          <cell r="N432">
            <v>8.6679449999999996</v>
          </cell>
          <cell r="O432">
            <v>6050.4830000000002</v>
          </cell>
          <cell r="X432" t="str">
            <v>Gas</v>
          </cell>
          <cell r="AA432">
            <v>8</v>
          </cell>
          <cell r="AG432">
            <v>0</v>
          </cell>
        </row>
        <row r="433">
          <cell r="E433" t="str">
            <v>Gas</v>
          </cell>
          <cell r="H433">
            <v>8</v>
          </cell>
          <cell r="N433">
            <v>8.686083</v>
          </cell>
          <cell r="O433">
            <v>6050.4830000000002</v>
          </cell>
          <cell r="X433" t="str">
            <v>Gas</v>
          </cell>
          <cell r="AA433">
            <v>8</v>
          </cell>
          <cell r="AG433">
            <v>0</v>
          </cell>
        </row>
        <row r="434">
          <cell r="E434" t="str">
            <v>Gas</v>
          </cell>
          <cell r="H434">
            <v>9</v>
          </cell>
          <cell r="N434">
            <v>8.3588369999999994</v>
          </cell>
          <cell r="O434">
            <v>6050.4830000000002</v>
          </cell>
          <cell r="X434" t="str">
            <v>Gas</v>
          </cell>
          <cell r="AA434">
            <v>9</v>
          </cell>
          <cell r="AG434">
            <v>0</v>
          </cell>
        </row>
        <row r="435">
          <cell r="E435" t="str">
            <v>Gas</v>
          </cell>
          <cell r="H435">
            <v>9</v>
          </cell>
          <cell r="N435">
            <v>7.7138929999999997</v>
          </cell>
          <cell r="O435">
            <v>6050.4830000000002</v>
          </cell>
          <cell r="X435" t="str">
            <v>Gas</v>
          </cell>
          <cell r="AA435">
            <v>9</v>
          </cell>
          <cell r="AG435">
            <v>0</v>
          </cell>
        </row>
        <row r="436">
          <cell r="E436" t="str">
            <v>Gas</v>
          </cell>
          <cell r="H436">
            <v>9</v>
          </cell>
          <cell r="N436">
            <v>7.1966570000000001</v>
          </cell>
          <cell r="O436">
            <v>6050.4830000000002</v>
          </cell>
          <cell r="X436" t="str">
            <v>Gas</v>
          </cell>
          <cell r="AA436">
            <v>9</v>
          </cell>
          <cell r="AG436">
            <v>0</v>
          </cell>
        </row>
        <row r="437">
          <cell r="E437" t="str">
            <v>Gas</v>
          </cell>
          <cell r="H437">
            <v>9</v>
          </cell>
          <cell r="N437">
            <v>5.8200370000000001</v>
          </cell>
          <cell r="O437">
            <v>6050.4830000000002</v>
          </cell>
          <cell r="X437" t="str">
            <v>Gas</v>
          </cell>
          <cell r="AA437">
            <v>9</v>
          </cell>
          <cell r="AG437">
            <v>0</v>
          </cell>
        </row>
        <row r="438">
          <cell r="E438" t="str">
            <v>Gas</v>
          </cell>
          <cell r="H438">
            <v>9</v>
          </cell>
          <cell r="N438">
            <v>5.6387470000000004</v>
          </cell>
          <cell r="O438">
            <v>6050.4830000000002</v>
          </cell>
          <cell r="X438" t="str">
            <v>Gas</v>
          </cell>
          <cell r="AA438">
            <v>9</v>
          </cell>
          <cell r="AG438">
            <v>0</v>
          </cell>
        </row>
        <row r="439">
          <cell r="E439" t="str">
            <v>Gas</v>
          </cell>
          <cell r="H439">
            <v>9</v>
          </cell>
          <cell r="N439">
            <v>5.2444930000000003</v>
          </cell>
          <cell r="O439">
            <v>6050.4830000000002</v>
          </cell>
          <cell r="X439" t="str">
            <v>Gas</v>
          </cell>
          <cell r="AA439">
            <v>9</v>
          </cell>
          <cell r="AG439">
            <v>0</v>
          </cell>
        </row>
        <row r="440">
          <cell r="E440" t="str">
            <v>Gas</v>
          </cell>
          <cell r="H440">
            <v>9</v>
          </cell>
          <cell r="N440">
            <v>4.1810609999999997</v>
          </cell>
          <cell r="O440">
            <v>6050.4830000000002</v>
          </cell>
          <cell r="X440" t="str">
            <v>Gas</v>
          </cell>
          <cell r="AA440">
            <v>9</v>
          </cell>
          <cell r="AG440">
            <v>0</v>
          </cell>
        </row>
        <row r="441">
          <cell r="E441" t="str">
            <v>Gas</v>
          </cell>
          <cell r="H441">
            <v>9</v>
          </cell>
          <cell r="N441">
            <v>4.5430789999999996</v>
          </cell>
          <cell r="O441">
            <v>6050.4830000000002</v>
          </cell>
          <cell r="X441" t="str">
            <v>Gas</v>
          </cell>
          <cell r="AA441">
            <v>9</v>
          </cell>
          <cell r="AG441">
            <v>0</v>
          </cell>
        </row>
        <row r="442">
          <cell r="E442" t="str">
            <v>Gas</v>
          </cell>
          <cell r="H442">
            <v>9</v>
          </cell>
          <cell r="N442">
            <v>4.6724350000000001</v>
          </cell>
          <cell r="O442">
            <v>6050.4830000000002</v>
          </cell>
          <cell r="X442" t="str">
            <v>Gas</v>
          </cell>
          <cell r="AA442">
            <v>9</v>
          </cell>
          <cell r="AG442">
            <v>0</v>
          </cell>
        </row>
        <row r="443">
          <cell r="E443" t="str">
            <v>Gas</v>
          </cell>
          <cell r="H443">
            <v>9</v>
          </cell>
          <cell r="N443">
            <v>6.5197649999999996</v>
          </cell>
          <cell r="O443">
            <v>6050.4830000000002</v>
          </cell>
          <cell r="X443" t="str">
            <v>Gas</v>
          </cell>
          <cell r="AA443">
            <v>9</v>
          </cell>
          <cell r="AG443">
            <v>0</v>
          </cell>
        </row>
        <row r="444">
          <cell r="E444" t="str">
            <v>Gas</v>
          </cell>
          <cell r="H444">
            <v>9</v>
          </cell>
          <cell r="N444">
            <v>8.7857310000000002</v>
          </cell>
          <cell r="O444">
            <v>6050.4830000000002</v>
          </cell>
          <cell r="X444" t="str">
            <v>Gas</v>
          </cell>
          <cell r="AA444">
            <v>9</v>
          </cell>
          <cell r="AG444">
            <v>0</v>
          </cell>
        </row>
        <row r="445">
          <cell r="E445" t="str">
            <v>Gas</v>
          </cell>
          <cell r="H445">
            <v>9</v>
          </cell>
          <cell r="N445">
            <v>10.39242</v>
          </cell>
          <cell r="O445">
            <v>6050.4830000000002</v>
          </cell>
          <cell r="X445" t="str">
            <v>Gas</v>
          </cell>
          <cell r="AA445">
            <v>9</v>
          </cell>
          <cell r="AG445">
            <v>0</v>
          </cell>
        </row>
        <row r="446">
          <cell r="E446" t="str">
            <v>Gas</v>
          </cell>
          <cell r="H446">
            <v>9</v>
          </cell>
          <cell r="N446">
            <v>13.2525</v>
          </cell>
          <cell r="O446">
            <v>6050.4830000000002</v>
          </cell>
          <cell r="X446" t="str">
            <v>Gas</v>
          </cell>
          <cell r="AA446">
            <v>9</v>
          </cell>
          <cell r="AG446">
            <v>0</v>
          </cell>
        </row>
        <row r="447">
          <cell r="E447" t="str">
            <v>Gas</v>
          </cell>
          <cell r="H447">
            <v>9</v>
          </cell>
          <cell r="N447">
            <v>13.86336</v>
          </cell>
          <cell r="O447">
            <v>6050.4830000000002</v>
          </cell>
          <cell r="X447" t="str">
            <v>Gas</v>
          </cell>
          <cell r="AA447">
            <v>9</v>
          </cell>
          <cell r="AG447">
            <v>0</v>
          </cell>
        </row>
        <row r="448">
          <cell r="E448" t="str">
            <v>Gas</v>
          </cell>
          <cell r="H448">
            <v>9</v>
          </cell>
          <cell r="N448">
            <v>14.69556</v>
          </cell>
          <cell r="O448">
            <v>6050.4830000000002</v>
          </cell>
          <cell r="X448" t="str">
            <v>Gas</v>
          </cell>
          <cell r="AA448">
            <v>9</v>
          </cell>
          <cell r="AG448">
            <v>0</v>
          </cell>
        </row>
        <row r="449">
          <cell r="E449" t="str">
            <v>Gas</v>
          </cell>
          <cell r="H449">
            <v>9</v>
          </cell>
          <cell r="N449">
            <v>15.16208</v>
          </cell>
          <cell r="O449">
            <v>6050.4830000000002</v>
          </cell>
          <cell r="X449" t="str">
            <v>Gas</v>
          </cell>
          <cell r="AA449">
            <v>9</v>
          </cell>
          <cell r="AG449">
            <v>0</v>
          </cell>
        </row>
        <row r="450">
          <cell r="E450" t="str">
            <v>Gas</v>
          </cell>
          <cell r="H450">
            <v>9</v>
          </cell>
          <cell r="N450">
            <v>15.88884</v>
          </cell>
          <cell r="O450">
            <v>6050.4830000000002</v>
          </cell>
          <cell r="X450" t="str">
            <v>Gas</v>
          </cell>
          <cell r="AA450">
            <v>9</v>
          </cell>
          <cell r="AG450">
            <v>0</v>
          </cell>
        </row>
        <row r="451">
          <cell r="E451" t="str">
            <v>Gas</v>
          </cell>
          <cell r="H451">
            <v>9</v>
          </cell>
          <cell r="N451">
            <v>15.458159999999999</v>
          </cell>
          <cell r="O451">
            <v>6050.4830000000002</v>
          </cell>
          <cell r="X451" t="str">
            <v>Gas</v>
          </cell>
          <cell r="AA451">
            <v>9</v>
          </cell>
          <cell r="AG451">
            <v>0</v>
          </cell>
        </row>
        <row r="452">
          <cell r="E452" t="str">
            <v>Gas</v>
          </cell>
          <cell r="H452">
            <v>9</v>
          </cell>
          <cell r="N452">
            <v>14.49732</v>
          </cell>
          <cell r="O452">
            <v>6050.4830000000002</v>
          </cell>
          <cell r="X452" t="str">
            <v>Gas</v>
          </cell>
          <cell r="AA452">
            <v>9</v>
          </cell>
          <cell r="AG452">
            <v>0</v>
          </cell>
        </row>
        <row r="453">
          <cell r="E453" t="str">
            <v>Gas</v>
          </cell>
          <cell r="H453">
            <v>9</v>
          </cell>
          <cell r="N453">
            <v>12.409140000000001</v>
          </cell>
          <cell r="O453">
            <v>6050.4830000000002</v>
          </cell>
          <cell r="X453" t="str">
            <v>Gas</v>
          </cell>
          <cell r="AA453">
            <v>9</v>
          </cell>
          <cell r="AG453">
            <v>0</v>
          </cell>
        </row>
        <row r="454">
          <cell r="E454" t="str">
            <v>Gas</v>
          </cell>
          <cell r="H454">
            <v>9</v>
          </cell>
          <cell r="N454">
            <v>12.07389</v>
          </cell>
          <cell r="O454">
            <v>6050.4830000000002</v>
          </cell>
          <cell r="X454" t="str">
            <v>Gas</v>
          </cell>
          <cell r="AA454">
            <v>9</v>
          </cell>
          <cell r="AG454">
            <v>0</v>
          </cell>
        </row>
        <row r="455">
          <cell r="E455" t="str">
            <v>Gas</v>
          </cell>
          <cell r="H455">
            <v>9</v>
          </cell>
          <cell r="N455">
            <v>11.827959999999999</v>
          </cell>
          <cell r="O455">
            <v>6050.4830000000002</v>
          </cell>
          <cell r="X455" t="str">
            <v>Gas</v>
          </cell>
          <cell r="AA455">
            <v>9</v>
          </cell>
          <cell r="AG455">
            <v>0</v>
          </cell>
        </row>
        <row r="456">
          <cell r="E456" t="str">
            <v>Gas</v>
          </cell>
          <cell r="H456">
            <v>9</v>
          </cell>
          <cell r="N456">
            <v>11.015000000000001</v>
          </cell>
          <cell r="O456">
            <v>6050.4830000000002</v>
          </cell>
          <cell r="X456" t="str">
            <v>Gas</v>
          </cell>
          <cell r="AA456">
            <v>9</v>
          </cell>
          <cell r="AG456">
            <v>0</v>
          </cell>
        </row>
        <row r="457">
          <cell r="E457" t="str">
            <v>Gas</v>
          </cell>
          <cell r="H457">
            <v>9</v>
          </cell>
          <cell r="N457">
            <v>11.03805</v>
          </cell>
          <cell r="O457">
            <v>6050.4830000000002</v>
          </cell>
          <cell r="X457" t="str">
            <v>Gas</v>
          </cell>
          <cell r="AA457">
            <v>9</v>
          </cell>
          <cell r="AG457">
            <v>0</v>
          </cell>
        </row>
        <row r="458">
          <cell r="E458" t="str">
            <v>Gas</v>
          </cell>
          <cell r="H458">
            <v>10</v>
          </cell>
          <cell r="N458">
            <v>11.8094</v>
          </cell>
          <cell r="O458">
            <v>6052.2979999999998</v>
          </cell>
          <cell r="X458" t="str">
            <v>Gas</v>
          </cell>
          <cell r="AA458">
            <v>10</v>
          </cell>
          <cell r="AG458">
            <v>0</v>
          </cell>
        </row>
        <row r="459">
          <cell r="E459" t="str">
            <v>Gas</v>
          </cell>
          <cell r="H459">
            <v>10</v>
          </cell>
          <cell r="N459">
            <v>10.89822</v>
          </cell>
          <cell r="O459">
            <v>6052.2979999999998</v>
          </cell>
          <cell r="X459" t="str">
            <v>Gas</v>
          </cell>
          <cell r="AA459">
            <v>10</v>
          </cell>
          <cell r="AG459">
            <v>0</v>
          </cell>
        </row>
        <row r="460">
          <cell r="E460" t="str">
            <v>Gas</v>
          </cell>
          <cell r="H460">
            <v>10</v>
          </cell>
          <cell r="N460">
            <v>10.16746</v>
          </cell>
          <cell r="O460">
            <v>6052.2979999999998</v>
          </cell>
          <cell r="X460" t="str">
            <v>Gas</v>
          </cell>
          <cell r="AA460">
            <v>10</v>
          </cell>
          <cell r="AG460">
            <v>0</v>
          </cell>
        </row>
        <row r="461">
          <cell r="E461" t="str">
            <v>Gas</v>
          </cell>
          <cell r="H461">
            <v>10</v>
          </cell>
          <cell r="N461">
            <v>8.222569</v>
          </cell>
          <cell r="O461">
            <v>6052.2979999999998</v>
          </cell>
          <cell r="X461" t="str">
            <v>Gas</v>
          </cell>
          <cell r="AA461">
            <v>10</v>
          </cell>
          <cell r="AG461">
            <v>0</v>
          </cell>
        </row>
        <row r="462">
          <cell r="E462" t="str">
            <v>Gas</v>
          </cell>
          <cell r="H462">
            <v>10</v>
          </cell>
          <cell r="N462">
            <v>7.9664419999999998</v>
          </cell>
          <cell r="O462">
            <v>6052.2979999999998</v>
          </cell>
          <cell r="X462" t="str">
            <v>Gas</v>
          </cell>
          <cell r="AA462">
            <v>10</v>
          </cell>
          <cell r="AG462">
            <v>0</v>
          </cell>
        </row>
        <row r="463">
          <cell r="E463" t="str">
            <v>Gas</v>
          </cell>
          <cell r="H463">
            <v>10</v>
          </cell>
          <cell r="N463">
            <v>7.4094379999999997</v>
          </cell>
          <cell r="O463">
            <v>6052.2979999999998</v>
          </cell>
          <cell r="X463" t="str">
            <v>Gas</v>
          </cell>
          <cell r="AA463">
            <v>10</v>
          </cell>
          <cell r="AG463">
            <v>0</v>
          </cell>
        </row>
        <row r="464">
          <cell r="E464" t="str">
            <v>Gas</v>
          </cell>
          <cell r="H464">
            <v>10</v>
          </cell>
          <cell r="N464">
            <v>5.907019</v>
          </cell>
          <cell r="O464">
            <v>6052.2979999999998</v>
          </cell>
          <cell r="X464" t="str">
            <v>Gas</v>
          </cell>
          <cell r="AA464">
            <v>10</v>
          </cell>
          <cell r="AG464">
            <v>0</v>
          </cell>
        </row>
        <row r="465">
          <cell r="E465" t="str">
            <v>Gas</v>
          </cell>
          <cell r="H465">
            <v>10</v>
          </cell>
          <cell r="N465">
            <v>6.4184780000000003</v>
          </cell>
          <cell r="O465">
            <v>6052.2979999999998</v>
          </cell>
          <cell r="X465" t="str">
            <v>Gas</v>
          </cell>
          <cell r="AA465">
            <v>10</v>
          </cell>
          <cell r="AG465">
            <v>0</v>
          </cell>
        </row>
        <row r="466">
          <cell r="E466" t="str">
            <v>Gas</v>
          </cell>
          <cell r="H466">
            <v>10</v>
          </cell>
          <cell r="N466">
            <v>6.6012329999999997</v>
          </cell>
          <cell r="O466">
            <v>6052.2979999999998</v>
          </cell>
          <cell r="X466" t="str">
            <v>Gas</v>
          </cell>
          <cell r="AA466">
            <v>10</v>
          </cell>
          <cell r="AG466">
            <v>0</v>
          </cell>
        </row>
        <row r="467">
          <cell r="E467" t="str">
            <v>Gas</v>
          </cell>
          <cell r="H467">
            <v>10</v>
          </cell>
          <cell r="N467">
            <v>9.2111470000000004</v>
          </cell>
          <cell r="O467">
            <v>6052.2979999999998</v>
          </cell>
          <cell r="X467" t="str">
            <v>Gas</v>
          </cell>
          <cell r="AA467">
            <v>10</v>
          </cell>
          <cell r="AG467">
            <v>0</v>
          </cell>
        </row>
        <row r="468">
          <cell r="E468" t="str">
            <v>Gas</v>
          </cell>
          <cell r="H468">
            <v>10</v>
          </cell>
          <cell r="N468">
            <v>12.412509999999999</v>
          </cell>
          <cell r="O468">
            <v>6052.2979999999998</v>
          </cell>
          <cell r="X468" t="str">
            <v>Gas</v>
          </cell>
          <cell r="AA468">
            <v>10</v>
          </cell>
          <cell r="AG468">
            <v>0</v>
          </cell>
        </row>
        <row r="469">
          <cell r="E469" t="str">
            <v>Gas</v>
          </cell>
          <cell r="H469">
            <v>10</v>
          </cell>
          <cell r="N469">
            <v>14.682449999999999</v>
          </cell>
          <cell r="O469">
            <v>6052.2979999999998</v>
          </cell>
          <cell r="X469" t="str">
            <v>Gas</v>
          </cell>
          <cell r="AA469">
            <v>10</v>
          </cell>
          <cell r="AG469">
            <v>0</v>
          </cell>
        </row>
        <row r="470">
          <cell r="E470" t="str">
            <v>Gas</v>
          </cell>
          <cell r="H470">
            <v>10</v>
          </cell>
          <cell r="N470">
            <v>18.723189999999999</v>
          </cell>
          <cell r="O470">
            <v>6052.2979999999998</v>
          </cell>
          <cell r="X470" t="str">
            <v>Gas</v>
          </cell>
          <cell r="AA470">
            <v>10</v>
          </cell>
          <cell r="AG470">
            <v>0</v>
          </cell>
        </row>
        <row r="471">
          <cell r="E471" t="str">
            <v>Gas</v>
          </cell>
          <cell r="H471">
            <v>10</v>
          </cell>
          <cell r="N471">
            <v>19.586210000000001</v>
          </cell>
          <cell r="O471">
            <v>6052.2979999999998</v>
          </cell>
          <cell r="X471" t="str">
            <v>Gas</v>
          </cell>
          <cell r="AA471">
            <v>10</v>
          </cell>
          <cell r="AG471">
            <v>0</v>
          </cell>
        </row>
        <row r="472">
          <cell r="E472" t="str">
            <v>Gas</v>
          </cell>
          <cell r="H472">
            <v>10</v>
          </cell>
          <cell r="N472">
            <v>20.761939999999999</v>
          </cell>
          <cell r="O472">
            <v>6052.2979999999998</v>
          </cell>
          <cell r="X472" t="str">
            <v>Gas</v>
          </cell>
          <cell r="AA472">
            <v>10</v>
          </cell>
          <cell r="AG472">
            <v>0</v>
          </cell>
        </row>
        <row r="473">
          <cell r="E473" t="str">
            <v>Gas</v>
          </cell>
          <cell r="H473">
            <v>10</v>
          </cell>
          <cell r="N473">
            <v>21.421040000000001</v>
          </cell>
          <cell r="O473">
            <v>6052.2979999999998</v>
          </cell>
          <cell r="X473" t="str">
            <v>Gas</v>
          </cell>
          <cell r="AA473">
            <v>10</v>
          </cell>
          <cell r="AG473">
            <v>0</v>
          </cell>
        </row>
        <row r="474">
          <cell r="E474" t="str">
            <v>Gas</v>
          </cell>
          <cell r="H474">
            <v>10</v>
          </cell>
          <cell r="N474">
            <v>22.44781</v>
          </cell>
          <cell r="O474">
            <v>6052.2979999999998</v>
          </cell>
          <cell r="X474" t="str">
            <v>Gas</v>
          </cell>
          <cell r="AA474">
            <v>10</v>
          </cell>
          <cell r="AG474">
            <v>0</v>
          </cell>
        </row>
        <row r="475">
          <cell r="E475" t="str">
            <v>Gas</v>
          </cell>
          <cell r="H475">
            <v>10</v>
          </cell>
          <cell r="N475">
            <v>21.83934</v>
          </cell>
          <cell r="O475">
            <v>6052.2979999999998</v>
          </cell>
          <cell r="X475" t="str">
            <v>Gas</v>
          </cell>
          <cell r="AA475">
            <v>10</v>
          </cell>
          <cell r="AG475">
            <v>0</v>
          </cell>
        </row>
        <row r="476">
          <cell r="E476" t="str">
            <v>Gas</v>
          </cell>
          <cell r="H476">
            <v>10</v>
          </cell>
          <cell r="N476">
            <v>20.481860000000001</v>
          </cell>
          <cell r="O476">
            <v>6052.2979999999998</v>
          </cell>
          <cell r="X476" t="str">
            <v>Gas</v>
          </cell>
          <cell r="AA476">
            <v>10</v>
          </cell>
          <cell r="AG476">
            <v>0</v>
          </cell>
        </row>
        <row r="477">
          <cell r="E477" t="str">
            <v>Gas</v>
          </cell>
          <cell r="H477">
            <v>10</v>
          </cell>
          <cell r="N477">
            <v>17.531680000000001</v>
          </cell>
          <cell r="O477">
            <v>6052.2979999999998</v>
          </cell>
          <cell r="X477" t="str">
            <v>Gas</v>
          </cell>
          <cell r="AA477">
            <v>10</v>
          </cell>
          <cell r="AG477">
            <v>0</v>
          </cell>
        </row>
        <row r="478">
          <cell r="E478" t="str">
            <v>Gas</v>
          </cell>
          <cell r="H478">
            <v>10</v>
          </cell>
          <cell r="N478">
            <v>17.058039999999998</v>
          </cell>
          <cell r="O478">
            <v>6052.2979999999998</v>
          </cell>
          <cell r="X478" t="str">
            <v>Gas</v>
          </cell>
          <cell r="AA478">
            <v>10</v>
          </cell>
          <cell r="AG478">
            <v>0</v>
          </cell>
        </row>
        <row r="479">
          <cell r="E479" t="str">
            <v>Gas</v>
          </cell>
          <cell r="H479">
            <v>10</v>
          </cell>
          <cell r="N479">
            <v>16.71059</v>
          </cell>
          <cell r="O479">
            <v>6052.2979999999998</v>
          </cell>
          <cell r="X479" t="str">
            <v>Gas</v>
          </cell>
          <cell r="AA479">
            <v>10</v>
          </cell>
          <cell r="AG479">
            <v>0</v>
          </cell>
        </row>
        <row r="480">
          <cell r="E480" t="str">
            <v>Gas</v>
          </cell>
          <cell r="H480">
            <v>10</v>
          </cell>
          <cell r="N480">
            <v>15.56203</v>
          </cell>
          <cell r="O480">
            <v>6052.2979999999998</v>
          </cell>
          <cell r="X480" t="str">
            <v>Gas</v>
          </cell>
          <cell r="AA480">
            <v>10</v>
          </cell>
          <cell r="AG480">
            <v>0</v>
          </cell>
        </row>
        <row r="481">
          <cell r="E481" t="str">
            <v>Gas</v>
          </cell>
          <cell r="H481">
            <v>10</v>
          </cell>
          <cell r="N481">
            <v>15.5946</v>
          </cell>
          <cell r="O481">
            <v>6052.2979999999998</v>
          </cell>
          <cell r="X481" t="str">
            <v>Gas</v>
          </cell>
          <cell r="AA481">
            <v>10</v>
          </cell>
          <cell r="AG481">
            <v>0</v>
          </cell>
        </row>
        <row r="482">
          <cell r="E482" t="str">
            <v>Unknown</v>
          </cell>
          <cell r="H482">
            <v>1</v>
          </cell>
          <cell r="N482">
            <v>9.6517199999999997E-2</v>
          </cell>
          <cell r="O482">
            <v>865.39149999999995</v>
          </cell>
          <cell r="X482" t="str">
            <v>Unknown</v>
          </cell>
          <cell r="AA482">
            <v>1</v>
          </cell>
          <cell r="AG482">
            <v>8.0369599999999999E-2</v>
          </cell>
        </row>
        <row r="483">
          <cell r="E483" t="str">
            <v>Unknown</v>
          </cell>
          <cell r="H483">
            <v>1</v>
          </cell>
          <cell r="N483">
            <v>8.9070200000000002E-2</v>
          </cell>
          <cell r="O483">
            <v>865.39149999999995</v>
          </cell>
          <cell r="X483" t="str">
            <v>Unknown</v>
          </cell>
          <cell r="AA483">
            <v>1</v>
          </cell>
          <cell r="AG483">
            <v>9.7098500000000004E-2</v>
          </cell>
        </row>
        <row r="484">
          <cell r="E484" t="str">
            <v>Unknown</v>
          </cell>
          <cell r="H484">
            <v>1</v>
          </cell>
          <cell r="N484">
            <v>8.3097799999999999E-2</v>
          </cell>
          <cell r="O484">
            <v>865.39149999999995</v>
          </cell>
          <cell r="X484" t="str">
            <v>Unknown</v>
          </cell>
          <cell r="AA484">
            <v>1</v>
          </cell>
          <cell r="AG484">
            <v>0.1089822</v>
          </cell>
        </row>
        <row r="485">
          <cell r="E485" t="str">
            <v>Unknown</v>
          </cell>
          <cell r="H485">
            <v>1</v>
          </cell>
          <cell r="N485">
            <v>6.7202399999999995E-2</v>
          </cell>
          <cell r="O485">
            <v>865.39149999999995</v>
          </cell>
          <cell r="X485" t="str">
            <v>Unknown</v>
          </cell>
          <cell r="AA485">
            <v>1</v>
          </cell>
          <cell r="AG485">
            <v>0.1233119</v>
          </cell>
        </row>
        <row r="486">
          <cell r="E486" t="str">
            <v>Unknown</v>
          </cell>
          <cell r="H486">
            <v>1</v>
          </cell>
          <cell r="N486">
            <v>6.5109100000000003E-2</v>
          </cell>
          <cell r="O486">
            <v>865.39149999999995</v>
          </cell>
          <cell r="X486" t="str">
            <v>Unknown</v>
          </cell>
          <cell r="AA486">
            <v>1</v>
          </cell>
          <cell r="AG486">
            <v>0.1385815</v>
          </cell>
        </row>
        <row r="487">
          <cell r="E487" t="str">
            <v>Unknown</v>
          </cell>
          <cell r="H487">
            <v>1</v>
          </cell>
          <cell r="N487">
            <v>6.0556699999999998E-2</v>
          </cell>
          <cell r="O487">
            <v>865.39149999999995</v>
          </cell>
          <cell r="X487" t="str">
            <v>Unknown</v>
          </cell>
          <cell r="AA487">
            <v>1</v>
          </cell>
          <cell r="AG487">
            <v>0.15167340000000001</v>
          </cell>
        </row>
        <row r="488">
          <cell r="E488" t="str">
            <v>Unknown</v>
          </cell>
          <cell r="H488">
            <v>1</v>
          </cell>
          <cell r="N488">
            <v>4.8277599999999997E-2</v>
          </cell>
          <cell r="O488">
            <v>865.39149999999995</v>
          </cell>
          <cell r="X488" t="str">
            <v>Unknown</v>
          </cell>
          <cell r="AA488">
            <v>1</v>
          </cell>
          <cell r="AG488">
            <v>0.1589343</v>
          </cell>
        </row>
        <row r="489">
          <cell r="E489" t="str">
            <v>Unknown</v>
          </cell>
          <cell r="H489">
            <v>1</v>
          </cell>
          <cell r="N489">
            <v>5.2457700000000003E-2</v>
          </cell>
          <cell r="O489">
            <v>865.39149999999995</v>
          </cell>
          <cell r="X489" t="str">
            <v>Unknown</v>
          </cell>
          <cell r="AA489">
            <v>1</v>
          </cell>
          <cell r="AG489">
            <v>0.16233610000000001</v>
          </cell>
        </row>
        <row r="490">
          <cell r="E490" t="str">
            <v>Unknown</v>
          </cell>
          <cell r="H490">
            <v>1</v>
          </cell>
          <cell r="N490">
            <v>5.3951300000000001E-2</v>
          </cell>
          <cell r="O490">
            <v>865.39149999999995</v>
          </cell>
          <cell r="X490" t="str">
            <v>Unknown</v>
          </cell>
          <cell r="AA490">
            <v>1</v>
          </cell>
          <cell r="AG490">
            <v>0.1793245</v>
          </cell>
        </row>
        <row r="491">
          <cell r="E491" t="str">
            <v>Unknown</v>
          </cell>
          <cell r="H491">
            <v>1</v>
          </cell>
          <cell r="N491">
            <v>7.5281899999999999E-2</v>
          </cell>
          <cell r="O491">
            <v>865.39149999999995</v>
          </cell>
          <cell r="X491" t="str">
            <v>Unknown</v>
          </cell>
          <cell r="AA491">
            <v>1</v>
          </cell>
          <cell r="AG491">
            <v>0.19034509999999999</v>
          </cell>
        </row>
        <row r="492">
          <cell r="E492" t="str">
            <v>Unknown</v>
          </cell>
          <cell r="H492">
            <v>1</v>
          </cell>
          <cell r="N492">
            <v>0.10144640000000001</v>
          </cell>
          <cell r="O492">
            <v>865.39149999999995</v>
          </cell>
          <cell r="X492" t="str">
            <v>Unknown</v>
          </cell>
          <cell r="AA492">
            <v>1</v>
          </cell>
          <cell r="AG492">
            <v>0.19242909999999999</v>
          </cell>
        </row>
        <row r="493">
          <cell r="E493" t="str">
            <v>Unknown</v>
          </cell>
          <cell r="H493">
            <v>1</v>
          </cell>
          <cell r="N493">
            <v>0.11999840000000001</v>
          </cell>
          <cell r="O493">
            <v>865.39149999999995</v>
          </cell>
          <cell r="X493" t="str">
            <v>Unknown</v>
          </cell>
          <cell r="AA493">
            <v>1</v>
          </cell>
          <cell r="AG493">
            <v>0.18586639999999999</v>
          </cell>
        </row>
        <row r="494">
          <cell r="E494" t="str">
            <v>Unknown</v>
          </cell>
          <cell r="H494">
            <v>1</v>
          </cell>
          <cell r="N494">
            <v>0.15302299999999999</v>
          </cell>
          <cell r="O494">
            <v>865.39149999999995</v>
          </cell>
          <cell r="X494" t="str">
            <v>Unknown</v>
          </cell>
          <cell r="AA494">
            <v>1</v>
          </cell>
          <cell r="AG494">
            <v>0.18653800000000001</v>
          </cell>
        </row>
        <row r="495">
          <cell r="E495" t="str">
            <v>Unknown</v>
          </cell>
          <cell r="H495">
            <v>1</v>
          </cell>
          <cell r="N495">
            <v>0.16007650000000001</v>
          </cell>
          <cell r="O495">
            <v>865.39149999999995</v>
          </cell>
          <cell r="X495" t="str">
            <v>Unknown</v>
          </cell>
          <cell r="AA495">
            <v>1</v>
          </cell>
          <cell r="AG495">
            <v>0.186588</v>
          </cell>
        </row>
        <row r="496">
          <cell r="E496" t="str">
            <v>Unknown</v>
          </cell>
          <cell r="H496">
            <v>1</v>
          </cell>
          <cell r="N496">
            <v>0.16968559999999999</v>
          </cell>
          <cell r="O496">
            <v>865.39149999999995</v>
          </cell>
          <cell r="X496" t="str">
            <v>Unknown</v>
          </cell>
          <cell r="AA496">
            <v>1</v>
          </cell>
          <cell r="AG496">
            <v>0.1898388</v>
          </cell>
        </row>
        <row r="497">
          <cell r="E497" t="str">
            <v>Unknown</v>
          </cell>
          <cell r="H497">
            <v>1</v>
          </cell>
          <cell r="N497">
            <v>0.17507239999999999</v>
          </cell>
          <cell r="O497">
            <v>865.39149999999995</v>
          </cell>
          <cell r="X497" t="str">
            <v>Unknown</v>
          </cell>
          <cell r="AA497">
            <v>1</v>
          </cell>
          <cell r="AG497">
            <v>0.18810850000000001</v>
          </cell>
        </row>
        <row r="498">
          <cell r="E498" t="str">
            <v>Unknown</v>
          </cell>
          <cell r="H498">
            <v>1</v>
          </cell>
          <cell r="N498">
            <v>0.18346409999999999</v>
          </cell>
          <cell r="O498">
            <v>865.39149999999995</v>
          </cell>
          <cell r="X498" t="str">
            <v>Unknown</v>
          </cell>
          <cell r="AA498">
            <v>1</v>
          </cell>
          <cell r="AG498">
            <v>0.19319210000000001</v>
          </cell>
        </row>
        <row r="499">
          <cell r="E499" t="str">
            <v>Unknown</v>
          </cell>
          <cell r="H499">
            <v>1</v>
          </cell>
          <cell r="N499">
            <v>0.17849110000000001</v>
          </cell>
          <cell r="O499">
            <v>865.39149999999995</v>
          </cell>
          <cell r="X499" t="str">
            <v>Unknown</v>
          </cell>
          <cell r="AA499">
            <v>1</v>
          </cell>
          <cell r="AG499">
            <v>0.21271370000000001</v>
          </cell>
        </row>
        <row r="500">
          <cell r="E500" t="str">
            <v>Unknown</v>
          </cell>
          <cell r="H500">
            <v>1</v>
          </cell>
          <cell r="N500">
            <v>0.1673965</v>
          </cell>
          <cell r="O500">
            <v>865.39149999999995</v>
          </cell>
          <cell r="X500" t="str">
            <v>Unknown</v>
          </cell>
          <cell r="AA500">
            <v>1</v>
          </cell>
          <cell r="AG500">
            <v>0.2062823</v>
          </cell>
        </row>
        <row r="501">
          <cell r="E501" t="str">
            <v>Unknown</v>
          </cell>
          <cell r="H501">
            <v>1</v>
          </cell>
          <cell r="N501">
            <v>0.143285</v>
          </cell>
          <cell r="O501">
            <v>865.39149999999995</v>
          </cell>
          <cell r="X501" t="str">
            <v>Unknown</v>
          </cell>
          <cell r="AA501">
            <v>1</v>
          </cell>
          <cell r="AG501">
            <v>0.21077509999999999</v>
          </cell>
        </row>
        <row r="502">
          <cell r="E502" t="str">
            <v>Unknown</v>
          </cell>
          <cell r="H502">
            <v>1</v>
          </cell>
          <cell r="N502">
            <v>0.13941390000000001</v>
          </cell>
          <cell r="O502">
            <v>865.39149999999995</v>
          </cell>
          <cell r="X502" t="str">
            <v>Unknown</v>
          </cell>
          <cell r="AA502">
            <v>1</v>
          </cell>
          <cell r="AG502">
            <v>0.2119731</v>
          </cell>
        </row>
        <row r="503">
          <cell r="E503" t="str">
            <v>Unknown</v>
          </cell>
          <cell r="H503">
            <v>1</v>
          </cell>
          <cell r="N503">
            <v>0.13657420000000001</v>
          </cell>
          <cell r="O503">
            <v>865.39149999999995</v>
          </cell>
          <cell r="X503" t="str">
            <v>Unknown</v>
          </cell>
          <cell r="AA503">
            <v>1</v>
          </cell>
          <cell r="AG503">
            <v>0.21218239999999999</v>
          </cell>
        </row>
        <row r="504">
          <cell r="E504" t="str">
            <v>Unknown</v>
          </cell>
          <cell r="H504">
            <v>1</v>
          </cell>
          <cell r="N504">
            <v>0.1271872</v>
          </cell>
          <cell r="O504">
            <v>865.39149999999995</v>
          </cell>
          <cell r="X504" t="str">
            <v>Unknown</v>
          </cell>
          <cell r="AA504">
            <v>1</v>
          </cell>
          <cell r="AG504">
            <v>0.2070438</v>
          </cell>
        </row>
        <row r="505">
          <cell r="E505" t="str">
            <v>Unknown</v>
          </cell>
          <cell r="H505">
            <v>1</v>
          </cell>
          <cell r="N505">
            <v>0.12745329999999999</v>
          </cell>
          <cell r="O505">
            <v>865.39149999999995</v>
          </cell>
          <cell r="X505" t="str">
            <v>Unknown</v>
          </cell>
          <cell r="AA505">
            <v>1</v>
          </cell>
          <cell r="AG505">
            <v>0.20528389999999999</v>
          </cell>
        </row>
        <row r="506">
          <cell r="E506" t="str">
            <v>Unknown</v>
          </cell>
          <cell r="H506">
            <v>2</v>
          </cell>
          <cell r="N506">
            <v>4.7558099999999999E-2</v>
          </cell>
          <cell r="O506">
            <v>869.9271</v>
          </cell>
          <cell r="X506" t="str">
            <v>Unknown</v>
          </cell>
          <cell r="AA506">
            <v>2</v>
          </cell>
          <cell r="AG506">
            <v>1.7049999999999999E-3</v>
          </cell>
        </row>
        <row r="507">
          <cell r="E507" t="str">
            <v>Unknown</v>
          </cell>
          <cell r="H507">
            <v>2</v>
          </cell>
          <cell r="N507">
            <v>4.3888700000000003E-2</v>
          </cell>
          <cell r="O507">
            <v>869.9271</v>
          </cell>
          <cell r="X507" t="str">
            <v>Unknown</v>
          </cell>
          <cell r="AA507">
            <v>2</v>
          </cell>
          <cell r="AG507">
            <v>2.0598999999999999E-3</v>
          </cell>
        </row>
        <row r="508">
          <cell r="E508" t="str">
            <v>Unknown</v>
          </cell>
          <cell r="H508">
            <v>2</v>
          </cell>
          <cell r="N508">
            <v>4.0945799999999997E-2</v>
          </cell>
          <cell r="O508">
            <v>869.9271</v>
          </cell>
          <cell r="X508" t="str">
            <v>Unknown</v>
          </cell>
          <cell r="AA508">
            <v>2</v>
          </cell>
          <cell r="AG508">
            <v>2.3119999999999998E-3</v>
          </cell>
        </row>
        <row r="509">
          <cell r="E509" t="str">
            <v>Unknown</v>
          </cell>
          <cell r="H509">
            <v>2</v>
          </cell>
          <cell r="N509">
            <v>3.3113499999999997E-2</v>
          </cell>
          <cell r="O509">
            <v>869.9271</v>
          </cell>
          <cell r="X509" t="str">
            <v>Unknown</v>
          </cell>
          <cell r="AA509">
            <v>2</v>
          </cell>
          <cell r="AG509">
            <v>2.6159999999999998E-3</v>
          </cell>
        </row>
        <row r="510">
          <cell r="E510" t="str">
            <v>Unknown</v>
          </cell>
          <cell r="H510">
            <v>2</v>
          </cell>
          <cell r="N510">
            <v>3.2081999999999999E-2</v>
          </cell>
          <cell r="O510">
            <v>869.9271</v>
          </cell>
          <cell r="X510" t="str">
            <v>Unknown</v>
          </cell>
          <cell r="AA510">
            <v>2</v>
          </cell>
          <cell r="AG510">
            <v>2.9399000000000001E-3</v>
          </cell>
        </row>
        <row r="511">
          <cell r="E511" t="str">
            <v>Unknown</v>
          </cell>
          <cell r="H511">
            <v>2</v>
          </cell>
          <cell r="N511">
            <v>2.9838900000000002E-2</v>
          </cell>
          <cell r="O511">
            <v>869.9271</v>
          </cell>
          <cell r="X511" t="str">
            <v>Unknown</v>
          </cell>
          <cell r="AA511">
            <v>2</v>
          </cell>
          <cell r="AG511">
            <v>3.2176000000000001E-3</v>
          </cell>
        </row>
        <row r="512">
          <cell r="E512" t="str">
            <v>Unknown</v>
          </cell>
          <cell r="H512">
            <v>2</v>
          </cell>
          <cell r="N512">
            <v>2.3788400000000001E-2</v>
          </cell>
          <cell r="O512">
            <v>869.9271</v>
          </cell>
          <cell r="X512" t="str">
            <v>Unknown</v>
          </cell>
          <cell r="AA512">
            <v>2</v>
          </cell>
          <cell r="AG512">
            <v>3.3717E-3</v>
          </cell>
        </row>
        <row r="513">
          <cell r="E513" t="str">
            <v>Unknown</v>
          </cell>
          <cell r="H513">
            <v>2</v>
          </cell>
          <cell r="N513">
            <v>2.5848099999999999E-2</v>
          </cell>
          <cell r="O513">
            <v>869.9271</v>
          </cell>
          <cell r="X513" t="str">
            <v>Unknown</v>
          </cell>
          <cell r="AA513">
            <v>2</v>
          </cell>
          <cell r="AG513">
            <v>3.4437999999999999E-3</v>
          </cell>
        </row>
        <row r="514">
          <cell r="E514" t="str">
            <v>Unknown</v>
          </cell>
          <cell r="H514">
            <v>2</v>
          </cell>
          <cell r="N514">
            <v>2.6584099999999999E-2</v>
          </cell>
          <cell r="O514">
            <v>869.9271</v>
          </cell>
          <cell r="X514" t="str">
            <v>Unknown</v>
          </cell>
          <cell r="AA514">
            <v>2</v>
          </cell>
          <cell r="AG514">
            <v>3.8042000000000002E-3</v>
          </cell>
        </row>
        <row r="515">
          <cell r="E515" t="str">
            <v>Unknown</v>
          </cell>
          <cell r="H515">
            <v>2</v>
          </cell>
          <cell r="N515">
            <v>3.7094599999999998E-2</v>
          </cell>
          <cell r="O515">
            <v>869.9271</v>
          </cell>
          <cell r="X515" t="str">
            <v>Unknown</v>
          </cell>
          <cell r="AA515">
            <v>2</v>
          </cell>
          <cell r="AG515">
            <v>4.0379999999999999E-3</v>
          </cell>
        </row>
        <row r="516">
          <cell r="E516" t="str">
            <v>Unknown</v>
          </cell>
          <cell r="H516">
            <v>2</v>
          </cell>
          <cell r="N516">
            <v>4.9986999999999997E-2</v>
          </cell>
          <cell r="O516">
            <v>869.9271</v>
          </cell>
          <cell r="X516" t="str">
            <v>Unknown</v>
          </cell>
          <cell r="AA516">
            <v>2</v>
          </cell>
          <cell r="AG516">
            <v>4.0822000000000002E-3</v>
          </cell>
        </row>
        <row r="517">
          <cell r="E517" t="str">
            <v>Unknown</v>
          </cell>
          <cell r="H517">
            <v>2</v>
          </cell>
          <cell r="N517">
            <v>5.9128300000000002E-2</v>
          </cell>
          <cell r="O517">
            <v>869.9271</v>
          </cell>
          <cell r="X517" t="str">
            <v>Unknown</v>
          </cell>
          <cell r="AA517">
            <v>2</v>
          </cell>
          <cell r="AG517">
            <v>3.9430000000000003E-3</v>
          </cell>
        </row>
        <row r="518">
          <cell r="E518" t="str">
            <v>Unknown</v>
          </cell>
          <cell r="H518">
            <v>2</v>
          </cell>
          <cell r="N518">
            <v>7.5400999999999996E-2</v>
          </cell>
          <cell r="O518">
            <v>869.9271</v>
          </cell>
          <cell r="X518" t="str">
            <v>Unknown</v>
          </cell>
          <cell r="AA518">
            <v>2</v>
          </cell>
          <cell r="AG518">
            <v>3.9573000000000004E-3</v>
          </cell>
        </row>
        <row r="519">
          <cell r="E519" t="str">
            <v>Unknown</v>
          </cell>
          <cell r="H519">
            <v>2</v>
          </cell>
          <cell r="N519">
            <v>7.8876500000000002E-2</v>
          </cell>
          <cell r="O519">
            <v>869.9271</v>
          </cell>
          <cell r="X519" t="str">
            <v>Unknown</v>
          </cell>
          <cell r="AA519">
            <v>2</v>
          </cell>
          <cell r="AG519">
            <v>3.9582999999999997E-3</v>
          </cell>
        </row>
        <row r="520">
          <cell r="E520" t="str">
            <v>Unknown</v>
          </cell>
          <cell r="H520">
            <v>2</v>
          </cell>
          <cell r="N520">
            <v>8.3611400000000002E-2</v>
          </cell>
          <cell r="O520">
            <v>869.9271</v>
          </cell>
          <cell r="X520" t="str">
            <v>Unknown</v>
          </cell>
          <cell r="AA520">
            <v>2</v>
          </cell>
          <cell r="AG520">
            <v>4.0273000000000002E-3</v>
          </cell>
        </row>
        <row r="521">
          <cell r="E521" t="str">
            <v>Unknown</v>
          </cell>
          <cell r="H521">
            <v>2</v>
          </cell>
          <cell r="N521">
            <v>8.6265599999999998E-2</v>
          </cell>
          <cell r="O521">
            <v>869.9271</v>
          </cell>
          <cell r="X521" t="str">
            <v>Unknown</v>
          </cell>
          <cell r="AA521">
            <v>2</v>
          </cell>
          <cell r="AG521">
            <v>3.9906000000000004E-3</v>
          </cell>
        </row>
        <row r="522">
          <cell r="E522" t="str">
            <v>Unknown</v>
          </cell>
          <cell r="H522">
            <v>2</v>
          </cell>
          <cell r="N522">
            <v>9.0400599999999998E-2</v>
          </cell>
          <cell r="O522">
            <v>869.9271</v>
          </cell>
          <cell r="X522" t="str">
            <v>Unknown</v>
          </cell>
          <cell r="AA522">
            <v>2</v>
          </cell>
          <cell r="AG522">
            <v>4.0984000000000003E-3</v>
          </cell>
        </row>
        <row r="523">
          <cell r="E523" t="str">
            <v>Unknown</v>
          </cell>
          <cell r="H523">
            <v>2</v>
          </cell>
          <cell r="N523">
            <v>8.7950200000000006E-2</v>
          </cell>
          <cell r="O523">
            <v>869.9271</v>
          </cell>
          <cell r="X523" t="str">
            <v>Unknown</v>
          </cell>
          <cell r="AA523">
            <v>2</v>
          </cell>
          <cell r="AG523">
            <v>4.5125E-3</v>
          </cell>
        </row>
        <row r="524">
          <cell r="E524" t="str">
            <v>Unknown</v>
          </cell>
          <cell r="H524">
            <v>2</v>
          </cell>
          <cell r="N524">
            <v>8.2483399999999998E-2</v>
          </cell>
          <cell r="O524">
            <v>869.9271</v>
          </cell>
          <cell r="X524" t="str">
            <v>Unknown</v>
          </cell>
          <cell r="AA524">
            <v>2</v>
          </cell>
          <cell r="AG524">
            <v>4.3761E-3</v>
          </cell>
        </row>
        <row r="525">
          <cell r="E525" t="str">
            <v>Unknown</v>
          </cell>
          <cell r="H525">
            <v>2</v>
          </cell>
          <cell r="N525">
            <v>7.0602600000000001E-2</v>
          </cell>
          <cell r="O525">
            <v>869.9271</v>
          </cell>
          <cell r="X525" t="str">
            <v>Unknown</v>
          </cell>
          <cell r="AA525">
            <v>2</v>
          </cell>
          <cell r="AG525">
            <v>4.4714000000000004E-3</v>
          </cell>
        </row>
        <row r="526">
          <cell r="E526" t="str">
            <v>Unknown</v>
          </cell>
          <cell r="H526">
            <v>2</v>
          </cell>
          <cell r="N526">
            <v>6.8695199999999998E-2</v>
          </cell>
          <cell r="O526">
            <v>869.9271</v>
          </cell>
          <cell r="X526" t="str">
            <v>Unknown</v>
          </cell>
          <cell r="AA526">
            <v>2</v>
          </cell>
          <cell r="AG526">
            <v>4.4967999999999996E-3</v>
          </cell>
        </row>
        <row r="527">
          <cell r="E527" t="str">
            <v>Unknown</v>
          </cell>
          <cell r="H527">
            <v>2</v>
          </cell>
          <cell r="N527">
            <v>6.7295999999999995E-2</v>
          </cell>
          <cell r="O527">
            <v>869.9271</v>
          </cell>
          <cell r="X527" t="str">
            <v>Unknown</v>
          </cell>
          <cell r="AA527">
            <v>2</v>
          </cell>
          <cell r="AG527">
            <v>4.5012999999999997E-3</v>
          </cell>
        </row>
        <row r="528">
          <cell r="E528" t="str">
            <v>Unknown</v>
          </cell>
          <cell r="H528">
            <v>2</v>
          </cell>
          <cell r="N528">
            <v>6.2670600000000007E-2</v>
          </cell>
          <cell r="O528">
            <v>869.9271</v>
          </cell>
          <cell r="X528" t="str">
            <v>Unknown</v>
          </cell>
          <cell r="AA528">
            <v>2</v>
          </cell>
          <cell r="AG528">
            <v>4.3923E-3</v>
          </cell>
        </row>
        <row r="529">
          <cell r="E529" t="str">
            <v>Unknown</v>
          </cell>
          <cell r="H529">
            <v>2</v>
          </cell>
          <cell r="N529">
            <v>6.2801700000000002E-2</v>
          </cell>
          <cell r="O529">
            <v>869.9271</v>
          </cell>
          <cell r="X529" t="str">
            <v>Unknown</v>
          </cell>
          <cell r="AA529">
            <v>2</v>
          </cell>
          <cell r="AG529">
            <v>4.3549000000000001E-3</v>
          </cell>
        </row>
        <row r="530">
          <cell r="E530" t="str">
            <v>Unknown</v>
          </cell>
          <cell r="H530">
            <v>3</v>
          </cell>
          <cell r="N530">
            <v>6.9056800000000002E-2</v>
          </cell>
          <cell r="O530">
            <v>891.6979</v>
          </cell>
          <cell r="X530" t="str">
            <v>Unknown</v>
          </cell>
          <cell r="AA530">
            <v>3</v>
          </cell>
          <cell r="AG530">
            <v>6.3116099999999994E-2</v>
          </cell>
        </row>
        <row r="531">
          <cell r="E531" t="str">
            <v>Unknown</v>
          </cell>
          <cell r="H531">
            <v>3</v>
          </cell>
          <cell r="N531">
            <v>6.3728599999999996E-2</v>
          </cell>
          <cell r="O531">
            <v>891.6979</v>
          </cell>
          <cell r="X531" t="str">
            <v>Unknown</v>
          </cell>
          <cell r="AA531">
            <v>3</v>
          </cell>
          <cell r="AG531">
            <v>7.6253600000000005E-2</v>
          </cell>
        </row>
        <row r="532">
          <cell r="E532" t="str">
            <v>Unknown</v>
          </cell>
          <cell r="H532">
            <v>3</v>
          </cell>
          <cell r="N532">
            <v>5.9455399999999999E-2</v>
          </cell>
          <cell r="O532">
            <v>891.6979</v>
          </cell>
          <cell r="X532" t="str">
            <v>Unknown</v>
          </cell>
          <cell r="AA532">
            <v>3</v>
          </cell>
          <cell r="AG532">
            <v>8.5586200000000001E-2</v>
          </cell>
        </row>
        <row r="533">
          <cell r="E533" t="str">
            <v>Unknown</v>
          </cell>
          <cell r="H533">
            <v>3</v>
          </cell>
          <cell r="N533">
            <v>4.8082399999999997E-2</v>
          </cell>
          <cell r="O533">
            <v>891.6979</v>
          </cell>
          <cell r="X533" t="str">
            <v>Unknown</v>
          </cell>
          <cell r="AA533">
            <v>3</v>
          </cell>
          <cell r="AG533">
            <v>9.6839599999999998E-2</v>
          </cell>
        </row>
        <row r="534">
          <cell r="E534" t="str">
            <v>Unknown</v>
          </cell>
          <cell r="H534">
            <v>3</v>
          </cell>
          <cell r="N534">
            <v>4.65847E-2</v>
          </cell>
          <cell r="O534">
            <v>891.6979</v>
          </cell>
          <cell r="X534" t="str">
            <v>Unknown</v>
          </cell>
          <cell r="AA534">
            <v>3</v>
          </cell>
          <cell r="AG534">
            <v>0.1088312</v>
          </cell>
        </row>
        <row r="535">
          <cell r="E535" t="str">
            <v>Unknown</v>
          </cell>
          <cell r="H535">
            <v>3</v>
          </cell>
          <cell r="N535">
            <v>4.3327600000000001E-2</v>
          </cell>
          <cell r="O535">
            <v>891.6979</v>
          </cell>
          <cell r="X535" t="str">
            <v>Unknown</v>
          </cell>
          <cell r="AA535">
            <v>3</v>
          </cell>
          <cell r="AG535">
            <v>0.1191125</v>
          </cell>
        </row>
        <row r="536">
          <cell r="E536" t="str">
            <v>Unknown</v>
          </cell>
          <cell r="H536">
            <v>3</v>
          </cell>
          <cell r="N536">
            <v>3.4542000000000003E-2</v>
          </cell>
          <cell r="O536">
            <v>891.6979</v>
          </cell>
          <cell r="X536" t="str">
            <v>Unknown</v>
          </cell>
          <cell r="AA536">
            <v>3</v>
          </cell>
          <cell r="AG536">
            <v>0.1248147</v>
          </cell>
        </row>
        <row r="537">
          <cell r="E537" t="str">
            <v>Unknown</v>
          </cell>
          <cell r="H537">
            <v>3</v>
          </cell>
          <cell r="N537">
            <v>3.7532799999999998E-2</v>
          </cell>
          <cell r="O537">
            <v>891.6979</v>
          </cell>
          <cell r="X537" t="str">
            <v>Unknown</v>
          </cell>
          <cell r="AA537">
            <v>3</v>
          </cell>
          <cell r="AG537">
            <v>0.12748619999999999</v>
          </cell>
        </row>
        <row r="538">
          <cell r="E538" t="str">
            <v>Unknown</v>
          </cell>
          <cell r="H538">
            <v>3</v>
          </cell>
          <cell r="N538">
            <v>3.8601499999999997E-2</v>
          </cell>
          <cell r="O538">
            <v>891.6979</v>
          </cell>
          <cell r="X538" t="str">
            <v>Unknown</v>
          </cell>
          <cell r="AA538">
            <v>3</v>
          </cell>
          <cell r="AG538">
            <v>0.1408276</v>
          </cell>
        </row>
        <row r="539">
          <cell r="E539" t="str">
            <v>Unknown</v>
          </cell>
          <cell r="H539">
            <v>3</v>
          </cell>
          <cell r="N539">
            <v>5.3863300000000003E-2</v>
          </cell>
          <cell r="O539">
            <v>891.6979</v>
          </cell>
          <cell r="X539" t="str">
            <v>Unknown</v>
          </cell>
          <cell r="AA539">
            <v>3</v>
          </cell>
          <cell r="AG539">
            <v>0.14948230000000001</v>
          </cell>
        </row>
        <row r="540">
          <cell r="E540" t="str">
            <v>Unknown</v>
          </cell>
          <cell r="H540">
            <v>3</v>
          </cell>
          <cell r="N540">
            <v>7.2583599999999998E-2</v>
          </cell>
          <cell r="O540">
            <v>891.6979</v>
          </cell>
          <cell r="X540" t="str">
            <v>Unknown</v>
          </cell>
          <cell r="AA540">
            <v>3</v>
          </cell>
          <cell r="AG540">
            <v>0.1511189</v>
          </cell>
        </row>
        <row r="541">
          <cell r="E541" t="str">
            <v>Unknown</v>
          </cell>
          <cell r="H541">
            <v>3</v>
          </cell>
          <cell r="N541">
            <v>8.5857299999999998E-2</v>
          </cell>
          <cell r="O541">
            <v>891.6979</v>
          </cell>
          <cell r="X541" t="str">
            <v>Unknown</v>
          </cell>
          <cell r="AA541">
            <v>3</v>
          </cell>
          <cell r="AG541">
            <v>0.14596509999999999</v>
          </cell>
        </row>
        <row r="542">
          <cell r="E542" t="str">
            <v>Unknown</v>
          </cell>
          <cell r="H542">
            <v>3</v>
          </cell>
          <cell r="N542">
            <v>0.109486</v>
          </cell>
          <cell r="O542">
            <v>891.6979</v>
          </cell>
          <cell r="X542" t="str">
            <v>Unknown</v>
          </cell>
          <cell r="AA542">
            <v>3</v>
          </cell>
          <cell r="AG542">
            <v>0.1464925</v>
          </cell>
        </row>
        <row r="543">
          <cell r="E543" t="str">
            <v>Unknown</v>
          </cell>
          <cell r="H543">
            <v>3</v>
          </cell>
          <cell r="N543">
            <v>0.1145326</v>
          </cell>
          <cell r="O543">
            <v>891.6979</v>
          </cell>
          <cell r="X543" t="str">
            <v>Unknown</v>
          </cell>
          <cell r="AA543">
            <v>3</v>
          </cell>
          <cell r="AG543">
            <v>0.14653179999999999</v>
          </cell>
        </row>
        <row r="544">
          <cell r="E544" t="str">
            <v>Unknown</v>
          </cell>
          <cell r="H544">
            <v>3</v>
          </cell>
          <cell r="N544">
            <v>0.1214079</v>
          </cell>
          <cell r="O544">
            <v>891.6979</v>
          </cell>
          <cell r="X544" t="str">
            <v>Unknown</v>
          </cell>
          <cell r="AA544">
            <v>3</v>
          </cell>
          <cell r="AG544">
            <v>0.14908469999999999</v>
          </cell>
        </row>
        <row r="545">
          <cell r="E545" t="str">
            <v>Unknown</v>
          </cell>
          <cell r="H545">
            <v>3</v>
          </cell>
          <cell r="N545">
            <v>0.12526200000000001</v>
          </cell>
          <cell r="O545">
            <v>891.6979</v>
          </cell>
          <cell r="X545" t="str">
            <v>Unknown</v>
          </cell>
          <cell r="AA545">
            <v>3</v>
          </cell>
          <cell r="AG545">
            <v>0.14772589999999999</v>
          </cell>
        </row>
        <row r="546">
          <cell r="E546" t="str">
            <v>Unknown</v>
          </cell>
          <cell r="H546">
            <v>3</v>
          </cell>
          <cell r="N546">
            <v>0.1312662</v>
          </cell>
          <cell r="O546">
            <v>891.6979</v>
          </cell>
          <cell r="X546" t="str">
            <v>Unknown</v>
          </cell>
          <cell r="AA546">
            <v>3</v>
          </cell>
          <cell r="AG546">
            <v>0.1517182</v>
          </cell>
        </row>
        <row r="547">
          <cell r="E547" t="str">
            <v>Unknown</v>
          </cell>
          <cell r="H547">
            <v>3</v>
          </cell>
          <cell r="N547">
            <v>0.12770809999999999</v>
          </cell>
          <cell r="O547">
            <v>891.6979</v>
          </cell>
          <cell r="X547" t="str">
            <v>Unknown</v>
          </cell>
          <cell r="AA547">
            <v>3</v>
          </cell>
          <cell r="AG547">
            <v>0.1670489</v>
          </cell>
        </row>
        <row r="548">
          <cell r="E548" t="str">
            <v>Unknown</v>
          </cell>
          <cell r="H548">
            <v>3</v>
          </cell>
          <cell r="N548">
            <v>0.1197701</v>
          </cell>
          <cell r="O548">
            <v>891.6979</v>
          </cell>
          <cell r="X548" t="str">
            <v>Unknown</v>
          </cell>
          <cell r="AA548">
            <v>3</v>
          </cell>
          <cell r="AG548">
            <v>0.16199810000000001</v>
          </cell>
        </row>
        <row r="549">
          <cell r="E549" t="str">
            <v>Unknown</v>
          </cell>
          <cell r="H549">
            <v>3</v>
          </cell>
          <cell r="N549">
            <v>0.1025186</v>
          </cell>
          <cell r="O549">
            <v>891.6979</v>
          </cell>
          <cell r="X549" t="str">
            <v>Unknown</v>
          </cell>
          <cell r="AA549">
            <v>3</v>
          </cell>
          <cell r="AG549">
            <v>0.16552649999999999</v>
          </cell>
        </row>
        <row r="550">
          <cell r="E550" t="str">
            <v>Unknown</v>
          </cell>
          <cell r="H550">
            <v>3</v>
          </cell>
          <cell r="N550">
            <v>9.9748900000000001E-2</v>
          </cell>
          <cell r="O550">
            <v>891.6979</v>
          </cell>
          <cell r="X550" t="str">
            <v>Unknown</v>
          </cell>
          <cell r="AA550">
            <v>3</v>
          </cell>
          <cell r="AG550">
            <v>0.16646730000000001</v>
          </cell>
        </row>
        <row r="551">
          <cell r="E551" t="str">
            <v>Unknown</v>
          </cell>
          <cell r="H551">
            <v>3</v>
          </cell>
          <cell r="N551">
            <v>9.7717100000000001E-2</v>
          </cell>
          <cell r="O551">
            <v>891.6979</v>
          </cell>
          <cell r="X551" t="str">
            <v>Unknown</v>
          </cell>
          <cell r="AA551">
            <v>3</v>
          </cell>
          <cell r="AG551">
            <v>0.16663169999999999</v>
          </cell>
        </row>
        <row r="552">
          <cell r="E552" t="str">
            <v>Unknown</v>
          </cell>
          <cell r="H552">
            <v>3</v>
          </cell>
          <cell r="N552">
            <v>9.1000800000000007E-2</v>
          </cell>
          <cell r="O552">
            <v>891.6979</v>
          </cell>
          <cell r="X552" t="str">
            <v>Unknown</v>
          </cell>
          <cell r="AA552">
            <v>3</v>
          </cell>
          <cell r="AG552">
            <v>0.1625962</v>
          </cell>
        </row>
        <row r="553">
          <cell r="E553" t="str">
            <v>Unknown</v>
          </cell>
          <cell r="H553">
            <v>3</v>
          </cell>
          <cell r="N553">
            <v>9.11912E-2</v>
          </cell>
          <cell r="O553">
            <v>891.6979</v>
          </cell>
          <cell r="X553" t="str">
            <v>Unknown</v>
          </cell>
          <cell r="AA553">
            <v>3</v>
          </cell>
          <cell r="AG553">
            <v>0.1612141</v>
          </cell>
        </row>
        <row r="554">
          <cell r="E554" t="str">
            <v>Unknown</v>
          </cell>
          <cell r="H554">
            <v>4</v>
          </cell>
          <cell r="N554">
            <v>3.3433999999999998E-2</v>
          </cell>
          <cell r="O554">
            <v>899.86210000000005</v>
          </cell>
          <cell r="X554" t="str">
            <v>Unknown</v>
          </cell>
          <cell r="AA554">
            <v>4</v>
          </cell>
          <cell r="AG554">
            <v>1.1624499999999999E-2</v>
          </cell>
        </row>
        <row r="555">
          <cell r="E555" t="str">
            <v>Unknown</v>
          </cell>
          <cell r="H555">
            <v>4</v>
          </cell>
          <cell r="N555">
            <v>3.0854300000000001E-2</v>
          </cell>
          <cell r="O555">
            <v>899.86210000000005</v>
          </cell>
          <cell r="X555" t="str">
            <v>Unknown</v>
          </cell>
          <cell r="AA555">
            <v>4</v>
          </cell>
          <cell r="AG555">
            <v>1.40441E-2</v>
          </cell>
        </row>
        <row r="556">
          <cell r="E556" t="str">
            <v>Unknown</v>
          </cell>
          <cell r="H556">
            <v>4</v>
          </cell>
          <cell r="N556">
            <v>2.8785499999999999E-2</v>
          </cell>
          <cell r="O556">
            <v>899.86210000000005</v>
          </cell>
          <cell r="X556" t="str">
            <v>Unknown</v>
          </cell>
          <cell r="AA556">
            <v>4</v>
          </cell>
          <cell r="AG556">
            <v>1.5762999999999999E-2</v>
          </cell>
        </row>
        <row r="557">
          <cell r="E557" t="str">
            <v>Unknown</v>
          </cell>
          <cell r="H557">
            <v>4</v>
          </cell>
          <cell r="N557">
            <v>2.32792E-2</v>
          </cell>
          <cell r="O557">
            <v>899.86210000000005</v>
          </cell>
          <cell r="X557" t="str">
            <v>Unknown</v>
          </cell>
          <cell r="AA557">
            <v>4</v>
          </cell>
          <cell r="AG557">
            <v>1.78356E-2</v>
          </cell>
        </row>
        <row r="558">
          <cell r="E558" t="str">
            <v>Unknown</v>
          </cell>
          <cell r="H558">
            <v>4</v>
          </cell>
          <cell r="N558">
            <v>2.2554100000000001E-2</v>
          </cell>
          <cell r="O558">
            <v>899.86210000000005</v>
          </cell>
          <cell r="X558" t="str">
            <v>Unknown</v>
          </cell>
          <cell r="AA558">
            <v>4</v>
          </cell>
          <cell r="AG558">
            <v>2.0044200000000002E-2</v>
          </cell>
        </row>
        <row r="559">
          <cell r="E559" t="str">
            <v>Unknown</v>
          </cell>
          <cell r="H559">
            <v>4</v>
          </cell>
          <cell r="N559">
            <v>2.0977099999999999E-2</v>
          </cell>
          <cell r="O559">
            <v>899.86210000000005</v>
          </cell>
          <cell r="X559" t="str">
            <v>Unknown</v>
          </cell>
          <cell r="AA559">
            <v>4</v>
          </cell>
          <cell r="AG559">
            <v>2.1937700000000001E-2</v>
          </cell>
        </row>
        <row r="560">
          <cell r="E560" t="str">
            <v>Unknown</v>
          </cell>
          <cell r="H560">
            <v>4</v>
          </cell>
          <cell r="N560">
            <v>1.6723600000000002E-2</v>
          </cell>
          <cell r="O560">
            <v>899.86210000000005</v>
          </cell>
          <cell r="X560" t="str">
            <v>Unknown</v>
          </cell>
          <cell r="AA560">
            <v>4</v>
          </cell>
          <cell r="AG560">
            <v>2.2987899999999999E-2</v>
          </cell>
        </row>
        <row r="561">
          <cell r="E561" t="str">
            <v>Unknown</v>
          </cell>
          <cell r="H561">
            <v>4</v>
          </cell>
          <cell r="N561">
            <v>1.81716E-2</v>
          </cell>
          <cell r="O561">
            <v>899.86210000000005</v>
          </cell>
          <cell r="X561" t="str">
            <v>Unknown</v>
          </cell>
          <cell r="AA561">
            <v>4</v>
          </cell>
          <cell r="AG561">
            <v>2.3480000000000001E-2</v>
          </cell>
        </row>
        <row r="562">
          <cell r="E562" t="str">
            <v>Unknown</v>
          </cell>
          <cell r="H562">
            <v>4</v>
          </cell>
          <cell r="N562">
            <v>1.8689000000000001E-2</v>
          </cell>
          <cell r="O562">
            <v>899.86210000000005</v>
          </cell>
          <cell r="X562" t="str">
            <v>Unknown</v>
          </cell>
          <cell r="AA562">
            <v>4</v>
          </cell>
          <cell r="AG562">
            <v>2.5937100000000001E-2</v>
          </cell>
        </row>
        <row r="563">
          <cell r="E563" t="str">
            <v>Unknown</v>
          </cell>
          <cell r="H563">
            <v>4</v>
          </cell>
          <cell r="N563">
            <v>2.6078E-2</v>
          </cell>
          <cell r="O563">
            <v>899.86210000000005</v>
          </cell>
          <cell r="X563" t="str">
            <v>Unknown</v>
          </cell>
          <cell r="AA563">
            <v>4</v>
          </cell>
          <cell r="AG563">
            <v>2.7531099999999999E-2</v>
          </cell>
        </row>
        <row r="564">
          <cell r="E564" t="str">
            <v>Unknown</v>
          </cell>
          <cell r="H564">
            <v>4</v>
          </cell>
          <cell r="N564">
            <v>3.5141499999999999E-2</v>
          </cell>
          <cell r="O564">
            <v>899.86210000000005</v>
          </cell>
          <cell r="X564" t="str">
            <v>Unknown</v>
          </cell>
          <cell r="AA564">
            <v>4</v>
          </cell>
          <cell r="AG564">
            <v>2.7832599999999999E-2</v>
          </cell>
        </row>
        <row r="565">
          <cell r="E565" t="str">
            <v>Unknown</v>
          </cell>
          <cell r="H565">
            <v>4</v>
          </cell>
          <cell r="N565">
            <v>4.1568000000000001E-2</v>
          </cell>
          <cell r="O565">
            <v>899.86210000000005</v>
          </cell>
          <cell r="X565" t="str">
            <v>Unknown</v>
          </cell>
          <cell r="AA565">
            <v>4</v>
          </cell>
          <cell r="AG565">
            <v>2.6883299999999999E-2</v>
          </cell>
        </row>
        <row r="566">
          <cell r="E566" t="str">
            <v>Unknown</v>
          </cell>
          <cell r="H566">
            <v>4</v>
          </cell>
          <cell r="N566">
            <v>5.3007899999999997E-2</v>
          </cell>
          <cell r="O566">
            <v>899.86210000000005</v>
          </cell>
          <cell r="X566" t="str">
            <v>Unknown</v>
          </cell>
          <cell r="AA566">
            <v>4</v>
          </cell>
          <cell r="AG566">
            <v>2.6980500000000001E-2</v>
          </cell>
        </row>
        <row r="567">
          <cell r="E567" t="str">
            <v>Unknown</v>
          </cell>
          <cell r="H567">
            <v>4</v>
          </cell>
          <cell r="N567">
            <v>5.5451199999999999E-2</v>
          </cell>
          <cell r="O567">
            <v>899.86210000000005</v>
          </cell>
          <cell r="X567" t="str">
            <v>Unknown</v>
          </cell>
          <cell r="AA567">
            <v>4</v>
          </cell>
          <cell r="AG567">
            <v>2.69877E-2</v>
          </cell>
        </row>
        <row r="568">
          <cell r="E568" t="str">
            <v>Unknown</v>
          </cell>
          <cell r="H568">
            <v>4</v>
          </cell>
          <cell r="N568">
            <v>5.8779900000000003E-2</v>
          </cell>
          <cell r="O568">
            <v>899.86210000000005</v>
          </cell>
          <cell r="X568" t="str">
            <v>Unknown</v>
          </cell>
          <cell r="AA568">
            <v>4</v>
          </cell>
          <cell r="AG568">
            <v>2.74579E-2</v>
          </cell>
        </row>
        <row r="569">
          <cell r="E569" t="str">
            <v>Unknown</v>
          </cell>
          <cell r="H569">
            <v>4</v>
          </cell>
          <cell r="N569">
            <v>6.0645900000000003E-2</v>
          </cell>
          <cell r="O569">
            <v>899.86210000000005</v>
          </cell>
          <cell r="X569" t="str">
            <v>Unknown</v>
          </cell>
          <cell r="AA569">
            <v>4</v>
          </cell>
          <cell r="AG569">
            <v>2.7207599999999998E-2</v>
          </cell>
        </row>
        <row r="570">
          <cell r="E570" t="str">
            <v>Unknown</v>
          </cell>
          <cell r="H570">
            <v>4</v>
          </cell>
          <cell r="N570">
            <v>6.3552800000000007E-2</v>
          </cell>
          <cell r="O570">
            <v>899.86210000000005</v>
          </cell>
          <cell r="X570" t="str">
            <v>Unknown</v>
          </cell>
          <cell r="AA570">
            <v>4</v>
          </cell>
          <cell r="AG570">
            <v>2.79429E-2</v>
          </cell>
        </row>
        <row r="571">
          <cell r="E571" t="str">
            <v>Unknown</v>
          </cell>
          <cell r="H571">
            <v>4</v>
          </cell>
          <cell r="N571">
            <v>6.1830200000000002E-2</v>
          </cell>
          <cell r="O571">
            <v>899.86210000000005</v>
          </cell>
          <cell r="X571" t="str">
            <v>Unknown</v>
          </cell>
          <cell r="AA571">
            <v>4</v>
          </cell>
          <cell r="AG571">
            <v>3.0766499999999999E-2</v>
          </cell>
        </row>
        <row r="572">
          <cell r="E572" t="str">
            <v>Unknown</v>
          </cell>
          <cell r="H572">
            <v>4</v>
          </cell>
          <cell r="N572">
            <v>5.7986900000000001E-2</v>
          </cell>
          <cell r="O572">
            <v>899.86210000000005</v>
          </cell>
          <cell r="X572" t="str">
            <v>Unknown</v>
          </cell>
          <cell r="AA572">
            <v>4</v>
          </cell>
          <cell r="AG572">
            <v>2.98363E-2</v>
          </cell>
        </row>
        <row r="573">
          <cell r="E573" t="str">
            <v>Unknown</v>
          </cell>
          <cell r="H573">
            <v>4</v>
          </cell>
          <cell r="N573">
            <v>4.9634600000000001E-2</v>
          </cell>
          <cell r="O573">
            <v>899.86210000000005</v>
          </cell>
          <cell r="X573" t="str">
            <v>Unknown</v>
          </cell>
          <cell r="AA573">
            <v>4</v>
          </cell>
          <cell r="AG573">
            <v>3.0486099999999999E-2</v>
          </cell>
        </row>
        <row r="574">
          <cell r="E574" t="str">
            <v>Unknown</v>
          </cell>
          <cell r="H574">
            <v>4</v>
          </cell>
          <cell r="N574">
            <v>4.8293599999999999E-2</v>
          </cell>
          <cell r="O574">
            <v>899.86210000000005</v>
          </cell>
          <cell r="X574" t="str">
            <v>Unknown</v>
          </cell>
          <cell r="AA574">
            <v>4</v>
          </cell>
          <cell r="AG574">
            <v>3.06594E-2</v>
          </cell>
        </row>
        <row r="575">
          <cell r="E575" t="str">
            <v>Unknown</v>
          </cell>
          <cell r="H575">
            <v>4</v>
          </cell>
          <cell r="N575">
            <v>4.7309900000000002E-2</v>
          </cell>
          <cell r="O575">
            <v>899.86210000000005</v>
          </cell>
          <cell r="X575" t="str">
            <v>Unknown</v>
          </cell>
          <cell r="AA575">
            <v>4</v>
          </cell>
          <cell r="AG575">
            <v>3.0689600000000001E-2</v>
          </cell>
        </row>
        <row r="576">
          <cell r="E576" t="str">
            <v>Unknown</v>
          </cell>
          <cell r="H576">
            <v>4</v>
          </cell>
          <cell r="N576">
            <v>4.4058199999999999E-2</v>
          </cell>
          <cell r="O576">
            <v>899.86210000000005</v>
          </cell>
          <cell r="X576" t="str">
            <v>Unknown</v>
          </cell>
          <cell r="AA576">
            <v>4</v>
          </cell>
          <cell r="AG576">
            <v>2.9946400000000001E-2</v>
          </cell>
        </row>
        <row r="577">
          <cell r="E577" t="str">
            <v>Unknown</v>
          </cell>
          <cell r="H577">
            <v>4</v>
          </cell>
          <cell r="N577">
            <v>4.4150399999999999E-2</v>
          </cell>
          <cell r="O577">
            <v>899.86210000000005</v>
          </cell>
          <cell r="X577" t="str">
            <v>Unknown</v>
          </cell>
          <cell r="AA577">
            <v>4</v>
          </cell>
          <cell r="AG577">
            <v>2.96919E-2</v>
          </cell>
        </row>
        <row r="578">
          <cell r="E578" t="str">
            <v>Unknown</v>
          </cell>
          <cell r="H578">
            <v>5</v>
          </cell>
          <cell r="N578">
            <v>2.37127E-2</v>
          </cell>
          <cell r="O578">
            <v>908.02610000000004</v>
          </cell>
          <cell r="X578" t="str">
            <v>Unknown</v>
          </cell>
          <cell r="AA578">
            <v>5</v>
          </cell>
          <cell r="AG578">
            <v>0</v>
          </cell>
        </row>
        <row r="579">
          <cell r="E579" t="str">
            <v>Unknown</v>
          </cell>
          <cell r="H579">
            <v>5</v>
          </cell>
          <cell r="N579">
            <v>2.1883099999999999E-2</v>
          </cell>
          <cell r="O579">
            <v>908.02610000000004</v>
          </cell>
          <cell r="X579" t="str">
            <v>Unknown</v>
          </cell>
          <cell r="AA579">
            <v>5</v>
          </cell>
          <cell r="AG579">
            <v>0</v>
          </cell>
        </row>
        <row r="580">
          <cell r="E580" t="str">
            <v>Unknown</v>
          </cell>
          <cell r="H580">
            <v>5</v>
          </cell>
          <cell r="N580">
            <v>2.0415800000000001E-2</v>
          </cell>
          <cell r="O580">
            <v>908.02610000000004</v>
          </cell>
          <cell r="X580" t="str">
            <v>Unknown</v>
          </cell>
          <cell r="AA580">
            <v>5</v>
          </cell>
          <cell r="AG580">
            <v>0</v>
          </cell>
        </row>
        <row r="581">
          <cell r="E581" t="str">
            <v>Unknown</v>
          </cell>
          <cell r="H581">
            <v>5</v>
          </cell>
          <cell r="N581">
            <v>1.6510500000000001E-2</v>
          </cell>
          <cell r="O581">
            <v>908.02610000000004</v>
          </cell>
          <cell r="X581" t="str">
            <v>Unknown</v>
          </cell>
          <cell r="AA581">
            <v>5</v>
          </cell>
          <cell r="AG581">
            <v>0</v>
          </cell>
        </row>
        <row r="582">
          <cell r="E582" t="str">
            <v>Unknown</v>
          </cell>
          <cell r="H582">
            <v>5</v>
          </cell>
          <cell r="N582">
            <v>1.5996199999999999E-2</v>
          </cell>
          <cell r="O582">
            <v>908.02610000000004</v>
          </cell>
          <cell r="X582" t="str">
            <v>Unknown</v>
          </cell>
          <cell r="AA582">
            <v>5</v>
          </cell>
          <cell r="AG582">
            <v>0</v>
          </cell>
        </row>
        <row r="583">
          <cell r="E583" t="str">
            <v>Unknown</v>
          </cell>
          <cell r="H583">
            <v>5</v>
          </cell>
          <cell r="N583">
            <v>1.48778E-2</v>
          </cell>
          <cell r="O583">
            <v>908.02610000000004</v>
          </cell>
          <cell r="X583" t="str">
            <v>Unknown</v>
          </cell>
          <cell r="AA583">
            <v>5</v>
          </cell>
          <cell r="AG583">
            <v>0</v>
          </cell>
        </row>
        <row r="584">
          <cell r="E584" t="str">
            <v>Unknown</v>
          </cell>
          <cell r="H584">
            <v>5</v>
          </cell>
          <cell r="N584">
            <v>1.1861E-2</v>
          </cell>
          <cell r="O584">
            <v>908.02610000000004</v>
          </cell>
          <cell r="X584" t="str">
            <v>Unknown</v>
          </cell>
          <cell r="AA584">
            <v>5</v>
          </cell>
          <cell r="AG584">
            <v>0</v>
          </cell>
        </row>
        <row r="585">
          <cell r="E585" t="str">
            <v>Unknown</v>
          </cell>
          <cell r="H585">
            <v>5</v>
          </cell>
          <cell r="N585">
            <v>1.2888E-2</v>
          </cell>
          <cell r="O585">
            <v>908.02610000000004</v>
          </cell>
          <cell r="X585" t="str">
            <v>Unknown</v>
          </cell>
          <cell r="AA585">
            <v>5</v>
          </cell>
          <cell r="AG585">
            <v>0</v>
          </cell>
        </row>
        <row r="586">
          <cell r="E586" t="str">
            <v>Unknown</v>
          </cell>
          <cell r="H586">
            <v>5</v>
          </cell>
          <cell r="N586">
            <v>1.3254999999999999E-2</v>
          </cell>
          <cell r="O586">
            <v>908.02610000000004</v>
          </cell>
          <cell r="X586" t="str">
            <v>Unknown</v>
          </cell>
          <cell r="AA586">
            <v>5</v>
          </cell>
          <cell r="AG586">
            <v>0</v>
          </cell>
        </row>
        <row r="587">
          <cell r="E587" t="str">
            <v>Unknown</v>
          </cell>
          <cell r="H587">
            <v>5</v>
          </cell>
          <cell r="N587">
            <v>1.8495500000000002E-2</v>
          </cell>
          <cell r="O587">
            <v>908.02610000000004</v>
          </cell>
          <cell r="X587" t="str">
            <v>Unknown</v>
          </cell>
          <cell r="AA587">
            <v>5</v>
          </cell>
          <cell r="AG587">
            <v>0</v>
          </cell>
        </row>
        <row r="588">
          <cell r="E588" t="str">
            <v>Unknown</v>
          </cell>
          <cell r="H588">
            <v>5</v>
          </cell>
          <cell r="N588">
            <v>2.49237E-2</v>
          </cell>
          <cell r="O588">
            <v>908.02610000000004</v>
          </cell>
          <cell r="X588" t="str">
            <v>Unknown</v>
          </cell>
          <cell r="AA588">
            <v>5</v>
          </cell>
          <cell r="AG588">
            <v>0</v>
          </cell>
        </row>
        <row r="589">
          <cell r="E589" t="str">
            <v>Unknown</v>
          </cell>
          <cell r="H589">
            <v>5</v>
          </cell>
          <cell r="N589">
            <v>2.94816E-2</v>
          </cell>
          <cell r="O589">
            <v>908.02610000000004</v>
          </cell>
          <cell r="X589" t="str">
            <v>Unknown</v>
          </cell>
          <cell r="AA589">
            <v>5</v>
          </cell>
          <cell r="AG589">
            <v>0</v>
          </cell>
        </row>
        <row r="590">
          <cell r="E590" t="str">
            <v>Unknown</v>
          </cell>
          <cell r="H590">
            <v>5</v>
          </cell>
          <cell r="N590">
            <v>3.7595200000000002E-2</v>
          </cell>
          <cell r="O590">
            <v>908.02610000000004</v>
          </cell>
          <cell r="X590" t="str">
            <v>Unknown</v>
          </cell>
          <cell r="AA590">
            <v>5</v>
          </cell>
          <cell r="AG590">
            <v>0</v>
          </cell>
        </row>
        <row r="591">
          <cell r="E591" t="str">
            <v>Unknown</v>
          </cell>
          <cell r="H591">
            <v>5</v>
          </cell>
          <cell r="N591">
            <v>3.9328200000000001E-2</v>
          </cell>
          <cell r="O591">
            <v>908.02610000000004</v>
          </cell>
          <cell r="X591" t="str">
            <v>Unknown</v>
          </cell>
          <cell r="AA591">
            <v>5</v>
          </cell>
          <cell r="AG591">
            <v>0</v>
          </cell>
        </row>
        <row r="592">
          <cell r="E592" t="str">
            <v>Unknown</v>
          </cell>
          <cell r="H592">
            <v>5</v>
          </cell>
          <cell r="N592">
            <v>4.1688999999999997E-2</v>
          </cell>
          <cell r="O592">
            <v>908.02610000000004</v>
          </cell>
          <cell r="X592" t="str">
            <v>Unknown</v>
          </cell>
          <cell r="AA592">
            <v>5</v>
          </cell>
          <cell r="AG592">
            <v>0</v>
          </cell>
        </row>
        <row r="593">
          <cell r="E593" t="str">
            <v>Unknown</v>
          </cell>
          <cell r="H593">
            <v>5</v>
          </cell>
          <cell r="N593">
            <v>4.3012399999999999E-2</v>
          </cell>
          <cell r="O593">
            <v>908.02610000000004</v>
          </cell>
          <cell r="X593" t="str">
            <v>Unknown</v>
          </cell>
          <cell r="AA593">
            <v>5</v>
          </cell>
          <cell r="AG593">
            <v>0</v>
          </cell>
        </row>
        <row r="594">
          <cell r="E594" t="str">
            <v>Unknown</v>
          </cell>
          <cell r="H594">
            <v>5</v>
          </cell>
          <cell r="N594">
            <v>4.5074099999999999E-2</v>
          </cell>
          <cell r="O594">
            <v>908.02610000000004</v>
          </cell>
          <cell r="X594" t="str">
            <v>Unknown</v>
          </cell>
          <cell r="AA594">
            <v>5</v>
          </cell>
          <cell r="AG594">
            <v>0</v>
          </cell>
        </row>
        <row r="595">
          <cell r="E595" t="str">
            <v>Unknown</v>
          </cell>
          <cell r="H595">
            <v>5</v>
          </cell>
          <cell r="N595">
            <v>4.3852299999999997E-2</v>
          </cell>
          <cell r="O595">
            <v>908.02610000000004</v>
          </cell>
          <cell r="X595" t="str">
            <v>Unknown</v>
          </cell>
          <cell r="AA595">
            <v>5</v>
          </cell>
          <cell r="AG595">
            <v>0</v>
          </cell>
        </row>
        <row r="596">
          <cell r="E596" t="str">
            <v>Unknown</v>
          </cell>
          <cell r="H596">
            <v>5</v>
          </cell>
          <cell r="N596">
            <v>4.1126599999999999E-2</v>
          </cell>
          <cell r="O596">
            <v>908.02610000000004</v>
          </cell>
          <cell r="X596" t="str">
            <v>Unknown</v>
          </cell>
          <cell r="AA596">
            <v>5</v>
          </cell>
          <cell r="AG596">
            <v>0</v>
          </cell>
        </row>
        <row r="597">
          <cell r="E597" t="str">
            <v>Unknown</v>
          </cell>
          <cell r="H597">
            <v>5</v>
          </cell>
          <cell r="N597">
            <v>3.5202799999999999E-2</v>
          </cell>
          <cell r="O597">
            <v>908.02610000000004</v>
          </cell>
          <cell r="X597" t="str">
            <v>Unknown</v>
          </cell>
          <cell r="AA597">
            <v>5</v>
          </cell>
          <cell r="AG597">
            <v>0</v>
          </cell>
        </row>
        <row r="598">
          <cell r="E598" t="str">
            <v>Unknown</v>
          </cell>
          <cell r="H598">
            <v>5</v>
          </cell>
          <cell r="N598">
            <v>3.4251700000000003E-2</v>
          </cell>
          <cell r="O598">
            <v>908.02610000000004</v>
          </cell>
          <cell r="X598" t="str">
            <v>Unknown</v>
          </cell>
          <cell r="AA598">
            <v>5</v>
          </cell>
          <cell r="AG598">
            <v>0</v>
          </cell>
        </row>
        <row r="599">
          <cell r="E599" t="str">
            <v>Unknown</v>
          </cell>
          <cell r="H599">
            <v>5</v>
          </cell>
          <cell r="N599">
            <v>3.3554E-2</v>
          </cell>
          <cell r="O599">
            <v>908.02610000000004</v>
          </cell>
          <cell r="X599" t="str">
            <v>Unknown</v>
          </cell>
          <cell r="AA599">
            <v>5</v>
          </cell>
          <cell r="AG599">
            <v>0</v>
          </cell>
        </row>
        <row r="600">
          <cell r="E600" t="str">
            <v>Unknown</v>
          </cell>
          <cell r="H600">
            <v>5</v>
          </cell>
          <cell r="N600">
            <v>3.1247799999999999E-2</v>
          </cell>
          <cell r="O600">
            <v>908.02610000000004</v>
          </cell>
          <cell r="X600" t="str">
            <v>Unknown</v>
          </cell>
          <cell r="AA600">
            <v>5</v>
          </cell>
          <cell r="AG600">
            <v>0</v>
          </cell>
        </row>
        <row r="601">
          <cell r="E601" t="str">
            <v>Unknown</v>
          </cell>
          <cell r="H601">
            <v>5</v>
          </cell>
          <cell r="N601">
            <v>3.1313199999999999E-2</v>
          </cell>
          <cell r="O601">
            <v>908.02610000000004</v>
          </cell>
          <cell r="X601" t="str">
            <v>Unknown</v>
          </cell>
          <cell r="AA601">
            <v>5</v>
          </cell>
          <cell r="AG601">
            <v>0</v>
          </cell>
        </row>
        <row r="602">
          <cell r="E602" t="str">
            <v>Unknown</v>
          </cell>
          <cell r="H602">
            <v>6</v>
          </cell>
          <cell r="N602">
            <v>0.1317246</v>
          </cell>
          <cell r="O602">
            <v>908.93320000000006</v>
          </cell>
          <cell r="X602" t="str">
            <v>Unknown</v>
          </cell>
          <cell r="AA602">
            <v>6</v>
          </cell>
          <cell r="AG602">
            <v>1.4013400000000001E-2</v>
          </cell>
        </row>
        <row r="603">
          <cell r="E603" t="str">
            <v>Unknown</v>
          </cell>
          <cell r="H603">
            <v>6</v>
          </cell>
          <cell r="N603">
            <v>0.12156119999999999</v>
          </cell>
          <cell r="O603">
            <v>908.93320000000006</v>
          </cell>
          <cell r="X603" t="str">
            <v>Unknown</v>
          </cell>
          <cell r="AA603">
            <v>6</v>
          </cell>
          <cell r="AG603">
            <v>1.6930299999999999E-2</v>
          </cell>
        </row>
        <row r="604">
          <cell r="E604" t="str">
            <v>Unknown</v>
          </cell>
          <cell r="H604">
            <v>6</v>
          </cell>
          <cell r="N604">
            <v>0.1134102</v>
          </cell>
          <cell r="O604">
            <v>908.93320000000006</v>
          </cell>
          <cell r="X604" t="str">
            <v>Unknown</v>
          </cell>
          <cell r="AA604">
            <v>6</v>
          </cell>
          <cell r="AG604">
            <v>1.90023E-2</v>
          </cell>
        </row>
        <row r="605">
          <cell r="E605" t="str">
            <v>Unknown</v>
          </cell>
          <cell r="H605">
            <v>6</v>
          </cell>
          <cell r="N605">
            <v>9.1716400000000003E-2</v>
          </cell>
          <cell r="O605">
            <v>908.93320000000006</v>
          </cell>
          <cell r="X605" t="str">
            <v>Unknown</v>
          </cell>
          <cell r="AA605">
            <v>6</v>
          </cell>
          <cell r="AG605">
            <v>2.15009E-2</v>
          </cell>
        </row>
        <row r="606">
          <cell r="E606" t="str">
            <v>Unknown</v>
          </cell>
          <cell r="H606">
            <v>6</v>
          </cell>
          <cell r="N606">
            <v>8.8859499999999994E-2</v>
          </cell>
          <cell r="O606">
            <v>908.93320000000006</v>
          </cell>
          <cell r="X606" t="str">
            <v>Unknown</v>
          </cell>
          <cell r="AA606">
            <v>6</v>
          </cell>
          <cell r="AG606">
            <v>2.4163299999999999E-2</v>
          </cell>
        </row>
        <row r="607">
          <cell r="E607" t="str">
            <v>Unknown</v>
          </cell>
          <cell r="H607">
            <v>6</v>
          </cell>
          <cell r="N607">
            <v>8.2646499999999998E-2</v>
          </cell>
          <cell r="O607">
            <v>908.93320000000006</v>
          </cell>
          <cell r="X607" t="str">
            <v>Unknown</v>
          </cell>
          <cell r="AA607">
            <v>6</v>
          </cell>
          <cell r="AG607">
            <v>2.6446000000000001E-2</v>
          </cell>
        </row>
        <row r="608">
          <cell r="E608" t="str">
            <v>Unknown</v>
          </cell>
          <cell r="H608">
            <v>6</v>
          </cell>
          <cell r="N608">
            <v>6.5888199999999994E-2</v>
          </cell>
          <cell r="O608">
            <v>908.93320000000006</v>
          </cell>
          <cell r="X608" t="str">
            <v>Unknown</v>
          </cell>
          <cell r="AA608">
            <v>6</v>
          </cell>
          <cell r="AG608">
            <v>2.77121E-2</v>
          </cell>
        </row>
        <row r="609">
          <cell r="E609" t="str">
            <v>Unknown</v>
          </cell>
          <cell r="H609">
            <v>6</v>
          </cell>
          <cell r="N609">
            <v>7.1593199999999996E-2</v>
          </cell>
          <cell r="O609">
            <v>908.93320000000006</v>
          </cell>
          <cell r="X609" t="str">
            <v>Unknown</v>
          </cell>
          <cell r="AA609">
            <v>6</v>
          </cell>
          <cell r="AG609">
            <v>2.8305199999999999E-2</v>
          </cell>
        </row>
        <row r="610">
          <cell r="E610" t="str">
            <v>Unknown</v>
          </cell>
          <cell r="H610">
            <v>6</v>
          </cell>
          <cell r="N610">
            <v>7.3631600000000005E-2</v>
          </cell>
          <cell r="O610">
            <v>908.93320000000006</v>
          </cell>
          <cell r="X610" t="str">
            <v>Unknown</v>
          </cell>
          <cell r="AA610">
            <v>6</v>
          </cell>
          <cell r="AG610">
            <v>3.1267299999999998E-2</v>
          </cell>
        </row>
        <row r="611">
          <cell r="E611" t="str">
            <v>Unknown</v>
          </cell>
          <cell r="H611">
            <v>6</v>
          </cell>
          <cell r="N611">
            <v>0.10274320000000001</v>
          </cell>
          <cell r="O611">
            <v>908.93320000000006</v>
          </cell>
          <cell r="X611" t="str">
            <v>Unknown</v>
          </cell>
          <cell r="AA611">
            <v>6</v>
          </cell>
          <cell r="AG611">
            <v>3.31889E-2</v>
          </cell>
        </row>
        <row r="612">
          <cell r="E612" t="str">
            <v>Unknown</v>
          </cell>
          <cell r="H612">
            <v>6</v>
          </cell>
          <cell r="N612">
            <v>0.13845199999999999</v>
          </cell>
          <cell r="O612">
            <v>908.93320000000006</v>
          </cell>
          <cell r="X612" t="str">
            <v>Unknown</v>
          </cell>
          <cell r="AA612">
            <v>6</v>
          </cell>
          <cell r="AG612">
            <v>3.35523E-2</v>
          </cell>
        </row>
        <row r="613">
          <cell r="E613" t="str">
            <v>Unknown</v>
          </cell>
          <cell r="H613">
            <v>6</v>
          </cell>
          <cell r="N613">
            <v>0.16377130000000001</v>
          </cell>
          <cell r="O613">
            <v>908.93320000000006</v>
          </cell>
          <cell r="X613" t="str">
            <v>Unknown</v>
          </cell>
          <cell r="AA613">
            <v>6</v>
          </cell>
          <cell r="AG613">
            <v>3.2407999999999999E-2</v>
          </cell>
        </row>
        <row r="614">
          <cell r="E614" t="str">
            <v>Unknown</v>
          </cell>
          <cell r="H614">
            <v>6</v>
          </cell>
          <cell r="N614">
            <v>0.20884259999999999</v>
          </cell>
          <cell r="O614">
            <v>908.93320000000006</v>
          </cell>
          <cell r="X614" t="str">
            <v>Unknown</v>
          </cell>
          <cell r="AA614">
            <v>6</v>
          </cell>
          <cell r="AG614">
            <v>3.2525100000000001E-2</v>
          </cell>
        </row>
        <row r="615">
          <cell r="E615" t="str">
            <v>Unknown</v>
          </cell>
          <cell r="H615">
            <v>6</v>
          </cell>
          <cell r="N615">
            <v>0.218469</v>
          </cell>
          <cell r="O615">
            <v>908.93320000000006</v>
          </cell>
          <cell r="X615" t="str">
            <v>Unknown</v>
          </cell>
          <cell r="AA615">
            <v>6</v>
          </cell>
          <cell r="AG615">
            <v>3.2533800000000002E-2</v>
          </cell>
        </row>
        <row r="616">
          <cell r="E616" t="str">
            <v>Unknown</v>
          </cell>
          <cell r="H616">
            <v>6</v>
          </cell>
          <cell r="N616">
            <v>0.23158339999999999</v>
          </cell>
          <cell r="O616">
            <v>908.93320000000006</v>
          </cell>
          <cell r="X616" t="str">
            <v>Unknown</v>
          </cell>
          <cell r="AA616">
            <v>6</v>
          </cell>
          <cell r="AG616">
            <v>3.3100600000000001E-2</v>
          </cell>
        </row>
        <row r="617">
          <cell r="E617" t="str">
            <v>Unknown</v>
          </cell>
          <cell r="H617">
            <v>6</v>
          </cell>
          <cell r="N617">
            <v>0.23893510000000001</v>
          </cell>
          <cell r="O617">
            <v>908.93320000000006</v>
          </cell>
          <cell r="X617" t="str">
            <v>Unknown</v>
          </cell>
          <cell r="AA617">
            <v>6</v>
          </cell>
          <cell r="AG617">
            <v>3.2798899999999999E-2</v>
          </cell>
        </row>
        <row r="618">
          <cell r="E618" t="str">
            <v>Unknown</v>
          </cell>
          <cell r="H618">
            <v>6</v>
          </cell>
          <cell r="N618">
            <v>0.2503879</v>
          </cell>
          <cell r="O618">
            <v>908.93320000000006</v>
          </cell>
          <cell r="X618" t="str">
            <v>Unknown</v>
          </cell>
          <cell r="AA618">
            <v>6</v>
          </cell>
          <cell r="AG618">
            <v>3.3685300000000001E-2</v>
          </cell>
        </row>
        <row r="619">
          <cell r="E619" t="str">
            <v>Unknown</v>
          </cell>
          <cell r="H619">
            <v>6</v>
          </cell>
          <cell r="N619">
            <v>0.24360100000000001</v>
          </cell>
          <cell r="O619">
            <v>908.93320000000006</v>
          </cell>
          <cell r="X619" t="str">
            <v>Unknown</v>
          </cell>
          <cell r="AA619">
            <v>6</v>
          </cell>
          <cell r="AG619">
            <v>3.70891E-2</v>
          </cell>
        </row>
        <row r="620">
          <cell r="E620" t="str">
            <v>Unknown</v>
          </cell>
          <cell r="H620">
            <v>6</v>
          </cell>
          <cell r="N620">
            <v>0.2284593</v>
          </cell>
          <cell r="O620">
            <v>908.93320000000006</v>
          </cell>
          <cell r="X620" t="str">
            <v>Unknown</v>
          </cell>
          <cell r="AA620">
            <v>6</v>
          </cell>
          <cell r="AG620">
            <v>3.5967699999999998E-2</v>
          </cell>
        </row>
        <row r="621">
          <cell r="E621" t="str">
            <v>Unknown</v>
          </cell>
          <cell r="H621">
            <v>6</v>
          </cell>
          <cell r="N621">
            <v>0.19555230000000001</v>
          </cell>
          <cell r="O621">
            <v>908.93320000000006</v>
          </cell>
          <cell r="X621" t="str">
            <v>Unknown</v>
          </cell>
          <cell r="AA621">
            <v>6</v>
          </cell>
          <cell r="AG621">
            <v>3.6751100000000002E-2</v>
          </cell>
        </row>
        <row r="622">
          <cell r="E622" t="str">
            <v>Unknown</v>
          </cell>
          <cell r="H622">
            <v>6</v>
          </cell>
          <cell r="N622">
            <v>0.1902692</v>
          </cell>
          <cell r="O622">
            <v>908.93320000000006</v>
          </cell>
          <cell r="X622" t="str">
            <v>Unknown</v>
          </cell>
          <cell r="AA622">
            <v>6</v>
          </cell>
          <cell r="AG622">
            <v>3.696E-2</v>
          </cell>
        </row>
        <row r="623">
          <cell r="E623" t="str">
            <v>Unknown</v>
          </cell>
          <cell r="H623">
            <v>6</v>
          </cell>
          <cell r="N623">
            <v>0.18639359999999999</v>
          </cell>
          <cell r="O623">
            <v>908.93320000000006</v>
          </cell>
          <cell r="X623" t="str">
            <v>Unknown</v>
          </cell>
          <cell r="AA623">
            <v>6</v>
          </cell>
          <cell r="AG623">
            <v>3.6996500000000002E-2</v>
          </cell>
        </row>
        <row r="624">
          <cell r="E624" t="str">
            <v>Unknown</v>
          </cell>
          <cell r="H624">
            <v>6</v>
          </cell>
          <cell r="N624">
            <v>0.1735824</v>
          </cell>
          <cell r="O624">
            <v>908.93320000000006</v>
          </cell>
          <cell r="X624" t="str">
            <v>Unknown</v>
          </cell>
          <cell r="AA624">
            <v>6</v>
          </cell>
          <cell r="AG624">
            <v>3.6100500000000001E-2</v>
          </cell>
        </row>
        <row r="625">
          <cell r="E625" t="str">
            <v>Unknown</v>
          </cell>
          <cell r="H625">
            <v>6</v>
          </cell>
          <cell r="N625">
            <v>0.17394560000000001</v>
          </cell>
          <cell r="O625">
            <v>908.93320000000006</v>
          </cell>
          <cell r="X625" t="str">
            <v>Unknown</v>
          </cell>
          <cell r="AA625">
            <v>6</v>
          </cell>
          <cell r="AG625">
            <v>3.5793699999999998E-2</v>
          </cell>
        </row>
        <row r="626">
          <cell r="E626" t="str">
            <v>Unknown</v>
          </cell>
          <cell r="H626">
            <v>7</v>
          </cell>
          <cell r="N626">
            <v>0.1966089</v>
          </cell>
          <cell r="O626">
            <v>904.39760000000001</v>
          </cell>
          <cell r="X626" t="str">
            <v>Unknown</v>
          </cell>
          <cell r="AA626">
            <v>7</v>
          </cell>
          <cell r="AG626">
            <v>0</v>
          </cell>
        </row>
        <row r="627">
          <cell r="E627" t="str">
            <v>Unknown</v>
          </cell>
          <cell r="H627">
            <v>7</v>
          </cell>
          <cell r="N627">
            <v>0.18143909999999999</v>
          </cell>
          <cell r="O627">
            <v>904.39760000000001</v>
          </cell>
          <cell r="X627" t="str">
            <v>Unknown</v>
          </cell>
          <cell r="AA627">
            <v>7</v>
          </cell>
          <cell r="AG627">
            <v>0</v>
          </cell>
        </row>
        <row r="628">
          <cell r="E628" t="str">
            <v>Unknown</v>
          </cell>
          <cell r="H628">
            <v>7</v>
          </cell>
          <cell r="N628">
            <v>0.16927320000000001</v>
          </cell>
          <cell r="O628">
            <v>904.39760000000001</v>
          </cell>
          <cell r="X628" t="str">
            <v>Unknown</v>
          </cell>
          <cell r="AA628">
            <v>7</v>
          </cell>
          <cell r="AG628">
            <v>0</v>
          </cell>
        </row>
        <row r="629">
          <cell r="E629" t="str">
            <v>Unknown</v>
          </cell>
          <cell r="H629">
            <v>7</v>
          </cell>
          <cell r="N629">
            <v>0.1368936</v>
          </cell>
          <cell r="O629">
            <v>904.39760000000001</v>
          </cell>
          <cell r="X629" t="str">
            <v>Unknown</v>
          </cell>
          <cell r="AA629">
            <v>7</v>
          </cell>
          <cell r="AG629">
            <v>0</v>
          </cell>
        </row>
        <row r="630">
          <cell r="E630" t="str">
            <v>Unknown</v>
          </cell>
          <cell r="H630">
            <v>7</v>
          </cell>
          <cell r="N630">
            <v>0.13262940000000001</v>
          </cell>
          <cell r="O630">
            <v>904.39760000000001</v>
          </cell>
          <cell r="X630" t="str">
            <v>Unknown</v>
          </cell>
          <cell r="AA630">
            <v>7</v>
          </cell>
          <cell r="AG630">
            <v>0</v>
          </cell>
        </row>
        <row r="631">
          <cell r="E631" t="str">
            <v>Unknown</v>
          </cell>
          <cell r="H631">
            <v>7</v>
          </cell>
          <cell r="N631">
            <v>0.1233561</v>
          </cell>
          <cell r="O631">
            <v>904.39760000000001</v>
          </cell>
          <cell r="X631" t="str">
            <v>Unknown</v>
          </cell>
          <cell r="AA631">
            <v>7</v>
          </cell>
          <cell r="AG631">
            <v>0</v>
          </cell>
        </row>
        <row r="632">
          <cell r="E632" t="str">
            <v>Unknown</v>
          </cell>
          <cell r="H632">
            <v>7</v>
          </cell>
          <cell r="N632">
            <v>9.8343100000000003E-2</v>
          </cell>
          <cell r="O632">
            <v>904.39760000000001</v>
          </cell>
          <cell r="X632" t="str">
            <v>Unknown</v>
          </cell>
          <cell r="AA632">
            <v>7</v>
          </cell>
          <cell r="AG632">
            <v>0</v>
          </cell>
        </row>
        <row r="633">
          <cell r="E633" t="str">
            <v>Unknown</v>
          </cell>
          <cell r="H633">
            <v>7</v>
          </cell>
          <cell r="N633">
            <v>0.1068581</v>
          </cell>
          <cell r="O633">
            <v>904.39760000000001</v>
          </cell>
          <cell r="X633" t="str">
            <v>Unknown</v>
          </cell>
          <cell r="AA633">
            <v>7</v>
          </cell>
          <cell r="AG633">
            <v>0</v>
          </cell>
        </row>
        <row r="634">
          <cell r="E634" t="str">
            <v>Unknown</v>
          </cell>
          <cell r="H634">
            <v>7</v>
          </cell>
          <cell r="N634">
            <v>0.1099007</v>
          </cell>
          <cell r="O634">
            <v>904.39760000000001</v>
          </cell>
          <cell r="X634" t="str">
            <v>Unknown</v>
          </cell>
          <cell r="AA634">
            <v>7</v>
          </cell>
          <cell r="AG634">
            <v>0</v>
          </cell>
        </row>
        <row r="635">
          <cell r="E635" t="str">
            <v>Unknown</v>
          </cell>
          <cell r="H635">
            <v>7</v>
          </cell>
          <cell r="N635">
            <v>0.15335190000000001</v>
          </cell>
          <cell r="O635">
            <v>904.39760000000001</v>
          </cell>
          <cell r="X635" t="str">
            <v>Unknown</v>
          </cell>
          <cell r="AA635">
            <v>7</v>
          </cell>
          <cell r="AG635">
            <v>0</v>
          </cell>
        </row>
        <row r="636">
          <cell r="E636" t="str">
            <v>Unknown</v>
          </cell>
          <cell r="H636">
            <v>7</v>
          </cell>
          <cell r="N636">
            <v>0.2066499</v>
          </cell>
          <cell r="O636">
            <v>904.39760000000001</v>
          </cell>
          <cell r="X636" t="str">
            <v>Unknown</v>
          </cell>
          <cell r="AA636">
            <v>7</v>
          </cell>
          <cell r="AG636">
            <v>0</v>
          </cell>
        </row>
        <row r="637">
          <cell r="E637" t="str">
            <v>Unknown</v>
          </cell>
          <cell r="H637">
            <v>7</v>
          </cell>
          <cell r="N637">
            <v>0.24444089999999999</v>
          </cell>
          <cell r="O637">
            <v>904.39760000000001</v>
          </cell>
          <cell r="X637" t="str">
            <v>Unknown</v>
          </cell>
          <cell r="AA637">
            <v>7</v>
          </cell>
          <cell r="AG637">
            <v>0</v>
          </cell>
        </row>
        <row r="638">
          <cell r="E638" t="str">
            <v>Unknown</v>
          </cell>
          <cell r="H638">
            <v>7</v>
          </cell>
          <cell r="N638">
            <v>0.31171320000000002</v>
          </cell>
          <cell r="O638">
            <v>904.39760000000001</v>
          </cell>
          <cell r="X638" t="str">
            <v>Unknown</v>
          </cell>
          <cell r="AA638">
            <v>7</v>
          </cell>
          <cell r="AG638">
            <v>0</v>
          </cell>
        </row>
        <row r="639">
          <cell r="E639" t="str">
            <v>Unknown</v>
          </cell>
          <cell r="H639">
            <v>7</v>
          </cell>
          <cell r="N639">
            <v>0.32608130000000002</v>
          </cell>
          <cell r="O639">
            <v>904.39760000000001</v>
          </cell>
          <cell r="X639" t="str">
            <v>Unknown</v>
          </cell>
          <cell r="AA639">
            <v>7</v>
          </cell>
          <cell r="AG639">
            <v>0</v>
          </cell>
        </row>
        <row r="640">
          <cell r="E640" t="str">
            <v>Unknown</v>
          </cell>
          <cell r="H640">
            <v>7</v>
          </cell>
          <cell r="N640">
            <v>0.34565560000000001</v>
          </cell>
          <cell r="O640">
            <v>904.39760000000001</v>
          </cell>
          <cell r="X640" t="str">
            <v>Unknown</v>
          </cell>
          <cell r="AA640">
            <v>7</v>
          </cell>
          <cell r="AG640">
            <v>0</v>
          </cell>
        </row>
        <row r="641">
          <cell r="E641" t="str">
            <v>Unknown</v>
          </cell>
          <cell r="H641">
            <v>7</v>
          </cell>
          <cell r="N641">
            <v>0.35662850000000001</v>
          </cell>
          <cell r="O641">
            <v>904.39760000000001</v>
          </cell>
          <cell r="X641" t="str">
            <v>Unknown</v>
          </cell>
          <cell r="AA641">
            <v>7</v>
          </cell>
          <cell r="AG641">
            <v>0</v>
          </cell>
        </row>
        <row r="642">
          <cell r="E642" t="str">
            <v>Unknown</v>
          </cell>
          <cell r="H642">
            <v>7</v>
          </cell>
          <cell r="N642">
            <v>0.37372270000000002</v>
          </cell>
          <cell r="O642">
            <v>904.39760000000001</v>
          </cell>
          <cell r="X642" t="str">
            <v>Unknown</v>
          </cell>
          <cell r="AA642">
            <v>7</v>
          </cell>
          <cell r="AG642">
            <v>0</v>
          </cell>
        </row>
        <row r="643">
          <cell r="E643" t="str">
            <v>Unknown</v>
          </cell>
          <cell r="H643">
            <v>7</v>
          </cell>
          <cell r="N643">
            <v>0.36359269999999999</v>
          </cell>
          <cell r="O643">
            <v>904.39760000000001</v>
          </cell>
          <cell r="X643" t="str">
            <v>Unknown</v>
          </cell>
          <cell r="AA643">
            <v>7</v>
          </cell>
          <cell r="AG643">
            <v>0</v>
          </cell>
        </row>
        <row r="644">
          <cell r="E644" t="str">
            <v>Unknown</v>
          </cell>
          <cell r="H644">
            <v>7</v>
          </cell>
          <cell r="N644">
            <v>0.34099259999999998</v>
          </cell>
          <cell r="O644">
            <v>904.39760000000001</v>
          </cell>
          <cell r="X644" t="str">
            <v>Unknown</v>
          </cell>
          <cell r="AA644">
            <v>7</v>
          </cell>
          <cell r="AG644">
            <v>0</v>
          </cell>
        </row>
        <row r="645">
          <cell r="E645" t="str">
            <v>Unknown</v>
          </cell>
          <cell r="H645">
            <v>7</v>
          </cell>
          <cell r="N645">
            <v>0.29187649999999998</v>
          </cell>
          <cell r="O645">
            <v>904.39760000000001</v>
          </cell>
          <cell r="X645" t="str">
            <v>Unknown</v>
          </cell>
          <cell r="AA645">
            <v>7</v>
          </cell>
          <cell r="AG645">
            <v>0</v>
          </cell>
        </row>
        <row r="646">
          <cell r="E646" t="str">
            <v>Unknown</v>
          </cell>
          <cell r="H646">
            <v>7</v>
          </cell>
          <cell r="N646">
            <v>0.28399099999999999</v>
          </cell>
          <cell r="O646">
            <v>904.39760000000001</v>
          </cell>
          <cell r="X646" t="str">
            <v>Unknown</v>
          </cell>
          <cell r="AA646">
            <v>7</v>
          </cell>
          <cell r="AG646">
            <v>0</v>
          </cell>
        </row>
        <row r="647">
          <cell r="E647" t="str">
            <v>Unknown</v>
          </cell>
          <cell r="H647">
            <v>7</v>
          </cell>
          <cell r="N647">
            <v>0.27820650000000002</v>
          </cell>
          <cell r="O647">
            <v>904.39760000000001</v>
          </cell>
          <cell r="X647" t="str">
            <v>Unknown</v>
          </cell>
          <cell r="AA647">
            <v>7</v>
          </cell>
          <cell r="AG647">
            <v>0</v>
          </cell>
        </row>
        <row r="648">
          <cell r="E648" t="str">
            <v>Unknown</v>
          </cell>
          <cell r="H648">
            <v>7</v>
          </cell>
          <cell r="N648">
            <v>0.2590848</v>
          </cell>
          <cell r="O648">
            <v>904.39760000000001</v>
          </cell>
          <cell r="X648" t="str">
            <v>Unknown</v>
          </cell>
          <cell r="AA648">
            <v>7</v>
          </cell>
          <cell r="AG648">
            <v>0</v>
          </cell>
        </row>
        <row r="649">
          <cell r="E649" t="str">
            <v>Unknown</v>
          </cell>
          <cell r="H649">
            <v>7</v>
          </cell>
          <cell r="N649">
            <v>0.25962689999999999</v>
          </cell>
          <cell r="O649">
            <v>904.39760000000001</v>
          </cell>
          <cell r="X649" t="str">
            <v>Unknown</v>
          </cell>
          <cell r="AA649">
            <v>7</v>
          </cell>
          <cell r="AG649">
            <v>0</v>
          </cell>
        </row>
        <row r="650">
          <cell r="E650" t="str">
            <v>Unknown</v>
          </cell>
          <cell r="H650">
            <v>8</v>
          </cell>
          <cell r="N650">
            <v>0.53576440000000003</v>
          </cell>
          <cell r="O650">
            <v>908.02610000000004</v>
          </cell>
          <cell r="X650" t="str">
            <v>Unknown</v>
          </cell>
          <cell r="AA650">
            <v>8</v>
          </cell>
          <cell r="AG650">
            <v>0.2457066</v>
          </cell>
        </row>
        <row r="651">
          <cell r="E651" t="str">
            <v>Unknown</v>
          </cell>
          <cell r="H651">
            <v>8</v>
          </cell>
          <cell r="N651">
            <v>0.49442629999999999</v>
          </cell>
          <cell r="O651">
            <v>908.02610000000004</v>
          </cell>
          <cell r="X651" t="str">
            <v>Unknown</v>
          </cell>
          <cell r="AA651">
            <v>8</v>
          </cell>
          <cell r="AG651">
            <v>0.29685010000000001</v>
          </cell>
        </row>
        <row r="652">
          <cell r="E652" t="str">
            <v>Unknown</v>
          </cell>
          <cell r="H652">
            <v>8</v>
          </cell>
          <cell r="N652">
            <v>0.46127380000000001</v>
          </cell>
          <cell r="O652">
            <v>908.02610000000004</v>
          </cell>
          <cell r="X652" t="str">
            <v>Unknown</v>
          </cell>
          <cell r="AA652">
            <v>8</v>
          </cell>
          <cell r="AG652">
            <v>0.33318110000000001</v>
          </cell>
        </row>
        <row r="653">
          <cell r="E653" t="str">
            <v>Unknown</v>
          </cell>
          <cell r="H653">
            <v>8</v>
          </cell>
          <cell r="N653">
            <v>0.3730386</v>
          </cell>
          <cell r="O653">
            <v>908.02610000000004</v>
          </cell>
          <cell r="X653" t="str">
            <v>Unknown</v>
          </cell>
          <cell r="AA653">
            <v>8</v>
          </cell>
          <cell r="AG653">
            <v>0.37698989999999999</v>
          </cell>
        </row>
        <row r="654">
          <cell r="E654" t="str">
            <v>Unknown</v>
          </cell>
          <cell r="H654">
            <v>8</v>
          </cell>
          <cell r="N654">
            <v>0.36141869999999998</v>
          </cell>
          <cell r="O654">
            <v>908.02610000000004</v>
          </cell>
          <cell r="X654" t="str">
            <v>Unknown</v>
          </cell>
          <cell r="AA654">
            <v>8</v>
          </cell>
          <cell r="AG654">
            <v>0.4236724</v>
          </cell>
        </row>
        <row r="655">
          <cell r="E655" t="str">
            <v>Unknown</v>
          </cell>
          <cell r="H655">
            <v>8</v>
          </cell>
          <cell r="N655">
            <v>0.33614870000000002</v>
          </cell>
          <cell r="O655">
            <v>908.02610000000004</v>
          </cell>
          <cell r="X655" t="str">
            <v>Unknown</v>
          </cell>
          <cell r="AA655">
            <v>8</v>
          </cell>
          <cell r="AG655">
            <v>0.46369690000000002</v>
          </cell>
        </row>
        <row r="656">
          <cell r="E656" t="str">
            <v>Unknown</v>
          </cell>
          <cell r="H656">
            <v>8</v>
          </cell>
          <cell r="N656">
            <v>0.26798749999999999</v>
          </cell>
          <cell r="O656">
            <v>908.02610000000004</v>
          </cell>
          <cell r="X656" t="str">
            <v>Unknown</v>
          </cell>
          <cell r="AA656">
            <v>8</v>
          </cell>
          <cell r="AG656">
            <v>0.48589520000000003</v>
          </cell>
        </row>
        <row r="657">
          <cell r="E657" t="str">
            <v>Unknown</v>
          </cell>
          <cell r="H657">
            <v>8</v>
          </cell>
          <cell r="N657">
            <v>0.29119119999999998</v>
          </cell>
          <cell r="O657">
            <v>908.02610000000004</v>
          </cell>
          <cell r="X657" t="str">
            <v>Unknown</v>
          </cell>
          <cell r="AA657">
            <v>8</v>
          </cell>
          <cell r="AG657">
            <v>0.49629509999999999</v>
          </cell>
        </row>
        <row r="658">
          <cell r="E658" t="str">
            <v>Unknown</v>
          </cell>
          <cell r="H658">
            <v>8</v>
          </cell>
          <cell r="N658">
            <v>0.29948239999999998</v>
          </cell>
          <cell r="O658">
            <v>908.02610000000004</v>
          </cell>
          <cell r="X658" t="str">
            <v>Unknown</v>
          </cell>
          <cell r="AA658">
            <v>8</v>
          </cell>
          <cell r="AG658">
            <v>0.5482321</v>
          </cell>
        </row>
        <row r="659">
          <cell r="E659" t="str">
            <v>Unknown</v>
          </cell>
          <cell r="H659">
            <v>8</v>
          </cell>
          <cell r="N659">
            <v>0.41788799999999998</v>
          </cell>
          <cell r="O659">
            <v>908.02610000000004</v>
          </cell>
          <cell r="X659" t="str">
            <v>Unknown</v>
          </cell>
          <cell r="AA659">
            <v>8</v>
          </cell>
          <cell r="AG659">
            <v>0.58192440000000001</v>
          </cell>
        </row>
        <row r="660">
          <cell r="E660" t="str">
            <v>Unknown</v>
          </cell>
          <cell r="H660">
            <v>8</v>
          </cell>
          <cell r="N660">
            <v>0.56312640000000003</v>
          </cell>
          <cell r="O660">
            <v>908.02610000000004</v>
          </cell>
          <cell r="X660" t="str">
            <v>Unknown</v>
          </cell>
          <cell r="AA660">
            <v>8</v>
          </cell>
          <cell r="AG660">
            <v>0.58829569999999998</v>
          </cell>
        </row>
        <row r="661">
          <cell r="E661" t="str">
            <v>Unknown</v>
          </cell>
          <cell r="H661">
            <v>8</v>
          </cell>
          <cell r="N661">
            <v>0.66610800000000003</v>
          </cell>
          <cell r="O661">
            <v>908.02610000000004</v>
          </cell>
          <cell r="X661" t="str">
            <v>Unknown</v>
          </cell>
          <cell r="AA661">
            <v>8</v>
          </cell>
          <cell r="AG661">
            <v>0.56823210000000002</v>
          </cell>
        </row>
        <row r="662">
          <cell r="E662" t="str">
            <v>Unknown</v>
          </cell>
          <cell r="H662">
            <v>8</v>
          </cell>
          <cell r="N662">
            <v>0.84942669999999998</v>
          </cell>
          <cell r="O662">
            <v>908.02610000000004</v>
          </cell>
          <cell r="X662" t="str">
            <v>Unknown</v>
          </cell>
          <cell r="AA662">
            <v>8</v>
          </cell>
          <cell r="AG662">
            <v>0.57028540000000005</v>
          </cell>
        </row>
        <row r="663">
          <cell r="E663" t="str">
            <v>Unknown</v>
          </cell>
          <cell r="H663">
            <v>8</v>
          </cell>
          <cell r="N663">
            <v>0.88858009999999998</v>
          </cell>
          <cell r="O663">
            <v>908.02610000000004</v>
          </cell>
          <cell r="X663" t="str">
            <v>Unknown</v>
          </cell>
          <cell r="AA663">
            <v>8</v>
          </cell>
          <cell r="AG663">
            <v>0.57043809999999995</v>
          </cell>
        </row>
        <row r="664">
          <cell r="E664" t="str">
            <v>Unknown</v>
          </cell>
          <cell r="H664">
            <v>8</v>
          </cell>
          <cell r="N664">
            <v>0.94192039999999999</v>
          </cell>
          <cell r="O664">
            <v>908.02610000000004</v>
          </cell>
          <cell r="X664" t="str">
            <v>Unknown</v>
          </cell>
          <cell r="AA664">
            <v>8</v>
          </cell>
          <cell r="AG664">
            <v>0.58037640000000001</v>
          </cell>
        </row>
        <row r="665">
          <cell r="E665" t="str">
            <v>Unknown</v>
          </cell>
          <cell r="H665">
            <v>8</v>
          </cell>
          <cell r="N665">
            <v>0.97182199999999996</v>
          </cell>
          <cell r="O665">
            <v>908.02610000000004</v>
          </cell>
          <cell r="X665" t="str">
            <v>Unknown</v>
          </cell>
          <cell r="AA665">
            <v>8</v>
          </cell>
          <cell r="AG665">
            <v>0.57508669999999995</v>
          </cell>
        </row>
        <row r="666">
          <cell r="E666" t="str">
            <v>Unknown</v>
          </cell>
          <cell r="H666">
            <v>8</v>
          </cell>
          <cell r="N666">
            <v>1.0184040000000001</v>
          </cell>
          <cell r="O666">
            <v>908.02610000000004</v>
          </cell>
          <cell r="X666" t="str">
            <v>Unknown</v>
          </cell>
          <cell r="AA666">
            <v>8</v>
          </cell>
          <cell r="AG666">
            <v>0.59062840000000005</v>
          </cell>
        </row>
        <row r="667">
          <cell r="E667" t="str">
            <v>Unknown</v>
          </cell>
          <cell r="H667">
            <v>8</v>
          </cell>
          <cell r="N667">
            <v>0.99079950000000006</v>
          </cell>
          <cell r="O667">
            <v>908.02610000000004</v>
          </cell>
          <cell r="X667" t="str">
            <v>Unknown</v>
          </cell>
          <cell r="AA667">
            <v>8</v>
          </cell>
          <cell r="AG667">
            <v>0.65031000000000005</v>
          </cell>
        </row>
        <row r="668">
          <cell r="E668" t="str">
            <v>Unknown</v>
          </cell>
          <cell r="H668">
            <v>8</v>
          </cell>
          <cell r="N668">
            <v>0.92921370000000003</v>
          </cell>
          <cell r="O668">
            <v>908.02610000000004</v>
          </cell>
          <cell r="X668" t="str">
            <v>Unknown</v>
          </cell>
          <cell r="AA668">
            <v>8</v>
          </cell>
          <cell r="AG668">
            <v>0.63064770000000003</v>
          </cell>
        </row>
        <row r="669">
          <cell r="E669" t="str">
            <v>Unknown</v>
          </cell>
          <cell r="H669">
            <v>8</v>
          </cell>
          <cell r="N669">
            <v>0.7953711</v>
          </cell>
          <cell r="O669">
            <v>908.02610000000004</v>
          </cell>
          <cell r="X669" t="str">
            <v>Unknown</v>
          </cell>
          <cell r="AA669">
            <v>8</v>
          </cell>
          <cell r="AG669">
            <v>0.64438329999999999</v>
          </cell>
        </row>
        <row r="670">
          <cell r="E670" t="str">
            <v>Unknown</v>
          </cell>
          <cell r="H670">
            <v>8</v>
          </cell>
          <cell r="N670">
            <v>0.77388290000000004</v>
          </cell>
          <cell r="O670">
            <v>908.02610000000004</v>
          </cell>
          <cell r="X670" t="str">
            <v>Unknown</v>
          </cell>
          <cell r="AA670">
            <v>8</v>
          </cell>
          <cell r="AG670">
            <v>0.64804569999999995</v>
          </cell>
        </row>
        <row r="671">
          <cell r="E671" t="str">
            <v>Unknown</v>
          </cell>
          <cell r="H671">
            <v>8</v>
          </cell>
          <cell r="N671">
            <v>0.75811980000000001</v>
          </cell>
          <cell r="O671">
            <v>908.02610000000004</v>
          </cell>
          <cell r="X671" t="str">
            <v>Unknown</v>
          </cell>
          <cell r="AA671">
            <v>8</v>
          </cell>
          <cell r="AG671">
            <v>0.64868570000000003</v>
          </cell>
        </row>
        <row r="672">
          <cell r="E672" t="str">
            <v>Unknown</v>
          </cell>
          <cell r="H672">
            <v>8</v>
          </cell>
          <cell r="N672">
            <v>0.70601270000000005</v>
          </cell>
          <cell r="O672">
            <v>908.02610000000004</v>
          </cell>
          <cell r="X672" t="str">
            <v>Unknown</v>
          </cell>
          <cell r="AA672">
            <v>8</v>
          </cell>
          <cell r="AG672">
            <v>0.63297570000000003</v>
          </cell>
        </row>
        <row r="673">
          <cell r="E673" t="str">
            <v>Unknown</v>
          </cell>
          <cell r="H673">
            <v>8</v>
          </cell>
          <cell r="N673">
            <v>0.70748999999999995</v>
          </cell>
          <cell r="O673">
            <v>908.02610000000004</v>
          </cell>
          <cell r="X673" t="str">
            <v>Unknown</v>
          </cell>
          <cell r="AA673">
            <v>8</v>
          </cell>
          <cell r="AG673">
            <v>0.62759549999999997</v>
          </cell>
        </row>
        <row r="674">
          <cell r="E674" t="str">
            <v>Unknown</v>
          </cell>
          <cell r="H674">
            <v>9</v>
          </cell>
          <cell r="N674">
            <v>1.1379330000000001</v>
          </cell>
          <cell r="O674">
            <v>908.02610000000004</v>
          </cell>
          <cell r="X674" t="str">
            <v>Unknown</v>
          </cell>
          <cell r="AA674">
            <v>9</v>
          </cell>
          <cell r="AG674">
            <v>1.0436780000000001</v>
          </cell>
        </row>
        <row r="675">
          <cell r="E675" t="str">
            <v>Unknown</v>
          </cell>
          <cell r="H675">
            <v>9</v>
          </cell>
          <cell r="N675">
            <v>1.050133</v>
          </cell>
          <cell r="O675">
            <v>908.02610000000004</v>
          </cell>
          <cell r="X675" t="str">
            <v>Unknown</v>
          </cell>
          <cell r="AA675">
            <v>9</v>
          </cell>
          <cell r="AG675">
            <v>1.2609189999999999</v>
          </cell>
        </row>
        <row r="676">
          <cell r="E676" t="str">
            <v>Unknown</v>
          </cell>
          <cell r="H676">
            <v>9</v>
          </cell>
          <cell r="N676">
            <v>0.97971909999999995</v>
          </cell>
          <cell r="O676">
            <v>908.02610000000004</v>
          </cell>
          <cell r="X676" t="str">
            <v>Unknown</v>
          </cell>
          <cell r="AA676">
            <v>9</v>
          </cell>
          <cell r="AG676">
            <v>1.4152400000000001</v>
          </cell>
        </row>
        <row r="677">
          <cell r="E677" t="str">
            <v>Unknown</v>
          </cell>
          <cell r="H677">
            <v>9</v>
          </cell>
          <cell r="N677">
            <v>0.79231249999999998</v>
          </cell>
          <cell r="O677">
            <v>908.02610000000004</v>
          </cell>
          <cell r="X677" t="str">
            <v>Unknown</v>
          </cell>
          <cell r="AA677">
            <v>9</v>
          </cell>
          <cell r="AG677">
            <v>1.6013250000000001</v>
          </cell>
        </row>
        <row r="678">
          <cell r="E678" t="str">
            <v>Unknown</v>
          </cell>
          <cell r="H678">
            <v>9</v>
          </cell>
          <cell r="N678">
            <v>0.76763250000000005</v>
          </cell>
          <cell r="O678">
            <v>908.02610000000004</v>
          </cell>
          <cell r="X678" t="str">
            <v>Unknown</v>
          </cell>
          <cell r="AA678">
            <v>9</v>
          </cell>
          <cell r="AG678">
            <v>1.7996160000000001</v>
          </cell>
        </row>
        <row r="679">
          <cell r="E679" t="str">
            <v>Unknown</v>
          </cell>
          <cell r="H679">
            <v>9</v>
          </cell>
          <cell r="N679">
            <v>0.7139605</v>
          </cell>
          <cell r="O679">
            <v>908.02610000000004</v>
          </cell>
          <cell r="X679" t="str">
            <v>Unknown</v>
          </cell>
          <cell r="AA679">
            <v>9</v>
          </cell>
          <cell r="AG679">
            <v>1.969627</v>
          </cell>
        </row>
        <row r="680">
          <cell r="E680" t="str">
            <v>Unknown</v>
          </cell>
          <cell r="H680">
            <v>9</v>
          </cell>
          <cell r="N680">
            <v>0.56919010000000003</v>
          </cell>
          <cell r="O680">
            <v>908.02610000000004</v>
          </cell>
          <cell r="X680" t="str">
            <v>Unknown</v>
          </cell>
          <cell r="AA680">
            <v>9</v>
          </cell>
          <cell r="AG680">
            <v>2.0639180000000001</v>
          </cell>
        </row>
        <row r="681">
          <cell r="E681" t="str">
            <v>Unknown</v>
          </cell>
          <cell r="H681">
            <v>9</v>
          </cell>
          <cell r="N681">
            <v>0.61847339999999995</v>
          </cell>
          <cell r="O681">
            <v>908.02610000000004</v>
          </cell>
          <cell r="X681" t="str">
            <v>Unknown</v>
          </cell>
          <cell r="AA681">
            <v>9</v>
          </cell>
          <cell r="AG681">
            <v>2.1080930000000002</v>
          </cell>
        </row>
        <row r="682">
          <cell r="E682" t="str">
            <v>Unknown</v>
          </cell>
          <cell r="H682">
            <v>9</v>
          </cell>
          <cell r="N682">
            <v>0.63608339999999997</v>
          </cell>
          <cell r="O682">
            <v>908.02610000000004</v>
          </cell>
          <cell r="X682" t="str">
            <v>Unknown</v>
          </cell>
          <cell r="AA682">
            <v>9</v>
          </cell>
          <cell r="AG682">
            <v>2.3287040000000001</v>
          </cell>
        </row>
        <row r="683">
          <cell r="E683" t="str">
            <v>Unknown</v>
          </cell>
          <cell r="H683">
            <v>9</v>
          </cell>
          <cell r="N683">
            <v>0.88757019999999998</v>
          </cell>
          <cell r="O683">
            <v>908.02610000000004</v>
          </cell>
          <cell r="X683" t="str">
            <v>Unknown</v>
          </cell>
          <cell r="AA683">
            <v>9</v>
          </cell>
          <cell r="AG683">
            <v>2.4718170000000002</v>
          </cell>
        </row>
        <row r="684">
          <cell r="E684" t="str">
            <v>Unknown</v>
          </cell>
          <cell r="H684">
            <v>9</v>
          </cell>
          <cell r="N684">
            <v>1.196048</v>
          </cell>
          <cell r="O684">
            <v>908.02610000000004</v>
          </cell>
          <cell r="X684" t="str">
            <v>Unknown</v>
          </cell>
          <cell r="AA684">
            <v>9</v>
          </cell>
          <cell r="AG684">
            <v>2.4988809999999999</v>
          </cell>
        </row>
        <row r="685">
          <cell r="E685" t="str">
            <v>Unknown</v>
          </cell>
          <cell r="H685">
            <v>9</v>
          </cell>
          <cell r="N685">
            <v>1.4147749999999999</v>
          </cell>
          <cell r="O685">
            <v>908.02610000000004</v>
          </cell>
          <cell r="X685" t="str">
            <v>Unknown</v>
          </cell>
          <cell r="AA685">
            <v>9</v>
          </cell>
          <cell r="AG685">
            <v>2.4136570000000002</v>
          </cell>
        </row>
        <row r="686">
          <cell r="E686" t="str">
            <v>Unknown</v>
          </cell>
          <cell r="H686">
            <v>9</v>
          </cell>
          <cell r="N686">
            <v>1.8041339999999999</v>
          </cell>
          <cell r="O686">
            <v>908.02610000000004</v>
          </cell>
          <cell r="X686" t="str">
            <v>Unknown</v>
          </cell>
          <cell r="AA686">
            <v>9</v>
          </cell>
          <cell r="AG686">
            <v>2.4223789999999998</v>
          </cell>
        </row>
        <row r="687">
          <cell r="E687" t="str">
            <v>Unknown</v>
          </cell>
          <cell r="H687">
            <v>9</v>
          </cell>
          <cell r="N687">
            <v>1.8872930000000001</v>
          </cell>
          <cell r="O687">
            <v>908.02610000000004</v>
          </cell>
          <cell r="X687" t="str">
            <v>Unknown</v>
          </cell>
          <cell r="AA687">
            <v>9</v>
          </cell>
          <cell r="AG687">
            <v>2.423028</v>
          </cell>
        </row>
        <row r="688">
          <cell r="E688" t="str">
            <v>Unknown</v>
          </cell>
          <cell r="H688">
            <v>9</v>
          </cell>
          <cell r="N688">
            <v>2.0005850000000001</v>
          </cell>
          <cell r="O688">
            <v>908.02610000000004</v>
          </cell>
          <cell r="X688" t="str">
            <v>Unknown</v>
          </cell>
          <cell r="AA688">
            <v>9</v>
          </cell>
          <cell r="AG688">
            <v>2.4652419999999999</v>
          </cell>
        </row>
        <row r="689">
          <cell r="E689" t="str">
            <v>Unknown</v>
          </cell>
          <cell r="H689">
            <v>9</v>
          </cell>
          <cell r="N689">
            <v>2.0640939999999999</v>
          </cell>
          <cell r="O689">
            <v>908.02610000000004</v>
          </cell>
          <cell r="X689" t="str">
            <v>Unknown</v>
          </cell>
          <cell r="AA689">
            <v>9</v>
          </cell>
          <cell r="AG689">
            <v>2.4427729999999999</v>
          </cell>
        </row>
        <row r="690">
          <cell r="E690" t="str">
            <v>Unknown</v>
          </cell>
          <cell r="H690">
            <v>9</v>
          </cell>
          <cell r="N690">
            <v>2.1630319999999998</v>
          </cell>
          <cell r="O690">
            <v>908.02610000000004</v>
          </cell>
          <cell r="X690" t="str">
            <v>Unknown</v>
          </cell>
          <cell r="AA690">
            <v>9</v>
          </cell>
          <cell r="AG690">
            <v>2.5087890000000002</v>
          </cell>
        </row>
        <row r="691">
          <cell r="E691" t="str">
            <v>Unknown</v>
          </cell>
          <cell r="H691">
            <v>9</v>
          </cell>
          <cell r="N691">
            <v>2.1044010000000002</v>
          </cell>
          <cell r="O691">
            <v>908.02610000000004</v>
          </cell>
          <cell r="X691" t="str">
            <v>Unknown</v>
          </cell>
          <cell r="AA691">
            <v>9</v>
          </cell>
          <cell r="AG691">
            <v>2.7622960000000001</v>
          </cell>
        </row>
        <row r="692">
          <cell r="E692" t="str">
            <v>Unknown</v>
          </cell>
          <cell r="H692">
            <v>9</v>
          </cell>
          <cell r="N692">
            <v>1.973597</v>
          </cell>
          <cell r="O692">
            <v>908.02610000000004</v>
          </cell>
          <cell r="X692" t="str">
            <v>Unknown</v>
          </cell>
          <cell r="AA692">
            <v>9</v>
          </cell>
          <cell r="AG692">
            <v>2.6787770000000002</v>
          </cell>
        </row>
        <row r="693">
          <cell r="E693" t="str">
            <v>Unknown</v>
          </cell>
          <cell r="H693">
            <v>9</v>
          </cell>
          <cell r="N693">
            <v>1.689322</v>
          </cell>
          <cell r="O693">
            <v>908.02610000000004</v>
          </cell>
          <cell r="X693" t="str">
            <v>Unknown</v>
          </cell>
          <cell r="AA693">
            <v>9</v>
          </cell>
          <cell r="AG693">
            <v>2.7371210000000001</v>
          </cell>
        </row>
        <row r="694">
          <cell r="E694" t="str">
            <v>Unknown</v>
          </cell>
          <cell r="H694">
            <v>9</v>
          </cell>
          <cell r="N694">
            <v>1.643683</v>
          </cell>
          <cell r="O694">
            <v>908.02610000000004</v>
          </cell>
          <cell r="X694" t="str">
            <v>Unknown</v>
          </cell>
          <cell r="AA694">
            <v>9</v>
          </cell>
          <cell r="AG694">
            <v>2.752678</v>
          </cell>
        </row>
        <row r="695">
          <cell r="E695" t="str">
            <v>Unknown</v>
          </cell>
          <cell r="H695">
            <v>9</v>
          </cell>
          <cell r="N695">
            <v>1.6102030000000001</v>
          </cell>
          <cell r="O695">
            <v>908.02610000000004</v>
          </cell>
          <cell r="X695" t="str">
            <v>Unknown</v>
          </cell>
          <cell r="AA695">
            <v>9</v>
          </cell>
          <cell r="AG695">
            <v>2.7553969999999999</v>
          </cell>
        </row>
        <row r="696">
          <cell r="E696" t="str">
            <v>Unknown</v>
          </cell>
          <cell r="H696">
            <v>9</v>
          </cell>
          <cell r="N696">
            <v>1.4995309999999999</v>
          </cell>
          <cell r="O696">
            <v>908.02610000000004</v>
          </cell>
          <cell r="X696" t="str">
            <v>Unknown</v>
          </cell>
          <cell r="AA696">
            <v>9</v>
          </cell>
          <cell r="AG696">
            <v>2.688666</v>
          </cell>
        </row>
        <row r="697">
          <cell r="E697" t="str">
            <v>Unknown</v>
          </cell>
          <cell r="H697">
            <v>9</v>
          </cell>
          <cell r="N697">
            <v>1.5026679999999999</v>
          </cell>
          <cell r="O697">
            <v>908.02610000000004</v>
          </cell>
          <cell r="X697" t="str">
            <v>Unknown</v>
          </cell>
          <cell r="AA697">
            <v>9</v>
          </cell>
          <cell r="AG697">
            <v>2.665813</v>
          </cell>
        </row>
        <row r="698">
          <cell r="E698" t="str">
            <v>Unknown</v>
          </cell>
          <cell r="H698">
            <v>10</v>
          </cell>
          <cell r="N698">
            <v>2.228669</v>
          </cell>
          <cell r="O698">
            <v>907.11900000000003</v>
          </cell>
          <cell r="X698" t="str">
            <v>Unknown</v>
          </cell>
          <cell r="AA698">
            <v>10</v>
          </cell>
          <cell r="AG698">
            <v>2.7586539999999999</v>
          </cell>
        </row>
        <row r="699">
          <cell r="E699" t="str">
            <v>Unknown</v>
          </cell>
          <cell r="H699">
            <v>10</v>
          </cell>
          <cell r="N699">
            <v>2.056711</v>
          </cell>
          <cell r="O699">
            <v>907.11900000000003</v>
          </cell>
          <cell r="X699" t="str">
            <v>Unknown</v>
          </cell>
          <cell r="AA699">
            <v>10</v>
          </cell>
          <cell r="AG699">
            <v>3.3328639999999998</v>
          </cell>
        </row>
        <row r="700">
          <cell r="E700" t="str">
            <v>Unknown</v>
          </cell>
          <cell r="H700">
            <v>10</v>
          </cell>
          <cell r="N700">
            <v>1.918803</v>
          </cell>
          <cell r="O700">
            <v>907.11900000000003</v>
          </cell>
          <cell r="X700" t="str">
            <v>Unknown</v>
          </cell>
          <cell r="AA700">
            <v>10</v>
          </cell>
          <cell r="AG700">
            <v>3.740767</v>
          </cell>
        </row>
        <row r="701">
          <cell r="E701" t="str">
            <v>Unknown</v>
          </cell>
          <cell r="H701">
            <v>10</v>
          </cell>
          <cell r="N701">
            <v>1.551763</v>
          </cell>
          <cell r="O701">
            <v>907.11900000000003</v>
          </cell>
          <cell r="X701" t="str">
            <v>Unknown</v>
          </cell>
          <cell r="AA701">
            <v>10</v>
          </cell>
          <cell r="AG701">
            <v>4.2326280000000001</v>
          </cell>
        </row>
        <row r="702">
          <cell r="E702" t="str">
            <v>Unknown</v>
          </cell>
          <cell r="H702">
            <v>10</v>
          </cell>
          <cell r="N702">
            <v>1.5034270000000001</v>
          </cell>
          <cell r="O702">
            <v>907.11900000000003</v>
          </cell>
          <cell r="X702" t="str">
            <v>Unknown</v>
          </cell>
          <cell r="AA702">
            <v>10</v>
          </cell>
          <cell r="AG702">
            <v>4.7567519999999996</v>
          </cell>
        </row>
        <row r="703">
          <cell r="E703" t="str">
            <v>Unknown</v>
          </cell>
          <cell r="H703">
            <v>10</v>
          </cell>
          <cell r="N703">
            <v>1.398309</v>
          </cell>
          <cell r="O703">
            <v>907.11900000000003</v>
          </cell>
          <cell r="X703" t="str">
            <v>Unknown</v>
          </cell>
          <cell r="AA703">
            <v>10</v>
          </cell>
          <cell r="AG703">
            <v>5.2061250000000001</v>
          </cell>
        </row>
        <row r="704">
          <cell r="E704" t="str">
            <v>Unknown</v>
          </cell>
          <cell r="H704">
            <v>10</v>
          </cell>
          <cell r="N704">
            <v>1.1147720000000001</v>
          </cell>
          <cell r="O704">
            <v>907.11900000000003</v>
          </cell>
          <cell r="X704" t="str">
            <v>Unknown</v>
          </cell>
          <cell r="AA704">
            <v>10</v>
          </cell>
          <cell r="AG704">
            <v>5.455355</v>
          </cell>
        </row>
        <row r="705">
          <cell r="E705" t="str">
            <v>Unknown</v>
          </cell>
          <cell r="H705">
            <v>10</v>
          </cell>
          <cell r="N705">
            <v>1.211295</v>
          </cell>
          <cell r="O705">
            <v>907.11900000000003</v>
          </cell>
          <cell r="X705" t="str">
            <v>Unknown</v>
          </cell>
          <cell r="AA705">
            <v>10</v>
          </cell>
          <cell r="AG705">
            <v>5.5721189999999998</v>
          </cell>
        </row>
        <row r="706">
          <cell r="E706" t="str">
            <v>Unknown</v>
          </cell>
          <cell r="H706">
            <v>10</v>
          </cell>
          <cell r="N706">
            <v>1.2457849999999999</v>
          </cell>
          <cell r="O706">
            <v>907.11900000000003</v>
          </cell>
          <cell r="X706" t="str">
            <v>Unknown</v>
          </cell>
          <cell r="AA706">
            <v>10</v>
          </cell>
          <cell r="AG706">
            <v>6.1552379999999998</v>
          </cell>
        </row>
        <row r="707">
          <cell r="E707" t="str">
            <v>Unknown</v>
          </cell>
          <cell r="H707">
            <v>10</v>
          </cell>
          <cell r="N707">
            <v>1.7383280000000001</v>
          </cell>
          <cell r="O707">
            <v>907.11900000000003</v>
          </cell>
          <cell r="X707" t="str">
            <v>Unknown</v>
          </cell>
          <cell r="AA707">
            <v>10</v>
          </cell>
          <cell r="AG707">
            <v>6.5335159999999997</v>
          </cell>
        </row>
        <row r="708">
          <cell r="E708" t="str">
            <v>Unknown</v>
          </cell>
          <cell r="H708">
            <v>10</v>
          </cell>
          <cell r="N708">
            <v>2.342489</v>
          </cell>
          <cell r="O708">
            <v>907.11900000000003</v>
          </cell>
          <cell r="X708" t="str">
            <v>Unknown</v>
          </cell>
          <cell r="AA708">
            <v>10</v>
          </cell>
          <cell r="AG708">
            <v>6.6050490000000002</v>
          </cell>
        </row>
        <row r="709">
          <cell r="E709" t="str">
            <v>Unknown</v>
          </cell>
          <cell r="H709">
            <v>10</v>
          </cell>
          <cell r="N709">
            <v>2.7708710000000001</v>
          </cell>
          <cell r="O709">
            <v>907.11900000000003</v>
          </cell>
          <cell r="X709" t="str">
            <v>Unknown</v>
          </cell>
          <cell r="AA709">
            <v>10</v>
          </cell>
          <cell r="AG709">
            <v>6.379785</v>
          </cell>
        </row>
        <row r="710">
          <cell r="E710" t="str">
            <v>Unknown</v>
          </cell>
          <cell r="H710">
            <v>10</v>
          </cell>
          <cell r="N710">
            <v>3.533439</v>
          </cell>
          <cell r="O710">
            <v>907.11900000000003</v>
          </cell>
          <cell r="X710" t="str">
            <v>Unknown</v>
          </cell>
          <cell r="AA710">
            <v>10</v>
          </cell>
          <cell r="AG710">
            <v>6.4028400000000003</v>
          </cell>
        </row>
        <row r="711">
          <cell r="E711" t="str">
            <v>Unknown</v>
          </cell>
          <cell r="H711">
            <v>10</v>
          </cell>
          <cell r="N711">
            <v>3.6963089999999998</v>
          </cell>
          <cell r="O711">
            <v>907.11900000000003</v>
          </cell>
          <cell r="X711" t="str">
            <v>Unknown</v>
          </cell>
          <cell r="AA711">
            <v>10</v>
          </cell>
          <cell r="AG711">
            <v>6.4045540000000001</v>
          </cell>
        </row>
        <row r="712">
          <cell r="E712" t="str">
            <v>Unknown</v>
          </cell>
          <cell r="H712">
            <v>10</v>
          </cell>
          <cell r="N712">
            <v>3.9181940000000002</v>
          </cell>
          <cell r="O712">
            <v>907.11900000000003</v>
          </cell>
          <cell r="X712" t="str">
            <v>Unknown</v>
          </cell>
          <cell r="AA712">
            <v>10</v>
          </cell>
          <cell r="AG712">
            <v>6.5161369999999996</v>
          </cell>
        </row>
        <row r="713">
          <cell r="E713" t="str">
            <v>Unknown</v>
          </cell>
          <cell r="H713">
            <v>10</v>
          </cell>
          <cell r="N713">
            <v>4.0425779999999998</v>
          </cell>
          <cell r="O713">
            <v>907.11900000000003</v>
          </cell>
          <cell r="X713" t="str">
            <v>Unknown</v>
          </cell>
          <cell r="AA713">
            <v>10</v>
          </cell>
          <cell r="AG713">
            <v>6.4567459999999999</v>
          </cell>
        </row>
        <row r="714">
          <cell r="E714" t="str">
            <v>Unknown</v>
          </cell>
          <cell r="H714">
            <v>10</v>
          </cell>
          <cell r="N714">
            <v>4.2363499999999998</v>
          </cell>
          <cell r="O714">
            <v>907.11900000000003</v>
          </cell>
          <cell r="X714" t="str">
            <v>Unknown</v>
          </cell>
          <cell r="AA714">
            <v>10</v>
          </cell>
          <cell r="AG714">
            <v>6.6312389999999999</v>
          </cell>
        </row>
        <row r="715">
          <cell r="E715" t="str">
            <v>Unknown</v>
          </cell>
          <cell r="H715">
            <v>10</v>
          </cell>
          <cell r="N715">
            <v>4.1215210000000004</v>
          </cell>
          <cell r="O715">
            <v>907.11900000000003</v>
          </cell>
          <cell r="X715" t="str">
            <v>Unknown</v>
          </cell>
          <cell r="AA715">
            <v>10</v>
          </cell>
          <cell r="AG715">
            <v>7.3013110000000001</v>
          </cell>
        </row>
        <row r="716">
          <cell r="E716" t="str">
            <v>Unknown</v>
          </cell>
          <cell r="H716">
            <v>10</v>
          </cell>
          <cell r="N716">
            <v>3.8653360000000001</v>
          </cell>
          <cell r="O716">
            <v>907.11900000000003</v>
          </cell>
          <cell r="X716" t="str">
            <v>Unknown</v>
          </cell>
          <cell r="AA716">
            <v>10</v>
          </cell>
          <cell r="AG716">
            <v>7.0805530000000001</v>
          </cell>
        </row>
        <row r="717">
          <cell r="E717" t="str">
            <v>Unknown</v>
          </cell>
          <cell r="H717">
            <v>10</v>
          </cell>
          <cell r="N717">
            <v>3.3085779999999998</v>
          </cell>
          <cell r="O717">
            <v>907.11900000000003</v>
          </cell>
          <cell r="X717" t="str">
            <v>Unknown</v>
          </cell>
          <cell r="AA717">
            <v>10</v>
          </cell>
          <cell r="AG717">
            <v>7.2347679999999999</v>
          </cell>
        </row>
        <row r="718">
          <cell r="E718" t="str">
            <v>Unknown</v>
          </cell>
          <cell r="H718">
            <v>10</v>
          </cell>
          <cell r="N718">
            <v>3.2191920000000001</v>
          </cell>
          <cell r="O718">
            <v>907.11900000000003</v>
          </cell>
          <cell r="X718" t="str">
            <v>Unknown</v>
          </cell>
          <cell r="AA718">
            <v>10</v>
          </cell>
          <cell r="AG718">
            <v>7.275887</v>
          </cell>
        </row>
        <row r="719">
          <cell r="E719" t="str">
            <v>Unknown</v>
          </cell>
          <cell r="H719">
            <v>10</v>
          </cell>
          <cell r="N719">
            <v>3.1536219999999999</v>
          </cell>
          <cell r="O719">
            <v>907.11900000000003</v>
          </cell>
          <cell r="X719" t="str">
            <v>Unknown</v>
          </cell>
          <cell r="AA719">
            <v>10</v>
          </cell>
          <cell r="AG719">
            <v>7.2830729999999999</v>
          </cell>
        </row>
        <row r="720">
          <cell r="E720" t="str">
            <v>Unknown</v>
          </cell>
          <cell r="H720">
            <v>10</v>
          </cell>
          <cell r="N720">
            <v>2.9368669999999999</v>
          </cell>
          <cell r="O720">
            <v>907.11900000000003</v>
          </cell>
          <cell r="X720" t="str">
            <v>Unknown</v>
          </cell>
          <cell r="AA720">
            <v>10</v>
          </cell>
          <cell r="AG720">
            <v>7.1066900000000004</v>
          </cell>
        </row>
        <row r="721">
          <cell r="E721" t="str">
            <v>Unknown</v>
          </cell>
          <cell r="H721">
            <v>10</v>
          </cell>
          <cell r="N721">
            <v>2.943012</v>
          </cell>
          <cell r="O721">
            <v>907.11900000000003</v>
          </cell>
          <cell r="X721" t="str">
            <v>Unknown</v>
          </cell>
          <cell r="AA721">
            <v>10</v>
          </cell>
          <cell r="AG721">
            <v>7.0462850000000001</v>
          </cell>
        </row>
        <row r="722">
          <cell r="E722" t="str">
            <v>Electric</v>
          </cell>
          <cell r="H722">
            <v>1</v>
          </cell>
          <cell r="N722">
            <v>2.7104919999999999</v>
          </cell>
          <cell r="O722">
            <v>10471.040000000001</v>
          </cell>
          <cell r="X722" t="str">
            <v>Electric</v>
          </cell>
          <cell r="AA722">
            <v>1</v>
          </cell>
          <cell r="AG722">
            <v>5.7554639999999999</v>
          </cell>
        </row>
        <row r="723">
          <cell r="E723" t="str">
            <v>Electric</v>
          </cell>
          <cell r="H723">
            <v>1</v>
          </cell>
          <cell r="N723">
            <v>2.5013580000000002</v>
          </cell>
          <cell r="O723">
            <v>10471.040000000001</v>
          </cell>
          <cell r="X723" t="str">
            <v>Electric</v>
          </cell>
          <cell r="AA723">
            <v>1</v>
          </cell>
          <cell r="AG723">
            <v>6.9534560000000001</v>
          </cell>
        </row>
        <row r="724">
          <cell r="E724" t="str">
            <v>Electric</v>
          </cell>
          <cell r="H724">
            <v>1</v>
          </cell>
          <cell r="N724">
            <v>2.3336359999999998</v>
          </cell>
          <cell r="O724">
            <v>10471.040000000001</v>
          </cell>
          <cell r="X724" t="str">
            <v>Electric</v>
          </cell>
          <cell r="AA724">
            <v>1</v>
          </cell>
          <cell r="AG724">
            <v>7.8044770000000003</v>
          </cell>
        </row>
        <row r="725">
          <cell r="E725" t="str">
            <v>Electric</v>
          </cell>
          <cell r="H725">
            <v>1</v>
          </cell>
          <cell r="N725">
            <v>1.8872439999999999</v>
          </cell>
          <cell r="O725">
            <v>10471.040000000001</v>
          </cell>
          <cell r="X725" t="str">
            <v>Electric</v>
          </cell>
          <cell r="AA725">
            <v>1</v>
          </cell>
          <cell r="AG725">
            <v>8.8306620000000002</v>
          </cell>
        </row>
        <row r="726">
          <cell r="E726" t="str">
            <v>Electric</v>
          </cell>
          <cell r="H726">
            <v>1</v>
          </cell>
          <cell r="N726">
            <v>1.828457</v>
          </cell>
          <cell r="O726">
            <v>10471.040000000001</v>
          </cell>
          <cell r="X726" t="str">
            <v>Electric</v>
          </cell>
          <cell r="AA726">
            <v>1</v>
          </cell>
          <cell r="AG726">
            <v>9.9241589999999995</v>
          </cell>
        </row>
        <row r="727">
          <cell r="E727" t="str">
            <v>Electric</v>
          </cell>
          <cell r="H727">
            <v>1</v>
          </cell>
          <cell r="N727">
            <v>1.7006140000000001</v>
          </cell>
          <cell r="O727">
            <v>10471.040000000001</v>
          </cell>
          <cell r="X727" t="str">
            <v>Electric</v>
          </cell>
          <cell r="AA727">
            <v>1</v>
          </cell>
          <cell r="AG727">
            <v>10.861700000000001</v>
          </cell>
        </row>
        <row r="728">
          <cell r="E728" t="str">
            <v>Electric</v>
          </cell>
          <cell r="H728">
            <v>1</v>
          </cell>
          <cell r="N728">
            <v>1.3557779999999999</v>
          </cell>
          <cell r="O728">
            <v>10471.040000000001</v>
          </cell>
          <cell r="X728" t="str">
            <v>Electric</v>
          </cell>
          <cell r="AA728">
            <v>1</v>
          </cell>
          <cell r="AG728">
            <v>11.38167</v>
          </cell>
        </row>
        <row r="729">
          <cell r="E729" t="str">
            <v>Electric</v>
          </cell>
          <cell r="H729">
            <v>1</v>
          </cell>
          <cell r="N729">
            <v>1.473169</v>
          </cell>
          <cell r="O729">
            <v>10471.040000000001</v>
          </cell>
          <cell r="X729" t="str">
            <v>Electric</v>
          </cell>
          <cell r="AA729">
            <v>1</v>
          </cell>
          <cell r="AG729">
            <v>11.62528</v>
          </cell>
        </row>
        <row r="730">
          <cell r="E730" t="str">
            <v>Electric</v>
          </cell>
          <cell r="H730">
            <v>1</v>
          </cell>
          <cell r="N730">
            <v>1.515115</v>
          </cell>
          <cell r="O730">
            <v>10471.040000000001</v>
          </cell>
          <cell r="X730" t="str">
            <v>Electric</v>
          </cell>
          <cell r="AA730">
            <v>1</v>
          </cell>
          <cell r="AG730">
            <v>12.84186</v>
          </cell>
        </row>
        <row r="731">
          <cell r="E731" t="str">
            <v>Electric</v>
          </cell>
          <cell r="H731">
            <v>1</v>
          </cell>
          <cell r="N731">
            <v>2.1141420000000002</v>
          </cell>
          <cell r="O731">
            <v>10471.040000000001</v>
          </cell>
          <cell r="X731" t="str">
            <v>Electric</v>
          </cell>
          <cell r="AA731">
            <v>1</v>
          </cell>
          <cell r="AG731">
            <v>13.631069999999999</v>
          </cell>
        </row>
        <row r="732">
          <cell r="E732" t="str">
            <v>Electric</v>
          </cell>
          <cell r="H732">
            <v>1</v>
          </cell>
          <cell r="N732">
            <v>2.848919</v>
          </cell>
          <cell r="O732">
            <v>10471.040000000001</v>
          </cell>
          <cell r="X732" t="str">
            <v>Electric</v>
          </cell>
          <cell r="AA732">
            <v>1</v>
          </cell>
          <cell r="AG732">
            <v>13.78032</v>
          </cell>
        </row>
        <row r="733">
          <cell r="E733" t="str">
            <v>Electric</v>
          </cell>
          <cell r="H733">
            <v>1</v>
          </cell>
          <cell r="N733">
            <v>3.3699140000000001</v>
          </cell>
          <cell r="O733">
            <v>10471.040000000001</v>
          </cell>
          <cell r="X733" t="str">
            <v>Electric</v>
          </cell>
          <cell r="AA733">
            <v>1</v>
          </cell>
          <cell r="AG733">
            <v>13.31034</v>
          </cell>
        </row>
        <row r="734">
          <cell r="E734" t="str">
            <v>Electric</v>
          </cell>
          <cell r="H734">
            <v>1</v>
          </cell>
          <cell r="N734">
            <v>4.2973439999999998</v>
          </cell>
          <cell r="O734">
            <v>10471.040000000001</v>
          </cell>
          <cell r="X734" t="str">
            <v>Electric</v>
          </cell>
          <cell r="AA734">
            <v>1</v>
          </cell>
          <cell r="AG734">
            <v>13.35844</v>
          </cell>
        </row>
        <row r="735">
          <cell r="E735" t="str">
            <v>Electric</v>
          </cell>
          <cell r="H735">
            <v>1</v>
          </cell>
          <cell r="N735">
            <v>4.4954260000000001</v>
          </cell>
          <cell r="O735">
            <v>10471.040000000001</v>
          </cell>
          <cell r="X735" t="str">
            <v>Electric</v>
          </cell>
          <cell r="AA735">
            <v>1</v>
          </cell>
          <cell r="AG735">
            <v>13.362019999999999</v>
          </cell>
        </row>
        <row r="736">
          <cell r="E736" t="str">
            <v>Electric</v>
          </cell>
          <cell r="H736">
            <v>1</v>
          </cell>
          <cell r="N736">
            <v>4.7652809999999999</v>
          </cell>
          <cell r="O736">
            <v>10471.040000000001</v>
          </cell>
          <cell r="X736" t="str">
            <v>Electric</v>
          </cell>
          <cell r="AA736">
            <v>1</v>
          </cell>
          <cell r="AG736">
            <v>13.59482</v>
          </cell>
        </row>
        <row r="737">
          <cell r="E737" t="str">
            <v>Electric</v>
          </cell>
          <cell r="H737">
            <v>1</v>
          </cell>
          <cell r="N737">
            <v>4.9165559999999999</v>
          </cell>
          <cell r="O737">
            <v>10471.040000000001</v>
          </cell>
          <cell r="X737" t="str">
            <v>Electric</v>
          </cell>
          <cell r="AA737">
            <v>1</v>
          </cell>
          <cell r="AG737">
            <v>13.47091</v>
          </cell>
        </row>
        <row r="738">
          <cell r="E738" t="str">
            <v>Electric</v>
          </cell>
          <cell r="H738">
            <v>1</v>
          </cell>
          <cell r="N738">
            <v>5.1522209999999999</v>
          </cell>
          <cell r="O738">
            <v>10471.040000000001</v>
          </cell>
          <cell r="X738" t="str">
            <v>Electric</v>
          </cell>
          <cell r="AA738">
            <v>1</v>
          </cell>
          <cell r="AG738">
            <v>13.834960000000001</v>
          </cell>
        </row>
        <row r="739">
          <cell r="E739" t="str">
            <v>Electric</v>
          </cell>
          <cell r="H739">
            <v>1</v>
          </cell>
          <cell r="N739">
            <v>5.0125650000000004</v>
          </cell>
          <cell r="O739">
            <v>10471.040000000001</v>
          </cell>
          <cell r="X739" t="str">
            <v>Electric</v>
          </cell>
          <cell r="AA739">
            <v>1</v>
          </cell>
          <cell r="AG739">
            <v>15.232950000000001</v>
          </cell>
        </row>
        <row r="740">
          <cell r="E740" t="str">
            <v>Electric</v>
          </cell>
          <cell r="H740">
            <v>1</v>
          </cell>
          <cell r="N740">
            <v>4.700996</v>
          </cell>
          <cell r="O740">
            <v>10471.040000000001</v>
          </cell>
          <cell r="X740" t="str">
            <v>Electric</v>
          </cell>
          <cell r="AA740">
            <v>1</v>
          </cell>
          <cell r="AG740">
            <v>14.77238</v>
          </cell>
        </row>
        <row r="741">
          <cell r="E741" t="str">
            <v>Electric</v>
          </cell>
          <cell r="H741">
            <v>1</v>
          </cell>
          <cell r="N741">
            <v>4.0238709999999998</v>
          </cell>
          <cell r="O741">
            <v>10471.040000000001</v>
          </cell>
          <cell r="X741" t="str">
            <v>Electric</v>
          </cell>
          <cell r="AA741">
            <v>1</v>
          </cell>
          <cell r="AG741">
            <v>15.09412</v>
          </cell>
        </row>
        <row r="742">
          <cell r="E742" t="str">
            <v>Electric</v>
          </cell>
          <cell r="H742">
            <v>1</v>
          </cell>
          <cell r="N742">
            <v>3.9151590000000001</v>
          </cell>
          <cell r="O742">
            <v>10471.040000000001</v>
          </cell>
          <cell r="X742" t="str">
            <v>Electric</v>
          </cell>
          <cell r="AA742">
            <v>1</v>
          </cell>
          <cell r="AG742">
            <v>15.17991</v>
          </cell>
        </row>
        <row r="743">
          <cell r="E743" t="str">
            <v>Electric</v>
          </cell>
          <cell r="H743">
            <v>1</v>
          </cell>
          <cell r="N743">
            <v>3.835413</v>
          </cell>
          <cell r="O743">
            <v>10471.040000000001</v>
          </cell>
          <cell r="X743" t="str">
            <v>Electric</v>
          </cell>
          <cell r="AA743">
            <v>1</v>
          </cell>
          <cell r="AG743">
            <v>15.194900000000001</v>
          </cell>
        </row>
        <row r="744">
          <cell r="E744" t="str">
            <v>Electric</v>
          </cell>
          <cell r="H744">
            <v>1</v>
          </cell>
          <cell r="N744">
            <v>3.5717970000000001</v>
          </cell>
          <cell r="O744">
            <v>10471.040000000001</v>
          </cell>
          <cell r="X744" t="str">
            <v>Electric</v>
          </cell>
          <cell r="AA744">
            <v>1</v>
          </cell>
          <cell r="AG744">
            <v>14.82691</v>
          </cell>
        </row>
        <row r="745">
          <cell r="E745" t="str">
            <v>Electric</v>
          </cell>
          <cell r="H745">
            <v>1</v>
          </cell>
          <cell r="N745">
            <v>3.5792709999999999</v>
          </cell>
          <cell r="O745">
            <v>10471.040000000001</v>
          </cell>
          <cell r="X745" t="str">
            <v>Electric</v>
          </cell>
          <cell r="AA745">
            <v>1</v>
          </cell>
          <cell r="AG745">
            <v>14.70088</v>
          </cell>
        </row>
        <row r="746">
          <cell r="E746" t="str">
            <v>Electric</v>
          </cell>
          <cell r="H746">
            <v>2</v>
          </cell>
          <cell r="N746">
            <v>3.5249890000000001</v>
          </cell>
          <cell r="O746">
            <v>10513.42</v>
          </cell>
          <cell r="X746" t="str">
            <v>Electric</v>
          </cell>
          <cell r="AA746">
            <v>2</v>
          </cell>
          <cell r="AG746">
            <v>6.9845430000000004</v>
          </cell>
        </row>
        <row r="747">
          <cell r="E747" t="str">
            <v>Electric</v>
          </cell>
          <cell r="H747">
            <v>2</v>
          </cell>
          <cell r="N747">
            <v>3.2530109999999999</v>
          </cell>
          <cell r="O747">
            <v>10513.42</v>
          </cell>
          <cell r="X747" t="str">
            <v>Electric</v>
          </cell>
          <cell r="AA747">
            <v>2</v>
          </cell>
          <cell r="AG747">
            <v>8.4383680000000005</v>
          </cell>
        </row>
        <row r="748">
          <cell r="E748" t="str">
            <v>Electric</v>
          </cell>
          <cell r="H748">
            <v>2</v>
          </cell>
          <cell r="N748">
            <v>3.034888</v>
          </cell>
          <cell r="O748">
            <v>10513.42</v>
          </cell>
          <cell r="X748" t="str">
            <v>Electric</v>
          </cell>
          <cell r="AA748">
            <v>2</v>
          </cell>
          <cell r="AG748">
            <v>9.4711239999999997</v>
          </cell>
        </row>
        <row r="749">
          <cell r="E749" t="str">
            <v>Electric</v>
          </cell>
          <cell r="H749">
            <v>2</v>
          </cell>
          <cell r="N749">
            <v>2.4543560000000002</v>
          </cell>
          <cell r="O749">
            <v>10513.42</v>
          </cell>
          <cell r="X749" t="str">
            <v>Electric</v>
          </cell>
          <cell r="AA749">
            <v>2</v>
          </cell>
          <cell r="AG749">
            <v>10.71645</v>
          </cell>
        </row>
        <row r="750">
          <cell r="E750" t="str">
            <v>Electric</v>
          </cell>
          <cell r="H750">
            <v>2</v>
          </cell>
          <cell r="N750">
            <v>2.3779050000000002</v>
          </cell>
          <cell r="O750">
            <v>10513.42</v>
          </cell>
          <cell r="X750" t="str">
            <v>Electric</v>
          </cell>
          <cell r="AA750">
            <v>2</v>
          </cell>
          <cell r="AG750">
            <v>12.04346</v>
          </cell>
        </row>
        <row r="751">
          <cell r="E751" t="str">
            <v>Electric</v>
          </cell>
          <cell r="H751">
            <v>2</v>
          </cell>
          <cell r="N751">
            <v>2.2116449999999999</v>
          </cell>
          <cell r="O751">
            <v>10513.42</v>
          </cell>
          <cell r="X751" t="str">
            <v>Electric</v>
          </cell>
          <cell r="AA751">
            <v>2</v>
          </cell>
          <cell r="AG751">
            <v>13.18121</v>
          </cell>
        </row>
        <row r="752">
          <cell r="E752" t="str">
            <v>Electric</v>
          </cell>
          <cell r="H752">
            <v>2</v>
          </cell>
          <cell r="N752">
            <v>1.7631870000000001</v>
          </cell>
          <cell r="O752">
            <v>10513.42</v>
          </cell>
          <cell r="X752" t="str">
            <v>Electric</v>
          </cell>
          <cell r="AA752">
            <v>2</v>
          </cell>
          <cell r="AG752">
            <v>13.81223</v>
          </cell>
        </row>
        <row r="753">
          <cell r="E753" t="str">
            <v>Electric</v>
          </cell>
          <cell r="H753">
            <v>2</v>
          </cell>
          <cell r="N753">
            <v>1.915853</v>
          </cell>
          <cell r="O753">
            <v>10513.42</v>
          </cell>
          <cell r="X753" t="str">
            <v>Electric</v>
          </cell>
          <cell r="AA753">
            <v>2</v>
          </cell>
          <cell r="AG753">
            <v>14.107860000000001</v>
          </cell>
        </row>
        <row r="754">
          <cell r="E754" t="str">
            <v>Electric</v>
          </cell>
          <cell r="H754">
            <v>2</v>
          </cell>
          <cell r="N754">
            <v>1.970404</v>
          </cell>
          <cell r="O754">
            <v>10513.42</v>
          </cell>
          <cell r="X754" t="str">
            <v>Electric</v>
          </cell>
          <cell r="AA754">
            <v>2</v>
          </cell>
          <cell r="AG754">
            <v>15.584239999999999</v>
          </cell>
        </row>
        <row r="755">
          <cell r="E755" t="str">
            <v>Electric</v>
          </cell>
          <cell r="H755">
            <v>2</v>
          </cell>
          <cell r="N755">
            <v>2.749438</v>
          </cell>
          <cell r="O755">
            <v>10513.42</v>
          </cell>
          <cell r="X755" t="str">
            <v>Electric</v>
          </cell>
          <cell r="AA755">
            <v>2</v>
          </cell>
          <cell r="AG755">
            <v>16.541989999999998</v>
          </cell>
        </row>
        <row r="756">
          <cell r="E756" t="str">
            <v>Electric</v>
          </cell>
          <cell r="H756">
            <v>2</v>
          </cell>
          <cell r="N756">
            <v>3.7050139999999998</v>
          </cell>
          <cell r="O756">
            <v>10513.42</v>
          </cell>
          <cell r="X756" t="str">
            <v>Electric</v>
          </cell>
          <cell r="AA756">
            <v>2</v>
          </cell>
          <cell r="AG756">
            <v>16.723099999999999</v>
          </cell>
        </row>
        <row r="757">
          <cell r="E757" t="str">
            <v>Electric</v>
          </cell>
          <cell r="H757">
            <v>2</v>
          </cell>
          <cell r="N757">
            <v>4.3825659999999997</v>
          </cell>
          <cell r="O757">
            <v>10513.42</v>
          </cell>
          <cell r="X757" t="str">
            <v>Electric</v>
          </cell>
          <cell r="AA757">
            <v>2</v>
          </cell>
          <cell r="AG757">
            <v>16.15277</v>
          </cell>
        </row>
        <row r="758">
          <cell r="E758" t="str">
            <v>Electric</v>
          </cell>
          <cell r="H758">
            <v>2</v>
          </cell>
          <cell r="N758">
            <v>5.5886870000000002</v>
          </cell>
          <cell r="O758">
            <v>10513.42</v>
          </cell>
          <cell r="X758" t="str">
            <v>Electric</v>
          </cell>
          <cell r="AA758">
            <v>2</v>
          </cell>
          <cell r="AG758">
            <v>16.21114</v>
          </cell>
        </row>
        <row r="759">
          <cell r="E759" t="str">
            <v>Electric</v>
          </cell>
          <cell r="H759">
            <v>2</v>
          </cell>
          <cell r="N759">
            <v>5.846292</v>
          </cell>
          <cell r="O759">
            <v>10513.42</v>
          </cell>
          <cell r="X759" t="str">
            <v>Electric</v>
          </cell>
          <cell r="AA759">
            <v>2</v>
          </cell>
          <cell r="AG759">
            <v>16.215479999999999</v>
          </cell>
        </row>
        <row r="760">
          <cell r="E760" t="str">
            <v>Electric</v>
          </cell>
          <cell r="H760">
            <v>2</v>
          </cell>
          <cell r="N760">
            <v>6.1972370000000003</v>
          </cell>
          <cell r="O760">
            <v>10513.42</v>
          </cell>
          <cell r="X760" t="str">
            <v>Electric</v>
          </cell>
          <cell r="AA760">
            <v>2</v>
          </cell>
          <cell r="AG760">
            <v>16.497990000000001</v>
          </cell>
        </row>
        <row r="761">
          <cell r="E761" t="str">
            <v>Electric</v>
          </cell>
          <cell r="H761">
            <v>2</v>
          </cell>
          <cell r="N761">
            <v>6.3939700000000004</v>
          </cell>
          <cell r="O761">
            <v>10513.42</v>
          </cell>
          <cell r="X761" t="str">
            <v>Electric</v>
          </cell>
          <cell r="AA761">
            <v>2</v>
          </cell>
          <cell r="AG761">
            <v>16.347619999999999</v>
          </cell>
        </row>
        <row r="762">
          <cell r="E762" t="str">
            <v>Electric</v>
          </cell>
          <cell r="H762">
            <v>2</v>
          </cell>
          <cell r="N762">
            <v>6.7004520000000003</v>
          </cell>
          <cell r="O762">
            <v>10513.42</v>
          </cell>
          <cell r="X762" t="str">
            <v>Electric</v>
          </cell>
          <cell r="AA762">
            <v>2</v>
          </cell>
          <cell r="AG762">
            <v>16.78941</v>
          </cell>
        </row>
        <row r="763">
          <cell r="E763" t="str">
            <v>Electric</v>
          </cell>
          <cell r="H763">
            <v>2</v>
          </cell>
          <cell r="N763">
            <v>6.5188300000000003</v>
          </cell>
          <cell r="O763">
            <v>10513.42</v>
          </cell>
          <cell r="X763" t="str">
            <v>Electric</v>
          </cell>
          <cell r="AA763">
            <v>2</v>
          </cell>
          <cell r="AG763">
            <v>18.485939999999999</v>
          </cell>
        </row>
        <row r="764">
          <cell r="E764" t="str">
            <v>Electric</v>
          </cell>
          <cell r="H764">
            <v>2</v>
          </cell>
          <cell r="N764">
            <v>6.1136350000000004</v>
          </cell>
          <cell r="O764">
            <v>10513.42</v>
          </cell>
          <cell r="X764" t="str">
            <v>Electric</v>
          </cell>
          <cell r="AA764">
            <v>2</v>
          </cell>
          <cell r="AG764">
            <v>17.927019999999999</v>
          </cell>
        </row>
        <row r="765">
          <cell r="E765" t="str">
            <v>Electric</v>
          </cell>
          <cell r="H765">
            <v>2</v>
          </cell>
          <cell r="N765">
            <v>5.2330360000000002</v>
          </cell>
          <cell r="O765">
            <v>10513.42</v>
          </cell>
          <cell r="X765" t="str">
            <v>Electric</v>
          </cell>
          <cell r="AA765">
            <v>2</v>
          </cell>
          <cell r="AG765">
            <v>18.31747</v>
          </cell>
        </row>
        <row r="766">
          <cell r="E766" t="str">
            <v>Electric</v>
          </cell>
          <cell r="H766">
            <v>2</v>
          </cell>
          <cell r="N766">
            <v>5.0916560000000004</v>
          </cell>
          <cell r="O766">
            <v>10513.42</v>
          </cell>
          <cell r="X766" t="str">
            <v>Electric</v>
          </cell>
          <cell r="AA766">
            <v>2</v>
          </cell>
          <cell r="AG766">
            <v>18.421579999999999</v>
          </cell>
        </row>
        <row r="767">
          <cell r="E767" t="str">
            <v>Electric</v>
          </cell>
          <cell r="H767">
            <v>2</v>
          </cell>
          <cell r="N767">
            <v>4.987946</v>
          </cell>
          <cell r="O767">
            <v>10513.42</v>
          </cell>
          <cell r="X767" t="str">
            <v>Electric</v>
          </cell>
          <cell r="AA767">
            <v>2</v>
          </cell>
          <cell r="AG767">
            <v>18.439769999999999</v>
          </cell>
        </row>
        <row r="768">
          <cell r="E768" t="str">
            <v>Electric</v>
          </cell>
          <cell r="H768">
            <v>2</v>
          </cell>
          <cell r="N768">
            <v>4.6451140000000004</v>
          </cell>
          <cell r="O768">
            <v>10513.42</v>
          </cell>
          <cell r="X768" t="str">
            <v>Electric</v>
          </cell>
          <cell r="AA768">
            <v>2</v>
          </cell>
          <cell r="AG768">
            <v>17.993189999999998</v>
          </cell>
        </row>
        <row r="769">
          <cell r="E769" t="str">
            <v>Electric</v>
          </cell>
          <cell r="H769">
            <v>2</v>
          </cell>
          <cell r="N769">
            <v>4.6548350000000003</v>
          </cell>
          <cell r="O769">
            <v>10513.42</v>
          </cell>
          <cell r="X769" t="str">
            <v>Electric</v>
          </cell>
          <cell r="AA769">
            <v>2</v>
          </cell>
          <cell r="AG769">
            <v>17.840260000000001</v>
          </cell>
        </row>
        <row r="770">
          <cell r="E770" t="str">
            <v>Electric</v>
          </cell>
          <cell r="H770">
            <v>3</v>
          </cell>
          <cell r="N770">
            <v>5.5183559999999998</v>
          </cell>
          <cell r="O770">
            <v>10516.68</v>
          </cell>
          <cell r="X770" t="str">
            <v>Electric</v>
          </cell>
          <cell r="AA770">
            <v>3</v>
          </cell>
          <cell r="AG770">
            <v>9.464499</v>
          </cell>
        </row>
        <row r="771">
          <cell r="E771" t="str">
            <v>Electric</v>
          </cell>
          <cell r="H771">
            <v>3</v>
          </cell>
          <cell r="N771">
            <v>5.0925760000000002</v>
          </cell>
          <cell r="O771">
            <v>10516.68</v>
          </cell>
          <cell r="X771" t="str">
            <v>Electric</v>
          </cell>
          <cell r="AA771">
            <v>3</v>
          </cell>
          <cell r="AG771">
            <v>11.434519999999999</v>
          </cell>
        </row>
        <row r="772">
          <cell r="E772" t="str">
            <v>Electric</v>
          </cell>
          <cell r="H772">
            <v>3</v>
          </cell>
          <cell r="N772">
            <v>4.7511049999999999</v>
          </cell>
          <cell r="O772">
            <v>10516.68</v>
          </cell>
          <cell r="X772" t="str">
            <v>Electric</v>
          </cell>
          <cell r="AA772">
            <v>3</v>
          </cell>
          <cell r="AG772">
            <v>12.833970000000001</v>
          </cell>
        </row>
        <row r="773">
          <cell r="E773" t="str">
            <v>Electric</v>
          </cell>
          <cell r="H773">
            <v>3</v>
          </cell>
          <cell r="N773">
            <v>3.842285</v>
          </cell>
          <cell r="O773">
            <v>10516.68</v>
          </cell>
          <cell r="X773" t="str">
            <v>Electric</v>
          </cell>
          <cell r="AA773">
            <v>3</v>
          </cell>
          <cell r="AG773">
            <v>14.521470000000001</v>
          </cell>
        </row>
        <row r="774">
          <cell r="E774" t="str">
            <v>Electric</v>
          </cell>
          <cell r="H774">
            <v>3</v>
          </cell>
          <cell r="N774">
            <v>3.7225999999999999</v>
          </cell>
          <cell r="O774">
            <v>10516.68</v>
          </cell>
          <cell r="X774" t="str">
            <v>Electric</v>
          </cell>
          <cell r="AA774">
            <v>3</v>
          </cell>
          <cell r="AG774">
            <v>16.319659999999999</v>
          </cell>
        </row>
        <row r="775">
          <cell r="E775" t="str">
            <v>Electric</v>
          </cell>
          <cell r="H775">
            <v>3</v>
          </cell>
          <cell r="N775">
            <v>3.4623210000000002</v>
          </cell>
          <cell r="O775">
            <v>10516.68</v>
          </cell>
          <cell r="X775" t="str">
            <v>Electric</v>
          </cell>
          <cell r="AA775">
            <v>3</v>
          </cell>
          <cell r="AG775">
            <v>17.86138</v>
          </cell>
        </row>
        <row r="776">
          <cell r="E776" t="str">
            <v>Electric</v>
          </cell>
          <cell r="H776">
            <v>3</v>
          </cell>
          <cell r="N776">
            <v>2.760262</v>
          </cell>
          <cell r="O776">
            <v>10516.68</v>
          </cell>
          <cell r="X776" t="str">
            <v>Electric</v>
          </cell>
          <cell r="AA776">
            <v>3</v>
          </cell>
          <cell r="AG776">
            <v>18.716449999999998</v>
          </cell>
        </row>
        <row r="777">
          <cell r="E777" t="str">
            <v>Electric</v>
          </cell>
          <cell r="H777">
            <v>3</v>
          </cell>
          <cell r="N777">
            <v>2.99926</v>
          </cell>
          <cell r="O777">
            <v>10516.68</v>
          </cell>
          <cell r="X777" t="str">
            <v>Electric</v>
          </cell>
          <cell r="AA777">
            <v>3</v>
          </cell>
          <cell r="AG777">
            <v>19.117049999999999</v>
          </cell>
        </row>
        <row r="778">
          <cell r="E778" t="str">
            <v>Electric</v>
          </cell>
          <cell r="H778">
            <v>3</v>
          </cell>
          <cell r="N778">
            <v>3.0846589999999998</v>
          </cell>
          <cell r="O778">
            <v>10516.68</v>
          </cell>
          <cell r="X778" t="str">
            <v>Electric</v>
          </cell>
          <cell r="AA778">
            <v>3</v>
          </cell>
          <cell r="AG778">
            <v>21.117640000000002</v>
          </cell>
        </row>
        <row r="779">
          <cell r="E779" t="str">
            <v>Electric</v>
          </cell>
          <cell r="H779">
            <v>3</v>
          </cell>
          <cell r="N779">
            <v>4.3042340000000001</v>
          </cell>
          <cell r="O779">
            <v>10516.68</v>
          </cell>
          <cell r="X779" t="str">
            <v>Electric</v>
          </cell>
          <cell r="AA779">
            <v>3</v>
          </cell>
          <cell r="AG779">
            <v>22.41545</v>
          </cell>
        </row>
        <row r="780">
          <cell r="E780" t="str">
            <v>Electric</v>
          </cell>
          <cell r="H780">
            <v>3</v>
          </cell>
          <cell r="N780">
            <v>5.8001839999999998</v>
          </cell>
          <cell r="O780">
            <v>10516.68</v>
          </cell>
          <cell r="X780" t="str">
            <v>Electric</v>
          </cell>
          <cell r="AA780">
            <v>3</v>
          </cell>
          <cell r="AG780">
            <v>22.660869999999999</v>
          </cell>
        </row>
        <row r="781">
          <cell r="E781" t="str">
            <v>Electric</v>
          </cell>
          <cell r="H781">
            <v>3</v>
          </cell>
          <cell r="N781">
            <v>6.8608900000000004</v>
          </cell>
          <cell r="O781">
            <v>10516.68</v>
          </cell>
          <cell r="X781" t="str">
            <v>Electric</v>
          </cell>
          <cell r="AA781">
            <v>3</v>
          </cell>
          <cell r="AG781">
            <v>21.888020000000001</v>
          </cell>
        </row>
        <row r="782">
          <cell r="E782" t="str">
            <v>Electric</v>
          </cell>
          <cell r="H782">
            <v>3</v>
          </cell>
          <cell r="N782">
            <v>8.7490670000000001</v>
          </cell>
          <cell r="O782">
            <v>10516.68</v>
          </cell>
          <cell r="X782" t="str">
            <v>Electric</v>
          </cell>
          <cell r="AA782">
            <v>3</v>
          </cell>
          <cell r="AG782">
            <v>21.967120000000001</v>
          </cell>
        </row>
        <row r="783">
          <cell r="E783" t="str">
            <v>Electric</v>
          </cell>
          <cell r="H783">
            <v>3</v>
          </cell>
          <cell r="N783">
            <v>9.1523479999999999</v>
          </cell>
          <cell r="O783">
            <v>10516.68</v>
          </cell>
          <cell r="X783" t="str">
            <v>Electric</v>
          </cell>
          <cell r="AA783">
            <v>3</v>
          </cell>
          <cell r="AG783">
            <v>21.972999999999999</v>
          </cell>
        </row>
        <row r="784">
          <cell r="E784" t="str">
            <v>Electric</v>
          </cell>
          <cell r="H784">
            <v>3</v>
          </cell>
          <cell r="N784">
            <v>9.7017509999999998</v>
          </cell>
          <cell r="O784">
            <v>10516.68</v>
          </cell>
          <cell r="X784" t="str">
            <v>Electric</v>
          </cell>
          <cell r="AA784">
            <v>3</v>
          </cell>
          <cell r="AG784">
            <v>22.355820000000001</v>
          </cell>
        </row>
        <row r="785">
          <cell r="E785" t="str">
            <v>Electric</v>
          </cell>
          <cell r="H785">
            <v>3</v>
          </cell>
          <cell r="N785">
            <v>10.009740000000001</v>
          </cell>
          <cell r="O785">
            <v>10516.68</v>
          </cell>
          <cell r="X785" t="str">
            <v>Electric</v>
          </cell>
          <cell r="AA785">
            <v>3</v>
          </cell>
          <cell r="AG785">
            <v>22.152059999999999</v>
          </cell>
        </row>
        <row r="786">
          <cell r="E786" t="str">
            <v>Electric</v>
          </cell>
          <cell r="H786">
            <v>3</v>
          </cell>
          <cell r="N786">
            <v>10.48953</v>
          </cell>
          <cell r="O786">
            <v>10516.68</v>
          </cell>
          <cell r="X786" t="str">
            <v>Electric</v>
          </cell>
          <cell r="AA786">
            <v>3</v>
          </cell>
          <cell r="AG786">
            <v>22.750720000000001</v>
          </cell>
        </row>
        <row r="787">
          <cell r="E787" t="str">
            <v>Electric</v>
          </cell>
          <cell r="H787">
            <v>3</v>
          </cell>
          <cell r="N787">
            <v>10.2052</v>
          </cell>
          <cell r="O787">
            <v>10516.68</v>
          </cell>
          <cell r="X787" t="str">
            <v>Electric</v>
          </cell>
          <cell r="AA787">
            <v>3</v>
          </cell>
          <cell r="AG787">
            <v>25.049630000000001</v>
          </cell>
        </row>
        <row r="788">
          <cell r="E788" t="str">
            <v>Electric</v>
          </cell>
          <cell r="H788">
            <v>3</v>
          </cell>
          <cell r="N788">
            <v>9.5708710000000004</v>
          </cell>
          <cell r="O788">
            <v>10516.68</v>
          </cell>
          <cell r="X788" t="str">
            <v>Electric</v>
          </cell>
          <cell r="AA788">
            <v>3</v>
          </cell>
          <cell r="AG788">
            <v>24.29224</v>
          </cell>
        </row>
        <row r="789">
          <cell r="E789" t="str">
            <v>Electric</v>
          </cell>
          <cell r="H789">
            <v>3</v>
          </cell>
          <cell r="N789">
            <v>8.1922960000000007</v>
          </cell>
          <cell r="O789">
            <v>10516.68</v>
          </cell>
          <cell r="X789" t="str">
            <v>Electric</v>
          </cell>
          <cell r="AA789">
            <v>3</v>
          </cell>
          <cell r="AG789">
            <v>24.82133</v>
          </cell>
        </row>
        <row r="790">
          <cell r="E790" t="str">
            <v>Electric</v>
          </cell>
          <cell r="H790">
            <v>3</v>
          </cell>
          <cell r="N790">
            <v>7.9709680000000001</v>
          </cell>
          <cell r="O790">
            <v>10516.68</v>
          </cell>
          <cell r="X790" t="str">
            <v>Electric</v>
          </cell>
          <cell r="AA790">
            <v>3</v>
          </cell>
          <cell r="AG790">
            <v>24.962399999999999</v>
          </cell>
        </row>
        <row r="791">
          <cell r="E791" t="str">
            <v>Electric</v>
          </cell>
          <cell r="H791">
            <v>3</v>
          </cell>
          <cell r="N791">
            <v>7.8086099999999998</v>
          </cell>
          <cell r="O791">
            <v>10516.68</v>
          </cell>
          <cell r="X791" t="str">
            <v>Electric</v>
          </cell>
          <cell r="AA791">
            <v>3</v>
          </cell>
          <cell r="AG791">
            <v>24.98706</v>
          </cell>
        </row>
        <row r="792">
          <cell r="E792" t="str">
            <v>Electric</v>
          </cell>
          <cell r="H792">
            <v>3</v>
          </cell>
          <cell r="N792">
            <v>7.271909</v>
          </cell>
          <cell r="O792">
            <v>10516.68</v>
          </cell>
          <cell r="X792" t="str">
            <v>Electric</v>
          </cell>
          <cell r="AA792">
            <v>3</v>
          </cell>
          <cell r="AG792">
            <v>24.381920000000001</v>
          </cell>
        </row>
        <row r="793">
          <cell r="E793" t="str">
            <v>Electric</v>
          </cell>
          <cell r="H793">
            <v>3</v>
          </cell>
          <cell r="N793">
            <v>7.2871249999999996</v>
          </cell>
          <cell r="O793">
            <v>10516.68</v>
          </cell>
          <cell r="X793" t="str">
            <v>Electric</v>
          </cell>
          <cell r="AA793">
            <v>3</v>
          </cell>
          <cell r="AG793">
            <v>24.174669999999999</v>
          </cell>
        </row>
        <row r="794">
          <cell r="E794" t="str">
            <v>Electric</v>
          </cell>
          <cell r="H794">
            <v>4</v>
          </cell>
          <cell r="N794">
            <v>7.6838150000000001</v>
          </cell>
          <cell r="O794">
            <v>10514.23</v>
          </cell>
          <cell r="X794" t="str">
            <v>Electric</v>
          </cell>
          <cell r="AA794">
            <v>4</v>
          </cell>
          <cell r="AG794">
            <v>14.29899</v>
          </cell>
        </row>
        <row r="795">
          <cell r="E795" t="str">
            <v>Electric</v>
          </cell>
          <cell r="H795">
            <v>4</v>
          </cell>
          <cell r="N795">
            <v>7.0909529999999998</v>
          </cell>
          <cell r="O795">
            <v>10514.23</v>
          </cell>
          <cell r="X795" t="str">
            <v>Electric</v>
          </cell>
          <cell r="AA795">
            <v>4</v>
          </cell>
          <cell r="AG795">
            <v>17.275310000000001</v>
          </cell>
        </row>
        <row r="796">
          <cell r="E796" t="str">
            <v>Electric</v>
          </cell>
          <cell r="H796">
            <v>4</v>
          </cell>
          <cell r="N796">
            <v>6.6154869999999999</v>
          </cell>
          <cell r="O796">
            <v>10514.23</v>
          </cell>
          <cell r="X796" t="str">
            <v>Electric</v>
          </cell>
          <cell r="AA796">
            <v>4</v>
          </cell>
          <cell r="AG796">
            <v>19.389600000000002</v>
          </cell>
        </row>
        <row r="797">
          <cell r="E797" t="str">
            <v>Electric</v>
          </cell>
          <cell r="H797">
            <v>4</v>
          </cell>
          <cell r="N797">
            <v>5.3500360000000002</v>
          </cell>
          <cell r="O797">
            <v>10514.23</v>
          </cell>
          <cell r="X797" t="str">
            <v>Electric</v>
          </cell>
          <cell r="AA797">
            <v>4</v>
          </cell>
          <cell r="AG797">
            <v>21.939080000000001</v>
          </cell>
        </row>
        <row r="798">
          <cell r="E798" t="str">
            <v>Electric</v>
          </cell>
          <cell r="H798">
            <v>4</v>
          </cell>
          <cell r="N798">
            <v>5.1833859999999996</v>
          </cell>
          <cell r="O798">
            <v>10514.23</v>
          </cell>
          <cell r="X798" t="str">
            <v>Electric</v>
          </cell>
          <cell r="AA798">
            <v>4</v>
          </cell>
          <cell r="AG798">
            <v>24.65579</v>
          </cell>
        </row>
        <row r="799">
          <cell r="E799" t="str">
            <v>Electric</v>
          </cell>
          <cell r="H799">
            <v>4</v>
          </cell>
          <cell r="N799">
            <v>4.82097</v>
          </cell>
          <cell r="O799">
            <v>10514.23</v>
          </cell>
          <cell r="X799" t="str">
            <v>Electric</v>
          </cell>
          <cell r="AA799">
            <v>4</v>
          </cell>
          <cell r="AG799">
            <v>26.985029999999998</v>
          </cell>
        </row>
        <row r="800">
          <cell r="E800" t="str">
            <v>Electric</v>
          </cell>
          <cell r="H800">
            <v>4</v>
          </cell>
          <cell r="N800">
            <v>3.8434159999999999</v>
          </cell>
          <cell r="O800">
            <v>10514.23</v>
          </cell>
          <cell r="X800" t="str">
            <v>Electric</v>
          </cell>
          <cell r="AA800">
            <v>4</v>
          </cell>
          <cell r="AG800">
            <v>28.276859999999999</v>
          </cell>
        </row>
        <row r="801">
          <cell r="E801" t="str">
            <v>Electric</v>
          </cell>
          <cell r="H801">
            <v>4</v>
          </cell>
          <cell r="N801">
            <v>4.1761990000000004</v>
          </cell>
          <cell r="O801">
            <v>10514.23</v>
          </cell>
          <cell r="X801" t="str">
            <v>Electric</v>
          </cell>
          <cell r="AA801">
            <v>4</v>
          </cell>
          <cell r="AG801">
            <v>28.882090000000002</v>
          </cell>
        </row>
        <row r="802">
          <cell r="E802" t="str">
            <v>Electric</v>
          </cell>
          <cell r="H802">
            <v>4</v>
          </cell>
          <cell r="N802">
            <v>4.2951100000000002</v>
          </cell>
          <cell r="O802">
            <v>10514.23</v>
          </cell>
          <cell r="X802" t="str">
            <v>Electric</v>
          </cell>
          <cell r="AA802">
            <v>4</v>
          </cell>
          <cell r="AG802">
            <v>31.904589999999999</v>
          </cell>
        </row>
        <row r="803">
          <cell r="E803" t="str">
            <v>Electric</v>
          </cell>
          <cell r="H803">
            <v>4</v>
          </cell>
          <cell r="N803">
            <v>5.993258</v>
          </cell>
          <cell r="O803">
            <v>10514.23</v>
          </cell>
          <cell r="X803" t="str">
            <v>Electric</v>
          </cell>
          <cell r="AA803">
            <v>4</v>
          </cell>
          <cell r="AG803">
            <v>33.865319999999997</v>
          </cell>
        </row>
        <row r="804">
          <cell r="E804" t="str">
            <v>Electric</v>
          </cell>
          <cell r="H804">
            <v>4</v>
          </cell>
          <cell r="N804">
            <v>8.0762339999999995</v>
          </cell>
          <cell r="O804">
            <v>10514.23</v>
          </cell>
          <cell r="X804" t="str">
            <v>Electric</v>
          </cell>
          <cell r="AA804">
            <v>4</v>
          </cell>
          <cell r="AG804">
            <v>34.2361</v>
          </cell>
        </row>
        <row r="805">
          <cell r="E805" t="str">
            <v>Electric</v>
          </cell>
          <cell r="H805">
            <v>4</v>
          </cell>
          <cell r="N805">
            <v>9.5531710000000007</v>
          </cell>
          <cell r="O805">
            <v>10514.23</v>
          </cell>
          <cell r="X805" t="str">
            <v>Electric</v>
          </cell>
          <cell r="AA805">
            <v>4</v>
          </cell>
          <cell r="AG805">
            <v>33.068489999999997</v>
          </cell>
        </row>
        <row r="806">
          <cell r="E806" t="str">
            <v>Electric</v>
          </cell>
          <cell r="H806">
            <v>4</v>
          </cell>
          <cell r="N806">
            <v>12.18229</v>
          </cell>
          <cell r="O806">
            <v>10514.23</v>
          </cell>
          <cell r="X806" t="str">
            <v>Electric</v>
          </cell>
          <cell r="AA806">
            <v>4</v>
          </cell>
          <cell r="AG806">
            <v>33.187989999999999</v>
          </cell>
        </row>
        <row r="807">
          <cell r="E807" t="str">
            <v>Electric</v>
          </cell>
          <cell r="H807">
            <v>4</v>
          </cell>
          <cell r="N807">
            <v>12.743819999999999</v>
          </cell>
          <cell r="O807">
            <v>10514.23</v>
          </cell>
          <cell r="X807" t="str">
            <v>Electric</v>
          </cell>
          <cell r="AA807">
            <v>4</v>
          </cell>
          <cell r="AG807">
            <v>33.19688</v>
          </cell>
        </row>
        <row r="808">
          <cell r="E808" t="str">
            <v>Electric</v>
          </cell>
          <cell r="H808">
            <v>4</v>
          </cell>
          <cell r="N808">
            <v>13.50881</v>
          </cell>
          <cell r="O808">
            <v>10514.23</v>
          </cell>
          <cell r="X808" t="str">
            <v>Electric</v>
          </cell>
          <cell r="AA808">
            <v>4</v>
          </cell>
          <cell r="AG808">
            <v>33.775239999999997</v>
          </cell>
        </row>
        <row r="809">
          <cell r="E809" t="str">
            <v>Electric</v>
          </cell>
          <cell r="H809">
            <v>4</v>
          </cell>
          <cell r="N809">
            <v>13.93765</v>
          </cell>
          <cell r="O809">
            <v>10514.23</v>
          </cell>
          <cell r="X809" t="str">
            <v>Electric</v>
          </cell>
          <cell r="AA809">
            <v>4</v>
          </cell>
          <cell r="AG809">
            <v>33.467410000000001</v>
          </cell>
        </row>
        <row r="810">
          <cell r="E810" t="str">
            <v>Electric</v>
          </cell>
          <cell r="H810">
            <v>4</v>
          </cell>
          <cell r="N810">
            <v>14.605729999999999</v>
          </cell>
          <cell r="O810">
            <v>10514.23</v>
          </cell>
          <cell r="X810" t="str">
            <v>Electric</v>
          </cell>
          <cell r="AA810">
            <v>4</v>
          </cell>
          <cell r="AG810">
            <v>34.371859999999998</v>
          </cell>
        </row>
        <row r="811">
          <cell r="E811" t="str">
            <v>Electric</v>
          </cell>
          <cell r="H811">
            <v>4</v>
          </cell>
          <cell r="N811">
            <v>14.20983</v>
          </cell>
          <cell r="O811">
            <v>10514.23</v>
          </cell>
          <cell r="X811" t="str">
            <v>Electric</v>
          </cell>
          <cell r="AA811">
            <v>4</v>
          </cell>
          <cell r="AG811">
            <v>37.845050000000001</v>
          </cell>
        </row>
        <row r="812">
          <cell r="E812" t="str">
            <v>Electric</v>
          </cell>
          <cell r="H812">
            <v>4</v>
          </cell>
          <cell r="N812">
            <v>13.32658</v>
          </cell>
          <cell r="O812">
            <v>10514.23</v>
          </cell>
          <cell r="X812" t="str">
            <v>Electric</v>
          </cell>
          <cell r="AA812">
            <v>4</v>
          </cell>
          <cell r="AG812">
            <v>36.700800000000001</v>
          </cell>
        </row>
        <row r="813">
          <cell r="E813" t="str">
            <v>Electric</v>
          </cell>
          <cell r="H813">
            <v>4</v>
          </cell>
          <cell r="N813">
            <v>11.407030000000001</v>
          </cell>
          <cell r="O813">
            <v>10514.23</v>
          </cell>
          <cell r="X813" t="str">
            <v>Electric</v>
          </cell>
          <cell r="AA813">
            <v>4</v>
          </cell>
          <cell r="AG813">
            <v>37.500140000000002</v>
          </cell>
        </row>
        <row r="814">
          <cell r="E814" t="str">
            <v>Electric</v>
          </cell>
          <cell r="H814">
            <v>4</v>
          </cell>
          <cell r="N814">
            <v>11.09886</v>
          </cell>
          <cell r="O814">
            <v>10514.23</v>
          </cell>
          <cell r="X814" t="str">
            <v>Electric</v>
          </cell>
          <cell r="AA814">
            <v>4</v>
          </cell>
          <cell r="AG814">
            <v>37.713270000000001</v>
          </cell>
        </row>
        <row r="815">
          <cell r="E815" t="str">
            <v>Electric</v>
          </cell>
          <cell r="H815">
            <v>4</v>
          </cell>
          <cell r="N815">
            <v>10.87279</v>
          </cell>
          <cell r="O815">
            <v>10514.23</v>
          </cell>
          <cell r="X815" t="str">
            <v>Electric</v>
          </cell>
          <cell r="AA815">
            <v>4</v>
          </cell>
          <cell r="AG815">
            <v>37.750520000000002</v>
          </cell>
        </row>
        <row r="816">
          <cell r="E816" t="str">
            <v>Electric</v>
          </cell>
          <cell r="H816">
            <v>4</v>
          </cell>
          <cell r="N816">
            <v>10.12548</v>
          </cell>
          <cell r="O816">
            <v>10514.23</v>
          </cell>
          <cell r="X816" t="str">
            <v>Electric</v>
          </cell>
          <cell r="AA816">
            <v>4</v>
          </cell>
          <cell r="AG816">
            <v>36.836280000000002</v>
          </cell>
        </row>
        <row r="817">
          <cell r="E817" t="str">
            <v>Electric</v>
          </cell>
          <cell r="H817">
            <v>4</v>
          </cell>
          <cell r="N817">
            <v>10.14667</v>
          </cell>
          <cell r="O817">
            <v>10514.23</v>
          </cell>
          <cell r="X817" t="str">
            <v>Electric</v>
          </cell>
          <cell r="AA817">
            <v>4</v>
          </cell>
          <cell r="AG817">
            <v>36.52317</v>
          </cell>
        </row>
        <row r="818">
          <cell r="E818" t="str">
            <v>Electric</v>
          </cell>
          <cell r="H818">
            <v>5</v>
          </cell>
          <cell r="N818">
            <v>9.3693500000000007</v>
          </cell>
          <cell r="O818">
            <v>10519.94</v>
          </cell>
          <cell r="X818" t="str">
            <v>Electric</v>
          </cell>
          <cell r="AA818">
            <v>5</v>
          </cell>
          <cell r="AG818">
            <v>20.50046</v>
          </cell>
        </row>
        <row r="819">
          <cell r="E819" t="str">
            <v>Electric</v>
          </cell>
          <cell r="H819">
            <v>5</v>
          </cell>
          <cell r="N819">
            <v>8.6464390000000009</v>
          </cell>
          <cell r="O819">
            <v>10519.94</v>
          </cell>
          <cell r="X819" t="str">
            <v>Electric</v>
          </cell>
          <cell r="AA819">
            <v>5</v>
          </cell>
          <cell r="AG819">
            <v>24.767610000000001</v>
          </cell>
        </row>
        <row r="820">
          <cell r="E820" t="str">
            <v>Electric</v>
          </cell>
          <cell r="H820">
            <v>5</v>
          </cell>
          <cell r="N820">
            <v>8.0666720000000005</v>
          </cell>
          <cell r="O820">
            <v>10519.94</v>
          </cell>
          <cell r="X820" t="str">
            <v>Electric</v>
          </cell>
          <cell r="AA820">
            <v>5</v>
          </cell>
          <cell r="AG820">
            <v>27.798870000000001</v>
          </cell>
        </row>
        <row r="821">
          <cell r="E821" t="str">
            <v>Electric</v>
          </cell>
          <cell r="H821">
            <v>5</v>
          </cell>
          <cell r="N821">
            <v>6.523631</v>
          </cell>
          <cell r="O821">
            <v>10519.94</v>
          </cell>
          <cell r="X821" t="str">
            <v>Electric</v>
          </cell>
          <cell r="AA821">
            <v>5</v>
          </cell>
          <cell r="AG821">
            <v>31.454049999999999</v>
          </cell>
        </row>
        <row r="822">
          <cell r="E822" t="str">
            <v>Electric</v>
          </cell>
          <cell r="H822">
            <v>5</v>
          </cell>
          <cell r="N822">
            <v>6.320424</v>
          </cell>
          <cell r="O822">
            <v>10519.94</v>
          </cell>
          <cell r="X822" t="str">
            <v>Electric</v>
          </cell>
          <cell r="AA822">
            <v>5</v>
          </cell>
          <cell r="AG822">
            <v>35.348999999999997</v>
          </cell>
        </row>
        <row r="823">
          <cell r="E823" t="str">
            <v>Electric</v>
          </cell>
          <cell r="H823">
            <v>5</v>
          </cell>
          <cell r="N823">
            <v>5.8785069999999999</v>
          </cell>
          <cell r="O823">
            <v>10519.94</v>
          </cell>
          <cell r="X823" t="str">
            <v>Electric</v>
          </cell>
          <cell r="AA823">
            <v>5</v>
          </cell>
          <cell r="AG823">
            <v>38.688429999999997</v>
          </cell>
        </row>
        <row r="824">
          <cell r="E824" t="str">
            <v>Electric</v>
          </cell>
          <cell r="H824">
            <v>5</v>
          </cell>
          <cell r="N824">
            <v>4.6865160000000001</v>
          </cell>
          <cell r="O824">
            <v>10519.94</v>
          </cell>
          <cell r="X824" t="str">
            <v>Electric</v>
          </cell>
          <cell r="AA824">
            <v>5</v>
          </cell>
          <cell r="AG824">
            <v>40.540529999999997</v>
          </cell>
        </row>
        <row r="825">
          <cell r="E825" t="str">
            <v>Electric</v>
          </cell>
          <cell r="H825">
            <v>5</v>
          </cell>
          <cell r="N825">
            <v>5.0922989999999997</v>
          </cell>
          <cell r="O825">
            <v>10519.94</v>
          </cell>
          <cell r="X825" t="str">
            <v>Electric</v>
          </cell>
          <cell r="AA825">
            <v>5</v>
          </cell>
          <cell r="AG825">
            <v>41.408250000000002</v>
          </cell>
        </row>
        <row r="826">
          <cell r="E826" t="str">
            <v>Electric</v>
          </cell>
          <cell r="H826">
            <v>5</v>
          </cell>
          <cell r="N826">
            <v>5.2372930000000002</v>
          </cell>
          <cell r="O826">
            <v>10519.94</v>
          </cell>
          <cell r="X826" t="str">
            <v>Electric</v>
          </cell>
          <cell r="AA826">
            <v>5</v>
          </cell>
          <cell r="AG826">
            <v>45.741610000000001</v>
          </cell>
        </row>
        <row r="827">
          <cell r="E827" t="str">
            <v>Electric</v>
          </cell>
          <cell r="H827">
            <v>5</v>
          </cell>
          <cell r="N827">
            <v>7.3079499999999999</v>
          </cell>
          <cell r="O827">
            <v>10519.94</v>
          </cell>
          <cell r="X827" t="str">
            <v>Electric</v>
          </cell>
          <cell r="AA827">
            <v>5</v>
          </cell>
          <cell r="AG827">
            <v>48.552700000000002</v>
          </cell>
        </row>
        <row r="828">
          <cell r="E828" t="str">
            <v>Electric</v>
          </cell>
          <cell r="H828">
            <v>5</v>
          </cell>
          <cell r="N828">
            <v>9.8478519999999996</v>
          </cell>
          <cell r="O828">
            <v>10519.94</v>
          </cell>
          <cell r="X828" t="str">
            <v>Electric</v>
          </cell>
          <cell r="AA828">
            <v>5</v>
          </cell>
          <cell r="AG828">
            <v>49.084299999999999</v>
          </cell>
        </row>
        <row r="829">
          <cell r="E829" t="str">
            <v>Electric</v>
          </cell>
          <cell r="H829">
            <v>5</v>
          </cell>
          <cell r="N829">
            <v>11.648770000000001</v>
          </cell>
          <cell r="O829">
            <v>10519.94</v>
          </cell>
          <cell r="X829" t="str">
            <v>Electric</v>
          </cell>
          <cell r="AA829">
            <v>5</v>
          </cell>
          <cell r="AG829">
            <v>47.41028</v>
          </cell>
        </row>
        <row r="830">
          <cell r="E830" t="str">
            <v>Electric</v>
          </cell>
          <cell r="H830">
            <v>5</v>
          </cell>
          <cell r="N830">
            <v>14.854620000000001</v>
          </cell>
          <cell r="O830">
            <v>10519.94</v>
          </cell>
          <cell r="X830" t="str">
            <v>Electric</v>
          </cell>
          <cell r="AA830">
            <v>5</v>
          </cell>
          <cell r="AG830">
            <v>47.581620000000001</v>
          </cell>
        </row>
        <row r="831">
          <cell r="E831" t="str">
            <v>Electric</v>
          </cell>
          <cell r="H831">
            <v>5</v>
          </cell>
          <cell r="N831">
            <v>15.53933</v>
          </cell>
          <cell r="O831">
            <v>10519.94</v>
          </cell>
          <cell r="X831" t="str">
            <v>Electric</v>
          </cell>
          <cell r="AA831">
            <v>5</v>
          </cell>
          <cell r="AG831">
            <v>47.594360000000002</v>
          </cell>
        </row>
        <row r="832">
          <cell r="E832" t="str">
            <v>Electric</v>
          </cell>
          <cell r="H832">
            <v>5</v>
          </cell>
          <cell r="N832">
            <v>16.47213</v>
          </cell>
          <cell r="O832">
            <v>10519.94</v>
          </cell>
          <cell r="X832" t="str">
            <v>Electric</v>
          </cell>
          <cell r="AA832">
            <v>5</v>
          </cell>
          <cell r="AG832">
            <v>48.423549999999999</v>
          </cell>
        </row>
        <row r="833">
          <cell r="E833" t="str">
            <v>Electric</v>
          </cell>
          <cell r="H833">
            <v>5</v>
          </cell>
          <cell r="N833">
            <v>16.995049999999999</v>
          </cell>
          <cell r="O833">
            <v>10519.94</v>
          </cell>
          <cell r="X833" t="str">
            <v>Electric</v>
          </cell>
          <cell r="AA833">
            <v>5</v>
          </cell>
          <cell r="AG833">
            <v>47.982210000000002</v>
          </cell>
        </row>
        <row r="834">
          <cell r="E834" t="str">
            <v>Electric</v>
          </cell>
          <cell r="H834">
            <v>5</v>
          </cell>
          <cell r="N834">
            <v>17.809670000000001</v>
          </cell>
          <cell r="O834">
            <v>10519.94</v>
          </cell>
          <cell r="X834" t="str">
            <v>Electric</v>
          </cell>
          <cell r="AA834">
            <v>5</v>
          </cell>
          <cell r="AG834">
            <v>49.278919999999999</v>
          </cell>
        </row>
        <row r="835">
          <cell r="E835" t="str">
            <v>Electric</v>
          </cell>
          <cell r="H835">
            <v>5</v>
          </cell>
          <cell r="N835">
            <v>17.326920000000001</v>
          </cell>
          <cell r="O835">
            <v>10519.94</v>
          </cell>
          <cell r="X835" t="str">
            <v>Electric</v>
          </cell>
          <cell r="AA835">
            <v>5</v>
          </cell>
          <cell r="AG835">
            <v>54.25844</v>
          </cell>
        </row>
        <row r="836">
          <cell r="E836" t="str">
            <v>Electric</v>
          </cell>
          <cell r="H836">
            <v>5</v>
          </cell>
          <cell r="N836">
            <v>16.249919999999999</v>
          </cell>
          <cell r="O836">
            <v>10519.94</v>
          </cell>
          <cell r="X836" t="str">
            <v>Electric</v>
          </cell>
          <cell r="AA836">
            <v>5</v>
          </cell>
          <cell r="AG836">
            <v>52.617919999999998</v>
          </cell>
        </row>
        <row r="837">
          <cell r="E837" t="str">
            <v>Electric</v>
          </cell>
          <cell r="H837">
            <v>5</v>
          </cell>
          <cell r="N837">
            <v>13.9093</v>
          </cell>
          <cell r="O837">
            <v>10519.94</v>
          </cell>
          <cell r="X837" t="str">
            <v>Electric</v>
          </cell>
          <cell r="AA837">
            <v>5</v>
          </cell>
          <cell r="AG837">
            <v>53.763939999999998</v>
          </cell>
        </row>
        <row r="838">
          <cell r="E838" t="str">
            <v>Electric</v>
          </cell>
          <cell r="H838">
            <v>5</v>
          </cell>
          <cell r="N838">
            <v>13.533519999999999</v>
          </cell>
          <cell r="O838">
            <v>10519.94</v>
          </cell>
          <cell r="X838" t="str">
            <v>Electric</v>
          </cell>
          <cell r="AA838">
            <v>5</v>
          </cell>
          <cell r="AG838">
            <v>54.069510000000001</v>
          </cell>
        </row>
        <row r="839">
          <cell r="E839" t="str">
            <v>Electric</v>
          </cell>
          <cell r="H839">
            <v>5</v>
          </cell>
          <cell r="N839">
            <v>13.257860000000001</v>
          </cell>
          <cell r="O839">
            <v>10519.94</v>
          </cell>
          <cell r="X839" t="str">
            <v>Electric</v>
          </cell>
          <cell r="AA839">
            <v>5</v>
          </cell>
          <cell r="AG839">
            <v>54.122909999999997</v>
          </cell>
        </row>
        <row r="840">
          <cell r="E840" t="str">
            <v>Electric</v>
          </cell>
          <cell r="H840">
            <v>5</v>
          </cell>
          <cell r="N840">
            <v>12.34662</v>
          </cell>
          <cell r="O840">
            <v>10519.94</v>
          </cell>
          <cell r="X840" t="str">
            <v>Electric</v>
          </cell>
          <cell r="AA840">
            <v>5</v>
          </cell>
          <cell r="AG840">
            <v>52.812159999999999</v>
          </cell>
        </row>
        <row r="841">
          <cell r="E841" t="str">
            <v>Electric</v>
          </cell>
          <cell r="H841">
            <v>5</v>
          </cell>
          <cell r="N841">
            <v>12.37246</v>
          </cell>
          <cell r="O841">
            <v>10519.94</v>
          </cell>
          <cell r="X841" t="str">
            <v>Electric</v>
          </cell>
          <cell r="AA841">
            <v>5</v>
          </cell>
          <cell r="AG841">
            <v>52.363259999999997</v>
          </cell>
        </row>
        <row r="842">
          <cell r="E842" t="str">
            <v>Electric</v>
          </cell>
          <cell r="H842">
            <v>6</v>
          </cell>
          <cell r="N842">
            <v>10.479369999999999</v>
          </cell>
          <cell r="O842">
            <v>10515.05</v>
          </cell>
          <cell r="X842" t="str">
            <v>Electric</v>
          </cell>
          <cell r="AA842">
            <v>6</v>
          </cell>
          <cell r="AG842">
            <v>27.102679999999999</v>
          </cell>
        </row>
        <row r="843">
          <cell r="E843" t="str">
            <v>Electric</v>
          </cell>
          <cell r="H843">
            <v>6</v>
          </cell>
          <cell r="N843">
            <v>9.6708130000000008</v>
          </cell>
          <cell r="O843">
            <v>10515.05</v>
          </cell>
          <cell r="X843" t="str">
            <v>Electric</v>
          </cell>
          <cell r="AA843">
            <v>6</v>
          </cell>
          <cell r="AG843">
            <v>32.744070000000001</v>
          </cell>
        </row>
        <row r="844">
          <cell r="E844" t="str">
            <v>Electric</v>
          </cell>
          <cell r="H844">
            <v>6</v>
          </cell>
          <cell r="N844">
            <v>9.0223610000000001</v>
          </cell>
          <cell r="O844">
            <v>10515.05</v>
          </cell>
          <cell r="X844" t="str">
            <v>Electric</v>
          </cell>
          <cell r="AA844">
            <v>6</v>
          </cell>
          <cell r="AG844">
            <v>36.751559999999998</v>
          </cell>
        </row>
        <row r="845">
          <cell r="E845" t="str">
            <v>Electric</v>
          </cell>
          <cell r="H845">
            <v>6</v>
          </cell>
          <cell r="N845">
            <v>7.2965080000000002</v>
          </cell>
          <cell r="O845">
            <v>10515.05</v>
          </cell>
          <cell r="X845" t="str">
            <v>Electric</v>
          </cell>
          <cell r="AA845">
            <v>6</v>
          </cell>
          <cell r="AG845">
            <v>41.5839</v>
          </cell>
        </row>
        <row r="846">
          <cell r="E846" t="str">
            <v>Electric</v>
          </cell>
          <cell r="H846">
            <v>6</v>
          </cell>
          <cell r="N846">
            <v>7.0692279999999998</v>
          </cell>
          <cell r="O846">
            <v>10515.05</v>
          </cell>
          <cell r="X846" t="str">
            <v>Electric</v>
          </cell>
          <cell r="AA846">
            <v>6</v>
          </cell>
          <cell r="AG846">
            <v>46.733220000000003</v>
          </cell>
        </row>
        <row r="847">
          <cell r="E847" t="str">
            <v>Electric</v>
          </cell>
          <cell r="H847">
            <v>6</v>
          </cell>
          <cell r="N847">
            <v>6.5749550000000001</v>
          </cell>
          <cell r="O847">
            <v>10515.05</v>
          </cell>
          <cell r="X847" t="str">
            <v>Electric</v>
          </cell>
          <cell r="AA847">
            <v>6</v>
          </cell>
          <cell r="AG847">
            <v>51.148119999999999</v>
          </cell>
        </row>
        <row r="848">
          <cell r="E848" t="str">
            <v>Electric</v>
          </cell>
          <cell r="H848">
            <v>6</v>
          </cell>
          <cell r="N848">
            <v>5.2417439999999997</v>
          </cell>
          <cell r="O848">
            <v>10515.05</v>
          </cell>
          <cell r="X848" t="str">
            <v>Electric</v>
          </cell>
          <cell r="AA848">
            <v>6</v>
          </cell>
          <cell r="AG848">
            <v>53.596690000000002</v>
          </cell>
        </row>
        <row r="849">
          <cell r="E849" t="str">
            <v>Electric</v>
          </cell>
          <cell r="H849">
            <v>6</v>
          </cell>
          <cell r="N849">
            <v>5.6956020000000001</v>
          </cell>
          <cell r="O849">
            <v>10515.05</v>
          </cell>
          <cell r="X849" t="str">
            <v>Electric</v>
          </cell>
          <cell r="AA849">
            <v>6</v>
          </cell>
          <cell r="AG849">
            <v>54.743859999999998</v>
          </cell>
        </row>
        <row r="850">
          <cell r="E850" t="str">
            <v>Electric</v>
          </cell>
          <cell r="H850">
            <v>6</v>
          </cell>
          <cell r="N850">
            <v>5.8577750000000002</v>
          </cell>
          <cell r="O850">
            <v>10515.05</v>
          </cell>
          <cell r="X850" t="str">
            <v>Electric</v>
          </cell>
          <cell r="AA850">
            <v>6</v>
          </cell>
          <cell r="AG850">
            <v>60.472790000000003</v>
          </cell>
        </row>
        <row r="851">
          <cell r="E851" t="str">
            <v>Electric</v>
          </cell>
          <cell r="H851">
            <v>6</v>
          </cell>
          <cell r="N851">
            <v>8.1737500000000001</v>
          </cell>
          <cell r="O851">
            <v>10515.05</v>
          </cell>
          <cell r="X851" t="str">
            <v>Electric</v>
          </cell>
          <cell r="AA851">
            <v>6</v>
          </cell>
          <cell r="AG851">
            <v>64.189210000000003</v>
          </cell>
        </row>
        <row r="852">
          <cell r="E852" t="str">
            <v>Electric</v>
          </cell>
          <cell r="H852">
            <v>6</v>
          </cell>
          <cell r="N852">
            <v>11.014559999999999</v>
          </cell>
          <cell r="O852">
            <v>10515.05</v>
          </cell>
          <cell r="X852" t="str">
            <v>Electric</v>
          </cell>
          <cell r="AA852">
            <v>6</v>
          </cell>
          <cell r="AG852">
            <v>64.891990000000007</v>
          </cell>
        </row>
        <row r="853">
          <cell r="E853" t="str">
            <v>Electric</v>
          </cell>
          <cell r="H853">
            <v>6</v>
          </cell>
          <cell r="N853">
            <v>13.02885</v>
          </cell>
          <cell r="O853">
            <v>10515.05</v>
          </cell>
          <cell r="X853" t="str">
            <v>Electric</v>
          </cell>
          <cell r="AA853">
            <v>6</v>
          </cell>
          <cell r="AG853">
            <v>62.67886</v>
          </cell>
        </row>
        <row r="854">
          <cell r="E854" t="str">
            <v>Electric</v>
          </cell>
          <cell r="H854">
            <v>6</v>
          </cell>
          <cell r="N854">
            <v>16.6145</v>
          </cell>
          <cell r="O854">
            <v>10515.05</v>
          </cell>
          <cell r="X854" t="str">
            <v>Electric</v>
          </cell>
          <cell r="AA854">
            <v>6</v>
          </cell>
          <cell r="AG854">
            <v>62.905369999999998</v>
          </cell>
        </row>
        <row r="855">
          <cell r="E855" t="str">
            <v>Electric</v>
          </cell>
          <cell r="H855">
            <v>6</v>
          </cell>
          <cell r="N855">
            <v>17.380330000000001</v>
          </cell>
          <cell r="O855">
            <v>10515.05</v>
          </cell>
          <cell r="X855" t="str">
            <v>Electric</v>
          </cell>
          <cell r="AA855">
            <v>6</v>
          </cell>
          <cell r="AG855">
            <v>62.92221</v>
          </cell>
        </row>
        <row r="856">
          <cell r="E856" t="str">
            <v>Electric</v>
          </cell>
          <cell r="H856">
            <v>6</v>
          </cell>
          <cell r="N856">
            <v>18.423649999999999</v>
          </cell>
          <cell r="O856">
            <v>10515.05</v>
          </cell>
          <cell r="X856" t="str">
            <v>Electric</v>
          </cell>
          <cell r="AA856">
            <v>6</v>
          </cell>
          <cell r="AG856">
            <v>64.018460000000005</v>
          </cell>
        </row>
        <row r="857">
          <cell r="E857" t="str">
            <v>Electric</v>
          </cell>
          <cell r="H857">
            <v>6</v>
          </cell>
          <cell r="N857">
            <v>19.008510000000001</v>
          </cell>
          <cell r="O857">
            <v>10515.05</v>
          </cell>
          <cell r="X857" t="str">
            <v>Electric</v>
          </cell>
          <cell r="AA857">
            <v>6</v>
          </cell>
          <cell r="AG857">
            <v>63.434980000000003</v>
          </cell>
        </row>
        <row r="858">
          <cell r="E858" t="str">
            <v>Electric</v>
          </cell>
          <cell r="H858">
            <v>6</v>
          </cell>
          <cell r="N858">
            <v>19.919640000000001</v>
          </cell>
          <cell r="O858">
            <v>10515.05</v>
          </cell>
          <cell r="X858" t="str">
            <v>Electric</v>
          </cell>
          <cell r="AA858">
            <v>6</v>
          </cell>
          <cell r="AG858">
            <v>65.149299999999997</v>
          </cell>
        </row>
        <row r="859">
          <cell r="E859" t="str">
            <v>Electric</v>
          </cell>
          <cell r="H859">
            <v>6</v>
          </cell>
          <cell r="N859">
            <v>19.379709999999999</v>
          </cell>
          <cell r="O859">
            <v>10515.05</v>
          </cell>
          <cell r="X859" t="str">
            <v>Electric</v>
          </cell>
          <cell r="AA859">
            <v>6</v>
          </cell>
          <cell r="AG859">
            <v>71.732479999999995</v>
          </cell>
        </row>
        <row r="860">
          <cell r="E860" t="str">
            <v>Electric</v>
          </cell>
          <cell r="H860">
            <v>6</v>
          </cell>
          <cell r="N860">
            <v>18.17511</v>
          </cell>
          <cell r="O860">
            <v>10515.05</v>
          </cell>
          <cell r="X860" t="str">
            <v>Electric</v>
          </cell>
          <cell r="AA860">
            <v>6</v>
          </cell>
          <cell r="AG860">
            <v>69.563630000000003</v>
          </cell>
        </row>
        <row r="861">
          <cell r="E861" t="str">
            <v>Electric</v>
          </cell>
          <cell r="H861">
            <v>6</v>
          </cell>
          <cell r="N861">
            <v>15.55719</v>
          </cell>
          <cell r="O861">
            <v>10515.05</v>
          </cell>
          <cell r="X861" t="str">
            <v>Electric</v>
          </cell>
          <cell r="AA861">
            <v>6</v>
          </cell>
          <cell r="AG861">
            <v>71.078729999999993</v>
          </cell>
        </row>
        <row r="862">
          <cell r="E862" t="str">
            <v>Electric</v>
          </cell>
          <cell r="H862">
            <v>6</v>
          </cell>
          <cell r="N862">
            <v>15.136889999999999</v>
          </cell>
          <cell r="O862">
            <v>10515.05</v>
          </cell>
          <cell r="X862" t="str">
            <v>Electric</v>
          </cell>
          <cell r="AA862">
            <v>6</v>
          </cell>
          <cell r="AG862">
            <v>71.482699999999994</v>
          </cell>
        </row>
        <row r="863">
          <cell r="E863" t="str">
            <v>Electric</v>
          </cell>
          <cell r="H863">
            <v>6</v>
          </cell>
          <cell r="N863">
            <v>14.828569999999999</v>
          </cell>
          <cell r="O863">
            <v>10515.05</v>
          </cell>
          <cell r="X863" t="str">
            <v>Electric</v>
          </cell>
          <cell r="AA863">
            <v>6</v>
          </cell>
          <cell r="AG863">
            <v>71.553309999999996</v>
          </cell>
        </row>
        <row r="864">
          <cell r="E864" t="str">
            <v>Electric</v>
          </cell>
          <cell r="H864">
            <v>6</v>
          </cell>
          <cell r="N864">
            <v>13.809369999999999</v>
          </cell>
          <cell r="O864">
            <v>10515.05</v>
          </cell>
          <cell r="X864" t="str">
            <v>Electric</v>
          </cell>
          <cell r="AA864">
            <v>6</v>
          </cell>
          <cell r="AG864">
            <v>69.820419999999999</v>
          </cell>
        </row>
        <row r="865">
          <cell r="E865" t="str">
            <v>Electric</v>
          </cell>
          <cell r="H865">
            <v>6</v>
          </cell>
          <cell r="N865">
            <v>13.83827</v>
          </cell>
          <cell r="O865">
            <v>10515.05</v>
          </cell>
          <cell r="X865" t="str">
            <v>Electric</v>
          </cell>
          <cell r="AA865">
            <v>6</v>
          </cell>
          <cell r="AG865">
            <v>69.226960000000005</v>
          </cell>
        </row>
        <row r="866">
          <cell r="E866" t="str">
            <v>Electric</v>
          </cell>
          <cell r="H866">
            <v>7</v>
          </cell>
          <cell r="N866">
            <v>11.92554</v>
          </cell>
          <cell r="O866">
            <v>10515.05</v>
          </cell>
          <cell r="X866" t="str">
            <v>Electric</v>
          </cell>
          <cell r="AA866">
            <v>7</v>
          </cell>
          <cell r="AG866">
            <v>33.540140000000001</v>
          </cell>
        </row>
        <row r="867">
          <cell r="E867" t="str">
            <v>Electric</v>
          </cell>
          <cell r="H867">
            <v>7</v>
          </cell>
          <cell r="N867">
            <v>11.0054</v>
          </cell>
          <cell r="O867">
            <v>10515.05</v>
          </cell>
          <cell r="X867" t="str">
            <v>Electric</v>
          </cell>
          <cell r="AA867">
            <v>7</v>
          </cell>
          <cell r="AG867">
            <v>40.521479999999997</v>
          </cell>
        </row>
        <row r="868">
          <cell r="E868" t="str">
            <v>Electric</v>
          </cell>
          <cell r="H868">
            <v>7</v>
          </cell>
          <cell r="N868">
            <v>10.26746</v>
          </cell>
          <cell r="O868">
            <v>10515.05</v>
          </cell>
          <cell r="X868" t="str">
            <v>Electric</v>
          </cell>
          <cell r="AA868">
            <v>7</v>
          </cell>
          <cell r="AG868">
            <v>45.480820000000001</v>
          </cell>
        </row>
        <row r="869">
          <cell r="E869" t="str">
            <v>Electric</v>
          </cell>
          <cell r="H869">
            <v>7</v>
          </cell>
          <cell r="N869">
            <v>8.3034389999999991</v>
          </cell>
          <cell r="O869">
            <v>10515.05</v>
          </cell>
          <cell r="X869" t="str">
            <v>Electric</v>
          </cell>
          <cell r="AA869">
            <v>7</v>
          </cell>
          <cell r="AG869">
            <v>51.460949999999997</v>
          </cell>
        </row>
        <row r="870">
          <cell r="E870" t="str">
            <v>Electric</v>
          </cell>
          <cell r="H870">
            <v>7</v>
          </cell>
          <cell r="N870">
            <v>8.0447930000000003</v>
          </cell>
          <cell r="O870">
            <v>10515.05</v>
          </cell>
          <cell r="X870" t="str">
            <v>Electric</v>
          </cell>
          <cell r="AA870">
            <v>7</v>
          </cell>
          <cell r="AG870">
            <v>57.83334</v>
          </cell>
        </row>
        <row r="871">
          <cell r="E871" t="str">
            <v>Electric</v>
          </cell>
          <cell r="H871">
            <v>7</v>
          </cell>
          <cell r="N871">
            <v>7.4823110000000002</v>
          </cell>
          <cell r="O871">
            <v>10515.05</v>
          </cell>
          <cell r="X871" t="str">
            <v>Electric</v>
          </cell>
          <cell r="AA871">
            <v>7</v>
          </cell>
          <cell r="AG871">
            <v>63.296869999999998</v>
          </cell>
        </row>
        <row r="872">
          <cell r="E872" t="str">
            <v>Electric</v>
          </cell>
          <cell r="H872">
            <v>7</v>
          </cell>
          <cell r="N872">
            <v>5.9651139999999998</v>
          </cell>
          <cell r="O872">
            <v>10515.05</v>
          </cell>
          <cell r="X872" t="str">
            <v>Electric</v>
          </cell>
          <cell r="AA872">
            <v>7</v>
          </cell>
          <cell r="AG872">
            <v>66.327029999999993</v>
          </cell>
        </row>
        <row r="873">
          <cell r="E873" t="str">
            <v>Electric</v>
          </cell>
          <cell r="H873">
            <v>7</v>
          </cell>
          <cell r="N873">
            <v>6.4816050000000001</v>
          </cell>
          <cell r="O873">
            <v>10515.05</v>
          </cell>
          <cell r="X873" t="str">
            <v>Electric</v>
          </cell>
          <cell r="AA873">
            <v>7</v>
          </cell>
          <cell r="AG873">
            <v>67.746679999999998</v>
          </cell>
        </row>
        <row r="874">
          <cell r="E874" t="str">
            <v>Electric</v>
          </cell>
          <cell r="H874">
            <v>7</v>
          </cell>
          <cell r="N874">
            <v>6.6661570000000001</v>
          </cell>
          <cell r="O874">
            <v>10515.05</v>
          </cell>
          <cell r="X874" t="str">
            <v>Electric</v>
          </cell>
          <cell r="AA874">
            <v>7</v>
          </cell>
          <cell r="AG874">
            <v>74.836349999999996</v>
          </cell>
        </row>
        <row r="875">
          <cell r="E875" t="str">
            <v>Electric</v>
          </cell>
          <cell r="H875">
            <v>7</v>
          </cell>
          <cell r="N875">
            <v>9.3017409999999998</v>
          </cell>
          <cell r="O875">
            <v>10515.05</v>
          </cell>
          <cell r="X875" t="str">
            <v>Electric</v>
          </cell>
          <cell r="AA875">
            <v>7</v>
          </cell>
          <cell r="AG875">
            <v>79.435490000000001</v>
          </cell>
        </row>
        <row r="876">
          <cell r="E876" t="str">
            <v>Electric</v>
          </cell>
          <cell r="H876">
            <v>7</v>
          </cell>
          <cell r="N876">
            <v>12.53459</v>
          </cell>
          <cell r="O876">
            <v>10515.05</v>
          </cell>
          <cell r="X876" t="str">
            <v>Electric</v>
          </cell>
          <cell r="AA876">
            <v>7</v>
          </cell>
          <cell r="AG876">
            <v>80.305210000000002</v>
          </cell>
        </row>
        <row r="877">
          <cell r="E877" t="str">
            <v>Electric</v>
          </cell>
          <cell r="H877">
            <v>7</v>
          </cell>
          <cell r="N877">
            <v>14.82685</v>
          </cell>
          <cell r="O877">
            <v>10515.05</v>
          </cell>
          <cell r="X877" t="str">
            <v>Electric</v>
          </cell>
          <cell r="AA877">
            <v>7</v>
          </cell>
          <cell r="AG877">
            <v>77.566419999999994</v>
          </cell>
        </row>
        <row r="878">
          <cell r="E878" t="str">
            <v>Electric</v>
          </cell>
          <cell r="H878">
            <v>7</v>
          </cell>
          <cell r="N878">
            <v>18.907330000000002</v>
          </cell>
          <cell r="O878">
            <v>10515.05</v>
          </cell>
          <cell r="X878" t="str">
            <v>Electric</v>
          </cell>
          <cell r="AA878">
            <v>7</v>
          </cell>
          <cell r="AG878">
            <v>77.846720000000005</v>
          </cell>
        </row>
        <row r="879">
          <cell r="E879" t="str">
            <v>Electric</v>
          </cell>
          <cell r="H879">
            <v>7</v>
          </cell>
          <cell r="N879">
            <v>19.778839999999999</v>
          </cell>
          <cell r="O879">
            <v>10515.05</v>
          </cell>
          <cell r="X879" t="str">
            <v>Electric</v>
          </cell>
          <cell r="AA879">
            <v>7</v>
          </cell>
          <cell r="AG879">
            <v>77.867559999999997</v>
          </cell>
        </row>
        <row r="880">
          <cell r="E880" t="str">
            <v>Electric</v>
          </cell>
          <cell r="H880">
            <v>7</v>
          </cell>
          <cell r="N880">
            <v>20.966139999999999</v>
          </cell>
          <cell r="O880">
            <v>10515.05</v>
          </cell>
          <cell r="X880" t="str">
            <v>Electric</v>
          </cell>
          <cell r="AA880">
            <v>7</v>
          </cell>
          <cell r="AG880">
            <v>79.224199999999996</v>
          </cell>
        </row>
        <row r="881">
          <cell r="E881" t="str">
            <v>Electric</v>
          </cell>
          <cell r="H881">
            <v>7</v>
          </cell>
          <cell r="N881">
            <v>21.631720000000001</v>
          </cell>
          <cell r="O881">
            <v>10515.05</v>
          </cell>
          <cell r="X881" t="str">
            <v>Electric</v>
          </cell>
          <cell r="AA881">
            <v>7</v>
          </cell>
          <cell r="AG881">
            <v>78.502129999999994</v>
          </cell>
        </row>
        <row r="882">
          <cell r="E882" t="str">
            <v>Electric</v>
          </cell>
          <cell r="H882">
            <v>7</v>
          </cell>
          <cell r="N882">
            <v>22.668589999999998</v>
          </cell>
          <cell r="O882">
            <v>10515.05</v>
          </cell>
          <cell r="X882" t="str">
            <v>Electric</v>
          </cell>
          <cell r="AA882">
            <v>7</v>
          </cell>
          <cell r="AG882">
            <v>80.623630000000006</v>
          </cell>
        </row>
        <row r="883">
          <cell r="E883" t="str">
            <v>Electric</v>
          </cell>
          <cell r="H883">
            <v>7</v>
          </cell>
          <cell r="N883">
            <v>22.05414</v>
          </cell>
          <cell r="O883">
            <v>10515.05</v>
          </cell>
          <cell r="X883" t="str">
            <v>Electric</v>
          </cell>
          <cell r="AA883">
            <v>7</v>
          </cell>
          <cell r="AG883">
            <v>88.77046</v>
          </cell>
        </row>
        <row r="884">
          <cell r="E884" t="str">
            <v>Electric</v>
          </cell>
          <cell r="H884">
            <v>7</v>
          </cell>
          <cell r="N884">
            <v>20.683299999999999</v>
          </cell>
          <cell r="O884">
            <v>10515.05</v>
          </cell>
          <cell r="X884" t="str">
            <v>Electric</v>
          </cell>
          <cell r="AA884">
            <v>7</v>
          </cell>
          <cell r="AG884">
            <v>86.086460000000002</v>
          </cell>
        </row>
        <row r="885">
          <cell r="E885" t="str">
            <v>Electric</v>
          </cell>
          <cell r="H885">
            <v>7</v>
          </cell>
          <cell r="N885">
            <v>17.70411</v>
          </cell>
          <cell r="O885">
            <v>10515.05</v>
          </cell>
          <cell r="X885" t="str">
            <v>Electric</v>
          </cell>
          <cell r="AA885">
            <v>7</v>
          </cell>
          <cell r="AG885">
            <v>87.961420000000004</v>
          </cell>
        </row>
        <row r="886">
          <cell r="E886" t="str">
            <v>Electric</v>
          </cell>
          <cell r="H886">
            <v>7</v>
          </cell>
          <cell r="N886">
            <v>17.2258</v>
          </cell>
          <cell r="O886">
            <v>10515.05</v>
          </cell>
          <cell r="X886" t="str">
            <v>Electric</v>
          </cell>
          <cell r="AA886">
            <v>7</v>
          </cell>
          <cell r="AG886">
            <v>88.461359999999999</v>
          </cell>
        </row>
        <row r="887">
          <cell r="E887" t="str">
            <v>Electric</v>
          </cell>
          <cell r="H887">
            <v>7</v>
          </cell>
          <cell r="N887">
            <v>16.874939999999999</v>
          </cell>
          <cell r="O887">
            <v>10515.05</v>
          </cell>
          <cell r="X887" t="str">
            <v>Electric</v>
          </cell>
          <cell r="AA887">
            <v>7</v>
          </cell>
          <cell r="AG887">
            <v>88.548730000000006</v>
          </cell>
        </row>
        <row r="888">
          <cell r="E888" t="str">
            <v>Electric</v>
          </cell>
          <cell r="H888">
            <v>7</v>
          </cell>
          <cell r="N888">
            <v>15.71509</v>
          </cell>
          <cell r="O888">
            <v>10515.05</v>
          </cell>
          <cell r="X888" t="str">
            <v>Electric</v>
          </cell>
          <cell r="AA888">
            <v>7</v>
          </cell>
          <cell r="AG888">
            <v>86.404240000000001</v>
          </cell>
        </row>
        <row r="889">
          <cell r="E889" t="str">
            <v>Electric</v>
          </cell>
          <cell r="H889">
            <v>7</v>
          </cell>
          <cell r="N889">
            <v>15.74797</v>
          </cell>
          <cell r="O889">
            <v>10515.05</v>
          </cell>
          <cell r="X889" t="str">
            <v>Electric</v>
          </cell>
          <cell r="AA889">
            <v>7</v>
          </cell>
          <cell r="AG889">
            <v>85.669830000000005</v>
          </cell>
        </row>
        <row r="890">
          <cell r="E890" t="str">
            <v>Electric</v>
          </cell>
          <cell r="H890">
            <v>8</v>
          </cell>
          <cell r="N890">
            <v>13.790010000000001</v>
          </cell>
          <cell r="O890">
            <v>10518.31</v>
          </cell>
          <cell r="X890" t="str">
            <v>Electric</v>
          </cell>
          <cell r="AA890">
            <v>8</v>
          </cell>
          <cell r="AG890">
            <v>40.01388</v>
          </cell>
        </row>
        <row r="891">
          <cell r="E891" t="str">
            <v>Electric</v>
          </cell>
          <cell r="H891">
            <v>8</v>
          </cell>
          <cell r="N891">
            <v>12.72601</v>
          </cell>
          <cell r="O891">
            <v>10518.31</v>
          </cell>
          <cell r="X891" t="str">
            <v>Electric</v>
          </cell>
          <cell r="AA891">
            <v>8</v>
          </cell>
          <cell r="AG891">
            <v>48.34272</v>
          </cell>
        </row>
        <row r="892">
          <cell r="E892" t="str">
            <v>Electric</v>
          </cell>
          <cell r="H892">
            <v>8</v>
          </cell>
          <cell r="N892">
            <v>11.8727</v>
          </cell>
          <cell r="O892">
            <v>10518.31</v>
          </cell>
          <cell r="X892" t="str">
            <v>Electric</v>
          </cell>
          <cell r="AA892">
            <v>8</v>
          </cell>
          <cell r="AG892">
            <v>54.25929</v>
          </cell>
        </row>
        <row r="893">
          <cell r="E893" t="str">
            <v>Electric</v>
          </cell>
          <cell r="H893">
            <v>8</v>
          </cell>
          <cell r="N893">
            <v>9.6016200000000005</v>
          </cell>
          <cell r="O893">
            <v>10518.31</v>
          </cell>
          <cell r="X893" t="str">
            <v>Electric</v>
          </cell>
          <cell r="AA893">
            <v>8</v>
          </cell>
          <cell r="AG893">
            <v>61.39367</v>
          </cell>
        </row>
        <row r="894">
          <cell r="E894" t="str">
            <v>Electric</v>
          </cell>
          <cell r="H894">
            <v>8</v>
          </cell>
          <cell r="N894">
            <v>9.3025359999999999</v>
          </cell>
          <cell r="O894">
            <v>10518.31</v>
          </cell>
          <cell r="X894" t="str">
            <v>Electric</v>
          </cell>
          <cell r="AA894">
            <v>8</v>
          </cell>
          <cell r="AG894">
            <v>68.996030000000005</v>
          </cell>
        </row>
        <row r="895">
          <cell r="E895" t="str">
            <v>Electric</v>
          </cell>
          <cell r="H895">
            <v>8</v>
          </cell>
          <cell r="N895">
            <v>8.6521139999999992</v>
          </cell>
          <cell r="O895">
            <v>10518.31</v>
          </cell>
          <cell r="X895" t="str">
            <v>Electric</v>
          </cell>
          <cell r="AA895">
            <v>8</v>
          </cell>
          <cell r="AG895">
            <v>75.514099999999999</v>
          </cell>
        </row>
        <row r="896">
          <cell r="E896" t="str">
            <v>Electric</v>
          </cell>
          <cell r="H896">
            <v>8</v>
          </cell>
          <cell r="N896">
            <v>6.8977149999999998</v>
          </cell>
          <cell r="O896">
            <v>10518.31</v>
          </cell>
          <cell r="X896" t="str">
            <v>Electric</v>
          </cell>
          <cell r="AA896">
            <v>8</v>
          </cell>
          <cell r="AG896">
            <v>79.129140000000007</v>
          </cell>
        </row>
        <row r="897">
          <cell r="E897" t="str">
            <v>Electric</v>
          </cell>
          <cell r="H897">
            <v>8</v>
          </cell>
          <cell r="N897">
            <v>7.494955</v>
          </cell>
          <cell r="O897">
            <v>10518.31</v>
          </cell>
          <cell r="X897" t="str">
            <v>Electric</v>
          </cell>
          <cell r="AA897">
            <v>8</v>
          </cell>
          <cell r="AG897">
            <v>80.822779999999995</v>
          </cell>
        </row>
        <row r="898">
          <cell r="E898" t="str">
            <v>Electric</v>
          </cell>
          <cell r="H898">
            <v>8</v>
          </cell>
          <cell r="N898">
            <v>7.708361</v>
          </cell>
          <cell r="O898">
            <v>10518.31</v>
          </cell>
          <cell r="X898" t="str">
            <v>Electric</v>
          </cell>
          <cell r="AA898">
            <v>8</v>
          </cell>
          <cell r="AG898">
            <v>89.280869999999993</v>
          </cell>
        </row>
        <row r="899">
          <cell r="E899" t="str">
            <v>Electric</v>
          </cell>
          <cell r="H899">
            <v>8</v>
          </cell>
          <cell r="N899">
            <v>10.756</v>
          </cell>
          <cell r="O899">
            <v>10518.31</v>
          </cell>
          <cell r="X899" t="str">
            <v>Electric</v>
          </cell>
          <cell r="AA899">
            <v>8</v>
          </cell>
          <cell r="AG899">
            <v>94.767709999999994</v>
          </cell>
        </row>
        <row r="900">
          <cell r="E900" t="str">
            <v>Electric</v>
          </cell>
          <cell r="H900">
            <v>8</v>
          </cell>
          <cell r="N900">
            <v>14.49428</v>
          </cell>
          <cell r="O900">
            <v>10518.31</v>
          </cell>
          <cell r="X900" t="str">
            <v>Electric</v>
          </cell>
          <cell r="AA900">
            <v>8</v>
          </cell>
          <cell r="AG900">
            <v>95.805300000000003</v>
          </cell>
        </row>
        <row r="901">
          <cell r="E901" t="str">
            <v>Electric</v>
          </cell>
          <cell r="H901">
            <v>8</v>
          </cell>
          <cell r="N901">
            <v>17.144919999999999</v>
          </cell>
          <cell r="O901">
            <v>10518.31</v>
          </cell>
          <cell r="X901" t="str">
            <v>Electric</v>
          </cell>
          <cell r="AA901">
            <v>8</v>
          </cell>
          <cell r="AG901">
            <v>92.537869999999998</v>
          </cell>
        </row>
        <row r="902">
          <cell r="E902" t="str">
            <v>Electric</v>
          </cell>
          <cell r="H902">
            <v>8</v>
          </cell>
          <cell r="N902">
            <v>21.863350000000001</v>
          </cell>
          <cell r="O902">
            <v>10518.31</v>
          </cell>
          <cell r="X902" t="str">
            <v>Electric</v>
          </cell>
          <cell r="AA902">
            <v>8</v>
          </cell>
          <cell r="AG902">
            <v>92.872280000000003</v>
          </cell>
        </row>
        <row r="903">
          <cell r="E903" t="str">
            <v>Electric</v>
          </cell>
          <cell r="H903">
            <v>8</v>
          </cell>
          <cell r="N903">
            <v>22.871120000000001</v>
          </cell>
          <cell r="O903">
            <v>10518.31</v>
          </cell>
          <cell r="X903" t="str">
            <v>Electric</v>
          </cell>
          <cell r="AA903">
            <v>8</v>
          </cell>
          <cell r="AG903">
            <v>92.897149999999996</v>
          </cell>
        </row>
        <row r="904">
          <cell r="E904" t="str">
            <v>Electric</v>
          </cell>
          <cell r="H904">
            <v>8</v>
          </cell>
          <cell r="N904">
            <v>24.244039999999998</v>
          </cell>
          <cell r="O904">
            <v>10518.31</v>
          </cell>
          <cell r="X904" t="str">
            <v>Electric</v>
          </cell>
          <cell r="AA904">
            <v>8</v>
          </cell>
          <cell r="AG904">
            <v>94.515630000000002</v>
          </cell>
        </row>
        <row r="905">
          <cell r="E905" t="str">
            <v>Electric</v>
          </cell>
          <cell r="H905">
            <v>8</v>
          </cell>
          <cell r="N905">
            <v>25.013670000000001</v>
          </cell>
          <cell r="O905">
            <v>10518.31</v>
          </cell>
          <cell r="X905" t="str">
            <v>Electric</v>
          </cell>
          <cell r="AA905">
            <v>8</v>
          </cell>
          <cell r="AG905">
            <v>93.654200000000003</v>
          </cell>
        </row>
        <row r="906">
          <cell r="E906" t="str">
            <v>Electric</v>
          </cell>
          <cell r="H906">
            <v>8</v>
          </cell>
          <cell r="N906">
            <v>26.21265</v>
          </cell>
          <cell r="O906">
            <v>10518.31</v>
          </cell>
          <cell r="X906" t="str">
            <v>Electric</v>
          </cell>
          <cell r="AA906">
            <v>8</v>
          </cell>
          <cell r="AG906">
            <v>96.185180000000003</v>
          </cell>
        </row>
        <row r="907">
          <cell r="E907" t="str">
            <v>Electric</v>
          </cell>
          <cell r="H907">
            <v>8</v>
          </cell>
          <cell r="N907">
            <v>25.502140000000001</v>
          </cell>
          <cell r="O907">
            <v>10518.31</v>
          </cell>
          <cell r="X907" t="str">
            <v>Electric</v>
          </cell>
          <cell r="AA907">
            <v>8</v>
          </cell>
          <cell r="AG907">
            <v>105.9045</v>
          </cell>
        </row>
        <row r="908">
          <cell r="E908" t="str">
            <v>Electric</v>
          </cell>
          <cell r="H908">
            <v>8</v>
          </cell>
          <cell r="N908">
            <v>23.916979999999999</v>
          </cell>
          <cell r="O908">
            <v>10518.31</v>
          </cell>
          <cell r="X908" t="str">
            <v>Electric</v>
          </cell>
          <cell r="AA908">
            <v>8</v>
          </cell>
          <cell r="AG908">
            <v>102.7024</v>
          </cell>
        </row>
        <row r="909">
          <cell r="E909" t="str">
            <v>Electric</v>
          </cell>
          <cell r="H909">
            <v>8</v>
          </cell>
          <cell r="N909">
            <v>20.472010000000001</v>
          </cell>
          <cell r="O909">
            <v>10518.31</v>
          </cell>
          <cell r="X909" t="str">
            <v>Electric</v>
          </cell>
          <cell r="AA909">
            <v>8</v>
          </cell>
          <cell r="AG909">
            <v>104.9393</v>
          </cell>
        </row>
        <row r="910">
          <cell r="E910" t="str">
            <v>Electric</v>
          </cell>
          <cell r="H910">
            <v>8</v>
          </cell>
          <cell r="N910">
            <v>19.91893</v>
          </cell>
          <cell r="O910">
            <v>10518.31</v>
          </cell>
          <cell r="X910" t="str">
            <v>Electric</v>
          </cell>
          <cell r="AA910">
            <v>8</v>
          </cell>
          <cell r="AG910">
            <v>105.53570000000001</v>
          </cell>
        </row>
        <row r="911">
          <cell r="E911" t="str">
            <v>Electric</v>
          </cell>
          <cell r="H911">
            <v>8</v>
          </cell>
          <cell r="N911">
            <v>19.513210000000001</v>
          </cell>
          <cell r="O911">
            <v>10518.31</v>
          </cell>
          <cell r="X911" t="str">
            <v>Electric</v>
          </cell>
          <cell r="AA911">
            <v>8</v>
          </cell>
          <cell r="AG911">
            <v>105.6399</v>
          </cell>
        </row>
        <row r="912">
          <cell r="E912" t="str">
            <v>Electric</v>
          </cell>
          <cell r="H912">
            <v>8</v>
          </cell>
          <cell r="N912">
            <v>18.17202</v>
          </cell>
          <cell r="O912">
            <v>10518.31</v>
          </cell>
          <cell r="X912" t="str">
            <v>Electric</v>
          </cell>
          <cell r="AA912">
            <v>8</v>
          </cell>
          <cell r="AG912">
            <v>103.08150000000001</v>
          </cell>
        </row>
        <row r="913">
          <cell r="E913" t="str">
            <v>Electric</v>
          </cell>
          <cell r="H913">
            <v>8</v>
          </cell>
          <cell r="N913">
            <v>18.210049999999999</v>
          </cell>
          <cell r="O913">
            <v>10518.31</v>
          </cell>
          <cell r="X913" t="str">
            <v>Electric</v>
          </cell>
          <cell r="AA913">
            <v>8</v>
          </cell>
          <cell r="AG913">
            <v>102.2054</v>
          </cell>
        </row>
        <row r="914">
          <cell r="E914" t="str">
            <v>Electric</v>
          </cell>
          <cell r="H914">
            <v>9</v>
          </cell>
          <cell r="N914">
            <v>15.90015</v>
          </cell>
          <cell r="O914">
            <v>10517.49</v>
          </cell>
          <cell r="X914" t="str">
            <v>Electric</v>
          </cell>
          <cell r="AA914">
            <v>9</v>
          </cell>
          <cell r="AG914">
            <v>47.22636</v>
          </cell>
        </row>
        <row r="915">
          <cell r="E915" t="str">
            <v>Electric</v>
          </cell>
          <cell r="H915">
            <v>9</v>
          </cell>
          <cell r="N915">
            <v>14.67334</v>
          </cell>
          <cell r="O915">
            <v>10517.49</v>
          </cell>
          <cell r="X915" t="str">
            <v>Electric</v>
          </cell>
          <cell r="AA915">
            <v>9</v>
          </cell>
          <cell r="AG915">
            <v>57.056460000000001</v>
          </cell>
        </row>
        <row r="916">
          <cell r="E916" t="str">
            <v>Electric</v>
          </cell>
          <cell r="H916">
            <v>9</v>
          </cell>
          <cell r="N916">
            <v>13.68946</v>
          </cell>
          <cell r="O916">
            <v>10517.49</v>
          </cell>
          <cell r="X916" t="str">
            <v>Electric</v>
          </cell>
          <cell r="AA916">
            <v>9</v>
          </cell>
          <cell r="AG916">
            <v>64.039500000000004</v>
          </cell>
        </row>
        <row r="917">
          <cell r="E917" t="str">
            <v>Electric</v>
          </cell>
          <cell r="H917">
            <v>9</v>
          </cell>
          <cell r="N917">
            <v>11.07086</v>
          </cell>
          <cell r="O917">
            <v>10517.49</v>
          </cell>
          <cell r="X917" t="str">
            <v>Electric</v>
          </cell>
          <cell r="AA917">
            <v>9</v>
          </cell>
          <cell r="AG917">
            <v>72.45984</v>
          </cell>
        </row>
        <row r="918">
          <cell r="E918" t="str">
            <v>Electric</v>
          </cell>
          <cell r="H918">
            <v>9</v>
          </cell>
          <cell r="N918">
            <v>10.72601</v>
          </cell>
          <cell r="O918">
            <v>10517.49</v>
          </cell>
          <cell r="X918" t="str">
            <v>Electric</v>
          </cell>
          <cell r="AA918">
            <v>9</v>
          </cell>
          <cell r="AG918">
            <v>81.432509999999994</v>
          </cell>
        </row>
        <row r="919">
          <cell r="E919" t="str">
            <v>Electric</v>
          </cell>
          <cell r="H919">
            <v>9</v>
          </cell>
          <cell r="N919">
            <v>9.9760559999999998</v>
          </cell>
          <cell r="O919">
            <v>10517.49</v>
          </cell>
          <cell r="X919" t="str">
            <v>Electric</v>
          </cell>
          <cell r="AA919">
            <v>9</v>
          </cell>
          <cell r="AG919">
            <v>89.125470000000007</v>
          </cell>
        </row>
        <row r="920">
          <cell r="E920" t="str">
            <v>Electric</v>
          </cell>
          <cell r="H920">
            <v>9</v>
          </cell>
          <cell r="N920">
            <v>7.9531999999999998</v>
          </cell>
          <cell r="O920">
            <v>10517.49</v>
          </cell>
          <cell r="X920" t="str">
            <v>Electric</v>
          </cell>
          <cell r="AA920">
            <v>9</v>
          </cell>
          <cell r="AG920">
            <v>93.392110000000002</v>
          </cell>
        </row>
        <row r="921">
          <cell r="E921" t="str">
            <v>Electric</v>
          </cell>
          <cell r="H921">
            <v>9</v>
          </cell>
          <cell r="N921">
            <v>8.6418300000000006</v>
          </cell>
          <cell r="O921">
            <v>10517.49</v>
          </cell>
          <cell r="X921" t="str">
            <v>Electric</v>
          </cell>
          <cell r="AA921">
            <v>9</v>
          </cell>
          <cell r="AG921">
            <v>95.391040000000004</v>
          </cell>
        </row>
        <row r="922">
          <cell r="E922" t="str">
            <v>Electric</v>
          </cell>
          <cell r="H922">
            <v>9</v>
          </cell>
          <cell r="N922">
            <v>8.8878920000000008</v>
          </cell>
          <cell r="O922">
            <v>10517.49</v>
          </cell>
          <cell r="X922" t="str">
            <v>Electric</v>
          </cell>
          <cell r="AA922">
            <v>9</v>
          </cell>
          <cell r="AG922">
            <v>105.3737</v>
          </cell>
        </row>
        <row r="923">
          <cell r="E923" t="str">
            <v>Electric</v>
          </cell>
          <cell r="H923">
            <v>9</v>
          </cell>
          <cell r="N923">
            <v>12.40188</v>
          </cell>
          <cell r="O923">
            <v>10517.49</v>
          </cell>
          <cell r="X923" t="str">
            <v>Electric</v>
          </cell>
          <cell r="AA923">
            <v>9</v>
          </cell>
          <cell r="AG923">
            <v>111.84950000000001</v>
          </cell>
        </row>
        <row r="924">
          <cell r="E924" t="str">
            <v>Electric</v>
          </cell>
          <cell r="H924">
            <v>9</v>
          </cell>
          <cell r="N924">
            <v>16.71219</v>
          </cell>
          <cell r="O924">
            <v>10517.49</v>
          </cell>
          <cell r="X924" t="str">
            <v>Electric</v>
          </cell>
          <cell r="AA924">
            <v>9</v>
          </cell>
          <cell r="AG924">
            <v>113.0741</v>
          </cell>
        </row>
        <row r="925">
          <cell r="E925" t="str">
            <v>Electric</v>
          </cell>
          <cell r="H925">
            <v>9</v>
          </cell>
          <cell r="N925">
            <v>19.768419999999999</v>
          </cell>
          <cell r="O925">
            <v>10517.49</v>
          </cell>
          <cell r="X925" t="str">
            <v>Electric</v>
          </cell>
          <cell r="AA925">
            <v>9</v>
          </cell>
          <cell r="AG925">
            <v>109.2178</v>
          </cell>
        </row>
        <row r="926">
          <cell r="E926" t="str">
            <v>Electric</v>
          </cell>
          <cell r="H926">
            <v>9</v>
          </cell>
          <cell r="N926">
            <v>25.208870000000001</v>
          </cell>
          <cell r="O926">
            <v>10517.49</v>
          </cell>
          <cell r="X926" t="str">
            <v>Electric</v>
          </cell>
          <cell r="AA926">
            <v>9</v>
          </cell>
          <cell r="AG926">
            <v>109.6125</v>
          </cell>
        </row>
        <row r="927">
          <cell r="E927" t="str">
            <v>Electric</v>
          </cell>
          <cell r="H927">
            <v>9</v>
          </cell>
          <cell r="N927">
            <v>26.370850000000001</v>
          </cell>
          <cell r="O927">
            <v>10517.49</v>
          </cell>
          <cell r="X927" t="str">
            <v>Electric</v>
          </cell>
          <cell r="AA927">
            <v>9</v>
          </cell>
          <cell r="AG927">
            <v>109.6418</v>
          </cell>
        </row>
        <row r="928">
          <cell r="E928" t="str">
            <v>Electric</v>
          </cell>
          <cell r="H928">
            <v>9</v>
          </cell>
          <cell r="N928">
            <v>27.953859999999999</v>
          </cell>
          <cell r="O928">
            <v>10517.49</v>
          </cell>
          <cell r="X928" t="str">
            <v>Electric</v>
          </cell>
          <cell r="AA928">
            <v>9</v>
          </cell>
          <cell r="AG928">
            <v>111.55200000000001</v>
          </cell>
        </row>
        <row r="929">
          <cell r="E929" t="str">
            <v>Electric</v>
          </cell>
          <cell r="H929">
            <v>9</v>
          </cell>
          <cell r="N929">
            <v>28.841259999999998</v>
          </cell>
          <cell r="O929">
            <v>10517.49</v>
          </cell>
          <cell r="X929" t="str">
            <v>Electric</v>
          </cell>
          <cell r="AA929">
            <v>9</v>
          </cell>
          <cell r="AG929">
            <v>110.53530000000001</v>
          </cell>
        </row>
        <row r="930">
          <cell r="E930" t="str">
            <v>Electric</v>
          </cell>
          <cell r="H930">
            <v>9</v>
          </cell>
          <cell r="N930">
            <v>30.223700000000001</v>
          </cell>
          <cell r="O930">
            <v>10517.49</v>
          </cell>
          <cell r="X930" t="str">
            <v>Electric</v>
          </cell>
          <cell r="AA930">
            <v>9</v>
          </cell>
          <cell r="AG930">
            <v>113.52249999999999</v>
          </cell>
        </row>
        <row r="931">
          <cell r="E931" t="str">
            <v>Electric</v>
          </cell>
          <cell r="H931">
            <v>9</v>
          </cell>
          <cell r="N931">
            <v>29.40446</v>
          </cell>
          <cell r="O931">
            <v>10517.49</v>
          </cell>
          <cell r="X931" t="str">
            <v>Electric</v>
          </cell>
          <cell r="AA931">
            <v>9</v>
          </cell>
          <cell r="AG931">
            <v>124.9937</v>
          </cell>
        </row>
        <row r="932">
          <cell r="E932" t="str">
            <v>Electric</v>
          </cell>
          <cell r="H932">
            <v>9</v>
          </cell>
          <cell r="N932">
            <v>27.576750000000001</v>
          </cell>
          <cell r="O932">
            <v>10517.49</v>
          </cell>
          <cell r="X932" t="str">
            <v>Electric</v>
          </cell>
          <cell r="AA932">
            <v>9</v>
          </cell>
          <cell r="AG932">
            <v>121.2145</v>
          </cell>
        </row>
        <row r="933">
          <cell r="E933" t="str">
            <v>Electric</v>
          </cell>
          <cell r="H933">
            <v>9</v>
          </cell>
          <cell r="N933">
            <v>23.60463</v>
          </cell>
          <cell r="O933">
            <v>10517.49</v>
          </cell>
          <cell r="X933" t="str">
            <v>Electric</v>
          </cell>
          <cell r="AA933">
            <v>9</v>
          </cell>
          <cell r="AG933">
            <v>123.8545</v>
          </cell>
        </row>
        <row r="934">
          <cell r="E934" t="str">
            <v>Electric</v>
          </cell>
          <cell r="H934">
            <v>9</v>
          </cell>
          <cell r="N934">
            <v>22.966919999999998</v>
          </cell>
          <cell r="O934">
            <v>10517.49</v>
          </cell>
          <cell r="X934" t="str">
            <v>Electric</v>
          </cell>
          <cell r="AA934">
            <v>9</v>
          </cell>
          <cell r="AG934">
            <v>124.55840000000001</v>
          </cell>
        </row>
        <row r="935">
          <cell r="E935" t="str">
            <v>Electric</v>
          </cell>
          <cell r="H935">
            <v>9</v>
          </cell>
          <cell r="N935">
            <v>22.499110000000002</v>
          </cell>
          <cell r="O935">
            <v>10517.49</v>
          </cell>
          <cell r="X935" t="str">
            <v>Electric</v>
          </cell>
          <cell r="AA935">
            <v>9</v>
          </cell>
          <cell r="AG935">
            <v>124.6815</v>
          </cell>
        </row>
        <row r="936">
          <cell r="E936" t="str">
            <v>Electric</v>
          </cell>
          <cell r="H936">
            <v>9</v>
          </cell>
          <cell r="N936">
            <v>20.9527</v>
          </cell>
          <cell r="O936">
            <v>10517.49</v>
          </cell>
          <cell r="X936" t="str">
            <v>Electric</v>
          </cell>
          <cell r="AA936">
            <v>9</v>
          </cell>
          <cell r="AG936">
            <v>121.6619</v>
          </cell>
        </row>
        <row r="937">
          <cell r="E937" t="str">
            <v>Electric</v>
          </cell>
          <cell r="H937">
            <v>9</v>
          </cell>
          <cell r="N937">
            <v>20.996549999999999</v>
          </cell>
          <cell r="O937">
            <v>10517.49</v>
          </cell>
          <cell r="X937" t="str">
            <v>Electric</v>
          </cell>
          <cell r="AA937">
            <v>9</v>
          </cell>
          <cell r="AG937">
            <v>120.62779999999999</v>
          </cell>
        </row>
        <row r="938">
          <cell r="E938" t="str">
            <v>Electric</v>
          </cell>
          <cell r="H938">
            <v>10</v>
          </cell>
          <cell r="N938">
            <v>20.660219999999999</v>
          </cell>
          <cell r="O938">
            <v>10515.86</v>
          </cell>
          <cell r="X938" t="str">
            <v>Electric</v>
          </cell>
          <cell r="AA938">
            <v>10</v>
          </cell>
          <cell r="AG938">
            <v>61.935049999999997</v>
          </cell>
        </row>
        <row r="939">
          <cell r="E939" t="str">
            <v>Electric</v>
          </cell>
          <cell r="H939">
            <v>10</v>
          </cell>
          <cell r="N939">
            <v>19.066140000000001</v>
          </cell>
          <cell r="O939">
            <v>10515.86</v>
          </cell>
          <cell r="X939" t="str">
            <v>Electric</v>
          </cell>
          <cell r="AA939">
            <v>10</v>
          </cell>
          <cell r="AG939">
            <v>74.826750000000004</v>
          </cell>
        </row>
        <row r="940">
          <cell r="E940" t="str">
            <v>Electric</v>
          </cell>
          <cell r="H940">
            <v>10</v>
          </cell>
          <cell r="N940">
            <v>17.787710000000001</v>
          </cell>
          <cell r="O940">
            <v>10515.86</v>
          </cell>
          <cell r="X940" t="str">
            <v>Electric</v>
          </cell>
          <cell r="AA940">
            <v>10</v>
          </cell>
          <cell r="AG940">
            <v>83.984660000000005</v>
          </cell>
        </row>
        <row r="941">
          <cell r="E941" t="str">
            <v>Electric</v>
          </cell>
          <cell r="H941">
            <v>10</v>
          </cell>
          <cell r="N941">
            <v>14.38517</v>
          </cell>
          <cell r="O941">
            <v>10515.86</v>
          </cell>
          <cell r="X941" t="str">
            <v>Electric</v>
          </cell>
          <cell r="AA941">
            <v>10</v>
          </cell>
          <cell r="AG941">
            <v>95.027529999999999</v>
          </cell>
        </row>
        <row r="942">
          <cell r="E942" t="str">
            <v>Electric</v>
          </cell>
          <cell r="H942">
            <v>10</v>
          </cell>
          <cell r="N942">
            <v>13.93708</v>
          </cell>
          <cell r="O942">
            <v>10515.86</v>
          </cell>
          <cell r="X942" t="str">
            <v>Electric</v>
          </cell>
          <cell r="AA942">
            <v>10</v>
          </cell>
          <cell r="AG942">
            <v>106.79470000000001</v>
          </cell>
        </row>
        <row r="943">
          <cell r="E943" t="str">
            <v>Electric</v>
          </cell>
          <cell r="H943">
            <v>10</v>
          </cell>
          <cell r="N943">
            <v>12.96261</v>
          </cell>
          <cell r="O943">
            <v>10515.86</v>
          </cell>
          <cell r="X943" t="str">
            <v>Electric</v>
          </cell>
          <cell r="AA943">
            <v>10</v>
          </cell>
          <cell r="AG943">
            <v>116.8837</v>
          </cell>
        </row>
        <row r="944">
          <cell r="E944" t="str">
            <v>Electric</v>
          </cell>
          <cell r="H944">
            <v>10</v>
          </cell>
          <cell r="N944">
            <v>10.33417</v>
          </cell>
          <cell r="O944">
            <v>10515.86</v>
          </cell>
          <cell r="X944" t="str">
            <v>Electric</v>
          </cell>
          <cell r="AA944">
            <v>10</v>
          </cell>
          <cell r="AG944">
            <v>122.47920000000001</v>
          </cell>
        </row>
        <row r="945">
          <cell r="E945" t="str">
            <v>Electric</v>
          </cell>
          <cell r="H945">
            <v>10</v>
          </cell>
          <cell r="N945">
            <v>11.228960000000001</v>
          </cell>
          <cell r="O945">
            <v>10515.86</v>
          </cell>
          <cell r="X945" t="str">
            <v>Electric</v>
          </cell>
          <cell r="AA945">
            <v>10</v>
          </cell>
          <cell r="AG945">
            <v>125.1007</v>
          </cell>
        </row>
        <row r="946">
          <cell r="E946" t="str">
            <v>Electric</v>
          </cell>
          <cell r="H946">
            <v>10</v>
          </cell>
          <cell r="N946">
            <v>11.548679999999999</v>
          </cell>
          <cell r="O946">
            <v>10515.86</v>
          </cell>
          <cell r="X946" t="str">
            <v>Electric</v>
          </cell>
          <cell r="AA946">
            <v>10</v>
          </cell>
          <cell r="AG946">
            <v>138.19239999999999</v>
          </cell>
        </row>
        <row r="947">
          <cell r="E947" t="str">
            <v>Electric</v>
          </cell>
          <cell r="H947">
            <v>10</v>
          </cell>
          <cell r="N947">
            <v>16.114660000000001</v>
          </cell>
          <cell r="O947">
            <v>10515.86</v>
          </cell>
          <cell r="X947" t="str">
            <v>Electric</v>
          </cell>
          <cell r="AA947">
            <v>10</v>
          </cell>
          <cell r="AG947">
            <v>146.68520000000001</v>
          </cell>
        </row>
        <row r="948">
          <cell r="E948" t="str">
            <v>Electric</v>
          </cell>
          <cell r="H948">
            <v>10</v>
          </cell>
          <cell r="N948">
            <v>21.71536</v>
          </cell>
          <cell r="O948">
            <v>10515.86</v>
          </cell>
          <cell r="X948" t="str">
            <v>Electric</v>
          </cell>
          <cell r="AA948">
            <v>10</v>
          </cell>
          <cell r="AG948">
            <v>148.2912</v>
          </cell>
        </row>
        <row r="949">
          <cell r="E949" t="str">
            <v>Electric</v>
          </cell>
          <cell r="H949">
            <v>10</v>
          </cell>
          <cell r="N949">
            <v>25.68655</v>
          </cell>
          <cell r="O949">
            <v>10515.86</v>
          </cell>
          <cell r="X949" t="str">
            <v>Electric</v>
          </cell>
          <cell r="AA949">
            <v>10</v>
          </cell>
          <cell r="AG949">
            <v>143.2337</v>
          </cell>
        </row>
        <row r="950">
          <cell r="E950" t="str">
            <v>Electric</v>
          </cell>
          <cell r="H950">
            <v>10</v>
          </cell>
          <cell r="N950">
            <v>32.755710000000001</v>
          </cell>
          <cell r="O950">
            <v>10515.86</v>
          </cell>
          <cell r="X950" t="str">
            <v>Electric</v>
          </cell>
          <cell r="AA950">
            <v>10</v>
          </cell>
          <cell r="AG950">
            <v>143.75139999999999</v>
          </cell>
        </row>
        <row r="951">
          <cell r="E951" t="str">
            <v>Electric</v>
          </cell>
          <cell r="H951">
            <v>10</v>
          </cell>
          <cell r="N951">
            <v>34.265560000000001</v>
          </cell>
          <cell r="O951">
            <v>10515.86</v>
          </cell>
          <cell r="X951" t="str">
            <v>Electric</v>
          </cell>
          <cell r="AA951">
            <v>10</v>
          </cell>
          <cell r="AG951">
            <v>143.78989999999999</v>
          </cell>
        </row>
        <row r="952">
          <cell r="E952" t="str">
            <v>Electric</v>
          </cell>
          <cell r="H952">
            <v>10</v>
          </cell>
          <cell r="N952">
            <v>36.322470000000003</v>
          </cell>
          <cell r="O952">
            <v>10515.86</v>
          </cell>
          <cell r="X952" t="str">
            <v>Electric</v>
          </cell>
          <cell r="AA952">
            <v>10</v>
          </cell>
          <cell r="AG952">
            <v>146.29499999999999</v>
          </cell>
        </row>
        <row r="953">
          <cell r="E953" t="str">
            <v>Electric</v>
          </cell>
          <cell r="H953">
            <v>10</v>
          </cell>
          <cell r="N953">
            <v>37.475540000000002</v>
          </cell>
          <cell r="O953">
            <v>10515.86</v>
          </cell>
          <cell r="X953" t="str">
            <v>Electric</v>
          </cell>
          <cell r="AA953">
            <v>10</v>
          </cell>
          <cell r="AG953">
            <v>144.9616</v>
          </cell>
        </row>
        <row r="954">
          <cell r="E954" t="str">
            <v>Electric</v>
          </cell>
          <cell r="H954">
            <v>10</v>
          </cell>
          <cell r="N954">
            <v>39.271850000000001</v>
          </cell>
          <cell r="O954">
            <v>10515.86</v>
          </cell>
          <cell r="X954" t="str">
            <v>Electric</v>
          </cell>
          <cell r="AA954">
            <v>10</v>
          </cell>
          <cell r="AG954">
            <v>148.8792</v>
          </cell>
        </row>
        <row r="955">
          <cell r="E955" t="str">
            <v>Electric</v>
          </cell>
          <cell r="H955">
            <v>10</v>
          </cell>
          <cell r="N955">
            <v>38.207349999999998</v>
          </cell>
          <cell r="O955">
            <v>10515.86</v>
          </cell>
          <cell r="X955" t="str">
            <v>Electric</v>
          </cell>
          <cell r="AA955">
            <v>10</v>
          </cell>
          <cell r="AG955">
            <v>163.92310000000001</v>
          </cell>
        </row>
        <row r="956">
          <cell r="E956" t="str">
            <v>Electric</v>
          </cell>
          <cell r="H956">
            <v>10</v>
          </cell>
          <cell r="N956">
            <v>35.832470000000001</v>
          </cell>
          <cell r="O956">
            <v>10515.86</v>
          </cell>
          <cell r="X956" t="str">
            <v>Electric</v>
          </cell>
          <cell r="AA956">
            <v>10</v>
          </cell>
          <cell r="AG956">
            <v>158.96680000000001</v>
          </cell>
        </row>
        <row r="957">
          <cell r="E957" t="str">
            <v>Electric</v>
          </cell>
          <cell r="H957">
            <v>10</v>
          </cell>
          <cell r="N957">
            <v>30.671209999999999</v>
          </cell>
          <cell r="O957">
            <v>10515.86</v>
          </cell>
          <cell r="X957" t="str">
            <v>Electric</v>
          </cell>
          <cell r="AA957">
            <v>10</v>
          </cell>
          <cell r="AG957">
            <v>162.42910000000001</v>
          </cell>
        </row>
        <row r="958">
          <cell r="E958" t="str">
            <v>Electric</v>
          </cell>
          <cell r="H958">
            <v>10</v>
          </cell>
          <cell r="N958">
            <v>29.842580000000002</v>
          </cell>
          <cell r="O958">
            <v>10515.86</v>
          </cell>
          <cell r="X958" t="str">
            <v>Electric</v>
          </cell>
          <cell r="AA958">
            <v>10</v>
          </cell>
          <cell r="AG958">
            <v>163.35230000000001</v>
          </cell>
        </row>
        <row r="959">
          <cell r="E959" t="str">
            <v>Electric</v>
          </cell>
          <cell r="H959">
            <v>10</v>
          </cell>
          <cell r="N959">
            <v>29.234729999999999</v>
          </cell>
          <cell r="O959">
            <v>10515.86</v>
          </cell>
          <cell r="X959" t="str">
            <v>Electric</v>
          </cell>
          <cell r="AA959">
            <v>10</v>
          </cell>
          <cell r="AG959">
            <v>163.5136</v>
          </cell>
        </row>
        <row r="960">
          <cell r="E960" t="str">
            <v>Electric</v>
          </cell>
          <cell r="H960">
            <v>10</v>
          </cell>
          <cell r="N960">
            <v>27.225359999999998</v>
          </cell>
          <cell r="O960">
            <v>10515.86</v>
          </cell>
          <cell r="X960" t="str">
            <v>Electric</v>
          </cell>
          <cell r="AA960">
            <v>10</v>
          </cell>
          <cell r="AG960">
            <v>159.55359999999999</v>
          </cell>
        </row>
        <row r="961">
          <cell r="E961" t="str">
            <v>Electric</v>
          </cell>
          <cell r="H961">
            <v>10</v>
          </cell>
          <cell r="N961">
            <v>27.282340000000001</v>
          </cell>
          <cell r="O961">
            <v>10515.86</v>
          </cell>
          <cell r="X961" t="str">
            <v>Electric</v>
          </cell>
          <cell r="AA961">
            <v>10</v>
          </cell>
          <cell r="AG961">
            <v>158.19749999999999</v>
          </cell>
        </row>
        <row r="962">
          <cell r="E962" t="str">
            <v>Gas</v>
          </cell>
          <cell r="H962">
            <v>1</v>
          </cell>
          <cell r="N962">
            <v>5.8152650000000001</v>
          </cell>
          <cell r="O962">
            <v>23678.62</v>
          </cell>
          <cell r="X962" t="str">
            <v>Gas</v>
          </cell>
          <cell r="AA962">
            <v>1</v>
          </cell>
          <cell r="AG962">
            <v>0</v>
          </cell>
        </row>
        <row r="963">
          <cell r="E963" t="str">
            <v>Gas</v>
          </cell>
          <cell r="H963">
            <v>1</v>
          </cell>
          <cell r="N963">
            <v>5.3665760000000002</v>
          </cell>
          <cell r="O963">
            <v>23678.62</v>
          </cell>
          <cell r="X963" t="str">
            <v>Gas</v>
          </cell>
          <cell r="AA963">
            <v>1</v>
          </cell>
          <cell r="AG963">
            <v>0</v>
          </cell>
        </row>
        <row r="964">
          <cell r="E964" t="str">
            <v>Gas</v>
          </cell>
          <cell r="H964">
            <v>1</v>
          </cell>
          <cell r="N964">
            <v>5.0067329999999997</v>
          </cell>
          <cell r="O964">
            <v>23678.62</v>
          </cell>
          <cell r="X964" t="str">
            <v>Gas</v>
          </cell>
          <cell r="AA964">
            <v>1</v>
          </cell>
          <cell r="AG964">
            <v>0</v>
          </cell>
        </row>
        <row r="965">
          <cell r="E965" t="str">
            <v>Gas</v>
          </cell>
          <cell r="H965">
            <v>1</v>
          </cell>
          <cell r="N965">
            <v>4.0490149999999998</v>
          </cell>
          <cell r="O965">
            <v>23678.62</v>
          </cell>
          <cell r="X965" t="str">
            <v>Gas</v>
          </cell>
          <cell r="AA965">
            <v>1</v>
          </cell>
          <cell r="AG965">
            <v>0</v>
          </cell>
        </row>
        <row r="966">
          <cell r="E966" t="str">
            <v>Gas</v>
          </cell>
          <cell r="H966">
            <v>1</v>
          </cell>
          <cell r="N966">
            <v>3.9228900000000002</v>
          </cell>
          <cell r="O966">
            <v>23678.62</v>
          </cell>
          <cell r="X966" t="str">
            <v>Gas</v>
          </cell>
          <cell r="AA966">
            <v>1</v>
          </cell>
          <cell r="AG966">
            <v>0</v>
          </cell>
        </row>
        <row r="967">
          <cell r="E967" t="str">
            <v>Gas</v>
          </cell>
          <cell r="H967">
            <v>1</v>
          </cell>
          <cell r="N967">
            <v>3.6486070000000002</v>
          </cell>
          <cell r="O967">
            <v>23678.62</v>
          </cell>
          <cell r="X967" t="str">
            <v>Gas</v>
          </cell>
          <cell r="AA967">
            <v>1</v>
          </cell>
          <cell r="AG967">
            <v>0</v>
          </cell>
        </row>
        <row r="968">
          <cell r="E968" t="str">
            <v>Gas</v>
          </cell>
          <cell r="H968">
            <v>1</v>
          </cell>
          <cell r="N968">
            <v>2.9087749999999999</v>
          </cell>
          <cell r="O968">
            <v>23678.62</v>
          </cell>
          <cell r="X968" t="str">
            <v>Gas</v>
          </cell>
          <cell r="AA968">
            <v>1</v>
          </cell>
          <cell r="AG968">
            <v>0</v>
          </cell>
        </row>
        <row r="969">
          <cell r="E969" t="str">
            <v>Gas</v>
          </cell>
          <cell r="H969">
            <v>1</v>
          </cell>
          <cell r="N969">
            <v>3.160631</v>
          </cell>
          <cell r="O969">
            <v>23678.62</v>
          </cell>
          <cell r="X969" t="str">
            <v>Gas</v>
          </cell>
          <cell r="AA969">
            <v>1</v>
          </cell>
          <cell r="AG969">
            <v>0</v>
          </cell>
        </row>
        <row r="970">
          <cell r="E970" t="str">
            <v>Gas</v>
          </cell>
          <cell r="H970">
            <v>1</v>
          </cell>
          <cell r="N970">
            <v>3.2506249999999999</v>
          </cell>
          <cell r="O970">
            <v>23678.62</v>
          </cell>
          <cell r="X970" t="str">
            <v>Gas</v>
          </cell>
          <cell r="AA970">
            <v>1</v>
          </cell>
          <cell r="AG970">
            <v>0</v>
          </cell>
        </row>
        <row r="971">
          <cell r="E971" t="str">
            <v>Gas</v>
          </cell>
          <cell r="H971">
            <v>1</v>
          </cell>
          <cell r="N971">
            <v>4.5358179999999999</v>
          </cell>
          <cell r="O971">
            <v>23678.62</v>
          </cell>
          <cell r="X971" t="str">
            <v>Gas</v>
          </cell>
          <cell r="AA971">
            <v>1</v>
          </cell>
          <cell r="AG971">
            <v>0</v>
          </cell>
        </row>
        <row r="972">
          <cell r="E972" t="str">
            <v>Gas</v>
          </cell>
          <cell r="H972">
            <v>1</v>
          </cell>
          <cell r="N972">
            <v>6.1122560000000004</v>
          </cell>
          <cell r="O972">
            <v>23678.62</v>
          </cell>
          <cell r="X972" t="str">
            <v>Gas</v>
          </cell>
          <cell r="AA972">
            <v>1</v>
          </cell>
          <cell r="AG972">
            <v>0</v>
          </cell>
        </row>
        <row r="973">
          <cell r="E973" t="str">
            <v>Gas</v>
          </cell>
          <cell r="H973">
            <v>1</v>
          </cell>
          <cell r="N973">
            <v>7.2300319999999996</v>
          </cell>
          <cell r="O973">
            <v>23678.62</v>
          </cell>
          <cell r="X973" t="str">
            <v>Gas</v>
          </cell>
          <cell r="AA973">
            <v>1</v>
          </cell>
          <cell r="AG973">
            <v>0</v>
          </cell>
        </row>
        <row r="974">
          <cell r="E974" t="str">
            <v>Gas</v>
          </cell>
          <cell r="H974">
            <v>1</v>
          </cell>
          <cell r="N974">
            <v>9.2198010000000004</v>
          </cell>
          <cell r="O974">
            <v>23678.62</v>
          </cell>
          <cell r="X974" t="str">
            <v>Gas</v>
          </cell>
          <cell r="AA974">
            <v>1</v>
          </cell>
          <cell r="AG974">
            <v>0</v>
          </cell>
        </row>
        <row r="975">
          <cell r="E975" t="str">
            <v>Gas</v>
          </cell>
          <cell r="H975">
            <v>1</v>
          </cell>
          <cell r="N975">
            <v>9.6447780000000005</v>
          </cell>
          <cell r="O975">
            <v>23678.62</v>
          </cell>
          <cell r="X975" t="str">
            <v>Gas</v>
          </cell>
          <cell r="AA975">
            <v>1</v>
          </cell>
          <cell r="AG975">
            <v>0</v>
          </cell>
        </row>
        <row r="976">
          <cell r="E976" t="str">
            <v>Gas</v>
          </cell>
          <cell r="H976">
            <v>1</v>
          </cell>
          <cell r="N976">
            <v>10.223739999999999</v>
          </cell>
          <cell r="O976">
            <v>23678.62</v>
          </cell>
          <cell r="X976" t="str">
            <v>Gas</v>
          </cell>
          <cell r="AA976">
            <v>1</v>
          </cell>
          <cell r="AG976">
            <v>0</v>
          </cell>
        </row>
        <row r="977">
          <cell r="E977" t="str">
            <v>Gas</v>
          </cell>
          <cell r="H977">
            <v>1</v>
          </cell>
          <cell r="N977">
            <v>10.548299999999999</v>
          </cell>
          <cell r="O977">
            <v>23678.62</v>
          </cell>
          <cell r="X977" t="str">
            <v>Gas</v>
          </cell>
          <cell r="AA977">
            <v>1</v>
          </cell>
          <cell r="AG977">
            <v>0</v>
          </cell>
        </row>
        <row r="978">
          <cell r="E978" t="str">
            <v>Gas</v>
          </cell>
          <cell r="H978">
            <v>1</v>
          </cell>
          <cell r="N978">
            <v>11.05391</v>
          </cell>
          <cell r="O978">
            <v>23678.62</v>
          </cell>
          <cell r="X978" t="str">
            <v>Gas</v>
          </cell>
          <cell r="AA978">
            <v>1</v>
          </cell>
          <cell r="AG978">
            <v>0</v>
          </cell>
        </row>
        <row r="979">
          <cell r="E979" t="str">
            <v>Gas</v>
          </cell>
          <cell r="H979">
            <v>1</v>
          </cell>
          <cell r="N979">
            <v>10.75428</v>
          </cell>
          <cell r="O979">
            <v>23678.62</v>
          </cell>
          <cell r="X979" t="str">
            <v>Gas</v>
          </cell>
          <cell r="AA979">
            <v>1</v>
          </cell>
          <cell r="AG979">
            <v>0</v>
          </cell>
        </row>
        <row r="980">
          <cell r="E980" t="str">
            <v>Gas</v>
          </cell>
          <cell r="H980">
            <v>1</v>
          </cell>
          <cell r="N980">
            <v>10.08582</v>
          </cell>
          <cell r="O980">
            <v>23678.62</v>
          </cell>
          <cell r="X980" t="str">
            <v>Gas</v>
          </cell>
          <cell r="AA980">
            <v>1</v>
          </cell>
          <cell r="AG980">
            <v>0</v>
          </cell>
        </row>
        <row r="981">
          <cell r="E981" t="str">
            <v>Gas</v>
          </cell>
          <cell r="H981">
            <v>1</v>
          </cell>
          <cell r="N981">
            <v>8.6330729999999996</v>
          </cell>
          <cell r="O981">
            <v>23678.62</v>
          </cell>
          <cell r="X981" t="str">
            <v>Gas</v>
          </cell>
          <cell r="AA981">
            <v>1</v>
          </cell>
          <cell r="AG981">
            <v>0</v>
          </cell>
        </row>
        <row r="982">
          <cell r="E982" t="str">
            <v>Gas</v>
          </cell>
          <cell r="H982">
            <v>1</v>
          </cell>
          <cell r="N982">
            <v>8.3998369999999998</v>
          </cell>
          <cell r="O982">
            <v>23678.62</v>
          </cell>
          <cell r="X982" t="str">
            <v>Gas</v>
          </cell>
          <cell r="AA982">
            <v>1</v>
          </cell>
          <cell r="AG982">
            <v>0</v>
          </cell>
        </row>
        <row r="983">
          <cell r="E983" t="str">
            <v>Gas</v>
          </cell>
          <cell r="H983">
            <v>1</v>
          </cell>
          <cell r="N983">
            <v>8.2287429999999997</v>
          </cell>
          <cell r="O983">
            <v>23678.62</v>
          </cell>
          <cell r="X983" t="str">
            <v>Gas</v>
          </cell>
          <cell r="AA983">
            <v>1</v>
          </cell>
          <cell r="AG983">
            <v>0</v>
          </cell>
        </row>
        <row r="984">
          <cell r="E984" t="str">
            <v>Gas</v>
          </cell>
          <cell r="H984">
            <v>1</v>
          </cell>
          <cell r="N984">
            <v>7.6631650000000002</v>
          </cell>
          <cell r="O984">
            <v>23678.62</v>
          </cell>
          <cell r="X984" t="str">
            <v>Gas</v>
          </cell>
          <cell r="AA984">
            <v>1</v>
          </cell>
          <cell r="AG984">
            <v>0</v>
          </cell>
        </row>
        <row r="985">
          <cell r="E985" t="str">
            <v>Gas</v>
          </cell>
          <cell r="H985">
            <v>1</v>
          </cell>
          <cell r="N985">
            <v>7.6792009999999999</v>
          </cell>
          <cell r="O985">
            <v>23678.62</v>
          </cell>
          <cell r="X985" t="str">
            <v>Gas</v>
          </cell>
          <cell r="AA985">
            <v>1</v>
          </cell>
          <cell r="AG985">
            <v>0</v>
          </cell>
        </row>
        <row r="986">
          <cell r="E986" t="str">
            <v>Gas</v>
          </cell>
          <cell r="H986">
            <v>2</v>
          </cell>
          <cell r="N986">
            <v>7.8906150000000004</v>
          </cell>
          <cell r="O986">
            <v>23726.7</v>
          </cell>
          <cell r="X986" t="str">
            <v>Gas</v>
          </cell>
          <cell r="AA986">
            <v>2</v>
          </cell>
          <cell r="AG986">
            <v>0</v>
          </cell>
        </row>
        <row r="987">
          <cell r="E987" t="str">
            <v>Gas</v>
          </cell>
          <cell r="H987">
            <v>2</v>
          </cell>
          <cell r="N987">
            <v>7.2817990000000004</v>
          </cell>
          <cell r="O987">
            <v>23726.7</v>
          </cell>
          <cell r="X987" t="str">
            <v>Gas</v>
          </cell>
          <cell r="AA987">
            <v>2</v>
          </cell>
          <cell r="AG987">
            <v>0</v>
          </cell>
        </row>
        <row r="988">
          <cell r="E988" t="str">
            <v>Gas</v>
          </cell>
          <cell r="H988">
            <v>2</v>
          </cell>
          <cell r="N988">
            <v>6.7935350000000003</v>
          </cell>
          <cell r="O988">
            <v>23726.7</v>
          </cell>
          <cell r="X988" t="str">
            <v>Gas</v>
          </cell>
          <cell r="AA988">
            <v>2</v>
          </cell>
          <cell r="AG988">
            <v>0</v>
          </cell>
        </row>
        <row r="989">
          <cell r="E989" t="str">
            <v>Gas</v>
          </cell>
          <cell r="H989">
            <v>2</v>
          </cell>
          <cell r="N989">
            <v>5.494027</v>
          </cell>
          <cell r="O989">
            <v>23726.7</v>
          </cell>
          <cell r="X989" t="str">
            <v>Gas</v>
          </cell>
          <cell r="AA989">
            <v>2</v>
          </cell>
          <cell r="AG989">
            <v>0</v>
          </cell>
        </row>
        <row r="990">
          <cell r="E990" t="str">
            <v>Gas</v>
          </cell>
          <cell r="H990">
            <v>2</v>
          </cell>
          <cell r="N990">
            <v>5.3228910000000003</v>
          </cell>
          <cell r="O990">
            <v>23726.7</v>
          </cell>
          <cell r="X990" t="str">
            <v>Gas</v>
          </cell>
          <cell r="AA990">
            <v>2</v>
          </cell>
          <cell r="AG990">
            <v>0</v>
          </cell>
        </row>
        <row r="991">
          <cell r="E991" t="str">
            <v>Gas</v>
          </cell>
          <cell r="H991">
            <v>2</v>
          </cell>
          <cell r="N991">
            <v>4.9507209999999997</v>
          </cell>
          <cell r="O991">
            <v>23726.7</v>
          </cell>
          <cell r="X991" t="str">
            <v>Gas</v>
          </cell>
          <cell r="AA991">
            <v>2</v>
          </cell>
          <cell r="AG991">
            <v>0</v>
          </cell>
        </row>
        <row r="992">
          <cell r="E992" t="str">
            <v>Gas</v>
          </cell>
          <cell r="H992">
            <v>2</v>
          </cell>
          <cell r="N992">
            <v>3.9468580000000002</v>
          </cell>
          <cell r="O992">
            <v>23726.7</v>
          </cell>
          <cell r="X992" t="str">
            <v>Gas</v>
          </cell>
          <cell r="AA992">
            <v>2</v>
          </cell>
          <cell r="AG992">
            <v>0</v>
          </cell>
        </row>
        <row r="993">
          <cell r="E993" t="str">
            <v>Gas</v>
          </cell>
          <cell r="H993">
            <v>2</v>
          </cell>
          <cell r="N993">
            <v>4.2885980000000004</v>
          </cell>
          <cell r="O993">
            <v>23726.7</v>
          </cell>
          <cell r="X993" t="str">
            <v>Gas</v>
          </cell>
          <cell r="AA993">
            <v>2</v>
          </cell>
          <cell r="AG993">
            <v>0</v>
          </cell>
        </row>
        <row r="994">
          <cell r="E994" t="str">
            <v>Gas</v>
          </cell>
          <cell r="H994">
            <v>2</v>
          </cell>
          <cell r="N994">
            <v>4.4107079999999996</v>
          </cell>
          <cell r="O994">
            <v>23726.7</v>
          </cell>
          <cell r="X994" t="str">
            <v>Gas</v>
          </cell>
          <cell r="AA994">
            <v>2</v>
          </cell>
          <cell r="AG994">
            <v>0</v>
          </cell>
        </row>
        <row r="995">
          <cell r="E995" t="str">
            <v>Gas</v>
          </cell>
          <cell r="H995">
            <v>2</v>
          </cell>
          <cell r="N995">
            <v>6.15456</v>
          </cell>
          <cell r="O995">
            <v>23726.7</v>
          </cell>
          <cell r="X995" t="str">
            <v>Gas</v>
          </cell>
          <cell r="AA995">
            <v>2</v>
          </cell>
          <cell r="AG995">
            <v>0</v>
          </cell>
        </row>
        <row r="996">
          <cell r="E996" t="str">
            <v>Gas</v>
          </cell>
          <cell r="H996">
            <v>2</v>
          </cell>
          <cell r="N996">
            <v>8.2935970000000001</v>
          </cell>
          <cell r="O996">
            <v>23726.7</v>
          </cell>
          <cell r="X996" t="str">
            <v>Gas</v>
          </cell>
          <cell r="AA996">
            <v>2</v>
          </cell>
          <cell r="AG996">
            <v>0</v>
          </cell>
        </row>
        <row r="997">
          <cell r="E997" t="str">
            <v>Gas</v>
          </cell>
          <cell r="H997">
            <v>2</v>
          </cell>
          <cell r="N997">
            <v>9.8102850000000004</v>
          </cell>
          <cell r="O997">
            <v>23726.7</v>
          </cell>
          <cell r="X997" t="str">
            <v>Gas</v>
          </cell>
          <cell r="AA997">
            <v>2</v>
          </cell>
          <cell r="AG997">
            <v>0</v>
          </cell>
        </row>
        <row r="998">
          <cell r="E998" t="str">
            <v>Gas</v>
          </cell>
          <cell r="H998">
            <v>2</v>
          </cell>
          <cell r="N998">
            <v>12.510160000000001</v>
          </cell>
          <cell r="O998">
            <v>23726.7</v>
          </cell>
          <cell r="X998" t="str">
            <v>Gas</v>
          </cell>
          <cell r="AA998">
            <v>2</v>
          </cell>
          <cell r="AG998">
            <v>0</v>
          </cell>
        </row>
        <row r="999">
          <cell r="E999" t="str">
            <v>Gas</v>
          </cell>
          <cell r="H999">
            <v>2</v>
          </cell>
          <cell r="N999">
            <v>13.08681</v>
          </cell>
          <cell r="O999">
            <v>23726.7</v>
          </cell>
          <cell r="X999" t="str">
            <v>Gas</v>
          </cell>
          <cell r="AA999">
            <v>2</v>
          </cell>
          <cell r="AG999">
            <v>0</v>
          </cell>
        </row>
        <row r="1000">
          <cell r="E1000" t="str">
            <v>Gas</v>
          </cell>
          <cell r="H1000">
            <v>2</v>
          </cell>
          <cell r="N1000">
            <v>13.872389999999999</v>
          </cell>
          <cell r="O1000">
            <v>23726.7</v>
          </cell>
          <cell r="X1000" t="str">
            <v>Gas</v>
          </cell>
          <cell r="AA1000">
            <v>2</v>
          </cell>
          <cell r="AG1000">
            <v>0</v>
          </cell>
        </row>
        <row r="1001">
          <cell r="E1001" t="str">
            <v>Gas</v>
          </cell>
          <cell r="H1001">
            <v>2</v>
          </cell>
          <cell r="N1001">
            <v>14.31277</v>
          </cell>
          <cell r="O1001">
            <v>23726.7</v>
          </cell>
          <cell r="X1001" t="str">
            <v>Gas</v>
          </cell>
          <cell r="AA1001">
            <v>2</v>
          </cell>
          <cell r="AG1001">
            <v>0</v>
          </cell>
        </row>
        <row r="1002">
          <cell r="E1002" t="str">
            <v>Gas</v>
          </cell>
          <cell r="H1002">
            <v>2</v>
          </cell>
          <cell r="N1002">
            <v>14.99883</v>
          </cell>
          <cell r="O1002">
            <v>23726.7</v>
          </cell>
          <cell r="X1002" t="str">
            <v>Gas</v>
          </cell>
          <cell r="AA1002">
            <v>2</v>
          </cell>
          <cell r="AG1002">
            <v>0</v>
          </cell>
        </row>
        <row r="1003">
          <cell r="E1003" t="str">
            <v>Gas</v>
          </cell>
          <cell r="H1003">
            <v>2</v>
          </cell>
          <cell r="N1003">
            <v>14.592269999999999</v>
          </cell>
          <cell r="O1003">
            <v>23726.7</v>
          </cell>
          <cell r="X1003" t="str">
            <v>Gas</v>
          </cell>
          <cell r="AA1003">
            <v>2</v>
          </cell>
          <cell r="AG1003">
            <v>0</v>
          </cell>
        </row>
        <row r="1004">
          <cell r="E1004" t="str">
            <v>Gas</v>
          </cell>
          <cell r="H1004">
            <v>2</v>
          </cell>
          <cell r="N1004">
            <v>13.68525</v>
          </cell>
          <cell r="O1004">
            <v>23726.7</v>
          </cell>
          <cell r="X1004" t="str">
            <v>Gas</v>
          </cell>
          <cell r="AA1004">
            <v>2</v>
          </cell>
          <cell r="AG1004">
            <v>0</v>
          </cell>
        </row>
        <row r="1005">
          <cell r="E1005" t="str">
            <v>Gas</v>
          </cell>
          <cell r="H1005">
            <v>2</v>
          </cell>
          <cell r="N1005">
            <v>11.714040000000001</v>
          </cell>
          <cell r="O1005">
            <v>23726.7</v>
          </cell>
          <cell r="X1005" t="str">
            <v>Gas</v>
          </cell>
          <cell r="AA1005">
            <v>2</v>
          </cell>
          <cell r="AG1005">
            <v>0</v>
          </cell>
        </row>
        <row r="1006">
          <cell r="E1006" t="str">
            <v>Gas</v>
          </cell>
          <cell r="H1006">
            <v>2</v>
          </cell>
          <cell r="N1006">
            <v>11.39757</v>
          </cell>
          <cell r="O1006">
            <v>23726.7</v>
          </cell>
          <cell r="X1006" t="str">
            <v>Gas</v>
          </cell>
          <cell r="AA1006">
            <v>2</v>
          </cell>
          <cell r="AG1006">
            <v>0</v>
          </cell>
        </row>
        <row r="1007">
          <cell r="E1007" t="str">
            <v>Gas</v>
          </cell>
          <cell r="H1007">
            <v>2</v>
          </cell>
          <cell r="N1007">
            <v>11.165419999999999</v>
          </cell>
          <cell r="O1007">
            <v>23726.7</v>
          </cell>
          <cell r="X1007" t="str">
            <v>Gas</v>
          </cell>
          <cell r="AA1007">
            <v>2</v>
          </cell>
          <cell r="AG1007">
            <v>0</v>
          </cell>
        </row>
        <row r="1008">
          <cell r="E1008" t="str">
            <v>Gas</v>
          </cell>
          <cell r="H1008">
            <v>2</v>
          </cell>
          <cell r="N1008">
            <v>10.39799</v>
          </cell>
          <cell r="O1008">
            <v>23726.7</v>
          </cell>
          <cell r="X1008" t="str">
            <v>Gas</v>
          </cell>
          <cell r="AA1008">
            <v>2</v>
          </cell>
          <cell r="AG1008">
            <v>0</v>
          </cell>
        </row>
        <row r="1009">
          <cell r="E1009" t="str">
            <v>Gas</v>
          </cell>
          <cell r="H1009">
            <v>2</v>
          </cell>
          <cell r="N1009">
            <v>10.419750000000001</v>
          </cell>
          <cell r="O1009">
            <v>23726.7</v>
          </cell>
          <cell r="X1009" t="str">
            <v>Gas</v>
          </cell>
          <cell r="AA1009">
            <v>2</v>
          </cell>
          <cell r="AG1009">
            <v>0</v>
          </cell>
        </row>
        <row r="1010">
          <cell r="E1010" t="str">
            <v>Gas</v>
          </cell>
          <cell r="H1010">
            <v>3</v>
          </cell>
          <cell r="N1010">
            <v>11.99067</v>
          </cell>
          <cell r="O1010">
            <v>23731.59</v>
          </cell>
          <cell r="X1010" t="str">
            <v>Gas</v>
          </cell>
          <cell r="AA1010">
            <v>3</v>
          </cell>
          <cell r="AG1010">
            <v>0</v>
          </cell>
        </row>
        <row r="1011">
          <cell r="E1011" t="str">
            <v>Gas</v>
          </cell>
          <cell r="H1011">
            <v>3</v>
          </cell>
          <cell r="N1011">
            <v>11.0655</v>
          </cell>
          <cell r="O1011">
            <v>23731.59</v>
          </cell>
          <cell r="X1011" t="str">
            <v>Gas</v>
          </cell>
          <cell r="AA1011">
            <v>3</v>
          </cell>
          <cell r="AG1011">
            <v>0</v>
          </cell>
        </row>
        <row r="1012">
          <cell r="E1012" t="str">
            <v>Gas</v>
          </cell>
          <cell r="H1012">
            <v>3</v>
          </cell>
          <cell r="N1012">
            <v>10.32353</v>
          </cell>
          <cell r="O1012">
            <v>23731.59</v>
          </cell>
          <cell r="X1012" t="str">
            <v>Gas</v>
          </cell>
          <cell r="AA1012">
            <v>3</v>
          </cell>
          <cell r="AG1012">
            <v>0</v>
          </cell>
        </row>
        <row r="1013">
          <cell r="E1013" t="str">
            <v>Gas</v>
          </cell>
          <cell r="H1013">
            <v>3</v>
          </cell>
          <cell r="N1013">
            <v>8.3487829999999992</v>
          </cell>
          <cell r="O1013">
            <v>23731.59</v>
          </cell>
          <cell r="X1013" t="str">
            <v>Gas</v>
          </cell>
          <cell r="AA1013">
            <v>3</v>
          </cell>
          <cell r="AG1013">
            <v>0</v>
          </cell>
        </row>
        <row r="1014">
          <cell r="E1014" t="str">
            <v>Gas</v>
          </cell>
          <cell r="H1014">
            <v>3</v>
          </cell>
          <cell r="N1014">
            <v>8.0887239999999991</v>
          </cell>
          <cell r="O1014">
            <v>23731.59</v>
          </cell>
          <cell r="X1014" t="str">
            <v>Gas</v>
          </cell>
          <cell r="AA1014">
            <v>3</v>
          </cell>
          <cell r="AG1014">
            <v>0</v>
          </cell>
        </row>
        <row r="1015">
          <cell r="E1015" t="str">
            <v>Gas</v>
          </cell>
          <cell r="H1015">
            <v>3</v>
          </cell>
          <cell r="N1015">
            <v>7.5231700000000004</v>
          </cell>
          <cell r="O1015">
            <v>23731.59</v>
          </cell>
          <cell r="X1015" t="str">
            <v>Gas</v>
          </cell>
          <cell r="AA1015">
            <v>3</v>
          </cell>
          <cell r="AG1015">
            <v>0</v>
          </cell>
        </row>
        <row r="1016">
          <cell r="E1016" t="str">
            <v>Gas</v>
          </cell>
          <cell r="H1016">
            <v>3</v>
          </cell>
          <cell r="N1016">
            <v>5.9976890000000003</v>
          </cell>
          <cell r="O1016">
            <v>23731.59</v>
          </cell>
          <cell r="X1016" t="str">
            <v>Gas</v>
          </cell>
          <cell r="AA1016">
            <v>3</v>
          </cell>
          <cell r="AG1016">
            <v>0</v>
          </cell>
        </row>
        <row r="1017">
          <cell r="E1017" t="str">
            <v>Gas</v>
          </cell>
          <cell r="H1017">
            <v>3</v>
          </cell>
          <cell r="N1017">
            <v>6.5170000000000003</v>
          </cell>
          <cell r="O1017">
            <v>23731.59</v>
          </cell>
          <cell r="X1017" t="str">
            <v>Gas</v>
          </cell>
          <cell r="AA1017">
            <v>3</v>
          </cell>
          <cell r="AG1017">
            <v>0</v>
          </cell>
        </row>
        <row r="1018">
          <cell r="E1018" t="str">
            <v>Gas</v>
          </cell>
          <cell r="H1018">
            <v>3</v>
          </cell>
          <cell r="N1018">
            <v>6.7025610000000002</v>
          </cell>
          <cell r="O1018">
            <v>23731.59</v>
          </cell>
          <cell r="X1018" t="str">
            <v>Gas</v>
          </cell>
          <cell r="AA1018">
            <v>3</v>
          </cell>
          <cell r="AG1018">
            <v>0</v>
          </cell>
        </row>
        <row r="1019">
          <cell r="E1019" t="str">
            <v>Gas</v>
          </cell>
          <cell r="H1019">
            <v>3</v>
          </cell>
          <cell r="N1019">
            <v>9.3525369999999999</v>
          </cell>
          <cell r="O1019">
            <v>23731.59</v>
          </cell>
          <cell r="X1019" t="str">
            <v>Gas</v>
          </cell>
          <cell r="AA1019">
            <v>3</v>
          </cell>
          <cell r="AG1019">
            <v>0</v>
          </cell>
        </row>
        <row r="1020">
          <cell r="E1020" t="str">
            <v>Gas</v>
          </cell>
          <cell r="H1020">
            <v>3</v>
          </cell>
          <cell r="N1020">
            <v>12.60304</v>
          </cell>
          <cell r="O1020">
            <v>23731.59</v>
          </cell>
          <cell r="X1020" t="str">
            <v>Gas</v>
          </cell>
          <cell r="AA1020">
            <v>3</v>
          </cell>
          <cell r="AG1020">
            <v>0</v>
          </cell>
        </row>
        <row r="1021">
          <cell r="E1021" t="str">
            <v>Gas</v>
          </cell>
          <cell r="H1021">
            <v>3</v>
          </cell>
          <cell r="N1021">
            <v>14.907819999999999</v>
          </cell>
          <cell r="O1021">
            <v>23731.59</v>
          </cell>
          <cell r="X1021" t="str">
            <v>Gas</v>
          </cell>
          <cell r="AA1021">
            <v>3</v>
          </cell>
          <cell r="AG1021">
            <v>0</v>
          </cell>
        </row>
        <row r="1022">
          <cell r="E1022" t="str">
            <v>Gas</v>
          </cell>
          <cell r="H1022">
            <v>3</v>
          </cell>
          <cell r="N1022">
            <v>19.010580000000001</v>
          </cell>
          <cell r="O1022">
            <v>23731.59</v>
          </cell>
          <cell r="X1022" t="str">
            <v>Gas</v>
          </cell>
          <cell r="AA1022">
            <v>3</v>
          </cell>
          <cell r="AG1022">
            <v>0</v>
          </cell>
        </row>
        <row r="1023">
          <cell r="E1023" t="str">
            <v>Gas</v>
          </cell>
          <cell r="H1023">
            <v>3</v>
          </cell>
          <cell r="N1023">
            <v>19.886849999999999</v>
          </cell>
          <cell r="O1023">
            <v>23731.59</v>
          </cell>
          <cell r="X1023" t="str">
            <v>Gas</v>
          </cell>
          <cell r="AA1023">
            <v>3</v>
          </cell>
          <cell r="AG1023">
            <v>0</v>
          </cell>
        </row>
        <row r="1024">
          <cell r="E1024" t="str">
            <v>Gas</v>
          </cell>
          <cell r="H1024">
            <v>3</v>
          </cell>
          <cell r="N1024">
            <v>21.080639999999999</v>
          </cell>
          <cell r="O1024">
            <v>23731.59</v>
          </cell>
          <cell r="X1024" t="str">
            <v>Gas</v>
          </cell>
          <cell r="AA1024">
            <v>3</v>
          </cell>
          <cell r="AG1024">
            <v>0</v>
          </cell>
        </row>
        <row r="1025">
          <cell r="E1025" t="str">
            <v>Gas</v>
          </cell>
          <cell r="H1025">
            <v>3</v>
          </cell>
          <cell r="N1025">
            <v>21.749849999999999</v>
          </cell>
          <cell r="O1025">
            <v>23731.59</v>
          </cell>
          <cell r="X1025" t="str">
            <v>Gas</v>
          </cell>
          <cell r="AA1025">
            <v>3</v>
          </cell>
          <cell r="AG1025">
            <v>0</v>
          </cell>
        </row>
        <row r="1026">
          <cell r="E1026" t="str">
            <v>Gas</v>
          </cell>
          <cell r="H1026">
            <v>3</v>
          </cell>
          <cell r="N1026">
            <v>22.792380000000001</v>
          </cell>
          <cell r="O1026">
            <v>23731.59</v>
          </cell>
          <cell r="X1026" t="str">
            <v>Gas</v>
          </cell>
          <cell r="AA1026">
            <v>3</v>
          </cell>
          <cell r="AG1026">
            <v>0</v>
          </cell>
        </row>
        <row r="1027">
          <cell r="E1027" t="str">
            <v>Gas</v>
          </cell>
          <cell r="H1027">
            <v>3</v>
          </cell>
          <cell r="N1027">
            <v>22.174569999999999</v>
          </cell>
          <cell r="O1027">
            <v>23731.59</v>
          </cell>
          <cell r="X1027" t="str">
            <v>Gas</v>
          </cell>
          <cell r="AA1027">
            <v>3</v>
          </cell>
          <cell r="AG1027">
            <v>0</v>
          </cell>
        </row>
        <row r="1028">
          <cell r="E1028" t="str">
            <v>Gas</v>
          </cell>
          <cell r="H1028">
            <v>3</v>
          </cell>
          <cell r="N1028">
            <v>20.796250000000001</v>
          </cell>
          <cell r="O1028">
            <v>23731.59</v>
          </cell>
          <cell r="X1028" t="str">
            <v>Gas</v>
          </cell>
          <cell r="AA1028">
            <v>3</v>
          </cell>
          <cell r="AG1028">
            <v>0</v>
          </cell>
        </row>
        <row r="1029">
          <cell r="E1029" t="str">
            <v>Gas</v>
          </cell>
          <cell r="H1029">
            <v>3</v>
          </cell>
          <cell r="N1029">
            <v>17.800789999999999</v>
          </cell>
          <cell r="O1029">
            <v>23731.59</v>
          </cell>
          <cell r="X1029" t="str">
            <v>Gas</v>
          </cell>
          <cell r="AA1029">
            <v>3</v>
          </cell>
          <cell r="AG1029">
            <v>0</v>
          </cell>
        </row>
        <row r="1030">
          <cell r="E1030" t="str">
            <v>Gas</v>
          </cell>
          <cell r="H1030">
            <v>3</v>
          </cell>
          <cell r="N1030">
            <v>17.319870000000002</v>
          </cell>
          <cell r="O1030">
            <v>23731.59</v>
          </cell>
          <cell r="X1030" t="str">
            <v>Gas</v>
          </cell>
          <cell r="AA1030">
            <v>3</v>
          </cell>
          <cell r="AG1030">
            <v>0</v>
          </cell>
        </row>
        <row r="1031">
          <cell r="E1031" t="str">
            <v>Gas</v>
          </cell>
          <cell r="H1031">
            <v>3</v>
          </cell>
          <cell r="N1031">
            <v>16.967089999999999</v>
          </cell>
          <cell r="O1031">
            <v>23731.59</v>
          </cell>
          <cell r="X1031" t="str">
            <v>Gas</v>
          </cell>
          <cell r="AA1031">
            <v>3</v>
          </cell>
          <cell r="AG1031">
            <v>0</v>
          </cell>
        </row>
        <row r="1032">
          <cell r="E1032" t="str">
            <v>Gas</v>
          </cell>
          <cell r="H1032">
            <v>3</v>
          </cell>
          <cell r="N1032">
            <v>15.80091</v>
          </cell>
          <cell r="O1032">
            <v>23731.59</v>
          </cell>
          <cell r="X1032" t="str">
            <v>Gas</v>
          </cell>
          <cell r="AA1032">
            <v>3</v>
          </cell>
          <cell r="AG1032">
            <v>0</v>
          </cell>
        </row>
        <row r="1033">
          <cell r="E1033" t="str">
            <v>Gas</v>
          </cell>
          <cell r="H1033">
            <v>3</v>
          </cell>
          <cell r="N1033">
            <v>15.833970000000001</v>
          </cell>
          <cell r="O1033">
            <v>23731.59</v>
          </cell>
          <cell r="X1033" t="str">
            <v>Gas</v>
          </cell>
          <cell r="AA1033">
            <v>3</v>
          </cell>
          <cell r="AG1033">
            <v>0</v>
          </cell>
        </row>
        <row r="1034">
          <cell r="E1034" t="str">
            <v>Gas</v>
          </cell>
          <cell r="H1034">
            <v>4</v>
          </cell>
          <cell r="N1034">
            <v>14.76107</v>
          </cell>
          <cell r="O1034">
            <v>23718.55</v>
          </cell>
          <cell r="X1034" t="str">
            <v>Gas</v>
          </cell>
          <cell r="AA1034">
            <v>4</v>
          </cell>
          <cell r="AG1034">
            <v>0</v>
          </cell>
        </row>
        <row r="1035">
          <cell r="E1035" t="str">
            <v>Gas</v>
          </cell>
          <cell r="H1035">
            <v>4</v>
          </cell>
          <cell r="N1035">
            <v>13.62215</v>
          </cell>
          <cell r="O1035">
            <v>23718.55</v>
          </cell>
          <cell r="X1035" t="str">
            <v>Gas</v>
          </cell>
          <cell r="AA1035">
            <v>4</v>
          </cell>
          <cell r="AG1035">
            <v>0</v>
          </cell>
        </row>
        <row r="1036">
          <cell r="E1036" t="str">
            <v>Gas</v>
          </cell>
          <cell r="H1036">
            <v>4</v>
          </cell>
          <cell r="N1036">
            <v>12.70875</v>
          </cell>
          <cell r="O1036">
            <v>23718.55</v>
          </cell>
          <cell r="X1036" t="str">
            <v>Gas</v>
          </cell>
          <cell r="AA1036">
            <v>4</v>
          </cell>
          <cell r="AG1036">
            <v>0</v>
          </cell>
        </row>
        <row r="1037">
          <cell r="E1037" t="str">
            <v>Gas</v>
          </cell>
          <cell r="H1037">
            <v>4</v>
          </cell>
          <cell r="N1037">
            <v>10.27774</v>
          </cell>
          <cell r="O1037">
            <v>23718.55</v>
          </cell>
          <cell r="X1037" t="str">
            <v>Gas</v>
          </cell>
          <cell r="AA1037">
            <v>4</v>
          </cell>
          <cell r="AG1037">
            <v>0</v>
          </cell>
        </row>
        <row r="1038">
          <cell r="E1038" t="str">
            <v>Gas</v>
          </cell>
          <cell r="H1038">
            <v>4</v>
          </cell>
          <cell r="N1038">
            <v>9.9575999999999993</v>
          </cell>
          <cell r="O1038">
            <v>23718.55</v>
          </cell>
          <cell r="X1038" t="str">
            <v>Gas</v>
          </cell>
          <cell r="AA1038">
            <v>4</v>
          </cell>
          <cell r="AG1038">
            <v>0</v>
          </cell>
        </row>
        <row r="1039">
          <cell r="E1039" t="str">
            <v>Gas</v>
          </cell>
          <cell r="H1039">
            <v>4</v>
          </cell>
          <cell r="N1039">
            <v>9.2613760000000003</v>
          </cell>
          <cell r="O1039">
            <v>23718.55</v>
          </cell>
          <cell r="X1039" t="str">
            <v>Gas</v>
          </cell>
          <cell r="AA1039">
            <v>4</v>
          </cell>
          <cell r="AG1039">
            <v>0</v>
          </cell>
        </row>
        <row r="1040">
          <cell r="E1040" t="str">
            <v>Gas</v>
          </cell>
          <cell r="H1040">
            <v>4</v>
          </cell>
          <cell r="N1040">
            <v>7.3834369999999998</v>
          </cell>
          <cell r="O1040">
            <v>23718.55</v>
          </cell>
          <cell r="X1040" t="str">
            <v>Gas</v>
          </cell>
          <cell r="AA1040">
            <v>4</v>
          </cell>
          <cell r="AG1040">
            <v>0</v>
          </cell>
        </row>
        <row r="1041">
          <cell r="E1041" t="str">
            <v>Gas</v>
          </cell>
          <cell r="H1041">
            <v>4</v>
          </cell>
          <cell r="N1041">
            <v>8.0227330000000006</v>
          </cell>
          <cell r="O1041">
            <v>23718.55</v>
          </cell>
          <cell r="X1041" t="str">
            <v>Gas</v>
          </cell>
          <cell r="AA1041">
            <v>4</v>
          </cell>
          <cell r="AG1041">
            <v>0</v>
          </cell>
        </row>
        <row r="1042">
          <cell r="E1042" t="str">
            <v>Gas</v>
          </cell>
          <cell r="H1042">
            <v>4</v>
          </cell>
          <cell r="N1042">
            <v>8.2511670000000006</v>
          </cell>
          <cell r="O1042">
            <v>23718.55</v>
          </cell>
          <cell r="X1042" t="str">
            <v>Gas</v>
          </cell>
          <cell r="AA1042">
            <v>4</v>
          </cell>
          <cell r="AG1042">
            <v>0</v>
          </cell>
        </row>
        <row r="1043">
          <cell r="E1043" t="str">
            <v>Gas</v>
          </cell>
          <cell r="H1043">
            <v>4</v>
          </cell>
          <cell r="N1043">
            <v>11.51341</v>
          </cell>
          <cell r="O1043">
            <v>23718.55</v>
          </cell>
          <cell r="X1043" t="str">
            <v>Gas</v>
          </cell>
          <cell r="AA1043">
            <v>4</v>
          </cell>
          <cell r="AG1043">
            <v>0</v>
          </cell>
        </row>
        <row r="1044">
          <cell r="E1044" t="str">
            <v>Gas</v>
          </cell>
          <cell r="H1044">
            <v>4</v>
          </cell>
          <cell r="N1044">
            <v>15.514939999999999</v>
          </cell>
          <cell r="O1044">
            <v>23718.55</v>
          </cell>
          <cell r="X1044" t="str">
            <v>Gas</v>
          </cell>
          <cell r="AA1044">
            <v>4</v>
          </cell>
          <cell r="AG1044">
            <v>0</v>
          </cell>
        </row>
        <row r="1045">
          <cell r="E1045" t="str">
            <v>Gas</v>
          </cell>
          <cell r="H1045">
            <v>4</v>
          </cell>
          <cell r="N1045">
            <v>18.352219999999999</v>
          </cell>
          <cell r="O1045">
            <v>23718.55</v>
          </cell>
          <cell r="X1045" t="str">
            <v>Gas</v>
          </cell>
          <cell r="AA1045">
            <v>4</v>
          </cell>
          <cell r="AG1045">
            <v>0</v>
          </cell>
        </row>
        <row r="1046">
          <cell r="E1046" t="str">
            <v>Gas</v>
          </cell>
          <cell r="H1046">
            <v>4</v>
          </cell>
          <cell r="N1046">
            <v>23.402920000000002</v>
          </cell>
          <cell r="O1046">
            <v>23718.55</v>
          </cell>
          <cell r="X1046" t="str">
            <v>Gas</v>
          </cell>
          <cell r="AA1046">
            <v>4</v>
          </cell>
          <cell r="AG1046">
            <v>0</v>
          </cell>
        </row>
        <row r="1047">
          <cell r="E1047" t="str">
            <v>Gas</v>
          </cell>
          <cell r="H1047">
            <v>4</v>
          </cell>
          <cell r="N1047">
            <v>24.481649999999998</v>
          </cell>
          <cell r="O1047">
            <v>23718.55</v>
          </cell>
          <cell r="X1047" t="str">
            <v>Gas</v>
          </cell>
          <cell r="AA1047">
            <v>4</v>
          </cell>
          <cell r="AG1047">
            <v>0</v>
          </cell>
        </row>
        <row r="1048">
          <cell r="E1048" t="str">
            <v>Gas</v>
          </cell>
          <cell r="H1048">
            <v>4</v>
          </cell>
          <cell r="N1048">
            <v>25.951260000000001</v>
          </cell>
          <cell r="O1048">
            <v>23718.55</v>
          </cell>
          <cell r="X1048" t="str">
            <v>Gas</v>
          </cell>
          <cell r="AA1048">
            <v>4</v>
          </cell>
          <cell r="AG1048">
            <v>0</v>
          </cell>
        </row>
        <row r="1049">
          <cell r="E1049" t="str">
            <v>Gas</v>
          </cell>
          <cell r="H1049">
            <v>4</v>
          </cell>
          <cell r="N1049">
            <v>26.775079999999999</v>
          </cell>
          <cell r="O1049">
            <v>23718.55</v>
          </cell>
          <cell r="X1049" t="str">
            <v>Gas</v>
          </cell>
          <cell r="AA1049">
            <v>4</v>
          </cell>
          <cell r="AG1049">
            <v>0</v>
          </cell>
        </row>
        <row r="1050">
          <cell r="E1050" t="str">
            <v>Gas</v>
          </cell>
          <cell r="H1050">
            <v>4</v>
          </cell>
          <cell r="N1050">
            <v>28.058489999999999</v>
          </cell>
          <cell r="O1050">
            <v>23718.55</v>
          </cell>
          <cell r="X1050" t="str">
            <v>Gas</v>
          </cell>
          <cell r="AA1050">
            <v>4</v>
          </cell>
          <cell r="AG1050">
            <v>0</v>
          </cell>
        </row>
        <row r="1051">
          <cell r="E1051" t="str">
            <v>Gas</v>
          </cell>
          <cell r="H1051">
            <v>4</v>
          </cell>
          <cell r="N1051">
            <v>27.297940000000001</v>
          </cell>
          <cell r="O1051">
            <v>23718.55</v>
          </cell>
          <cell r="X1051" t="str">
            <v>Gas</v>
          </cell>
          <cell r="AA1051">
            <v>4</v>
          </cell>
          <cell r="AG1051">
            <v>0</v>
          </cell>
        </row>
        <row r="1052">
          <cell r="E1052" t="str">
            <v>Gas</v>
          </cell>
          <cell r="H1052">
            <v>4</v>
          </cell>
          <cell r="N1052">
            <v>25.60117</v>
          </cell>
          <cell r="O1052">
            <v>23718.55</v>
          </cell>
          <cell r="X1052" t="str">
            <v>Gas</v>
          </cell>
          <cell r="AA1052">
            <v>4</v>
          </cell>
          <cell r="AG1052">
            <v>0</v>
          </cell>
        </row>
        <row r="1053">
          <cell r="E1053" t="str">
            <v>Gas</v>
          </cell>
          <cell r="H1053">
            <v>4</v>
          </cell>
          <cell r="N1053">
            <v>21.913609999999998</v>
          </cell>
          <cell r="O1053">
            <v>23718.55</v>
          </cell>
          <cell r="X1053" t="str">
            <v>Gas</v>
          </cell>
          <cell r="AA1053">
            <v>4</v>
          </cell>
          <cell r="AG1053">
            <v>0</v>
          </cell>
        </row>
        <row r="1054">
          <cell r="E1054" t="str">
            <v>Gas</v>
          </cell>
          <cell r="H1054">
            <v>4</v>
          </cell>
          <cell r="N1054">
            <v>21.321580000000001</v>
          </cell>
          <cell r="O1054">
            <v>23718.55</v>
          </cell>
          <cell r="X1054" t="str">
            <v>Gas</v>
          </cell>
          <cell r="AA1054">
            <v>4</v>
          </cell>
          <cell r="AG1054">
            <v>0</v>
          </cell>
        </row>
        <row r="1055">
          <cell r="E1055" t="str">
            <v>Gas</v>
          </cell>
          <cell r="H1055">
            <v>4</v>
          </cell>
          <cell r="N1055">
            <v>20.887280000000001</v>
          </cell>
          <cell r="O1055">
            <v>23718.55</v>
          </cell>
          <cell r="X1055" t="str">
            <v>Gas</v>
          </cell>
          <cell r="AA1055">
            <v>4</v>
          </cell>
          <cell r="AG1055">
            <v>0</v>
          </cell>
        </row>
        <row r="1056">
          <cell r="E1056" t="str">
            <v>Gas</v>
          </cell>
          <cell r="H1056">
            <v>4</v>
          </cell>
          <cell r="N1056">
            <v>19.45166</v>
          </cell>
          <cell r="O1056">
            <v>23718.55</v>
          </cell>
          <cell r="X1056" t="str">
            <v>Gas</v>
          </cell>
          <cell r="AA1056">
            <v>4</v>
          </cell>
          <cell r="AG1056">
            <v>0</v>
          </cell>
        </row>
        <row r="1057">
          <cell r="E1057" t="str">
            <v>Gas</v>
          </cell>
          <cell r="H1057">
            <v>4</v>
          </cell>
          <cell r="N1057">
            <v>19.492360000000001</v>
          </cell>
          <cell r="O1057">
            <v>23718.55</v>
          </cell>
          <cell r="X1057" t="str">
            <v>Gas</v>
          </cell>
          <cell r="AA1057">
            <v>4</v>
          </cell>
          <cell r="AG1057">
            <v>0</v>
          </cell>
        </row>
        <row r="1058">
          <cell r="E1058" t="str">
            <v>Gas</v>
          </cell>
          <cell r="H1058">
            <v>5</v>
          </cell>
          <cell r="N1058">
            <v>17.26079</v>
          </cell>
          <cell r="O1058">
            <v>23720.18</v>
          </cell>
          <cell r="X1058" t="str">
            <v>Gas</v>
          </cell>
          <cell r="AA1058">
            <v>5</v>
          </cell>
          <cell r="AG1058">
            <v>0</v>
          </cell>
        </row>
        <row r="1059">
          <cell r="E1059" t="str">
            <v>Gas</v>
          </cell>
          <cell r="H1059">
            <v>5</v>
          </cell>
          <cell r="N1059">
            <v>15.929</v>
          </cell>
          <cell r="O1059">
            <v>23720.18</v>
          </cell>
          <cell r="X1059" t="str">
            <v>Gas</v>
          </cell>
          <cell r="AA1059">
            <v>5</v>
          </cell>
          <cell r="AG1059">
            <v>0</v>
          </cell>
        </row>
        <row r="1060">
          <cell r="E1060" t="str">
            <v>Gas</v>
          </cell>
          <cell r="H1060">
            <v>5</v>
          </cell>
          <cell r="N1060">
            <v>14.86092</v>
          </cell>
          <cell r="O1060">
            <v>23720.18</v>
          </cell>
          <cell r="X1060" t="str">
            <v>Gas</v>
          </cell>
          <cell r="AA1060">
            <v>5</v>
          </cell>
          <cell r="AG1060">
            <v>0</v>
          </cell>
        </row>
        <row r="1061">
          <cell r="E1061" t="str">
            <v>Gas</v>
          </cell>
          <cell r="H1061">
            <v>5</v>
          </cell>
          <cell r="N1061">
            <v>12.018230000000001</v>
          </cell>
          <cell r="O1061">
            <v>23720.18</v>
          </cell>
          <cell r="X1061" t="str">
            <v>Gas</v>
          </cell>
          <cell r="AA1061">
            <v>5</v>
          </cell>
          <cell r="AG1061">
            <v>0</v>
          </cell>
        </row>
        <row r="1062">
          <cell r="E1062" t="str">
            <v>Gas</v>
          </cell>
          <cell r="H1062">
            <v>5</v>
          </cell>
          <cell r="N1062">
            <v>11.64387</v>
          </cell>
          <cell r="O1062">
            <v>23720.18</v>
          </cell>
          <cell r="X1062" t="str">
            <v>Gas</v>
          </cell>
          <cell r="AA1062">
            <v>5</v>
          </cell>
          <cell r="AG1062">
            <v>0</v>
          </cell>
        </row>
        <row r="1063">
          <cell r="E1063" t="str">
            <v>Gas</v>
          </cell>
          <cell r="H1063">
            <v>5</v>
          </cell>
          <cell r="N1063">
            <v>10.829750000000001</v>
          </cell>
          <cell r="O1063">
            <v>23720.18</v>
          </cell>
          <cell r="X1063" t="str">
            <v>Gas</v>
          </cell>
          <cell r="AA1063">
            <v>5</v>
          </cell>
          <cell r="AG1063">
            <v>0</v>
          </cell>
        </row>
        <row r="1064">
          <cell r="E1064" t="str">
            <v>Gas</v>
          </cell>
          <cell r="H1064">
            <v>5</v>
          </cell>
          <cell r="N1064">
            <v>8.6337860000000006</v>
          </cell>
          <cell r="O1064">
            <v>23720.18</v>
          </cell>
          <cell r="X1064" t="str">
            <v>Gas</v>
          </cell>
          <cell r="AA1064">
            <v>5</v>
          </cell>
          <cell r="AG1064">
            <v>0</v>
          </cell>
        </row>
        <row r="1065">
          <cell r="E1065" t="str">
            <v>Gas</v>
          </cell>
          <cell r="H1065">
            <v>5</v>
          </cell>
          <cell r="N1065">
            <v>9.3813449999999996</v>
          </cell>
          <cell r="O1065">
            <v>23720.18</v>
          </cell>
          <cell r="X1065" t="str">
            <v>Gas</v>
          </cell>
          <cell r="AA1065">
            <v>5</v>
          </cell>
          <cell r="AG1065">
            <v>0</v>
          </cell>
        </row>
        <row r="1066">
          <cell r="E1066" t="str">
            <v>Gas</v>
          </cell>
          <cell r="H1066">
            <v>5</v>
          </cell>
          <cell r="N1066">
            <v>9.6484629999999996</v>
          </cell>
          <cell r="O1066">
            <v>23720.18</v>
          </cell>
          <cell r="X1066" t="str">
            <v>Gas</v>
          </cell>
          <cell r="AA1066">
            <v>5</v>
          </cell>
          <cell r="AG1066">
            <v>0</v>
          </cell>
        </row>
        <row r="1067">
          <cell r="E1067" t="str">
            <v>Gas</v>
          </cell>
          <cell r="H1067">
            <v>5</v>
          </cell>
          <cell r="N1067">
            <v>13.463150000000001</v>
          </cell>
          <cell r="O1067">
            <v>23720.18</v>
          </cell>
          <cell r="X1067" t="str">
            <v>Gas</v>
          </cell>
          <cell r="AA1067">
            <v>5</v>
          </cell>
          <cell r="AG1067">
            <v>0</v>
          </cell>
        </row>
        <row r="1068">
          <cell r="E1068" t="str">
            <v>Gas</v>
          </cell>
          <cell r="H1068">
            <v>5</v>
          </cell>
          <cell r="N1068">
            <v>18.142320000000002</v>
          </cell>
          <cell r="O1068">
            <v>23720.18</v>
          </cell>
          <cell r="X1068" t="str">
            <v>Gas</v>
          </cell>
          <cell r="AA1068">
            <v>5</v>
          </cell>
          <cell r="AG1068">
            <v>0</v>
          </cell>
        </row>
        <row r="1069">
          <cell r="E1069" t="str">
            <v>Gas</v>
          </cell>
          <cell r="H1069">
            <v>5</v>
          </cell>
          <cell r="N1069">
            <v>21.460080000000001</v>
          </cell>
          <cell r="O1069">
            <v>23720.18</v>
          </cell>
          <cell r="X1069" t="str">
            <v>Gas</v>
          </cell>
          <cell r="AA1069">
            <v>5</v>
          </cell>
          <cell r="AG1069">
            <v>0</v>
          </cell>
        </row>
        <row r="1070">
          <cell r="E1070" t="str">
            <v>Gas</v>
          </cell>
          <cell r="H1070">
            <v>5</v>
          </cell>
          <cell r="N1070">
            <v>27.36609</v>
          </cell>
          <cell r="O1070">
            <v>23720.18</v>
          </cell>
          <cell r="X1070" t="str">
            <v>Gas</v>
          </cell>
          <cell r="AA1070">
            <v>5</v>
          </cell>
          <cell r="AG1070">
            <v>0</v>
          </cell>
        </row>
        <row r="1071">
          <cell r="E1071" t="str">
            <v>Gas</v>
          </cell>
          <cell r="H1071">
            <v>5</v>
          </cell>
          <cell r="N1071">
            <v>28.627500000000001</v>
          </cell>
          <cell r="O1071">
            <v>23720.18</v>
          </cell>
          <cell r="X1071" t="str">
            <v>Gas</v>
          </cell>
          <cell r="AA1071">
            <v>5</v>
          </cell>
          <cell r="AG1071">
            <v>0</v>
          </cell>
        </row>
        <row r="1072">
          <cell r="E1072" t="str">
            <v>Gas</v>
          </cell>
          <cell r="H1072">
            <v>5</v>
          </cell>
          <cell r="N1072">
            <v>30.345970000000001</v>
          </cell>
          <cell r="O1072">
            <v>23720.18</v>
          </cell>
          <cell r="X1072" t="str">
            <v>Gas</v>
          </cell>
          <cell r="AA1072">
            <v>5</v>
          </cell>
          <cell r="AG1072">
            <v>0</v>
          </cell>
        </row>
        <row r="1073">
          <cell r="E1073" t="str">
            <v>Gas</v>
          </cell>
          <cell r="H1073">
            <v>5</v>
          </cell>
          <cell r="N1073">
            <v>31.30931</v>
          </cell>
          <cell r="O1073">
            <v>23720.18</v>
          </cell>
          <cell r="X1073" t="str">
            <v>Gas</v>
          </cell>
          <cell r="AA1073">
            <v>5</v>
          </cell>
          <cell r="AG1073">
            <v>0</v>
          </cell>
        </row>
        <row r="1074">
          <cell r="E1074" t="str">
            <v>Gas</v>
          </cell>
          <cell r="H1074">
            <v>5</v>
          </cell>
          <cell r="N1074">
            <v>32.81006</v>
          </cell>
          <cell r="O1074">
            <v>23720.18</v>
          </cell>
          <cell r="X1074" t="str">
            <v>Gas</v>
          </cell>
          <cell r="AA1074">
            <v>5</v>
          </cell>
          <cell r="AG1074">
            <v>0</v>
          </cell>
        </row>
        <row r="1075">
          <cell r="E1075" t="str">
            <v>Gas</v>
          </cell>
          <cell r="H1075">
            <v>5</v>
          </cell>
          <cell r="N1075">
            <v>31.920719999999999</v>
          </cell>
          <cell r="O1075">
            <v>23720.18</v>
          </cell>
          <cell r="X1075" t="str">
            <v>Gas</v>
          </cell>
          <cell r="AA1075">
            <v>5</v>
          </cell>
          <cell r="AG1075">
            <v>0</v>
          </cell>
        </row>
        <row r="1076">
          <cell r="E1076" t="str">
            <v>Gas</v>
          </cell>
          <cell r="H1076">
            <v>5</v>
          </cell>
          <cell r="N1076">
            <v>29.936599999999999</v>
          </cell>
          <cell r="O1076">
            <v>23720.18</v>
          </cell>
          <cell r="X1076" t="str">
            <v>Gas</v>
          </cell>
          <cell r="AA1076">
            <v>5</v>
          </cell>
          <cell r="AG1076">
            <v>0</v>
          </cell>
        </row>
        <row r="1077">
          <cell r="E1077" t="str">
            <v>Gas</v>
          </cell>
          <cell r="H1077">
            <v>5</v>
          </cell>
          <cell r="N1077">
            <v>25.624569999999999</v>
          </cell>
          <cell r="O1077">
            <v>23720.18</v>
          </cell>
          <cell r="X1077" t="str">
            <v>Gas</v>
          </cell>
          <cell r="AA1077">
            <v>5</v>
          </cell>
          <cell r="AG1077">
            <v>0</v>
          </cell>
        </row>
        <row r="1078">
          <cell r="E1078" t="str">
            <v>Gas</v>
          </cell>
          <cell r="H1078">
            <v>5</v>
          </cell>
          <cell r="N1078">
            <v>24.932279999999999</v>
          </cell>
          <cell r="O1078">
            <v>23720.18</v>
          </cell>
          <cell r="X1078" t="str">
            <v>Gas</v>
          </cell>
          <cell r="AA1078">
            <v>5</v>
          </cell>
          <cell r="AG1078">
            <v>0</v>
          </cell>
        </row>
        <row r="1079">
          <cell r="E1079" t="str">
            <v>Gas</v>
          </cell>
          <cell r="H1079">
            <v>5</v>
          </cell>
          <cell r="N1079">
            <v>24.424440000000001</v>
          </cell>
          <cell r="O1079">
            <v>23720.18</v>
          </cell>
          <cell r="X1079" t="str">
            <v>Gas</v>
          </cell>
          <cell r="AA1079">
            <v>5</v>
          </cell>
          <cell r="AG1079">
            <v>0</v>
          </cell>
        </row>
        <row r="1080">
          <cell r="E1080" t="str">
            <v>Gas</v>
          </cell>
          <cell r="H1080">
            <v>5</v>
          </cell>
          <cell r="N1080">
            <v>22.745699999999999</v>
          </cell>
          <cell r="O1080">
            <v>23720.18</v>
          </cell>
          <cell r="X1080" t="str">
            <v>Gas</v>
          </cell>
          <cell r="AA1080">
            <v>5</v>
          </cell>
          <cell r="AG1080">
            <v>0</v>
          </cell>
        </row>
        <row r="1081">
          <cell r="E1081" t="str">
            <v>Gas</v>
          </cell>
          <cell r="H1081">
            <v>5</v>
          </cell>
          <cell r="N1081">
            <v>22.793299999999999</v>
          </cell>
          <cell r="O1081">
            <v>23720.18</v>
          </cell>
          <cell r="X1081" t="str">
            <v>Gas</v>
          </cell>
          <cell r="AA1081">
            <v>5</v>
          </cell>
          <cell r="AG1081">
            <v>0</v>
          </cell>
        </row>
        <row r="1082">
          <cell r="E1082" t="str">
            <v>Gas</v>
          </cell>
          <cell r="H1082">
            <v>6</v>
          </cell>
          <cell r="N1082">
            <v>19.767679999999999</v>
          </cell>
          <cell r="O1082">
            <v>23726.7</v>
          </cell>
          <cell r="X1082" t="str">
            <v>Gas</v>
          </cell>
          <cell r="AA1082">
            <v>6</v>
          </cell>
          <cell r="AG1082">
            <v>0</v>
          </cell>
        </row>
        <row r="1083">
          <cell r="E1083" t="str">
            <v>Gas</v>
          </cell>
          <cell r="H1083">
            <v>6</v>
          </cell>
          <cell r="N1083">
            <v>18.242460000000001</v>
          </cell>
          <cell r="O1083">
            <v>23726.7</v>
          </cell>
          <cell r="X1083" t="str">
            <v>Gas</v>
          </cell>
          <cell r="AA1083">
            <v>6</v>
          </cell>
          <cell r="AG1083">
            <v>0</v>
          </cell>
        </row>
        <row r="1084">
          <cell r="E1084" t="str">
            <v>Gas</v>
          </cell>
          <cell r="H1084">
            <v>6</v>
          </cell>
          <cell r="N1084">
            <v>17.019259999999999</v>
          </cell>
          <cell r="O1084">
            <v>23726.7</v>
          </cell>
          <cell r="X1084" t="str">
            <v>Gas</v>
          </cell>
          <cell r="AA1084">
            <v>6</v>
          </cell>
          <cell r="AG1084">
            <v>0</v>
          </cell>
        </row>
        <row r="1085">
          <cell r="E1085" t="str">
            <v>Gas</v>
          </cell>
          <cell r="H1085">
            <v>6</v>
          </cell>
          <cell r="N1085">
            <v>13.76371</v>
          </cell>
          <cell r="O1085">
            <v>23726.7</v>
          </cell>
          <cell r="X1085" t="str">
            <v>Gas</v>
          </cell>
          <cell r="AA1085">
            <v>6</v>
          </cell>
          <cell r="AG1085">
            <v>0</v>
          </cell>
        </row>
        <row r="1086">
          <cell r="E1086" t="str">
            <v>Gas</v>
          </cell>
          <cell r="H1086">
            <v>6</v>
          </cell>
          <cell r="N1086">
            <v>13.33498</v>
          </cell>
          <cell r="O1086">
            <v>23726.7</v>
          </cell>
          <cell r="X1086" t="str">
            <v>Gas</v>
          </cell>
          <cell r="AA1086">
            <v>6</v>
          </cell>
          <cell r="AG1086">
            <v>0</v>
          </cell>
        </row>
        <row r="1087">
          <cell r="E1087" t="str">
            <v>Gas</v>
          </cell>
          <cell r="H1087">
            <v>6</v>
          </cell>
          <cell r="N1087">
            <v>12.402609999999999</v>
          </cell>
          <cell r="O1087">
            <v>23726.7</v>
          </cell>
          <cell r="X1087" t="str">
            <v>Gas</v>
          </cell>
          <cell r="AA1087">
            <v>6</v>
          </cell>
          <cell r="AG1087">
            <v>0</v>
          </cell>
        </row>
        <row r="1088">
          <cell r="E1088" t="str">
            <v>Gas</v>
          </cell>
          <cell r="H1088">
            <v>6</v>
          </cell>
          <cell r="N1088">
            <v>9.8877210000000009</v>
          </cell>
          <cell r="O1088">
            <v>23726.7</v>
          </cell>
          <cell r="X1088" t="str">
            <v>Gas</v>
          </cell>
          <cell r="AA1088">
            <v>6</v>
          </cell>
          <cell r="AG1088">
            <v>0</v>
          </cell>
        </row>
        <row r="1089">
          <cell r="E1089" t="str">
            <v>Gas</v>
          </cell>
          <cell r="H1089">
            <v>6</v>
          </cell>
          <cell r="N1089">
            <v>10.74385</v>
          </cell>
          <cell r="O1089">
            <v>23726.7</v>
          </cell>
          <cell r="X1089" t="str">
            <v>Gas</v>
          </cell>
          <cell r="AA1089">
            <v>6</v>
          </cell>
          <cell r="AG1089">
            <v>0</v>
          </cell>
        </row>
        <row r="1090">
          <cell r="E1090" t="str">
            <v>Gas</v>
          </cell>
          <cell r="H1090">
            <v>6</v>
          </cell>
          <cell r="N1090">
            <v>11.049770000000001</v>
          </cell>
          <cell r="O1090">
            <v>23726.7</v>
          </cell>
          <cell r="X1090" t="str">
            <v>Gas</v>
          </cell>
          <cell r="AA1090">
            <v>6</v>
          </cell>
          <cell r="AG1090">
            <v>0</v>
          </cell>
        </row>
        <row r="1091">
          <cell r="E1091" t="str">
            <v>Gas</v>
          </cell>
          <cell r="H1091">
            <v>6</v>
          </cell>
          <cell r="N1091">
            <v>15.41849</v>
          </cell>
          <cell r="O1091">
            <v>23726.7</v>
          </cell>
          <cell r="X1091" t="str">
            <v>Gas</v>
          </cell>
          <cell r="AA1091">
            <v>6</v>
          </cell>
          <cell r="AG1091">
            <v>0</v>
          </cell>
        </row>
        <row r="1092">
          <cell r="E1092" t="str">
            <v>Gas</v>
          </cell>
          <cell r="H1092">
            <v>6</v>
          </cell>
          <cell r="N1092">
            <v>20.777229999999999</v>
          </cell>
          <cell r="O1092">
            <v>23726.7</v>
          </cell>
          <cell r="X1092" t="str">
            <v>Gas</v>
          </cell>
          <cell r="AA1092">
            <v>6</v>
          </cell>
          <cell r="AG1092">
            <v>0</v>
          </cell>
        </row>
        <row r="1093">
          <cell r="E1093" t="str">
            <v>Gas</v>
          </cell>
          <cell r="H1093">
            <v>6</v>
          </cell>
          <cell r="N1093">
            <v>24.57686</v>
          </cell>
          <cell r="O1093">
            <v>23726.7</v>
          </cell>
          <cell r="X1093" t="str">
            <v>Gas</v>
          </cell>
          <cell r="AA1093">
            <v>6</v>
          </cell>
          <cell r="AG1093">
            <v>0</v>
          </cell>
        </row>
        <row r="1094">
          <cell r="E1094" t="str">
            <v>Gas</v>
          </cell>
          <cell r="H1094">
            <v>6</v>
          </cell>
          <cell r="N1094">
            <v>31.340630000000001</v>
          </cell>
          <cell r="O1094">
            <v>23726.7</v>
          </cell>
          <cell r="X1094" t="str">
            <v>Gas</v>
          </cell>
          <cell r="AA1094">
            <v>6</v>
          </cell>
          <cell r="AG1094">
            <v>0</v>
          </cell>
        </row>
        <row r="1095">
          <cell r="E1095" t="str">
            <v>Gas</v>
          </cell>
          <cell r="H1095">
            <v>6</v>
          </cell>
          <cell r="N1095">
            <v>32.785240000000002</v>
          </cell>
          <cell r="O1095">
            <v>23726.7</v>
          </cell>
          <cell r="X1095" t="str">
            <v>Gas</v>
          </cell>
          <cell r="AA1095">
            <v>6</v>
          </cell>
          <cell r="AG1095">
            <v>0</v>
          </cell>
        </row>
        <row r="1096">
          <cell r="E1096" t="str">
            <v>Gas</v>
          </cell>
          <cell r="H1096">
            <v>6</v>
          </cell>
          <cell r="N1096">
            <v>34.753300000000003</v>
          </cell>
          <cell r="O1096">
            <v>23726.7</v>
          </cell>
          <cell r="X1096" t="str">
            <v>Gas</v>
          </cell>
          <cell r="AA1096">
            <v>6</v>
          </cell>
          <cell r="AG1096">
            <v>0</v>
          </cell>
        </row>
        <row r="1097">
          <cell r="E1097" t="str">
            <v>Gas</v>
          </cell>
          <cell r="H1097">
            <v>6</v>
          </cell>
          <cell r="N1097">
            <v>35.856549999999999</v>
          </cell>
          <cell r="O1097">
            <v>23726.7</v>
          </cell>
          <cell r="X1097" t="str">
            <v>Gas</v>
          </cell>
          <cell r="AA1097">
            <v>6</v>
          </cell>
          <cell r="AG1097">
            <v>0</v>
          </cell>
        </row>
        <row r="1098">
          <cell r="E1098" t="str">
            <v>Gas</v>
          </cell>
          <cell r="H1098">
            <v>6</v>
          </cell>
          <cell r="N1098">
            <v>37.57526</v>
          </cell>
          <cell r="O1098">
            <v>23726.7</v>
          </cell>
          <cell r="X1098" t="str">
            <v>Gas</v>
          </cell>
          <cell r="AA1098">
            <v>6</v>
          </cell>
          <cell r="AG1098">
            <v>0</v>
          </cell>
        </row>
        <row r="1099">
          <cell r="E1099" t="str">
            <v>Gas</v>
          </cell>
          <cell r="H1099">
            <v>6</v>
          </cell>
          <cell r="N1099">
            <v>36.556750000000001</v>
          </cell>
          <cell r="O1099">
            <v>23726.7</v>
          </cell>
          <cell r="X1099" t="str">
            <v>Gas</v>
          </cell>
          <cell r="AA1099">
            <v>6</v>
          </cell>
          <cell r="AG1099">
            <v>0</v>
          </cell>
        </row>
        <row r="1100">
          <cell r="E1100" t="str">
            <v>Gas</v>
          </cell>
          <cell r="H1100">
            <v>6</v>
          </cell>
          <cell r="N1100">
            <v>34.284469999999999</v>
          </cell>
          <cell r="O1100">
            <v>23726.7</v>
          </cell>
          <cell r="X1100" t="str">
            <v>Gas</v>
          </cell>
          <cell r="AA1100">
            <v>6</v>
          </cell>
          <cell r="AG1100">
            <v>0</v>
          </cell>
        </row>
        <row r="1101">
          <cell r="E1101" t="str">
            <v>Gas</v>
          </cell>
          <cell r="H1101">
            <v>6</v>
          </cell>
          <cell r="N1101">
            <v>29.34618</v>
          </cell>
          <cell r="O1101">
            <v>23726.7</v>
          </cell>
          <cell r="X1101" t="str">
            <v>Gas</v>
          </cell>
          <cell r="AA1101">
            <v>6</v>
          </cell>
          <cell r="AG1101">
            <v>0</v>
          </cell>
        </row>
        <row r="1102">
          <cell r="E1102" t="str">
            <v>Gas</v>
          </cell>
          <cell r="H1102">
            <v>6</v>
          </cell>
          <cell r="N1102">
            <v>28.553339999999999</v>
          </cell>
          <cell r="O1102">
            <v>23726.7</v>
          </cell>
          <cell r="X1102" t="str">
            <v>Gas</v>
          </cell>
          <cell r="AA1102">
            <v>6</v>
          </cell>
          <cell r="AG1102">
            <v>0</v>
          </cell>
        </row>
        <row r="1103">
          <cell r="E1103" t="str">
            <v>Gas</v>
          </cell>
          <cell r="H1103">
            <v>6</v>
          </cell>
          <cell r="N1103">
            <v>27.97175</v>
          </cell>
          <cell r="O1103">
            <v>23726.7</v>
          </cell>
          <cell r="X1103" t="str">
            <v>Gas</v>
          </cell>
          <cell r="AA1103">
            <v>6</v>
          </cell>
          <cell r="AG1103">
            <v>0</v>
          </cell>
        </row>
        <row r="1104">
          <cell r="E1104" t="str">
            <v>Gas</v>
          </cell>
          <cell r="H1104">
            <v>6</v>
          </cell>
          <cell r="N1104">
            <v>26.049189999999999</v>
          </cell>
          <cell r="O1104">
            <v>23726.7</v>
          </cell>
          <cell r="X1104" t="str">
            <v>Gas</v>
          </cell>
          <cell r="AA1104">
            <v>6</v>
          </cell>
          <cell r="AG1104">
            <v>0</v>
          </cell>
        </row>
        <row r="1105">
          <cell r="E1105" t="str">
            <v>Gas</v>
          </cell>
          <cell r="H1105">
            <v>6</v>
          </cell>
          <cell r="N1105">
            <v>26.1037</v>
          </cell>
          <cell r="O1105">
            <v>23726.7</v>
          </cell>
          <cell r="X1105" t="str">
            <v>Gas</v>
          </cell>
          <cell r="AA1105">
            <v>6</v>
          </cell>
          <cell r="AG1105">
            <v>0</v>
          </cell>
        </row>
        <row r="1106">
          <cell r="E1106" t="str">
            <v>Gas</v>
          </cell>
          <cell r="H1106">
            <v>7</v>
          </cell>
          <cell r="N1106">
            <v>21.853010000000001</v>
          </cell>
          <cell r="O1106">
            <v>23729.14</v>
          </cell>
          <cell r="X1106" t="str">
            <v>Gas</v>
          </cell>
          <cell r="AA1106">
            <v>7</v>
          </cell>
          <cell r="AG1106">
            <v>0</v>
          </cell>
        </row>
        <row r="1107">
          <cell r="E1107" t="str">
            <v>Gas</v>
          </cell>
          <cell r="H1107">
            <v>7</v>
          </cell>
          <cell r="N1107">
            <v>20.166899999999998</v>
          </cell>
          <cell r="O1107">
            <v>23729.14</v>
          </cell>
          <cell r="X1107" t="str">
            <v>Gas</v>
          </cell>
          <cell r="AA1107">
            <v>7</v>
          </cell>
          <cell r="AG1107">
            <v>0</v>
          </cell>
        </row>
        <row r="1108">
          <cell r="E1108" t="str">
            <v>Gas</v>
          </cell>
          <cell r="H1108">
            <v>7</v>
          </cell>
          <cell r="N1108">
            <v>18.81466</v>
          </cell>
          <cell r="O1108">
            <v>23729.14</v>
          </cell>
          <cell r="X1108" t="str">
            <v>Gas</v>
          </cell>
          <cell r="AA1108">
            <v>7</v>
          </cell>
          <cell r="AG1108">
            <v>0</v>
          </cell>
        </row>
        <row r="1109">
          <cell r="E1109" t="str">
            <v>Gas</v>
          </cell>
          <cell r="H1109">
            <v>7</v>
          </cell>
          <cell r="N1109">
            <v>15.215669999999999</v>
          </cell>
          <cell r="O1109">
            <v>23729.14</v>
          </cell>
          <cell r="X1109" t="str">
            <v>Gas</v>
          </cell>
          <cell r="AA1109">
            <v>7</v>
          </cell>
          <cell r="AG1109">
            <v>0</v>
          </cell>
        </row>
        <row r="1110">
          <cell r="E1110" t="str">
            <v>Gas</v>
          </cell>
          <cell r="H1110">
            <v>7</v>
          </cell>
          <cell r="N1110">
            <v>14.741720000000001</v>
          </cell>
          <cell r="O1110">
            <v>23729.14</v>
          </cell>
          <cell r="X1110" t="str">
            <v>Gas</v>
          </cell>
          <cell r="AA1110">
            <v>7</v>
          </cell>
          <cell r="AG1110">
            <v>0</v>
          </cell>
        </row>
        <row r="1111">
          <cell r="E1111" t="str">
            <v>Gas</v>
          </cell>
          <cell r="H1111">
            <v>7</v>
          </cell>
          <cell r="N1111">
            <v>13.710990000000001</v>
          </cell>
          <cell r="O1111">
            <v>23729.14</v>
          </cell>
          <cell r="X1111" t="str">
            <v>Gas</v>
          </cell>
          <cell r="AA1111">
            <v>7</v>
          </cell>
          <cell r="AG1111">
            <v>0</v>
          </cell>
        </row>
        <row r="1112">
          <cell r="E1112" t="str">
            <v>Gas</v>
          </cell>
          <cell r="H1112">
            <v>7</v>
          </cell>
          <cell r="N1112">
            <v>10.9308</v>
          </cell>
          <cell r="O1112">
            <v>23729.14</v>
          </cell>
          <cell r="X1112" t="str">
            <v>Gas</v>
          </cell>
          <cell r="AA1112">
            <v>7</v>
          </cell>
          <cell r="AG1112">
            <v>0</v>
          </cell>
        </row>
        <row r="1113">
          <cell r="E1113" t="str">
            <v>Gas</v>
          </cell>
          <cell r="H1113">
            <v>7</v>
          </cell>
          <cell r="N1113">
            <v>11.87724</v>
          </cell>
          <cell r="O1113">
            <v>23729.14</v>
          </cell>
          <cell r="X1113" t="str">
            <v>Gas</v>
          </cell>
          <cell r="AA1113">
            <v>7</v>
          </cell>
          <cell r="AG1113">
            <v>0</v>
          </cell>
        </row>
        <row r="1114">
          <cell r="E1114" t="str">
            <v>Gas</v>
          </cell>
          <cell r="H1114">
            <v>7</v>
          </cell>
          <cell r="N1114">
            <v>12.21543</v>
          </cell>
          <cell r="O1114">
            <v>23729.14</v>
          </cell>
          <cell r="X1114" t="str">
            <v>Gas</v>
          </cell>
          <cell r="AA1114">
            <v>7</v>
          </cell>
          <cell r="AG1114">
            <v>0</v>
          </cell>
        </row>
        <row r="1115">
          <cell r="E1115" t="str">
            <v>Gas</v>
          </cell>
          <cell r="H1115">
            <v>7</v>
          </cell>
          <cell r="N1115">
            <v>17.045020000000001</v>
          </cell>
          <cell r="O1115">
            <v>23729.14</v>
          </cell>
          <cell r="X1115" t="str">
            <v>Gas</v>
          </cell>
          <cell r="AA1115">
            <v>7</v>
          </cell>
          <cell r="AG1115">
            <v>0</v>
          </cell>
        </row>
        <row r="1116">
          <cell r="E1116" t="str">
            <v>Gas</v>
          </cell>
          <cell r="H1116">
            <v>7</v>
          </cell>
          <cell r="N1116">
            <v>22.969069999999999</v>
          </cell>
          <cell r="O1116">
            <v>23729.14</v>
          </cell>
          <cell r="X1116" t="str">
            <v>Gas</v>
          </cell>
          <cell r="AA1116">
            <v>7</v>
          </cell>
          <cell r="AG1116">
            <v>0</v>
          </cell>
        </row>
        <row r="1117">
          <cell r="E1117" t="str">
            <v>Gas</v>
          </cell>
          <cell r="H1117">
            <v>7</v>
          </cell>
          <cell r="N1117">
            <v>27.169530000000002</v>
          </cell>
          <cell r="O1117">
            <v>23729.14</v>
          </cell>
          <cell r="X1117" t="str">
            <v>Gas</v>
          </cell>
          <cell r="AA1117">
            <v>7</v>
          </cell>
          <cell r="AG1117">
            <v>0</v>
          </cell>
        </row>
        <row r="1118">
          <cell r="E1118" t="str">
            <v>Gas</v>
          </cell>
          <cell r="H1118">
            <v>7</v>
          </cell>
          <cell r="N1118">
            <v>34.646819999999998</v>
          </cell>
          <cell r="O1118">
            <v>23729.14</v>
          </cell>
          <cell r="X1118" t="str">
            <v>Gas</v>
          </cell>
          <cell r="AA1118">
            <v>7</v>
          </cell>
          <cell r="AG1118">
            <v>0</v>
          </cell>
        </row>
        <row r="1119">
          <cell r="E1119" t="str">
            <v>Gas</v>
          </cell>
          <cell r="H1119">
            <v>7</v>
          </cell>
          <cell r="N1119">
            <v>36.243830000000003</v>
          </cell>
          <cell r="O1119">
            <v>23729.14</v>
          </cell>
          <cell r="X1119" t="str">
            <v>Gas</v>
          </cell>
          <cell r="AA1119">
            <v>7</v>
          </cell>
          <cell r="AG1119">
            <v>0</v>
          </cell>
        </row>
        <row r="1120">
          <cell r="E1120" t="str">
            <v>Gas</v>
          </cell>
          <cell r="H1120">
            <v>7</v>
          </cell>
          <cell r="N1120">
            <v>38.419499999999999</v>
          </cell>
          <cell r="O1120">
            <v>23729.14</v>
          </cell>
          <cell r="X1120" t="str">
            <v>Gas</v>
          </cell>
          <cell r="AA1120">
            <v>7</v>
          </cell>
          <cell r="AG1120">
            <v>0</v>
          </cell>
        </row>
        <row r="1121">
          <cell r="E1121" t="str">
            <v>Gas</v>
          </cell>
          <cell r="H1121">
            <v>7</v>
          </cell>
          <cell r="N1121">
            <v>39.639139999999998</v>
          </cell>
          <cell r="O1121">
            <v>23729.14</v>
          </cell>
          <cell r="X1121" t="str">
            <v>Gas</v>
          </cell>
          <cell r="AA1121">
            <v>7</v>
          </cell>
          <cell r="AG1121">
            <v>0</v>
          </cell>
        </row>
        <row r="1122">
          <cell r="E1122" t="str">
            <v>Gas</v>
          </cell>
          <cell r="H1122">
            <v>7</v>
          </cell>
          <cell r="N1122">
            <v>41.539149999999999</v>
          </cell>
          <cell r="O1122">
            <v>23729.14</v>
          </cell>
          <cell r="X1122" t="str">
            <v>Gas</v>
          </cell>
          <cell r="AA1122">
            <v>7</v>
          </cell>
          <cell r="AG1122">
            <v>0</v>
          </cell>
        </row>
        <row r="1123">
          <cell r="E1123" t="str">
            <v>Gas</v>
          </cell>
          <cell r="H1123">
            <v>7</v>
          </cell>
          <cell r="N1123">
            <v>40.413200000000003</v>
          </cell>
          <cell r="O1123">
            <v>23729.14</v>
          </cell>
          <cell r="X1123" t="str">
            <v>Gas</v>
          </cell>
          <cell r="AA1123">
            <v>7</v>
          </cell>
          <cell r="AG1123">
            <v>0</v>
          </cell>
        </row>
        <row r="1124">
          <cell r="E1124" t="str">
            <v>Gas</v>
          </cell>
          <cell r="H1124">
            <v>7</v>
          </cell>
          <cell r="N1124">
            <v>37.901209999999999</v>
          </cell>
          <cell r="O1124">
            <v>23729.14</v>
          </cell>
          <cell r="X1124" t="str">
            <v>Gas</v>
          </cell>
          <cell r="AA1124">
            <v>7</v>
          </cell>
          <cell r="AG1124">
            <v>0</v>
          </cell>
        </row>
        <row r="1125">
          <cell r="E1125" t="str">
            <v>Gas</v>
          </cell>
          <cell r="H1125">
            <v>7</v>
          </cell>
          <cell r="N1125">
            <v>32.441969999999998</v>
          </cell>
          <cell r="O1125">
            <v>23729.14</v>
          </cell>
          <cell r="X1125" t="str">
            <v>Gas</v>
          </cell>
          <cell r="AA1125">
            <v>7</v>
          </cell>
          <cell r="AG1125">
            <v>0</v>
          </cell>
        </row>
        <row r="1126">
          <cell r="E1126" t="str">
            <v>Gas</v>
          </cell>
          <cell r="H1126">
            <v>7</v>
          </cell>
          <cell r="N1126">
            <v>31.5655</v>
          </cell>
          <cell r="O1126">
            <v>23729.14</v>
          </cell>
          <cell r="X1126" t="str">
            <v>Gas</v>
          </cell>
          <cell r="AA1126">
            <v>7</v>
          </cell>
          <cell r="AG1126">
            <v>0</v>
          </cell>
        </row>
        <row r="1127">
          <cell r="E1127" t="str">
            <v>Gas</v>
          </cell>
          <cell r="H1127">
            <v>7</v>
          </cell>
          <cell r="N1127">
            <v>30.922550000000001</v>
          </cell>
          <cell r="O1127">
            <v>23729.14</v>
          </cell>
          <cell r="X1127" t="str">
            <v>Gas</v>
          </cell>
          <cell r="AA1127">
            <v>7</v>
          </cell>
          <cell r="AG1127">
            <v>0</v>
          </cell>
        </row>
        <row r="1128">
          <cell r="E1128" t="str">
            <v>Gas</v>
          </cell>
          <cell r="H1128">
            <v>7</v>
          </cell>
          <cell r="N1128">
            <v>28.797180000000001</v>
          </cell>
          <cell r="O1128">
            <v>23729.14</v>
          </cell>
          <cell r="X1128" t="str">
            <v>Gas</v>
          </cell>
          <cell r="AA1128">
            <v>7</v>
          </cell>
          <cell r="AG1128">
            <v>0</v>
          </cell>
        </row>
        <row r="1129">
          <cell r="E1129" t="str">
            <v>Gas</v>
          </cell>
          <cell r="H1129">
            <v>7</v>
          </cell>
          <cell r="N1129">
            <v>28.85744</v>
          </cell>
          <cell r="O1129">
            <v>23729.14</v>
          </cell>
          <cell r="X1129" t="str">
            <v>Gas</v>
          </cell>
          <cell r="AA1129">
            <v>7</v>
          </cell>
          <cell r="AG1129">
            <v>0</v>
          </cell>
        </row>
        <row r="1130">
          <cell r="E1130" t="str">
            <v>Gas</v>
          </cell>
          <cell r="H1130">
            <v>8</v>
          </cell>
          <cell r="N1130">
            <v>24.494499999999999</v>
          </cell>
          <cell r="O1130">
            <v>23729.14</v>
          </cell>
          <cell r="X1130" t="str">
            <v>Gas</v>
          </cell>
          <cell r="AA1130">
            <v>8</v>
          </cell>
          <cell r="AG1130">
            <v>0</v>
          </cell>
        </row>
        <row r="1131">
          <cell r="E1131" t="str">
            <v>Gas</v>
          </cell>
          <cell r="H1131">
            <v>8</v>
          </cell>
          <cell r="N1131">
            <v>22.604569999999999</v>
          </cell>
          <cell r="O1131">
            <v>23729.14</v>
          </cell>
          <cell r="X1131" t="str">
            <v>Gas</v>
          </cell>
          <cell r="AA1131">
            <v>8</v>
          </cell>
          <cell r="AG1131">
            <v>0</v>
          </cell>
        </row>
        <row r="1132">
          <cell r="E1132" t="str">
            <v>Gas</v>
          </cell>
          <cell r="H1132">
            <v>8</v>
          </cell>
          <cell r="N1132">
            <v>21.08888</v>
          </cell>
          <cell r="O1132">
            <v>23729.14</v>
          </cell>
          <cell r="X1132" t="str">
            <v>Gas</v>
          </cell>
          <cell r="AA1132">
            <v>8</v>
          </cell>
          <cell r="AG1132">
            <v>0</v>
          </cell>
        </row>
        <row r="1133">
          <cell r="E1133" t="str">
            <v>Gas</v>
          </cell>
          <cell r="H1133">
            <v>8</v>
          </cell>
          <cell r="N1133">
            <v>17.054870000000001</v>
          </cell>
          <cell r="O1133">
            <v>23729.14</v>
          </cell>
          <cell r="X1133" t="str">
            <v>Gas</v>
          </cell>
          <cell r="AA1133">
            <v>8</v>
          </cell>
          <cell r="AG1133">
            <v>0</v>
          </cell>
        </row>
        <row r="1134">
          <cell r="E1134" t="str">
            <v>Gas</v>
          </cell>
          <cell r="H1134">
            <v>8</v>
          </cell>
          <cell r="N1134">
            <v>16.523620000000001</v>
          </cell>
          <cell r="O1134">
            <v>23729.14</v>
          </cell>
          <cell r="X1134" t="str">
            <v>Gas</v>
          </cell>
          <cell r="AA1134">
            <v>8</v>
          </cell>
          <cell r="AG1134">
            <v>0</v>
          </cell>
        </row>
        <row r="1135">
          <cell r="E1135" t="str">
            <v>Gas</v>
          </cell>
          <cell r="H1135">
            <v>8</v>
          </cell>
          <cell r="N1135">
            <v>15.368309999999999</v>
          </cell>
          <cell r="O1135">
            <v>23729.14</v>
          </cell>
          <cell r="X1135" t="str">
            <v>Gas</v>
          </cell>
          <cell r="AA1135">
            <v>8</v>
          </cell>
          <cell r="AG1135">
            <v>0</v>
          </cell>
        </row>
        <row r="1136">
          <cell r="E1136" t="str">
            <v>Gas</v>
          </cell>
          <cell r="H1136">
            <v>8</v>
          </cell>
          <cell r="N1136">
            <v>12.25206</v>
          </cell>
          <cell r="O1136">
            <v>23729.14</v>
          </cell>
          <cell r="X1136" t="str">
            <v>Gas</v>
          </cell>
          <cell r="AA1136">
            <v>8</v>
          </cell>
          <cell r="AG1136">
            <v>0</v>
          </cell>
        </row>
        <row r="1137">
          <cell r="E1137" t="str">
            <v>Gas</v>
          </cell>
          <cell r="H1137">
            <v>8</v>
          </cell>
          <cell r="N1137">
            <v>13.31291</v>
          </cell>
          <cell r="O1137">
            <v>23729.14</v>
          </cell>
          <cell r="X1137" t="str">
            <v>Gas</v>
          </cell>
          <cell r="AA1137">
            <v>8</v>
          </cell>
          <cell r="AG1137">
            <v>0</v>
          </cell>
        </row>
        <row r="1138">
          <cell r="E1138" t="str">
            <v>Gas</v>
          </cell>
          <cell r="H1138">
            <v>8</v>
          </cell>
          <cell r="N1138">
            <v>13.69197</v>
          </cell>
          <cell r="O1138">
            <v>23729.14</v>
          </cell>
          <cell r="X1138" t="str">
            <v>Gas</v>
          </cell>
          <cell r="AA1138">
            <v>8</v>
          </cell>
          <cell r="AG1138">
            <v>0</v>
          </cell>
        </row>
        <row r="1139">
          <cell r="E1139" t="str">
            <v>Gas</v>
          </cell>
          <cell r="H1139">
            <v>8</v>
          </cell>
          <cell r="N1139">
            <v>19.105329999999999</v>
          </cell>
          <cell r="O1139">
            <v>23729.14</v>
          </cell>
          <cell r="X1139" t="str">
            <v>Gas</v>
          </cell>
          <cell r="AA1139">
            <v>8</v>
          </cell>
          <cell r="AG1139">
            <v>0</v>
          </cell>
        </row>
        <row r="1140">
          <cell r="E1140" t="str">
            <v>Gas</v>
          </cell>
          <cell r="H1140">
            <v>8</v>
          </cell>
          <cell r="N1140">
            <v>25.745450000000002</v>
          </cell>
          <cell r="O1140">
            <v>23729.14</v>
          </cell>
          <cell r="X1140" t="str">
            <v>Gas</v>
          </cell>
          <cell r="AA1140">
            <v>8</v>
          </cell>
          <cell r="AG1140">
            <v>0</v>
          </cell>
        </row>
        <row r="1141">
          <cell r="E1141" t="str">
            <v>Gas</v>
          </cell>
          <cell r="H1141">
            <v>8</v>
          </cell>
          <cell r="N1141">
            <v>30.45364</v>
          </cell>
          <cell r="O1141">
            <v>23729.14</v>
          </cell>
          <cell r="X1141" t="str">
            <v>Gas</v>
          </cell>
          <cell r="AA1141">
            <v>8</v>
          </cell>
          <cell r="AG1141">
            <v>0</v>
          </cell>
        </row>
        <row r="1142">
          <cell r="E1142" t="str">
            <v>Gas</v>
          </cell>
          <cell r="H1142">
            <v>8</v>
          </cell>
          <cell r="N1142">
            <v>38.83475</v>
          </cell>
          <cell r="O1142">
            <v>23729.14</v>
          </cell>
          <cell r="X1142" t="str">
            <v>Gas</v>
          </cell>
          <cell r="AA1142">
            <v>8</v>
          </cell>
          <cell r="AG1142">
            <v>0</v>
          </cell>
        </row>
        <row r="1143">
          <cell r="E1143" t="str">
            <v>Gas</v>
          </cell>
          <cell r="H1143">
            <v>8</v>
          </cell>
          <cell r="N1143">
            <v>40.624809999999997</v>
          </cell>
          <cell r="O1143">
            <v>23729.14</v>
          </cell>
          <cell r="X1143" t="str">
            <v>Gas</v>
          </cell>
          <cell r="AA1143">
            <v>8</v>
          </cell>
          <cell r="AG1143">
            <v>0</v>
          </cell>
        </row>
        <row r="1144">
          <cell r="E1144" t="str">
            <v>Gas</v>
          </cell>
          <cell r="H1144">
            <v>8</v>
          </cell>
          <cell r="N1144">
            <v>43.063459999999999</v>
          </cell>
          <cell r="O1144">
            <v>23729.14</v>
          </cell>
          <cell r="X1144" t="str">
            <v>Gas</v>
          </cell>
          <cell r="AA1144">
            <v>8</v>
          </cell>
          <cell r="AG1144">
            <v>0</v>
          </cell>
        </row>
        <row r="1145">
          <cell r="E1145" t="str">
            <v>Gas</v>
          </cell>
          <cell r="H1145">
            <v>8</v>
          </cell>
          <cell r="N1145">
            <v>44.430520000000001</v>
          </cell>
          <cell r="O1145">
            <v>23729.14</v>
          </cell>
          <cell r="X1145" t="str">
            <v>Gas</v>
          </cell>
          <cell r="AA1145">
            <v>8</v>
          </cell>
          <cell r="AG1145">
            <v>0</v>
          </cell>
        </row>
        <row r="1146">
          <cell r="E1146" t="str">
            <v>Gas</v>
          </cell>
          <cell r="H1146">
            <v>8</v>
          </cell>
          <cell r="N1146">
            <v>46.560200000000002</v>
          </cell>
          <cell r="O1146">
            <v>23729.14</v>
          </cell>
          <cell r="X1146" t="str">
            <v>Gas</v>
          </cell>
          <cell r="AA1146">
            <v>8</v>
          </cell>
          <cell r="AG1146">
            <v>0</v>
          </cell>
        </row>
        <row r="1147">
          <cell r="E1147" t="str">
            <v>Gas</v>
          </cell>
          <cell r="H1147">
            <v>8</v>
          </cell>
          <cell r="N1147">
            <v>45.29815</v>
          </cell>
          <cell r="O1147">
            <v>23729.14</v>
          </cell>
          <cell r="X1147" t="str">
            <v>Gas</v>
          </cell>
          <cell r="AA1147">
            <v>8</v>
          </cell>
          <cell r="AG1147">
            <v>0</v>
          </cell>
        </row>
        <row r="1148">
          <cell r="E1148" t="str">
            <v>Gas</v>
          </cell>
          <cell r="H1148">
            <v>8</v>
          </cell>
          <cell r="N1148">
            <v>42.482520000000001</v>
          </cell>
          <cell r="O1148">
            <v>23729.14</v>
          </cell>
          <cell r="X1148" t="str">
            <v>Gas</v>
          </cell>
          <cell r="AA1148">
            <v>8</v>
          </cell>
          <cell r="AG1148">
            <v>0</v>
          </cell>
        </row>
        <row r="1149">
          <cell r="E1149" t="str">
            <v>Gas</v>
          </cell>
          <cell r="H1149">
            <v>8</v>
          </cell>
          <cell r="N1149">
            <v>36.363399999999999</v>
          </cell>
          <cell r="O1149">
            <v>23729.14</v>
          </cell>
          <cell r="X1149" t="str">
            <v>Gas</v>
          </cell>
          <cell r="AA1149">
            <v>8</v>
          </cell>
          <cell r="AG1149">
            <v>0</v>
          </cell>
        </row>
        <row r="1150">
          <cell r="E1150" t="str">
            <v>Gas</v>
          </cell>
          <cell r="H1150">
            <v>8</v>
          </cell>
          <cell r="N1150">
            <v>35.380980000000001</v>
          </cell>
          <cell r="O1150">
            <v>23729.14</v>
          </cell>
          <cell r="X1150" t="str">
            <v>Gas</v>
          </cell>
          <cell r="AA1150">
            <v>8</v>
          </cell>
          <cell r="AG1150">
            <v>0</v>
          </cell>
        </row>
        <row r="1151">
          <cell r="E1151" t="str">
            <v>Gas</v>
          </cell>
          <cell r="H1151">
            <v>8</v>
          </cell>
          <cell r="N1151">
            <v>34.660310000000003</v>
          </cell>
          <cell r="O1151">
            <v>23729.14</v>
          </cell>
          <cell r="X1151" t="str">
            <v>Gas</v>
          </cell>
          <cell r="AA1151">
            <v>8</v>
          </cell>
          <cell r="AG1151">
            <v>0</v>
          </cell>
        </row>
        <row r="1152">
          <cell r="E1152" t="str">
            <v>Gas</v>
          </cell>
          <cell r="H1152">
            <v>8</v>
          </cell>
          <cell r="N1152">
            <v>32.278039999999997</v>
          </cell>
          <cell r="O1152">
            <v>23729.14</v>
          </cell>
          <cell r="X1152" t="str">
            <v>Gas</v>
          </cell>
          <cell r="AA1152">
            <v>8</v>
          </cell>
          <cell r="AG1152">
            <v>0</v>
          </cell>
        </row>
        <row r="1153">
          <cell r="E1153" t="str">
            <v>Gas</v>
          </cell>
          <cell r="H1153">
            <v>8</v>
          </cell>
          <cell r="N1153">
            <v>32.345579999999998</v>
          </cell>
          <cell r="O1153">
            <v>23729.14</v>
          </cell>
          <cell r="X1153" t="str">
            <v>Gas</v>
          </cell>
          <cell r="AA1153">
            <v>8</v>
          </cell>
          <cell r="AG1153">
            <v>0</v>
          </cell>
        </row>
        <row r="1154">
          <cell r="E1154" t="str">
            <v>Gas</v>
          </cell>
          <cell r="H1154">
            <v>9</v>
          </cell>
          <cell r="N1154">
            <v>27.834949999999999</v>
          </cell>
          <cell r="O1154">
            <v>23733.22</v>
          </cell>
          <cell r="X1154" t="str">
            <v>Gas</v>
          </cell>
          <cell r="AA1154">
            <v>9</v>
          </cell>
          <cell r="AG1154">
            <v>0</v>
          </cell>
        </row>
        <row r="1155">
          <cell r="E1155" t="str">
            <v>Gas</v>
          </cell>
          <cell r="H1155">
            <v>9</v>
          </cell>
          <cell r="N1155">
            <v>25.687280000000001</v>
          </cell>
          <cell r="O1155">
            <v>23733.22</v>
          </cell>
          <cell r="X1155" t="str">
            <v>Gas</v>
          </cell>
          <cell r="AA1155">
            <v>9</v>
          </cell>
          <cell r="AG1155">
            <v>0</v>
          </cell>
        </row>
        <row r="1156">
          <cell r="E1156" t="str">
            <v>Gas</v>
          </cell>
          <cell r="H1156">
            <v>9</v>
          </cell>
          <cell r="N1156">
            <v>23.964880000000001</v>
          </cell>
          <cell r="O1156">
            <v>23733.22</v>
          </cell>
          <cell r="X1156" t="str">
            <v>Gas</v>
          </cell>
          <cell r="AA1156">
            <v>9</v>
          </cell>
          <cell r="AG1156">
            <v>0</v>
          </cell>
        </row>
        <row r="1157">
          <cell r="E1157" t="str">
            <v>Gas</v>
          </cell>
          <cell r="H1157">
            <v>9</v>
          </cell>
          <cell r="N1157">
            <v>19.380739999999999</v>
          </cell>
          <cell r="O1157">
            <v>23733.22</v>
          </cell>
          <cell r="X1157" t="str">
            <v>Gas</v>
          </cell>
          <cell r="AA1157">
            <v>9</v>
          </cell>
          <cell r="AG1157">
            <v>0</v>
          </cell>
        </row>
        <row r="1158">
          <cell r="E1158" t="str">
            <v>Gas</v>
          </cell>
          <cell r="H1158">
            <v>9</v>
          </cell>
          <cell r="N1158">
            <v>18.77704</v>
          </cell>
          <cell r="O1158">
            <v>23733.22</v>
          </cell>
          <cell r="X1158" t="str">
            <v>Gas</v>
          </cell>
          <cell r="AA1158">
            <v>9</v>
          </cell>
          <cell r="AG1158">
            <v>0</v>
          </cell>
        </row>
        <row r="1159">
          <cell r="E1159" t="str">
            <v>Gas</v>
          </cell>
          <cell r="H1159">
            <v>9</v>
          </cell>
          <cell r="N1159">
            <v>17.464169999999999</v>
          </cell>
          <cell r="O1159">
            <v>23733.22</v>
          </cell>
          <cell r="X1159" t="str">
            <v>Gas</v>
          </cell>
          <cell r="AA1159">
            <v>9</v>
          </cell>
          <cell r="AG1159">
            <v>0</v>
          </cell>
        </row>
        <row r="1160">
          <cell r="E1160" t="str">
            <v>Gas</v>
          </cell>
          <cell r="H1160">
            <v>9</v>
          </cell>
          <cell r="N1160">
            <v>13.922940000000001</v>
          </cell>
          <cell r="O1160">
            <v>23733.22</v>
          </cell>
          <cell r="X1160" t="str">
            <v>Gas</v>
          </cell>
          <cell r="AA1160">
            <v>9</v>
          </cell>
          <cell r="AG1160">
            <v>0</v>
          </cell>
        </row>
        <row r="1161">
          <cell r="E1161" t="str">
            <v>Gas</v>
          </cell>
          <cell r="H1161">
            <v>9</v>
          </cell>
          <cell r="N1161">
            <v>15.12846</v>
          </cell>
          <cell r="O1161">
            <v>23733.22</v>
          </cell>
          <cell r="X1161" t="str">
            <v>Gas</v>
          </cell>
          <cell r="AA1161">
            <v>9</v>
          </cell>
          <cell r="AG1161">
            <v>0</v>
          </cell>
        </row>
        <row r="1162">
          <cell r="E1162" t="str">
            <v>Gas</v>
          </cell>
          <cell r="H1162">
            <v>9</v>
          </cell>
          <cell r="N1162">
            <v>15.55922</v>
          </cell>
          <cell r="O1162">
            <v>23733.22</v>
          </cell>
          <cell r="X1162" t="str">
            <v>Gas</v>
          </cell>
          <cell r="AA1162">
            <v>9</v>
          </cell>
          <cell r="AG1162">
            <v>0</v>
          </cell>
        </row>
        <row r="1163">
          <cell r="E1163" t="str">
            <v>Gas</v>
          </cell>
          <cell r="H1163">
            <v>9</v>
          </cell>
          <cell r="N1163">
            <v>21.710830000000001</v>
          </cell>
          <cell r="O1163">
            <v>23733.22</v>
          </cell>
          <cell r="X1163" t="str">
            <v>Gas</v>
          </cell>
          <cell r="AA1163">
            <v>9</v>
          </cell>
          <cell r="AG1163">
            <v>0</v>
          </cell>
        </row>
        <row r="1164">
          <cell r="E1164" t="str">
            <v>Gas</v>
          </cell>
          <cell r="H1164">
            <v>9</v>
          </cell>
          <cell r="N1164">
            <v>29.256499999999999</v>
          </cell>
          <cell r="O1164">
            <v>23733.22</v>
          </cell>
          <cell r="X1164" t="str">
            <v>Gas</v>
          </cell>
          <cell r="AA1164">
            <v>9</v>
          </cell>
          <cell r="AG1164">
            <v>0</v>
          </cell>
        </row>
        <row r="1165">
          <cell r="E1165" t="str">
            <v>Gas</v>
          </cell>
          <cell r="H1165">
            <v>9</v>
          </cell>
          <cell r="N1165">
            <v>34.606769999999997</v>
          </cell>
          <cell r="O1165">
            <v>23733.22</v>
          </cell>
          <cell r="X1165" t="str">
            <v>Gas</v>
          </cell>
          <cell r="AA1165">
            <v>9</v>
          </cell>
          <cell r="AG1165">
            <v>0</v>
          </cell>
        </row>
        <row r="1166">
          <cell r="E1166" t="str">
            <v>Gas</v>
          </cell>
          <cell r="H1166">
            <v>9</v>
          </cell>
          <cell r="N1166">
            <v>44.130870000000002</v>
          </cell>
          <cell r="O1166">
            <v>23733.22</v>
          </cell>
          <cell r="X1166" t="str">
            <v>Gas</v>
          </cell>
          <cell r="AA1166">
            <v>9</v>
          </cell>
          <cell r="AG1166">
            <v>0</v>
          </cell>
        </row>
        <row r="1167">
          <cell r="E1167" t="str">
            <v>Gas</v>
          </cell>
          <cell r="H1167">
            <v>9</v>
          </cell>
          <cell r="N1167">
            <v>46.165039999999998</v>
          </cell>
          <cell r="O1167">
            <v>23733.22</v>
          </cell>
          <cell r="X1167" t="str">
            <v>Gas</v>
          </cell>
          <cell r="AA1167">
            <v>9</v>
          </cell>
          <cell r="AG1167">
            <v>0</v>
          </cell>
        </row>
        <row r="1168">
          <cell r="E1168" t="str">
            <v>Gas</v>
          </cell>
          <cell r="H1168">
            <v>9</v>
          </cell>
          <cell r="N1168">
            <v>48.936259999999997</v>
          </cell>
          <cell r="O1168">
            <v>23733.22</v>
          </cell>
          <cell r="X1168" t="str">
            <v>Gas</v>
          </cell>
          <cell r="AA1168">
            <v>9</v>
          </cell>
          <cell r="AG1168">
            <v>0</v>
          </cell>
        </row>
        <row r="1169">
          <cell r="E1169" t="str">
            <v>Gas</v>
          </cell>
          <cell r="H1169">
            <v>9</v>
          </cell>
          <cell r="N1169">
            <v>50.489750000000001</v>
          </cell>
          <cell r="O1169">
            <v>23733.22</v>
          </cell>
          <cell r="X1169" t="str">
            <v>Gas</v>
          </cell>
          <cell r="AA1169">
            <v>9</v>
          </cell>
          <cell r="AG1169">
            <v>0</v>
          </cell>
        </row>
        <row r="1170">
          <cell r="E1170" t="str">
            <v>Gas</v>
          </cell>
          <cell r="H1170">
            <v>9</v>
          </cell>
          <cell r="N1170">
            <v>52.909880000000001</v>
          </cell>
          <cell r="O1170">
            <v>23733.22</v>
          </cell>
          <cell r="X1170" t="str">
            <v>Gas</v>
          </cell>
          <cell r="AA1170">
            <v>9</v>
          </cell>
          <cell r="AG1170">
            <v>0</v>
          </cell>
        </row>
        <row r="1171">
          <cell r="E1171" t="str">
            <v>Gas</v>
          </cell>
          <cell r="H1171">
            <v>9</v>
          </cell>
          <cell r="N1171">
            <v>51.475709999999999</v>
          </cell>
          <cell r="O1171">
            <v>23733.22</v>
          </cell>
          <cell r="X1171" t="str">
            <v>Gas</v>
          </cell>
          <cell r="AA1171">
            <v>9</v>
          </cell>
          <cell r="AG1171">
            <v>0</v>
          </cell>
        </row>
        <row r="1172">
          <cell r="E1172" t="str">
            <v>Gas</v>
          </cell>
          <cell r="H1172">
            <v>9</v>
          </cell>
          <cell r="N1172">
            <v>48.2761</v>
          </cell>
          <cell r="O1172">
            <v>23733.22</v>
          </cell>
          <cell r="X1172" t="str">
            <v>Gas</v>
          </cell>
          <cell r="AA1172">
            <v>9</v>
          </cell>
          <cell r="AG1172">
            <v>0</v>
          </cell>
        </row>
        <row r="1173">
          <cell r="E1173" t="str">
            <v>Gas</v>
          </cell>
          <cell r="H1173">
            <v>9</v>
          </cell>
          <cell r="N1173">
            <v>41.322479999999999</v>
          </cell>
          <cell r="O1173">
            <v>23733.22</v>
          </cell>
          <cell r="X1173" t="str">
            <v>Gas</v>
          </cell>
          <cell r="AA1173">
            <v>9</v>
          </cell>
          <cell r="AG1173">
            <v>0</v>
          </cell>
        </row>
        <row r="1174">
          <cell r="E1174" t="str">
            <v>Gas</v>
          </cell>
          <cell r="H1174">
            <v>9</v>
          </cell>
          <cell r="N1174">
            <v>40.20608</v>
          </cell>
          <cell r="O1174">
            <v>23733.22</v>
          </cell>
          <cell r="X1174" t="str">
            <v>Gas</v>
          </cell>
          <cell r="AA1174">
            <v>9</v>
          </cell>
          <cell r="AG1174">
            <v>0</v>
          </cell>
        </row>
        <row r="1175">
          <cell r="E1175" t="str">
            <v>Gas</v>
          </cell>
          <cell r="H1175">
            <v>9</v>
          </cell>
          <cell r="N1175">
            <v>39.387129999999999</v>
          </cell>
          <cell r="O1175">
            <v>23733.22</v>
          </cell>
          <cell r="X1175" t="str">
            <v>Gas</v>
          </cell>
          <cell r="AA1175">
            <v>9</v>
          </cell>
          <cell r="AG1175">
            <v>0</v>
          </cell>
        </row>
        <row r="1176">
          <cell r="E1176" t="str">
            <v>Gas</v>
          </cell>
          <cell r="H1176">
            <v>9</v>
          </cell>
          <cell r="N1176">
            <v>36.67998</v>
          </cell>
          <cell r="O1176">
            <v>23733.22</v>
          </cell>
          <cell r="X1176" t="str">
            <v>Gas</v>
          </cell>
          <cell r="AA1176">
            <v>9</v>
          </cell>
          <cell r="AG1176">
            <v>0</v>
          </cell>
        </row>
        <row r="1177">
          <cell r="E1177" t="str">
            <v>Gas</v>
          </cell>
          <cell r="H1177">
            <v>9</v>
          </cell>
          <cell r="N1177">
            <v>36.756729999999997</v>
          </cell>
          <cell r="O1177">
            <v>23733.22</v>
          </cell>
          <cell r="X1177" t="str">
            <v>Gas</v>
          </cell>
          <cell r="AA1177">
            <v>9</v>
          </cell>
          <cell r="AG1177">
            <v>0</v>
          </cell>
        </row>
        <row r="1178">
          <cell r="E1178" t="str">
            <v>Gas</v>
          </cell>
          <cell r="H1178">
            <v>10</v>
          </cell>
          <cell r="N1178">
            <v>35.488419999999998</v>
          </cell>
          <cell r="O1178">
            <v>23724.26</v>
          </cell>
          <cell r="X1178" t="str">
            <v>Gas</v>
          </cell>
          <cell r="AA1178">
            <v>10</v>
          </cell>
          <cell r="AG1178">
            <v>0</v>
          </cell>
        </row>
        <row r="1179">
          <cell r="E1179" t="str">
            <v>Gas</v>
          </cell>
          <cell r="H1179">
            <v>10</v>
          </cell>
          <cell r="N1179">
            <v>32.750239999999998</v>
          </cell>
          <cell r="O1179">
            <v>23724.26</v>
          </cell>
          <cell r="X1179" t="str">
            <v>Gas</v>
          </cell>
          <cell r="AA1179">
            <v>10</v>
          </cell>
          <cell r="AG1179">
            <v>0</v>
          </cell>
        </row>
        <row r="1180">
          <cell r="E1180" t="str">
            <v>Gas</v>
          </cell>
          <cell r="H1180">
            <v>10</v>
          </cell>
          <cell r="N1180">
            <v>30.55425</v>
          </cell>
          <cell r="O1180">
            <v>23724.26</v>
          </cell>
          <cell r="X1180" t="str">
            <v>Gas</v>
          </cell>
          <cell r="AA1180">
            <v>10</v>
          </cell>
          <cell r="AG1180">
            <v>0</v>
          </cell>
        </row>
        <row r="1181">
          <cell r="E1181" t="str">
            <v>Gas</v>
          </cell>
          <cell r="H1181">
            <v>10</v>
          </cell>
          <cell r="N1181">
            <v>24.70965</v>
          </cell>
          <cell r="O1181">
            <v>23724.26</v>
          </cell>
          <cell r="X1181" t="str">
            <v>Gas</v>
          </cell>
          <cell r="AA1181">
            <v>10</v>
          </cell>
          <cell r="AG1181">
            <v>0</v>
          </cell>
        </row>
        <row r="1182">
          <cell r="E1182" t="str">
            <v>Gas</v>
          </cell>
          <cell r="H1182">
            <v>10</v>
          </cell>
          <cell r="N1182">
            <v>23.939959999999999</v>
          </cell>
          <cell r="O1182">
            <v>23724.26</v>
          </cell>
          <cell r="X1182" t="str">
            <v>Gas</v>
          </cell>
          <cell r="AA1182">
            <v>10</v>
          </cell>
          <cell r="AG1182">
            <v>0</v>
          </cell>
        </row>
        <row r="1183">
          <cell r="E1183" t="str">
            <v>Gas</v>
          </cell>
          <cell r="H1183">
            <v>10</v>
          </cell>
          <cell r="N1183">
            <v>22.266110000000001</v>
          </cell>
          <cell r="O1183">
            <v>23724.26</v>
          </cell>
          <cell r="X1183" t="str">
            <v>Gas</v>
          </cell>
          <cell r="AA1183">
            <v>10</v>
          </cell>
          <cell r="AG1183">
            <v>0</v>
          </cell>
        </row>
        <row r="1184">
          <cell r="E1184" t="str">
            <v>Gas</v>
          </cell>
          <cell r="H1184">
            <v>10</v>
          </cell>
          <cell r="N1184">
            <v>17.751180000000002</v>
          </cell>
          <cell r="O1184">
            <v>23724.26</v>
          </cell>
          <cell r="X1184" t="str">
            <v>Gas</v>
          </cell>
          <cell r="AA1184">
            <v>10</v>
          </cell>
          <cell r="AG1184">
            <v>0</v>
          </cell>
        </row>
        <row r="1185">
          <cell r="E1185" t="str">
            <v>Gas</v>
          </cell>
          <cell r="H1185">
            <v>10</v>
          </cell>
          <cell r="N1185">
            <v>19.288170000000001</v>
          </cell>
          <cell r="O1185">
            <v>23724.26</v>
          </cell>
          <cell r="X1185" t="str">
            <v>Gas</v>
          </cell>
          <cell r="AA1185">
            <v>10</v>
          </cell>
          <cell r="AG1185">
            <v>0</v>
          </cell>
        </row>
        <row r="1186">
          <cell r="E1186" t="str">
            <v>Gas</v>
          </cell>
          <cell r="H1186">
            <v>10</v>
          </cell>
          <cell r="N1186">
            <v>19.83737</v>
          </cell>
          <cell r="O1186">
            <v>23724.26</v>
          </cell>
          <cell r="X1186" t="str">
            <v>Gas</v>
          </cell>
          <cell r="AA1186">
            <v>10</v>
          </cell>
          <cell r="AG1186">
            <v>0</v>
          </cell>
        </row>
        <row r="1187">
          <cell r="E1187" t="str">
            <v>Gas</v>
          </cell>
          <cell r="H1187">
            <v>10</v>
          </cell>
          <cell r="N1187">
            <v>27.680430000000001</v>
          </cell>
          <cell r="O1187">
            <v>23724.26</v>
          </cell>
          <cell r="X1187" t="str">
            <v>Gas</v>
          </cell>
          <cell r="AA1187">
            <v>10</v>
          </cell>
          <cell r="AG1187">
            <v>0</v>
          </cell>
        </row>
        <row r="1188">
          <cell r="E1188" t="str">
            <v>Gas</v>
          </cell>
          <cell r="H1188">
            <v>10</v>
          </cell>
          <cell r="N1188">
            <v>37.300849999999997</v>
          </cell>
          <cell r="O1188">
            <v>23724.26</v>
          </cell>
          <cell r="X1188" t="str">
            <v>Gas</v>
          </cell>
          <cell r="AA1188">
            <v>10</v>
          </cell>
          <cell r="AG1188">
            <v>0</v>
          </cell>
        </row>
        <row r="1189">
          <cell r="E1189" t="str">
            <v>Gas</v>
          </cell>
          <cell r="H1189">
            <v>10</v>
          </cell>
          <cell r="N1189">
            <v>44.122230000000002</v>
          </cell>
          <cell r="O1189">
            <v>23724.26</v>
          </cell>
          <cell r="X1189" t="str">
            <v>Gas</v>
          </cell>
          <cell r="AA1189">
            <v>10</v>
          </cell>
          <cell r="AG1189">
            <v>0</v>
          </cell>
        </row>
        <row r="1190">
          <cell r="E1190" t="str">
            <v>Gas</v>
          </cell>
          <cell r="H1190">
            <v>10</v>
          </cell>
          <cell r="N1190">
            <v>56.265050000000002</v>
          </cell>
          <cell r="O1190">
            <v>23724.26</v>
          </cell>
          <cell r="X1190" t="str">
            <v>Gas</v>
          </cell>
          <cell r="AA1190">
            <v>10</v>
          </cell>
          <cell r="AG1190">
            <v>0</v>
          </cell>
        </row>
        <row r="1191">
          <cell r="E1191" t="str">
            <v>Gas</v>
          </cell>
          <cell r="H1191">
            <v>10</v>
          </cell>
          <cell r="N1191">
            <v>58.858530000000002</v>
          </cell>
          <cell r="O1191">
            <v>23724.26</v>
          </cell>
          <cell r="X1191" t="str">
            <v>Gas</v>
          </cell>
          <cell r="AA1191">
            <v>10</v>
          </cell>
          <cell r="AG1191">
            <v>0</v>
          </cell>
        </row>
        <row r="1192">
          <cell r="E1192" t="str">
            <v>Gas</v>
          </cell>
          <cell r="H1192">
            <v>10</v>
          </cell>
          <cell r="N1192">
            <v>62.391739999999999</v>
          </cell>
          <cell r="O1192">
            <v>23724.26</v>
          </cell>
          <cell r="X1192" t="str">
            <v>Gas</v>
          </cell>
          <cell r="AA1192">
            <v>10</v>
          </cell>
          <cell r="AG1192">
            <v>0</v>
          </cell>
        </row>
        <row r="1193">
          <cell r="E1193" t="str">
            <v>Gas</v>
          </cell>
          <cell r="H1193">
            <v>10</v>
          </cell>
          <cell r="N1193">
            <v>64.372380000000007</v>
          </cell>
          <cell r="O1193">
            <v>23724.26</v>
          </cell>
          <cell r="X1193" t="str">
            <v>Gas</v>
          </cell>
          <cell r="AA1193">
            <v>10</v>
          </cell>
          <cell r="AG1193">
            <v>0</v>
          </cell>
        </row>
        <row r="1194">
          <cell r="E1194" t="str">
            <v>Gas</v>
          </cell>
          <cell r="H1194">
            <v>10</v>
          </cell>
          <cell r="N1194">
            <v>67.457930000000005</v>
          </cell>
          <cell r="O1194">
            <v>23724.26</v>
          </cell>
          <cell r="X1194" t="str">
            <v>Gas</v>
          </cell>
          <cell r="AA1194">
            <v>10</v>
          </cell>
          <cell r="AG1194">
            <v>0</v>
          </cell>
        </row>
        <row r="1195">
          <cell r="E1195" t="str">
            <v>Gas</v>
          </cell>
          <cell r="H1195">
            <v>10</v>
          </cell>
          <cell r="N1195">
            <v>65.629429999999999</v>
          </cell>
          <cell r="O1195">
            <v>23724.26</v>
          </cell>
          <cell r="X1195" t="str">
            <v>Gas</v>
          </cell>
          <cell r="AA1195">
            <v>10</v>
          </cell>
          <cell r="AG1195">
            <v>0</v>
          </cell>
        </row>
        <row r="1196">
          <cell r="E1196" t="str">
            <v>Gas</v>
          </cell>
          <cell r="H1196">
            <v>10</v>
          </cell>
          <cell r="N1196">
            <v>61.550049999999999</v>
          </cell>
          <cell r="O1196">
            <v>23724.26</v>
          </cell>
          <cell r="X1196" t="str">
            <v>Gas</v>
          </cell>
          <cell r="AA1196">
            <v>10</v>
          </cell>
          <cell r="AG1196">
            <v>0</v>
          </cell>
        </row>
        <row r="1197">
          <cell r="E1197" t="str">
            <v>Gas</v>
          </cell>
          <cell r="H1197">
            <v>10</v>
          </cell>
          <cell r="N1197">
            <v>52.684469999999997</v>
          </cell>
          <cell r="O1197">
            <v>23724.26</v>
          </cell>
          <cell r="X1197" t="str">
            <v>Gas</v>
          </cell>
          <cell r="AA1197">
            <v>10</v>
          </cell>
          <cell r="AG1197">
            <v>0</v>
          </cell>
        </row>
        <row r="1198">
          <cell r="E1198" t="str">
            <v>Gas</v>
          </cell>
          <cell r="H1198">
            <v>10</v>
          </cell>
          <cell r="N1198">
            <v>51.261110000000002</v>
          </cell>
          <cell r="O1198">
            <v>23724.26</v>
          </cell>
          <cell r="X1198" t="str">
            <v>Gas</v>
          </cell>
          <cell r="AA1198">
            <v>10</v>
          </cell>
          <cell r="AG1198">
            <v>0</v>
          </cell>
        </row>
        <row r="1199">
          <cell r="E1199" t="str">
            <v>Gas</v>
          </cell>
          <cell r="H1199">
            <v>10</v>
          </cell>
          <cell r="N1199">
            <v>50.216990000000003</v>
          </cell>
          <cell r="O1199">
            <v>23724.26</v>
          </cell>
          <cell r="X1199" t="str">
            <v>Gas</v>
          </cell>
          <cell r="AA1199">
            <v>10</v>
          </cell>
          <cell r="AG1199">
            <v>0</v>
          </cell>
        </row>
        <row r="1200">
          <cell r="E1200" t="str">
            <v>Gas</v>
          </cell>
          <cell r="H1200">
            <v>10</v>
          </cell>
          <cell r="N1200">
            <v>46.765479999999997</v>
          </cell>
          <cell r="O1200">
            <v>23724.26</v>
          </cell>
          <cell r="X1200" t="str">
            <v>Gas</v>
          </cell>
          <cell r="AA1200">
            <v>10</v>
          </cell>
          <cell r="AG1200">
            <v>0</v>
          </cell>
        </row>
        <row r="1201">
          <cell r="E1201" t="str">
            <v>Gas</v>
          </cell>
          <cell r="H1201">
            <v>10</v>
          </cell>
          <cell r="N1201">
            <v>46.863329999999998</v>
          </cell>
          <cell r="O1201">
            <v>23724.26</v>
          </cell>
          <cell r="X1201" t="str">
            <v>Gas</v>
          </cell>
          <cell r="AA1201">
            <v>10</v>
          </cell>
          <cell r="AG1201">
            <v>0</v>
          </cell>
        </row>
        <row r="1202">
          <cell r="E1202" t="str">
            <v>Unknown</v>
          </cell>
          <cell r="H1202">
            <v>1</v>
          </cell>
          <cell r="N1202">
            <v>0.11344170000000001</v>
          </cell>
          <cell r="O1202">
            <v>1860.4860000000001</v>
          </cell>
          <cell r="X1202" t="str">
            <v>Unknown</v>
          </cell>
          <cell r="AA1202">
            <v>1</v>
          </cell>
          <cell r="AG1202">
            <v>0.1163332</v>
          </cell>
        </row>
        <row r="1203">
          <cell r="E1203" t="str">
            <v>Unknown</v>
          </cell>
          <cell r="H1203">
            <v>1</v>
          </cell>
          <cell r="N1203">
            <v>0.1046889</v>
          </cell>
          <cell r="O1203">
            <v>1860.4860000000001</v>
          </cell>
          <cell r="X1203" t="str">
            <v>Unknown</v>
          </cell>
          <cell r="AA1203">
            <v>1</v>
          </cell>
          <cell r="AG1203">
            <v>0.1405478</v>
          </cell>
        </row>
        <row r="1204">
          <cell r="E1204" t="str">
            <v>Unknown</v>
          </cell>
          <cell r="H1204">
            <v>1</v>
          </cell>
          <cell r="N1204">
            <v>9.7669199999999998E-2</v>
          </cell>
          <cell r="O1204">
            <v>1860.4860000000001</v>
          </cell>
          <cell r="X1204" t="str">
            <v>Unknown</v>
          </cell>
          <cell r="AA1204">
            <v>1</v>
          </cell>
          <cell r="AG1204">
            <v>0.15774920000000001</v>
          </cell>
        </row>
        <row r="1205">
          <cell r="E1205" t="str">
            <v>Unknown</v>
          </cell>
          <cell r="H1205">
            <v>1</v>
          </cell>
          <cell r="N1205">
            <v>7.8986500000000001E-2</v>
          </cell>
          <cell r="O1205">
            <v>1860.4860000000001</v>
          </cell>
          <cell r="X1205" t="str">
            <v>Unknown</v>
          </cell>
          <cell r="AA1205">
            <v>1</v>
          </cell>
          <cell r="AG1205">
            <v>0.17849110000000001</v>
          </cell>
        </row>
        <row r="1206">
          <cell r="E1206" t="str">
            <v>Unknown</v>
          </cell>
          <cell r="H1206">
            <v>1</v>
          </cell>
          <cell r="N1206">
            <v>7.65261E-2</v>
          </cell>
          <cell r="O1206">
            <v>1860.4860000000001</v>
          </cell>
          <cell r="X1206" t="str">
            <v>Unknown</v>
          </cell>
          <cell r="AA1206">
            <v>1</v>
          </cell>
          <cell r="AG1206">
            <v>0.20059360000000001</v>
          </cell>
        </row>
        <row r="1207">
          <cell r="E1207" t="str">
            <v>Unknown</v>
          </cell>
          <cell r="H1207">
            <v>1</v>
          </cell>
          <cell r="N1207">
            <v>7.1175500000000003E-2</v>
          </cell>
          <cell r="O1207">
            <v>1860.4860000000001</v>
          </cell>
          <cell r="X1207" t="str">
            <v>Unknown</v>
          </cell>
          <cell r="AA1207">
            <v>1</v>
          </cell>
          <cell r="AG1207">
            <v>0.21954370000000001</v>
          </cell>
        </row>
        <row r="1208">
          <cell r="E1208" t="str">
            <v>Unknown</v>
          </cell>
          <cell r="H1208">
            <v>1</v>
          </cell>
          <cell r="N1208">
            <v>5.6743200000000001E-2</v>
          </cell>
          <cell r="O1208">
            <v>1860.4860000000001</v>
          </cell>
          <cell r="X1208" t="str">
            <v>Unknown</v>
          </cell>
          <cell r="AA1208">
            <v>1</v>
          </cell>
          <cell r="AG1208">
            <v>0.2300538</v>
          </cell>
        </row>
        <row r="1209">
          <cell r="E1209" t="str">
            <v>Unknown</v>
          </cell>
          <cell r="H1209">
            <v>1</v>
          </cell>
          <cell r="N1209">
            <v>6.1656299999999997E-2</v>
          </cell>
          <cell r="O1209">
            <v>1860.4860000000001</v>
          </cell>
          <cell r="X1209" t="str">
            <v>Unknown</v>
          </cell>
          <cell r="AA1209">
            <v>1</v>
          </cell>
          <cell r="AG1209">
            <v>0.23497779999999999</v>
          </cell>
        </row>
        <row r="1210">
          <cell r="E1210" t="str">
            <v>Unknown</v>
          </cell>
          <cell r="H1210">
            <v>1</v>
          </cell>
          <cell r="N1210">
            <v>6.3411800000000004E-2</v>
          </cell>
          <cell r="O1210">
            <v>1860.4860000000001</v>
          </cell>
          <cell r="X1210" t="str">
            <v>Unknown</v>
          </cell>
          <cell r="AA1210">
            <v>1</v>
          </cell>
          <cell r="AG1210">
            <v>0.25956820000000003</v>
          </cell>
        </row>
        <row r="1211">
          <cell r="E1211" t="str">
            <v>Unknown</v>
          </cell>
          <cell r="H1211">
            <v>1</v>
          </cell>
          <cell r="N1211">
            <v>8.84828E-2</v>
          </cell>
          <cell r="O1211">
            <v>1860.4860000000001</v>
          </cell>
          <cell r="X1211" t="str">
            <v>Unknown</v>
          </cell>
          <cell r="AA1211">
            <v>1</v>
          </cell>
          <cell r="AG1211">
            <v>0.27552019999999999</v>
          </cell>
        </row>
        <row r="1212">
          <cell r="E1212" t="str">
            <v>Unknown</v>
          </cell>
          <cell r="H1212">
            <v>1</v>
          </cell>
          <cell r="N1212">
            <v>0.1192353</v>
          </cell>
          <cell r="O1212">
            <v>1860.4860000000001</v>
          </cell>
          <cell r="X1212" t="str">
            <v>Unknown</v>
          </cell>
          <cell r="AA1212">
            <v>1</v>
          </cell>
          <cell r="AG1212">
            <v>0.27853679999999997</v>
          </cell>
        </row>
        <row r="1213">
          <cell r="E1213" t="str">
            <v>Unknown</v>
          </cell>
          <cell r="H1213">
            <v>1</v>
          </cell>
          <cell r="N1213">
            <v>0.14104040000000001</v>
          </cell>
          <cell r="O1213">
            <v>1860.4860000000001</v>
          </cell>
          <cell r="X1213" t="str">
            <v>Unknown</v>
          </cell>
          <cell r="AA1213">
            <v>1</v>
          </cell>
          <cell r="AG1213">
            <v>0.26903729999999998</v>
          </cell>
        </row>
        <row r="1214">
          <cell r="E1214" t="str">
            <v>Unknown</v>
          </cell>
          <cell r="H1214">
            <v>1</v>
          </cell>
          <cell r="N1214">
            <v>0.17985599999999999</v>
          </cell>
          <cell r="O1214">
            <v>1860.4860000000001</v>
          </cell>
          <cell r="X1214" t="str">
            <v>Unknown</v>
          </cell>
          <cell r="AA1214">
            <v>1</v>
          </cell>
          <cell r="AG1214">
            <v>0.27000950000000001</v>
          </cell>
        </row>
        <row r="1215">
          <cell r="E1215" t="str">
            <v>Unknown</v>
          </cell>
          <cell r="H1215">
            <v>1</v>
          </cell>
          <cell r="N1215">
            <v>0.18814629999999999</v>
          </cell>
          <cell r="O1215">
            <v>1860.4860000000001</v>
          </cell>
          <cell r="X1215" t="str">
            <v>Unknown</v>
          </cell>
          <cell r="AA1215">
            <v>1</v>
          </cell>
          <cell r="AG1215">
            <v>0.27008179999999998</v>
          </cell>
        </row>
        <row r="1216">
          <cell r="E1216" t="str">
            <v>Unknown</v>
          </cell>
          <cell r="H1216">
            <v>1</v>
          </cell>
          <cell r="N1216">
            <v>0.19944039999999999</v>
          </cell>
          <cell r="O1216">
            <v>1860.4860000000001</v>
          </cell>
          <cell r="X1216" t="str">
            <v>Unknown</v>
          </cell>
          <cell r="AA1216">
            <v>1</v>
          </cell>
          <cell r="AG1216">
            <v>0.27478730000000001</v>
          </cell>
        </row>
        <row r="1217">
          <cell r="E1217" t="str">
            <v>Unknown</v>
          </cell>
          <cell r="H1217">
            <v>1</v>
          </cell>
          <cell r="N1217">
            <v>0.2057717</v>
          </cell>
          <cell r="O1217">
            <v>1860.4860000000001</v>
          </cell>
          <cell r="X1217" t="str">
            <v>Unknown</v>
          </cell>
          <cell r="AA1217">
            <v>1</v>
          </cell>
          <cell r="AG1217">
            <v>0.27228279999999999</v>
          </cell>
        </row>
        <row r="1218">
          <cell r="E1218" t="str">
            <v>Unknown</v>
          </cell>
          <cell r="H1218">
            <v>1</v>
          </cell>
          <cell r="N1218">
            <v>0.21563499999999999</v>
          </cell>
          <cell r="O1218">
            <v>1860.4860000000001</v>
          </cell>
          <cell r="X1218" t="str">
            <v>Unknown</v>
          </cell>
          <cell r="AA1218">
            <v>1</v>
          </cell>
          <cell r="AG1218">
            <v>0.27964119999999998</v>
          </cell>
        </row>
        <row r="1219">
          <cell r="E1219" t="str">
            <v>Unknown</v>
          </cell>
          <cell r="H1219">
            <v>1</v>
          </cell>
          <cell r="N1219">
            <v>0.20979</v>
          </cell>
          <cell r="O1219">
            <v>1860.4860000000001</v>
          </cell>
          <cell r="X1219" t="str">
            <v>Unknown</v>
          </cell>
          <cell r="AA1219">
            <v>1</v>
          </cell>
          <cell r="AG1219">
            <v>0.30789830000000001</v>
          </cell>
        </row>
        <row r="1220">
          <cell r="E1220" t="str">
            <v>Unknown</v>
          </cell>
          <cell r="H1220">
            <v>1</v>
          </cell>
          <cell r="N1220">
            <v>0.19674990000000001</v>
          </cell>
          <cell r="O1220">
            <v>1860.4860000000001</v>
          </cell>
          <cell r="X1220" t="str">
            <v>Unknown</v>
          </cell>
          <cell r="AA1220">
            <v>1</v>
          </cell>
          <cell r="AG1220">
            <v>0.29858889999999999</v>
          </cell>
        </row>
        <row r="1221">
          <cell r="E1221" t="str">
            <v>Unknown</v>
          </cell>
          <cell r="H1221">
            <v>1</v>
          </cell>
          <cell r="N1221">
            <v>0.16841030000000001</v>
          </cell>
          <cell r="O1221">
            <v>1860.4860000000001</v>
          </cell>
          <cell r="X1221" t="str">
            <v>Unknown</v>
          </cell>
          <cell r="AA1221">
            <v>1</v>
          </cell>
          <cell r="AG1221">
            <v>0.30509219999999998</v>
          </cell>
        </row>
        <row r="1222">
          <cell r="E1222" t="str">
            <v>Unknown</v>
          </cell>
          <cell r="H1222">
            <v>1</v>
          </cell>
          <cell r="N1222">
            <v>0.16386049999999999</v>
          </cell>
          <cell r="O1222">
            <v>1860.4860000000001</v>
          </cell>
          <cell r="X1222" t="str">
            <v>Unknown</v>
          </cell>
          <cell r="AA1222">
            <v>1</v>
          </cell>
          <cell r="AG1222">
            <v>0.30682619999999999</v>
          </cell>
        </row>
        <row r="1223">
          <cell r="E1223" t="str">
            <v>Unknown</v>
          </cell>
          <cell r="H1223">
            <v>1</v>
          </cell>
          <cell r="N1223">
            <v>0.16052279999999999</v>
          </cell>
          <cell r="O1223">
            <v>1860.4860000000001</v>
          </cell>
          <cell r="X1223" t="str">
            <v>Unknown</v>
          </cell>
          <cell r="AA1223">
            <v>1</v>
          </cell>
          <cell r="AG1223">
            <v>0.30712919999999999</v>
          </cell>
        </row>
        <row r="1224">
          <cell r="E1224" t="str">
            <v>Unknown</v>
          </cell>
          <cell r="H1224">
            <v>1</v>
          </cell>
          <cell r="N1224">
            <v>0.14948980000000001</v>
          </cell>
          <cell r="O1224">
            <v>1860.4860000000001</v>
          </cell>
          <cell r="X1224" t="str">
            <v>Unknown</v>
          </cell>
          <cell r="AA1224">
            <v>1</v>
          </cell>
          <cell r="AG1224">
            <v>0.29969109999999999</v>
          </cell>
        </row>
        <row r="1225">
          <cell r="E1225" t="str">
            <v>Unknown</v>
          </cell>
          <cell r="H1225">
            <v>1</v>
          </cell>
          <cell r="N1225">
            <v>0.14980260000000001</v>
          </cell>
          <cell r="O1225">
            <v>1860.4860000000001</v>
          </cell>
          <cell r="X1225" t="str">
            <v>Unknown</v>
          </cell>
          <cell r="AA1225">
            <v>1</v>
          </cell>
          <cell r="AG1225">
            <v>0.29714380000000001</v>
          </cell>
        </row>
        <row r="1226">
          <cell r="E1226" t="str">
            <v>Unknown</v>
          </cell>
          <cell r="H1226">
            <v>2</v>
          </cell>
          <cell r="N1226">
            <v>0.24059220000000001</v>
          </cell>
          <cell r="O1226">
            <v>1955.018</v>
          </cell>
          <cell r="X1226" t="str">
            <v>Unknown</v>
          </cell>
          <cell r="AA1226">
            <v>2</v>
          </cell>
          <cell r="AG1226">
            <v>0.25134780000000001</v>
          </cell>
        </row>
        <row r="1227">
          <cell r="E1227" t="str">
            <v>Unknown</v>
          </cell>
          <cell r="H1227">
            <v>2</v>
          </cell>
          <cell r="N1227">
            <v>0.2220287</v>
          </cell>
          <cell r="O1227">
            <v>1955.018</v>
          </cell>
          <cell r="X1227" t="str">
            <v>Unknown</v>
          </cell>
          <cell r="AA1227">
            <v>2</v>
          </cell>
          <cell r="AG1227">
            <v>0.30366549999999998</v>
          </cell>
        </row>
        <row r="1228">
          <cell r="E1228" t="str">
            <v>Unknown</v>
          </cell>
          <cell r="H1228">
            <v>2</v>
          </cell>
          <cell r="N1228">
            <v>0.2071412</v>
          </cell>
          <cell r="O1228">
            <v>1955.018</v>
          </cell>
          <cell r="X1228" t="str">
            <v>Unknown</v>
          </cell>
          <cell r="AA1228">
            <v>2</v>
          </cell>
          <cell r="AG1228">
            <v>0.34083059999999998</v>
          </cell>
        </row>
        <row r="1229">
          <cell r="E1229" t="str">
            <v>Unknown</v>
          </cell>
          <cell r="H1229">
            <v>2</v>
          </cell>
          <cell r="N1229">
            <v>0.1675179</v>
          </cell>
          <cell r="O1229">
            <v>1955.018</v>
          </cell>
          <cell r="X1229" t="str">
            <v>Unknown</v>
          </cell>
          <cell r="AA1229">
            <v>2</v>
          </cell>
          <cell r="AG1229">
            <v>0.38564520000000002</v>
          </cell>
        </row>
        <row r="1230">
          <cell r="E1230" t="str">
            <v>Unknown</v>
          </cell>
          <cell r="H1230">
            <v>2</v>
          </cell>
          <cell r="N1230">
            <v>0.1622999</v>
          </cell>
          <cell r="O1230">
            <v>1955.018</v>
          </cell>
          <cell r="X1230" t="str">
            <v>Unknown</v>
          </cell>
          <cell r="AA1230">
            <v>2</v>
          </cell>
          <cell r="AG1230">
            <v>0.43339949999999999</v>
          </cell>
        </row>
        <row r="1231">
          <cell r="E1231" t="str">
            <v>Unknown</v>
          </cell>
          <cell r="H1231">
            <v>2</v>
          </cell>
          <cell r="N1231">
            <v>0.15095210000000001</v>
          </cell>
          <cell r="O1231">
            <v>1955.018</v>
          </cell>
          <cell r="X1231" t="str">
            <v>Unknown</v>
          </cell>
          <cell r="AA1231">
            <v>2</v>
          </cell>
          <cell r="AG1231">
            <v>0.47434290000000001</v>
          </cell>
        </row>
        <row r="1232">
          <cell r="E1232" t="str">
            <v>Unknown</v>
          </cell>
          <cell r="H1232">
            <v>2</v>
          </cell>
          <cell r="N1232">
            <v>0.1203433</v>
          </cell>
          <cell r="O1232">
            <v>1955.018</v>
          </cell>
          <cell r="X1232" t="str">
            <v>Unknown</v>
          </cell>
          <cell r="AA1232">
            <v>2</v>
          </cell>
          <cell r="AG1232">
            <v>0.49705080000000001</v>
          </cell>
        </row>
        <row r="1233">
          <cell r="E1233" t="str">
            <v>Unknown</v>
          </cell>
          <cell r="H1233">
            <v>2</v>
          </cell>
          <cell r="N1233">
            <v>0.1307633</v>
          </cell>
          <cell r="O1233">
            <v>1955.018</v>
          </cell>
          <cell r="X1233" t="str">
            <v>Unknown</v>
          </cell>
          <cell r="AA1233">
            <v>2</v>
          </cell>
          <cell r="AG1233">
            <v>0.50768950000000002</v>
          </cell>
        </row>
        <row r="1234">
          <cell r="E1234" t="str">
            <v>Unknown</v>
          </cell>
          <cell r="H1234">
            <v>2</v>
          </cell>
          <cell r="N1234">
            <v>0.13448660000000001</v>
          </cell>
          <cell r="O1234">
            <v>1955.018</v>
          </cell>
          <cell r="X1234" t="str">
            <v>Unknown</v>
          </cell>
          <cell r="AA1234">
            <v>2</v>
          </cell>
          <cell r="AG1234">
            <v>0.56081910000000001</v>
          </cell>
        </row>
        <row r="1235">
          <cell r="E1235" t="str">
            <v>Unknown</v>
          </cell>
          <cell r="H1235">
            <v>2</v>
          </cell>
          <cell r="N1235">
            <v>0.1876582</v>
          </cell>
          <cell r="O1235">
            <v>1955.018</v>
          </cell>
          <cell r="X1235" t="str">
            <v>Unknown</v>
          </cell>
          <cell r="AA1235">
            <v>2</v>
          </cell>
          <cell r="AG1235">
            <v>0.59528479999999995</v>
          </cell>
        </row>
        <row r="1236">
          <cell r="E1236" t="str">
            <v>Unknown</v>
          </cell>
          <cell r="H1236">
            <v>2</v>
          </cell>
          <cell r="N1236">
            <v>0.25287939999999998</v>
          </cell>
          <cell r="O1236">
            <v>1955.018</v>
          </cell>
          <cell r="X1236" t="str">
            <v>Unknown</v>
          </cell>
          <cell r="AA1236">
            <v>2</v>
          </cell>
          <cell r="AG1236">
            <v>0.60180239999999996</v>
          </cell>
        </row>
        <row r="1237">
          <cell r="E1237" t="str">
            <v>Unknown</v>
          </cell>
          <cell r="H1237">
            <v>2</v>
          </cell>
          <cell r="N1237">
            <v>0.29912470000000002</v>
          </cell>
          <cell r="O1237">
            <v>1955.018</v>
          </cell>
          <cell r="X1237" t="str">
            <v>Unknown</v>
          </cell>
          <cell r="AA1237">
            <v>2</v>
          </cell>
          <cell r="AG1237">
            <v>0.58127799999999996</v>
          </cell>
        </row>
        <row r="1238">
          <cell r="E1238" t="str">
            <v>Unknown</v>
          </cell>
          <cell r="H1238">
            <v>2</v>
          </cell>
          <cell r="N1238">
            <v>0.38144640000000002</v>
          </cell>
          <cell r="O1238">
            <v>1955.018</v>
          </cell>
          <cell r="X1238" t="str">
            <v>Unknown</v>
          </cell>
          <cell r="AA1238">
            <v>2</v>
          </cell>
          <cell r="AG1238">
            <v>0.58337859999999997</v>
          </cell>
        </row>
        <row r="1239">
          <cell r="E1239" t="str">
            <v>Unknown</v>
          </cell>
          <cell r="H1239">
            <v>2</v>
          </cell>
          <cell r="N1239">
            <v>0.39902880000000002</v>
          </cell>
          <cell r="O1239">
            <v>1955.018</v>
          </cell>
          <cell r="X1239" t="str">
            <v>Unknown</v>
          </cell>
          <cell r="AA1239">
            <v>2</v>
          </cell>
          <cell r="AG1239">
            <v>0.58353480000000002</v>
          </cell>
        </row>
        <row r="1240">
          <cell r="E1240" t="str">
            <v>Unknown</v>
          </cell>
          <cell r="H1240">
            <v>2</v>
          </cell>
          <cell r="N1240">
            <v>0.42298190000000002</v>
          </cell>
          <cell r="O1240">
            <v>1955.018</v>
          </cell>
          <cell r="X1240" t="str">
            <v>Unknown</v>
          </cell>
          <cell r="AA1240">
            <v>2</v>
          </cell>
          <cell r="AG1240">
            <v>0.59370140000000005</v>
          </cell>
        </row>
        <row r="1241">
          <cell r="E1241" t="str">
            <v>Unknown</v>
          </cell>
          <cell r="H1241">
            <v>2</v>
          </cell>
          <cell r="N1241">
            <v>0.43640970000000001</v>
          </cell>
          <cell r="O1241">
            <v>1955.018</v>
          </cell>
          <cell r="X1241" t="str">
            <v>Unknown</v>
          </cell>
          <cell r="AA1241">
            <v>2</v>
          </cell>
          <cell r="AG1241">
            <v>0.58829019999999999</v>
          </cell>
        </row>
        <row r="1242">
          <cell r="E1242" t="str">
            <v>Unknown</v>
          </cell>
          <cell r="H1242">
            <v>2</v>
          </cell>
          <cell r="N1242">
            <v>0.45732800000000001</v>
          </cell>
          <cell r="O1242">
            <v>1955.018</v>
          </cell>
          <cell r="X1242" t="str">
            <v>Unknown</v>
          </cell>
          <cell r="AA1242">
            <v>2</v>
          </cell>
          <cell r="AG1242">
            <v>0.60418859999999996</v>
          </cell>
        </row>
        <row r="1243">
          <cell r="E1243" t="str">
            <v>Unknown</v>
          </cell>
          <cell r="H1243">
            <v>2</v>
          </cell>
          <cell r="N1243">
            <v>0.44493169999999999</v>
          </cell>
          <cell r="O1243">
            <v>1955.018</v>
          </cell>
          <cell r="X1243" t="str">
            <v>Unknown</v>
          </cell>
          <cell r="AA1243">
            <v>2</v>
          </cell>
          <cell r="AG1243">
            <v>0.66524050000000001</v>
          </cell>
        </row>
        <row r="1244">
          <cell r="E1244" t="str">
            <v>Unknown</v>
          </cell>
          <cell r="H1244">
            <v>2</v>
          </cell>
          <cell r="N1244">
            <v>0.41727579999999997</v>
          </cell>
          <cell r="O1244">
            <v>1955.018</v>
          </cell>
          <cell r="X1244" t="str">
            <v>Unknown</v>
          </cell>
          <cell r="AA1244">
            <v>2</v>
          </cell>
          <cell r="AG1244">
            <v>0.6451268</v>
          </cell>
        </row>
        <row r="1245">
          <cell r="E1245" t="str">
            <v>Unknown</v>
          </cell>
          <cell r="H1245">
            <v>2</v>
          </cell>
          <cell r="N1245">
            <v>0.35717199999999999</v>
          </cell>
          <cell r="O1245">
            <v>1955.018</v>
          </cell>
          <cell r="X1245" t="str">
            <v>Unknown</v>
          </cell>
          <cell r="AA1245">
            <v>2</v>
          </cell>
          <cell r="AG1245">
            <v>0.65917749999999997</v>
          </cell>
        </row>
        <row r="1246">
          <cell r="E1246" t="str">
            <v>Unknown</v>
          </cell>
          <cell r="H1246">
            <v>2</v>
          </cell>
          <cell r="N1246">
            <v>0.34752240000000001</v>
          </cell>
          <cell r="O1246">
            <v>1955.018</v>
          </cell>
          <cell r="X1246" t="str">
            <v>Unknown</v>
          </cell>
          <cell r="AA1246">
            <v>2</v>
          </cell>
          <cell r="AG1246">
            <v>0.66292410000000002</v>
          </cell>
        </row>
        <row r="1247">
          <cell r="E1247" t="str">
            <v>Unknown</v>
          </cell>
          <cell r="H1247">
            <v>2</v>
          </cell>
          <cell r="N1247">
            <v>0.34044380000000002</v>
          </cell>
          <cell r="O1247">
            <v>1955.018</v>
          </cell>
          <cell r="X1247" t="str">
            <v>Unknown</v>
          </cell>
          <cell r="AA1247">
            <v>2</v>
          </cell>
          <cell r="AG1247">
            <v>0.66357889999999997</v>
          </cell>
        </row>
        <row r="1248">
          <cell r="E1248" t="str">
            <v>Unknown</v>
          </cell>
          <cell r="H1248">
            <v>2</v>
          </cell>
          <cell r="N1248">
            <v>0.3170444</v>
          </cell>
          <cell r="O1248">
            <v>1955.018</v>
          </cell>
          <cell r="X1248" t="str">
            <v>Unknown</v>
          </cell>
          <cell r="AA1248">
            <v>2</v>
          </cell>
          <cell r="AG1248">
            <v>0.64750810000000003</v>
          </cell>
        </row>
        <row r="1249">
          <cell r="E1249" t="str">
            <v>Unknown</v>
          </cell>
          <cell r="H1249">
            <v>2</v>
          </cell>
          <cell r="N1249">
            <v>0.31770789999999999</v>
          </cell>
          <cell r="O1249">
            <v>1955.018</v>
          </cell>
          <cell r="X1249" t="str">
            <v>Unknown</v>
          </cell>
          <cell r="AA1249">
            <v>2</v>
          </cell>
          <cell r="AG1249">
            <v>0.64200449999999998</v>
          </cell>
        </row>
        <row r="1250">
          <cell r="E1250" t="str">
            <v>Unknown</v>
          </cell>
          <cell r="H1250">
            <v>3</v>
          </cell>
          <cell r="N1250">
            <v>0.41032960000000002</v>
          </cell>
          <cell r="O1250">
            <v>1984.356</v>
          </cell>
          <cell r="X1250" t="str">
            <v>Unknown</v>
          </cell>
          <cell r="AA1250">
            <v>3</v>
          </cell>
          <cell r="AG1250">
            <v>0.29166019999999998</v>
          </cell>
        </row>
        <row r="1251">
          <cell r="E1251" t="str">
            <v>Unknown</v>
          </cell>
          <cell r="H1251">
            <v>3</v>
          </cell>
          <cell r="N1251">
            <v>0.3786698</v>
          </cell>
          <cell r="O1251">
            <v>1984.356</v>
          </cell>
          <cell r="X1251" t="str">
            <v>Unknown</v>
          </cell>
          <cell r="AA1251">
            <v>3</v>
          </cell>
          <cell r="AG1251">
            <v>0.35236889999999998</v>
          </cell>
        </row>
        <row r="1252">
          <cell r="E1252" t="str">
            <v>Unknown</v>
          </cell>
          <cell r="H1252">
            <v>3</v>
          </cell>
          <cell r="N1252">
            <v>0.35327900000000001</v>
          </cell>
          <cell r="O1252">
            <v>1984.356</v>
          </cell>
          <cell r="X1252" t="str">
            <v>Unknown</v>
          </cell>
          <cell r="AA1252">
            <v>3</v>
          </cell>
          <cell r="AG1252">
            <v>0.39549469999999998</v>
          </cell>
        </row>
        <row r="1253">
          <cell r="E1253" t="str">
            <v>Unknown</v>
          </cell>
          <cell r="H1253">
            <v>3</v>
          </cell>
          <cell r="N1253">
            <v>0.2857016</v>
          </cell>
          <cell r="O1253">
            <v>1984.356</v>
          </cell>
          <cell r="X1253" t="str">
            <v>Unknown</v>
          </cell>
          <cell r="AA1253">
            <v>3</v>
          </cell>
          <cell r="AG1253">
            <v>0.44749699999999998</v>
          </cell>
        </row>
        <row r="1254">
          <cell r="E1254" t="str">
            <v>Unknown</v>
          </cell>
          <cell r="H1254">
            <v>3</v>
          </cell>
          <cell r="N1254">
            <v>0.2768022</v>
          </cell>
          <cell r="O1254">
            <v>1984.356</v>
          </cell>
          <cell r="X1254" t="str">
            <v>Unknown</v>
          </cell>
          <cell r="AA1254">
            <v>3</v>
          </cell>
          <cell r="AG1254">
            <v>0.50291030000000003</v>
          </cell>
        </row>
        <row r="1255">
          <cell r="E1255" t="str">
            <v>Unknown</v>
          </cell>
          <cell r="H1255">
            <v>3</v>
          </cell>
          <cell r="N1255">
            <v>0.25744860000000003</v>
          </cell>
          <cell r="O1255">
            <v>1984.356</v>
          </cell>
          <cell r="X1255" t="str">
            <v>Unknown</v>
          </cell>
          <cell r="AA1255">
            <v>3</v>
          </cell>
          <cell r="AG1255">
            <v>0.55042040000000003</v>
          </cell>
        </row>
        <row r="1256">
          <cell r="E1256" t="str">
            <v>Unknown</v>
          </cell>
          <cell r="H1256">
            <v>3</v>
          </cell>
          <cell r="N1256">
            <v>0.20524539999999999</v>
          </cell>
          <cell r="O1256">
            <v>1984.356</v>
          </cell>
          <cell r="X1256" t="str">
            <v>Unknown</v>
          </cell>
          <cell r="AA1256">
            <v>3</v>
          </cell>
          <cell r="AG1256">
            <v>0.57677029999999996</v>
          </cell>
        </row>
        <row r="1257">
          <cell r="E1257" t="str">
            <v>Unknown</v>
          </cell>
          <cell r="H1257">
            <v>3</v>
          </cell>
          <cell r="N1257">
            <v>0.22301660000000001</v>
          </cell>
          <cell r="O1257">
            <v>1984.356</v>
          </cell>
          <cell r="X1257" t="str">
            <v>Unknown</v>
          </cell>
          <cell r="AA1257">
            <v>3</v>
          </cell>
          <cell r="AG1257">
            <v>0.58911530000000001</v>
          </cell>
        </row>
        <row r="1258">
          <cell r="E1258" t="str">
            <v>Unknown</v>
          </cell>
          <cell r="H1258">
            <v>3</v>
          </cell>
          <cell r="N1258">
            <v>0.22936670000000001</v>
          </cell>
          <cell r="O1258">
            <v>1984.356</v>
          </cell>
          <cell r="X1258" t="str">
            <v>Unknown</v>
          </cell>
          <cell r="AA1258">
            <v>3</v>
          </cell>
          <cell r="AG1258">
            <v>0.65076599999999996</v>
          </cell>
        </row>
        <row r="1259">
          <cell r="E1259" t="str">
            <v>Unknown</v>
          </cell>
          <cell r="H1259">
            <v>3</v>
          </cell>
          <cell r="N1259">
            <v>0.32005080000000002</v>
          </cell>
          <cell r="O1259">
            <v>1984.356</v>
          </cell>
          <cell r="X1259" t="str">
            <v>Unknown</v>
          </cell>
          <cell r="AA1259">
            <v>3</v>
          </cell>
          <cell r="AG1259">
            <v>0.69075949999999997</v>
          </cell>
        </row>
        <row r="1260">
          <cell r="E1260" t="str">
            <v>Unknown</v>
          </cell>
          <cell r="H1260">
            <v>3</v>
          </cell>
          <cell r="N1260">
            <v>0.43128559999999999</v>
          </cell>
          <cell r="O1260">
            <v>1984.356</v>
          </cell>
          <cell r="X1260" t="str">
            <v>Unknown</v>
          </cell>
          <cell r="AA1260">
            <v>3</v>
          </cell>
          <cell r="AG1260">
            <v>0.69832249999999996</v>
          </cell>
        </row>
        <row r="1261">
          <cell r="E1261" t="str">
            <v>Unknown</v>
          </cell>
          <cell r="H1261">
            <v>3</v>
          </cell>
          <cell r="N1261">
            <v>0.51015670000000002</v>
          </cell>
          <cell r="O1261">
            <v>1984.356</v>
          </cell>
          <cell r="X1261" t="str">
            <v>Unknown</v>
          </cell>
          <cell r="AA1261">
            <v>3</v>
          </cell>
          <cell r="AG1261">
            <v>0.6745063</v>
          </cell>
        </row>
        <row r="1262">
          <cell r="E1262" t="str">
            <v>Unknown</v>
          </cell>
          <cell r="H1262">
            <v>3</v>
          </cell>
          <cell r="N1262">
            <v>0.65055640000000003</v>
          </cell>
          <cell r="O1262">
            <v>1984.356</v>
          </cell>
          <cell r="X1262" t="str">
            <v>Unknown</v>
          </cell>
          <cell r="AA1262">
            <v>3</v>
          </cell>
          <cell r="AG1262">
            <v>0.67694379999999998</v>
          </cell>
        </row>
        <row r="1263">
          <cell r="E1263" t="str">
            <v>Unknown</v>
          </cell>
          <cell r="H1263">
            <v>3</v>
          </cell>
          <cell r="N1263">
            <v>0.68054309999999996</v>
          </cell>
          <cell r="O1263">
            <v>1984.356</v>
          </cell>
          <cell r="X1263" t="str">
            <v>Unknown</v>
          </cell>
          <cell r="AA1263">
            <v>3</v>
          </cell>
          <cell r="AG1263">
            <v>0.67712499999999998</v>
          </cell>
        </row>
        <row r="1264">
          <cell r="E1264" t="str">
            <v>Unknown</v>
          </cell>
          <cell r="H1264">
            <v>3</v>
          </cell>
          <cell r="N1264">
            <v>0.72139520000000001</v>
          </cell>
          <cell r="O1264">
            <v>1984.356</v>
          </cell>
          <cell r="X1264" t="str">
            <v>Unknown</v>
          </cell>
          <cell r="AA1264">
            <v>3</v>
          </cell>
          <cell r="AG1264">
            <v>0.68892209999999998</v>
          </cell>
        </row>
        <row r="1265">
          <cell r="E1265" t="str">
            <v>Unknown</v>
          </cell>
          <cell r="H1265">
            <v>3</v>
          </cell>
          <cell r="N1265">
            <v>0.74429610000000002</v>
          </cell>
          <cell r="O1265">
            <v>1984.356</v>
          </cell>
          <cell r="X1265" t="str">
            <v>Unknown</v>
          </cell>
          <cell r="AA1265">
            <v>3</v>
          </cell>
          <cell r="AG1265">
            <v>0.68264309999999995</v>
          </cell>
        </row>
        <row r="1266">
          <cell r="E1266" t="str">
            <v>Unknown</v>
          </cell>
          <cell r="H1266">
            <v>3</v>
          </cell>
          <cell r="N1266">
            <v>0.77997240000000001</v>
          </cell>
          <cell r="O1266">
            <v>1984.356</v>
          </cell>
          <cell r="X1266" t="str">
            <v>Unknown</v>
          </cell>
          <cell r="AA1266">
            <v>3</v>
          </cell>
          <cell r="AG1266">
            <v>0.70109140000000003</v>
          </cell>
        </row>
        <row r="1267">
          <cell r="E1267" t="str">
            <v>Unknown</v>
          </cell>
          <cell r="H1267">
            <v>3</v>
          </cell>
          <cell r="N1267">
            <v>0.75883049999999996</v>
          </cell>
          <cell r="O1267">
            <v>1984.356</v>
          </cell>
          <cell r="X1267" t="str">
            <v>Unknown</v>
          </cell>
          <cell r="AA1267">
            <v>3</v>
          </cell>
          <cell r="AG1267">
            <v>0.77193500000000004</v>
          </cell>
        </row>
        <row r="1268">
          <cell r="E1268" t="str">
            <v>Unknown</v>
          </cell>
          <cell r="H1268">
            <v>3</v>
          </cell>
          <cell r="N1268">
            <v>0.71166339999999995</v>
          </cell>
          <cell r="O1268">
            <v>1984.356</v>
          </cell>
          <cell r="X1268" t="str">
            <v>Unknown</v>
          </cell>
          <cell r="AA1268">
            <v>3</v>
          </cell>
          <cell r="AG1268">
            <v>0.74859540000000002</v>
          </cell>
        </row>
        <row r="1269">
          <cell r="E1269" t="str">
            <v>Unknown</v>
          </cell>
          <cell r="H1269">
            <v>3</v>
          </cell>
          <cell r="N1269">
            <v>0.60915640000000004</v>
          </cell>
          <cell r="O1269">
            <v>1984.356</v>
          </cell>
          <cell r="X1269" t="str">
            <v>Unknown</v>
          </cell>
          <cell r="AA1269">
            <v>3</v>
          </cell>
          <cell r="AG1269">
            <v>0.76489980000000002</v>
          </cell>
        </row>
        <row r="1270">
          <cell r="E1270" t="str">
            <v>Unknown</v>
          </cell>
          <cell r="H1270">
            <v>3</v>
          </cell>
          <cell r="N1270">
            <v>0.59269910000000003</v>
          </cell>
          <cell r="O1270">
            <v>1984.356</v>
          </cell>
          <cell r="X1270" t="str">
            <v>Unknown</v>
          </cell>
          <cell r="AA1270">
            <v>3</v>
          </cell>
          <cell r="AG1270">
            <v>0.76924720000000002</v>
          </cell>
        </row>
        <row r="1271">
          <cell r="E1271" t="str">
            <v>Unknown</v>
          </cell>
          <cell r="H1271">
            <v>3</v>
          </cell>
          <cell r="N1271">
            <v>0.58062650000000005</v>
          </cell>
          <cell r="O1271">
            <v>1984.356</v>
          </cell>
          <cell r="X1271" t="str">
            <v>Unknown</v>
          </cell>
          <cell r="AA1271">
            <v>3</v>
          </cell>
          <cell r="AG1271">
            <v>0.770007</v>
          </cell>
        </row>
        <row r="1272">
          <cell r="E1272" t="str">
            <v>Unknown</v>
          </cell>
          <cell r="H1272">
            <v>3</v>
          </cell>
          <cell r="N1272">
            <v>0.5407189</v>
          </cell>
          <cell r="O1272">
            <v>1984.356</v>
          </cell>
          <cell r="X1272" t="str">
            <v>Unknown</v>
          </cell>
          <cell r="AA1272">
            <v>3</v>
          </cell>
          <cell r="AG1272">
            <v>0.75135870000000005</v>
          </cell>
        </row>
        <row r="1273">
          <cell r="E1273" t="str">
            <v>Unknown</v>
          </cell>
          <cell r="H1273">
            <v>3</v>
          </cell>
          <cell r="N1273">
            <v>0.54185039999999995</v>
          </cell>
          <cell r="O1273">
            <v>1984.356</v>
          </cell>
          <cell r="X1273" t="str">
            <v>Unknown</v>
          </cell>
          <cell r="AA1273">
            <v>3</v>
          </cell>
          <cell r="AG1273">
            <v>0.74497239999999998</v>
          </cell>
        </row>
        <row r="1274">
          <cell r="E1274" t="str">
            <v>Unknown</v>
          </cell>
          <cell r="H1274">
            <v>4</v>
          </cell>
          <cell r="N1274">
            <v>0.90491710000000003</v>
          </cell>
          <cell r="O1274">
            <v>1990.06</v>
          </cell>
          <cell r="X1274" t="str">
            <v>Unknown</v>
          </cell>
          <cell r="AA1274">
            <v>4</v>
          </cell>
          <cell r="AG1274">
            <v>0.43062299999999998</v>
          </cell>
        </row>
        <row r="1275">
          <cell r="E1275" t="str">
            <v>Unknown</v>
          </cell>
          <cell r="H1275">
            <v>4</v>
          </cell>
          <cell r="N1275">
            <v>0.83509639999999996</v>
          </cell>
          <cell r="O1275">
            <v>1990.06</v>
          </cell>
          <cell r="X1275" t="str">
            <v>Unknown</v>
          </cell>
          <cell r="AA1275">
            <v>4</v>
          </cell>
          <cell r="AG1275">
            <v>0.52025659999999996</v>
          </cell>
        </row>
        <row r="1276">
          <cell r="E1276" t="str">
            <v>Unknown</v>
          </cell>
          <cell r="H1276">
            <v>4</v>
          </cell>
          <cell r="N1276">
            <v>0.77910100000000004</v>
          </cell>
          <cell r="O1276">
            <v>1990.06</v>
          </cell>
          <cell r="X1276" t="str">
            <v>Unknown</v>
          </cell>
          <cell r="AA1276">
            <v>4</v>
          </cell>
          <cell r="AG1276">
            <v>0.5839299</v>
          </cell>
        </row>
        <row r="1277">
          <cell r="E1277" t="str">
            <v>Unknown</v>
          </cell>
          <cell r="H1277">
            <v>4</v>
          </cell>
          <cell r="N1277">
            <v>0.63006980000000001</v>
          </cell>
          <cell r="O1277">
            <v>1990.06</v>
          </cell>
          <cell r="X1277" t="str">
            <v>Unknown</v>
          </cell>
          <cell r="AA1277">
            <v>4</v>
          </cell>
          <cell r="AG1277">
            <v>0.66070890000000004</v>
          </cell>
        </row>
        <row r="1278">
          <cell r="E1278" t="str">
            <v>Unknown</v>
          </cell>
          <cell r="H1278">
            <v>4</v>
          </cell>
          <cell r="N1278">
            <v>0.61044350000000003</v>
          </cell>
          <cell r="O1278">
            <v>1990.06</v>
          </cell>
          <cell r="X1278" t="str">
            <v>Unknown</v>
          </cell>
          <cell r="AA1278">
            <v>4</v>
          </cell>
          <cell r="AG1278">
            <v>0.74252430000000003</v>
          </cell>
        </row>
        <row r="1279">
          <cell r="E1279" t="str">
            <v>Unknown</v>
          </cell>
          <cell r="H1279">
            <v>4</v>
          </cell>
          <cell r="N1279">
            <v>0.56776210000000005</v>
          </cell>
          <cell r="O1279">
            <v>1990.06</v>
          </cell>
          <cell r="X1279" t="str">
            <v>Unknown</v>
          </cell>
          <cell r="AA1279">
            <v>4</v>
          </cell>
          <cell r="AG1279">
            <v>0.81267069999999997</v>
          </cell>
        </row>
        <row r="1280">
          <cell r="E1280" t="str">
            <v>Unknown</v>
          </cell>
          <cell r="H1280">
            <v>4</v>
          </cell>
          <cell r="N1280">
            <v>0.45263629999999999</v>
          </cell>
          <cell r="O1280">
            <v>1990.06</v>
          </cell>
          <cell r="X1280" t="str">
            <v>Unknown</v>
          </cell>
          <cell r="AA1280">
            <v>4</v>
          </cell>
          <cell r="AG1280">
            <v>0.85157510000000003</v>
          </cell>
        </row>
        <row r="1281">
          <cell r="E1281" t="str">
            <v>Unknown</v>
          </cell>
          <cell r="H1281">
            <v>4</v>
          </cell>
          <cell r="N1281">
            <v>0.49182789999999998</v>
          </cell>
          <cell r="O1281">
            <v>1990.06</v>
          </cell>
          <cell r="X1281" t="str">
            <v>Unknown</v>
          </cell>
          <cell r="AA1281">
            <v>4</v>
          </cell>
          <cell r="AG1281">
            <v>0.86980190000000002</v>
          </cell>
        </row>
        <row r="1282">
          <cell r="E1282" t="str">
            <v>Unknown</v>
          </cell>
          <cell r="H1282">
            <v>4</v>
          </cell>
          <cell r="N1282">
            <v>0.50583199999999995</v>
          </cell>
          <cell r="O1282">
            <v>1990.06</v>
          </cell>
          <cell r="X1282" t="str">
            <v>Unknown</v>
          </cell>
          <cell r="AA1282">
            <v>4</v>
          </cell>
          <cell r="AG1282">
            <v>0.96082650000000003</v>
          </cell>
        </row>
        <row r="1283">
          <cell r="E1283" t="str">
            <v>Unknown</v>
          </cell>
          <cell r="H1283">
            <v>4</v>
          </cell>
          <cell r="N1283">
            <v>0.70582149999999999</v>
          </cell>
          <cell r="O1283">
            <v>1990.06</v>
          </cell>
          <cell r="X1283" t="str">
            <v>Unknown</v>
          </cell>
          <cell r="AA1283">
            <v>4</v>
          </cell>
          <cell r="AG1283">
            <v>1.0198750000000001</v>
          </cell>
        </row>
        <row r="1284">
          <cell r="E1284" t="str">
            <v>Unknown</v>
          </cell>
          <cell r="H1284">
            <v>4</v>
          </cell>
          <cell r="N1284">
            <v>0.95113210000000004</v>
          </cell>
          <cell r="O1284">
            <v>1990.06</v>
          </cell>
          <cell r="X1284" t="str">
            <v>Unknown</v>
          </cell>
          <cell r="AA1284">
            <v>4</v>
          </cell>
          <cell r="AG1284">
            <v>1.0310410000000001</v>
          </cell>
        </row>
        <row r="1285">
          <cell r="E1285" t="str">
            <v>Unknown</v>
          </cell>
          <cell r="H1285">
            <v>4</v>
          </cell>
          <cell r="N1285">
            <v>1.12507</v>
          </cell>
          <cell r="O1285">
            <v>1990.06</v>
          </cell>
          <cell r="X1285" t="str">
            <v>Unknown</v>
          </cell>
          <cell r="AA1285">
            <v>4</v>
          </cell>
          <cell r="AG1285">
            <v>0.99587789999999998</v>
          </cell>
        </row>
        <row r="1286">
          <cell r="E1286" t="str">
            <v>Unknown</v>
          </cell>
          <cell r="H1286">
            <v>4</v>
          </cell>
          <cell r="N1286">
            <v>1.4346989999999999</v>
          </cell>
          <cell r="O1286">
            <v>1990.06</v>
          </cell>
          <cell r="X1286" t="str">
            <v>Unknown</v>
          </cell>
          <cell r="AA1286">
            <v>4</v>
          </cell>
          <cell r="AG1286">
            <v>0.9994767</v>
          </cell>
        </row>
        <row r="1287">
          <cell r="E1287" t="str">
            <v>Unknown</v>
          </cell>
          <cell r="H1287">
            <v>4</v>
          </cell>
          <cell r="N1287">
            <v>1.5008300000000001</v>
          </cell>
          <cell r="O1287">
            <v>1990.06</v>
          </cell>
          <cell r="X1287" t="str">
            <v>Unknown</v>
          </cell>
          <cell r="AA1287">
            <v>4</v>
          </cell>
          <cell r="AG1287">
            <v>0.99974439999999998</v>
          </cell>
        </row>
        <row r="1288">
          <cell r="E1288" t="str">
            <v>Unknown</v>
          </cell>
          <cell r="H1288">
            <v>4</v>
          </cell>
          <cell r="N1288">
            <v>1.5909230000000001</v>
          </cell>
          <cell r="O1288">
            <v>1990.06</v>
          </cell>
          <cell r="X1288" t="str">
            <v>Unknown</v>
          </cell>
          <cell r="AA1288">
            <v>4</v>
          </cell>
          <cell r="AG1288">
            <v>1.0171619999999999</v>
          </cell>
        </row>
        <row r="1289">
          <cell r="E1289" t="str">
            <v>Unknown</v>
          </cell>
          <cell r="H1289">
            <v>4</v>
          </cell>
          <cell r="N1289">
            <v>1.641427</v>
          </cell>
          <cell r="O1289">
            <v>1990.06</v>
          </cell>
          <cell r="X1289" t="str">
            <v>Unknown</v>
          </cell>
          <cell r="AA1289">
            <v>4</v>
          </cell>
          <cell r="AG1289">
            <v>1.007892</v>
          </cell>
        </row>
        <row r="1290">
          <cell r="E1290" t="str">
            <v>Unknown</v>
          </cell>
          <cell r="H1290">
            <v>4</v>
          </cell>
          <cell r="N1290">
            <v>1.7201059999999999</v>
          </cell>
          <cell r="O1290">
            <v>1990.06</v>
          </cell>
          <cell r="X1290" t="str">
            <v>Unknown</v>
          </cell>
          <cell r="AA1290">
            <v>4</v>
          </cell>
          <cell r="AG1290">
            <v>1.0351300000000001</v>
          </cell>
        </row>
        <row r="1291">
          <cell r="E1291" t="str">
            <v>Unknown</v>
          </cell>
          <cell r="H1291">
            <v>4</v>
          </cell>
          <cell r="N1291">
            <v>1.673481</v>
          </cell>
          <cell r="O1291">
            <v>1990.06</v>
          </cell>
          <cell r="X1291" t="str">
            <v>Unknown</v>
          </cell>
          <cell r="AA1291">
            <v>4</v>
          </cell>
          <cell r="AG1291">
            <v>1.1397269999999999</v>
          </cell>
        </row>
        <row r="1292">
          <cell r="E1292" t="str">
            <v>Unknown</v>
          </cell>
          <cell r="H1292">
            <v>4</v>
          </cell>
          <cell r="N1292">
            <v>1.569461</v>
          </cell>
          <cell r="O1292">
            <v>1990.06</v>
          </cell>
          <cell r="X1292" t="str">
            <v>Unknown</v>
          </cell>
          <cell r="AA1292">
            <v>4</v>
          </cell>
          <cell r="AG1292">
            <v>1.105267</v>
          </cell>
        </row>
        <row r="1293">
          <cell r="E1293" t="str">
            <v>Unknown</v>
          </cell>
          <cell r="H1293">
            <v>4</v>
          </cell>
          <cell r="N1293">
            <v>1.3433980000000001</v>
          </cell>
          <cell r="O1293">
            <v>1990.06</v>
          </cell>
          <cell r="X1293" t="str">
            <v>Unknown</v>
          </cell>
          <cell r="AA1293">
            <v>4</v>
          </cell>
          <cell r="AG1293">
            <v>1.12934</v>
          </cell>
        </row>
        <row r="1294">
          <cell r="E1294" t="str">
            <v>Unknown</v>
          </cell>
          <cell r="H1294">
            <v>4</v>
          </cell>
          <cell r="N1294">
            <v>1.307104</v>
          </cell>
          <cell r="O1294">
            <v>1990.06</v>
          </cell>
          <cell r="X1294" t="str">
            <v>Unknown</v>
          </cell>
          <cell r="AA1294">
            <v>4</v>
          </cell>
          <cell r="AG1294">
            <v>1.135758</v>
          </cell>
        </row>
        <row r="1295">
          <cell r="E1295" t="str">
            <v>Unknown</v>
          </cell>
          <cell r="H1295">
            <v>4</v>
          </cell>
          <cell r="N1295">
            <v>1.2804800000000001</v>
          </cell>
          <cell r="O1295">
            <v>1990.06</v>
          </cell>
          <cell r="X1295" t="str">
            <v>Unknown</v>
          </cell>
          <cell r="AA1295">
            <v>4</v>
          </cell>
          <cell r="AG1295">
            <v>1.1368799999999999</v>
          </cell>
        </row>
        <row r="1296">
          <cell r="E1296" t="str">
            <v>Unknown</v>
          </cell>
          <cell r="H1296">
            <v>4</v>
          </cell>
          <cell r="N1296">
            <v>1.1924699999999999</v>
          </cell>
          <cell r="O1296">
            <v>1990.06</v>
          </cell>
          <cell r="X1296" t="str">
            <v>Unknown</v>
          </cell>
          <cell r="AA1296">
            <v>4</v>
          </cell>
          <cell r="AG1296">
            <v>1.1093470000000001</v>
          </cell>
        </row>
        <row r="1297">
          <cell r="E1297" t="str">
            <v>Unknown</v>
          </cell>
          <cell r="H1297">
            <v>4</v>
          </cell>
          <cell r="N1297">
            <v>1.1949650000000001</v>
          </cell>
          <cell r="O1297">
            <v>1990.06</v>
          </cell>
          <cell r="X1297" t="str">
            <v>Unknown</v>
          </cell>
          <cell r="AA1297">
            <v>4</v>
          </cell>
          <cell r="AG1297">
            <v>1.099918</v>
          </cell>
        </row>
        <row r="1298">
          <cell r="E1298" t="str">
            <v>Unknown</v>
          </cell>
          <cell r="H1298">
            <v>5</v>
          </cell>
          <cell r="N1298">
            <v>1.2436050000000001</v>
          </cell>
          <cell r="O1298">
            <v>1989.2449999999999</v>
          </cell>
          <cell r="X1298" t="str">
            <v>Unknown</v>
          </cell>
          <cell r="AA1298">
            <v>5</v>
          </cell>
          <cell r="AG1298">
            <v>0.54515579999999997</v>
          </cell>
        </row>
        <row r="1299">
          <cell r="E1299" t="str">
            <v>Unknown</v>
          </cell>
          <cell r="H1299">
            <v>5</v>
          </cell>
          <cell r="N1299">
            <v>1.1476519999999999</v>
          </cell>
          <cell r="O1299">
            <v>1989.2449999999999</v>
          </cell>
          <cell r="X1299" t="str">
            <v>Unknown</v>
          </cell>
          <cell r="AA1299">
            <v>5</v>
          </cell>
          <cell r="AG1299">
            <v>0.65862929999999997</v>
          </cell>
        </row>
        <row r="1300">
          <cell r="E1300" t="str">
            <v>Unknown</v>
          </cell>
          <cell r="H1300">
            <v>5</v>
          </cell>
          <cell r="N1300">
            <v>1.0706990000000001</v>
          </cell>
          <cell r="O1300">
            <v>1989.2449999999999</v>
          </cell>
          <cell r="X1300" t="str">
            <v>Unknown</v>
          </cell>
          <cell r="AA1300">
            <v>5</v>
          </cell>
          <cell r="AG1300">
            <v>0.7392377</v>
          </cell>
        </row>
        <row r="1301">
          <cell r="E1301" t="str">
            <v>Unknown</v>
          </cell>
          <cell r="H1301">
            <v>5</v>
          </cell>
          <cell r="N1301">
            <v>0.86588940000000003</v>
          </cell>
          <cell r="O1301">
            <v>1989.2449999999999</v>
          </cell>
          <cell r="X1301" t="str">
            <v>Unknown</v>
          </cell>
          <cell r="AA1301">
            <v>5</v>
          </cell>
          <cell r="AG1301">
            <v>0.8364376</v>
          </cell>
        </row>
        <row r="1302">
          <cell r="E1302" t="str">
            <v>Unknown</v>
          </cell>
          <cell r="H1302">
            <v>5</v>
          </cell>
          <cell r="N1302">
            <v>0.83891760000000004</v>
          </cell>
          <cell r="O1302">
            <v>1989.2449999999999</v>
          </cell>
          <cell r="X1302" t="str">
            <v>Unknown</v>
          </cell>
          <cell r="AA1302">
            <v>5</v>
          </cell>
          <cell r="AG1302">
            <v>0.9400134</v>
          </cell>
        </row>
        <row r="1303">
          <cell r="E1303" t="str">
            <v>Unknown</v>
          </cell>
          <cell r="H1303">
            <v>5</v>
          </cell>
          <cell r="N1303">
            <v>0.78026150000000005</v>
          </cell>
          <cell r="O1303">
            <v>1989.2449999999999</v>
          </cell>
          <cell r="X1303" t="str">
            <v>Unknown</v>
          </cell>
          <cell r="AA1303">
            <v>5</v>
          </cell>
          <cell r="AG1303">
            <v>1.0288170000000001</v>
          </cell>
        </row>
        <row r="1304">
          <cell r="E1304" t="str">
            <v>Unknown</v>
          </cell>
          <cell r="H1304">
            <v>5</v>
          </cell>
          <cell r="N1304">
            <v>0.62204700000000002</v>
          </cell>
          <cell r="O1304">
            <v>1989.2449999999999</v>
          </cell>
          <cell r="X1304" t="str">
            <v>Unknown</v>
          </cell>
          <cell r="AA1304">
            <v>5</v>
          </cell>
          <cell r="AG1304">
            <v>1.0780689999999999</v>
          </cell>
        </row>
        <row r="1305">
          <cell r="E1305" t="str">
            <v>Unknown</v>
          </cell>
          <cell r="H1305">
            <v>5</v>
          </cell>
          <cell r="N1305">
            <v>0.67590700000000004</v>
          </cell>
          <cell r="O1305">
            <v>1989.2449999999999</v>
          </cell>
          <cell r="X1305" t="str">
            <v>Unknown</v>
          </cell>
          <cell r="AA1305">
            <v>5</v>
          </cell>
          <cell r="AG1305">
            <v>1.101143</v>
          </cell>
        </row>
        <row r="1306">
          <cell r="E1306" t="str">
            <v>Unknown</v>
          </cell>
          <cell r="H1306">
            <v>5</v>
          </cell>
          <cell r="N1306">
            <v>0.69515229999999995</v>
          </cell>
          <cell r="O1306">
            <v>1989.2449999999999</v>
          </cell>
          <cell r="X1306" t="str">
            <v>Unknown</v>
          </cell>
          <cell r="AA1306">
            <v>5</v>
          </cell>
          <cell r="AG1306">
            <v>1.216377</v>
          </cell>
        </row>
        <row r="1307">
          <cell r="E1307" t="str">
            <v>Unknown</v>
          </cell>
          <cell r="H1307">
            <v>5</v>
          </cell>
          <cell r="N1307">
            <v>0.9699932</v>
          </cell>
          <cell r="O1307">
            <v>1989.2449999999999</v>
          </cell>
          <cell r="X1307" t="str">
            <v>Unknown</v>
          </cell>
          <cell r="AA1307">
            <v>5</v>
          </cell>
          <cell r="AG1307">
            <v>1.291131</v>
          </cell>
        </row>
        <row r="1308">
          <cell r="E1308" t="str">
            <v>Unknown</v>
          </cell>
          <cell r="H1308">
            <v>5</v>
          </cell>
          <cell r="N1308">
            <v>1.3071170000000001</v>
          </cell>
          <cell r="O1308">
            <v>1989.2449999999999</v>
          </cell>
          <cell r="X1308" t="str">
            <v>Unknown</v>
          </cell>
          <cell r="AA1308">
            <v>5</v>
          </cell>
          <cell r="AG1308">
            <v>1.305267</v>
          </cell>
        </row>
        <row r="1309">
          <cell r="E1309" t="str">
            <v>Unknown</v>
          </cell>
          <cell r="H1309">
            <v>5</v>
          </cell>
          <cell r="N1309">
            <v>1.5461560000000001</v>
          </cell>
          <cell r="O1309">
            <v>1989.2449999999999</v>
          </cell>
          <cell r="X1309" t="str">
            <v>Unknown</v>
          </cell>
          <cell r="AA1309">
            <v>5</v>
          </cell>
          <cell r="AG1309">
            <v>1.260751</v>
          </cell>
        </row>
        <row r="1310">
          <cell r="E1310" t="str">
            <v>Unknown</v>
          </cell>
          <cell r="H1310">
            <v>5</v>
          </cell>
          <cell r="N1310">
            <v>1.9716720000000001</v>
          </cell>
          <cell r="O1310">
            <v>1989.2449999999999</v>
          </cell>
          <cell r="X1310" t="str">
            <v>Unknown</v>
          </cell>
          <cell r="AA1310">
            <v>5</v>
          </cell>
          <cell r="AG1310">
            <v>1.2653080000000001</v>
          </cell>
        </row>
        <row r="1311">
          <cell r="E1311" t="str">
            <v>Unknown</v>
          </cell>
          <cell r="H1311">
            <v>5</v>
          </cell>
          <cell r="N1311">
            <v>2.062554</v>
          </cell>
          <cell r="O1311">
            <v>1989.2449999999999</v>
          </cell>
          <cell r="X1311" t="str">
            <v>Unknown</v>
          </cell>
          <cell r="AA1311">
            <v>5</v>
          </cell>
          <cell r="AG1311">
            <v>1.265646</v>
          </cell>
        </row>
        <row r="1312">
          <cell r="E1312" t="str">
            <v>Unknown</v>
          </cell>
          <cell r="H1312">
            <v>5</v>
          </cell>
          <cell r="N1312">
            <v>2.186366</v>
          </cell>
          <cell r="O1312">
            <v>1989.2449999999999</v>
          </cell>
          <cell r="X1312" t="str">
            <v>Unknown</v>
          </cell>
          <cell r="AA1312">
            <v>5</v>
          </cell>
          <cell r="AG1312">
            <v>1.2876970000000001</v>
          </cell>
        </row>
        <row r="1313">
          <cell r="E1313" t="str">
            <v>Unknown</v>
          </cell>
          <cell r="H1313">
            <v>5</v>
          </cell>
          <cell r="N1313">
            <v>2.255773</v>
          </cell>
          <cell r="O1313">
            <v>1989.2449999999999</v>
          </cell>
          <cell r="X1313" t="str">
            <v>Unknown</v>
          </cell>
          <cell r="AA1313">
            <v>5</v>
          </cell>
          <cell r="AG1313">
            <v>1.27596</v>
          </cell>
        </row>
        <row r="1314">
          <cell r="E1314" t="str">
            <v>Unknown</v>
          </cell>
          <cell r="H1314">
            <v>5</v>
          </cell>
          <cell r="N1314">
            <v>2.363899</v>
          </cell>
          <cell r="O1314">
            <v>1989.2449999999999</v>
          </cell>
          <cell r="X1314" t="str">
            <v>Unknown</v>
          </cell>
          <cell r="AA1314">
            <v>5</v>
          </cell>
          <cell r="AG1314">
            <v>1.310443</v>
          </cell>
        </row>
        <row r="1315">
          <cell r="E1315" t="str">
            <v>Unknown</v>
          </cell>
          <cell r="H1315">
            <v>5</v>
          </cell>
          <cell r="N1315">
            <v>2.2998240000000001</v>
          </cell>
          <cell r="O1315">
            <v>1989.2449999999999</v>
          </cell>
          <cell r="X1315" t="str">
            <v>Unknown</v>
          </cell>
          <cell r="AA1315">
            <v>5</v>
          </cell>
          <cell r="AG1315">
            <v>1.44286</v>
          </cell>
        </row>
        <row r="1316">
          <cell r="E1316" t="str">
            <v>Unknown</v>
          </cell>
          <cell r="H1316">
            <v>5</v>
          </cell>
          <cell r="N1316">
            <v>2.1568719999999999</v>
          </cell>
          <cell r="O1316">
            <v>1989.2449999999999</v>
          </cell>
          <cell r="X1316" t="str">
            <v>Unknown</v>
          </cell>
          <cell r="AA1316">
            <v>5</v>
          </cell>
          <cell r="AG1316">
            <v>1.399235</v>
          </cell>
        </row>
        <row r="1317">
          <cell r="E1317" t="str">
            <v>Unknown</v>
          </cell>
          <cell r="H1317">
            <v>5</v>
          </cell>
          <cell r="N1317">
            <v>1.8461989999999999</v>
          </cell>
          <cell r="O1317">
            <v>1989.2449999999999</v>
          </cell>
          <cell r="X1317" t="str">
            <v>Unknown</v>
          </cell>
          <cell r="AA1317">
            <v>5</v>
          </cell>
          <cell r="AG1317">
            <v>1.42971</v>
          </cell>
        </row>
        <row r="1318">
          <cell r="E1318" t="str">
            <v>Unknown</v>
          </cell>
          <cell r="H1318">
            <v>5</v>
          </cell>
          <cell r="N1318">
            <v>1.7963210000000001</v>
          </cell>
          <cell r="O1318">
            <v>1989.2449999999999</v>
          </cell>
          <cell r="X1318" t="str">
            <v>Unknown</v>
          </cell>
          <cell r="AA1318">
            <v>5</v>
          </cell>
          <cell r="AG1318">
            <v>1.4378359999999999</v>
          </cell>
        </row>
        <row r="1319">
          <cell r="E1319" t="str">
            <v>Unknown</v>
          </cell>
          <cell r="H1319">
            <v>5</v>
          </cell>
          <cell r="N1319">
            <v>1.7597320000000001</v>
          </cell>
          <cell r="O1319">
            <v>1989.2449999999999</v>
          </cell>
          <cell r="X1319" t="str">
            <v>Unknown</v>
          </cell>
          <cell r="AA1319">
            <v>5</v>
          </cell>
          <cell r="AG1319">
            <v>1.4392560000000001</v>
          </cell>
        </row>
        <row r="1320">
          <cell r="E1320" t="str">
            <v>Unknown</v>
          </cell>
          <cell r="H1320">
            <v>5</v>
          </cell>
          <cell r="N1320">
            <v>1.638782</v>
          </cell>
          <cell r="O1320">
            <v>1989.2449999999999</v>
          </cell>
          <cell r="X1320" t="str">
            <v>Unknown</v>
          </cell>
          <cell r="AA1320">
            <v>5</v>
          </cell>
          <cell r="AG1320">
            <v>1.4044000000000001</v>
          </cell>
        </row>
        <row r="1321">
          <cell r="E1321" t="str">
            <v>Unknown</v>
          </cell>
          <cell r="H1321">
            <v>5</v>
          </cell>
          <cell r="N1321">
            <v>1.642212</v>
          </cell>
          <cell r="O1321">
            <v>1989.2449999999999</v>
          </cell>
          <cell r="X1321" t="str">
            <v>Unknown</v>
          </cell>
          <cell r="AA1321">
            <v>5</v>
          </cell>
          <cell r="AG1321">
            <v>1.392463</v>
          </cell>
        </row>
        <row r="1322">
          <cell r="E1322" t="str">
            <v>Unknown</v>
          </cell>
          <cell r="H1322">
            <v>6</v>
          </cell>
          <cell r="N1322">
            <v>1.5856460000000001</v>
          </cell>
          <cell r="O1322">
            <v>1990.875</v>
          </cell>
          <cell r="X1322" t="str">
            <v>Unknown</v>
          </cell>
          <cell r="AA1322">
            <v>6</v>
          </cell>
          <cell r="AG1322">
            <v>0.69293669999999996</v>
          </cell>
        </row>
        <row r="1323">
          <cell r="E1323" t="str">
            <v>Unknown</v>
          </cell>
          <cell r="H1323">
            <v>6</v>
          </cell>
          <cell r="N1323">
            <v>1.4633020000000001</v>
          </cell>
          <cell r="O1323">
            <v>1990.875</v>
          </cell>
          <cell r="X1323" t="str">
            <v>Unknown</v>
          </cell>
          <cell r="AA1323">
            <v>6</v>
          </cell>
          <cell r="AG1323">
            <v>0.83717070000000005</v>
          </cell>
        </row>
        <row r="1324">
          <cell r="E1324" t="str">
            <v>Unknown</v>
          </cell>
          <cell r="H1324">
            <v>6</v>
          </cell>
          <cell r="N1324">
            <v>1.365184</v>
          </cell>
          <cell r="O1324">
            <v>1990.875</v>
          </cell>
          <cell r="X1324" t="str">
            <v>Unknown</v>
          </cell>
          <cell r="AA1324">
            <v>6</v>
          </cell>
          <cell r="AG1324">
            <v>0.93963039999999998</v>
          </cell>
        </row>
        <row r="1325">
          <cell r="E1325" t="str">
            <v>Unknown</v>
          </cell>
          <cell r="H1325">
            <v>6</v>
          </cell>
          <cell r="N1325">
            <v>1.1040430000000001</v>
          </cell>
          <cell r="O1325">
            <v>1990.875</v>
          </cell>
          <cell r="X1325" t="str">
            <v>Unknown</v>
          </cell>
          <cell r="AA1325">
            <v>6</v>
          </cell>
          <cell r="AG1325">
            <v>1.0631790000000001</v>
          </cell>
        </row>
        <row r="1326">
          <cell r="E1326" t="str">
            <v>Unknown</v>
          </cell>
          <cell r="H1326">
            <v>6</v>
          </cell>
          <cell r="N1326">
            <v>1.069653</v>
          </cell>
          <cell r="O1326">
            <v>1990.875</v>
          </cell>
          <cell r="X1326" t="str">
            <v>Unknown</v>
          </cell>
          <cell r="AA1326">
            <v>6</v>
          </cell>
          <cell r="AG1326">
            <v>1.1948319999999999</v>
          </cell>
        </row>
        <row r="1327">
          <cell r="E1327" t="str">
            <v>Unknown</v>
          </cell>
          <cell r="H1327">
            <v>6</v>
          </cell>
          <cell r="N1327">
            <v>0.99486430000000003</v>
          </cell>
          <cell r="O1327">
            <v>1990.875</v>
          </cell>
          <cell r="X1327" t="str">
            <v>Unknown</v>
          </cell>
          <cell r="AA1327">
            <v>6</v>
          </cell>
          <cell r="AG1327">
            <v>1.307709</v>
          </cell>
        </row>
        <row r="1328">
          <cell r="E1328" t="str">
            <v>Unknown</v>
          </cell>
          <cell r="H1328">
            <v>6</v>
          </cell>
          <cell r="N1328">
            <v>0.79313449999999996</v>
          </cell>
          <cell r="O1328">
            <v>1990.875</v>
          </cell>
          <cell r="X1328" t="str">
            <v>Unknown</v>
          </cell>
          <cell r="AA1328">
            <v>6</v>
          </cell>
          <cell r="AG1328">
            <v>1.370312</v>
          </cell>
        </row>
        <row r="1329">
          <cell r="E1329" t="str">
            <v>Unknown</v>
          </cell>
          <cell r="H1329">
            <v>6</v>
          </cell>
          <cell r="N1329">
            <v>0.86180820000000002</v>
          </cell>
          <cell r="O1329">
            <v>1990.875</v>
          </cell>
          <cell r="X1329" t="str">
            <v>Unknown</v>
          </cell>
          <cell r="AA1329">
            <v>6</v>
          </cell>
          <cell r="AG1329">
            <v>1.3996409999999999</v>
          </cell>
        </row>
        <row r="1330">
          <cell r="E1330" t="str">
            <v>Unknown</v>
          </cell>
          <cell r="H1330">
            <v>6</v>
          </cell>
          <cell r="N1330">
            <v>0.88634679999999999</v>
          </cell>
          <cell r="O1330">
            <v>1990.875</v>
          </cell>
          <cell r="X1330" t="str">
            <v>Unknown</v>
          </cell>
          <cell r="AA1330">
            <v>6</v>
          </cell>
          <cell r="AG1330">
            <v>1.5461130000000001</v>
          </cell>
        </row>
        <row r="1331">
          <cell r="E1331" t="str">
            <v>Unknown</v>
          </cell>
          <cell r="H1331">
            <v>6</v>
          </cell>
          <cell r="N1331">
            <v>1.23678</v>
          </cell>
          <cell r="O1331">
            <v>1990.875</v>
          </cell>
          <cell r="X1331" t="str">
            <v>Unknown</v>
          </cell>
          <cell r="AA1331">
            <v>6</v>
          </cell>
          <cell r="AG1331">
            <v>1.6411309999999999</v>
          </cell>
        </row>
        <row r="1332">
          <cell r="E1332" t="str">
            <v>Unknown</v>
          </cell>
          <cell r="H1332">
            <v>6</v>
          </cell>
          <cell r="N1332">
            <v>1.6666270000000001</v>
          </cell>
          <cell r="O1332">
            <v>1990.875</v>
          </cell>
          <cell r="X1332" t="str">
            <v>Unknown</v>
          </cell>
          <cell r="AA1332">
            <v>6</v>
          </cell>
          <cell r="AG1332">
            <v>1.6590990000000001</v>
          </cell>
        </row>
        <row r="1333">
          <cell r="E1333" t="str">
            <v>Unknown</v>
          </cell>
          <cell r="H1333">
            <v>6</v>
          </cell>
          <cell r="N1333">
            <v>1.9714100000000001</v>
          </cell>
          <cell r="O1333">
            <v>1990.875</v>
          </cell>
          <cell r="X1333" t="str">
            <v>Unknown</v>
          </cell>
          <cell r="AA1333">
            <v>6</v>
          </cell>
          <cell r="AG1333">
            <v>1.6025160000000001</v>
          </cell>
        </row>
        <row r="1334">
          <cell r="E1334" t="str">
            <v>Unknown</v>
          </cell>
          <cell r="H1334">
            <v>6</v>
          </cell>
          <cell r="N1334">
            <v>2.51396</v>
          </cell>
          <cell r="O1334">
            <v>1990.875</v>
          </cell>
          <cell r="X1334" t="str">
            <v>Unknown</v>
          </cell>
          <cell r="AA1334">
            <v>6</v>
          </cell>
          <cell r="AG1334">
            <v>1.6083069999999999</v>
          </cell>
        </row>
        <row r="1335">
          <cell r="E1335" t="str">
            <v>Unknown</v>
          </cell>
          <cell r="H1335">
            <v>6</v>
          </cell>
          <cell r="N1335">
            <v>2.6298379999999999</v>
          </cell>
          <cell r="O1335">
            <v>1990.875</v>
          </cell>
          <cell r="X1335" t="str">
            <v>Unknown</v>
          </cell>
          <cell r="AA1335">
            <v>6</v>
          </cell>
          <cell r="AG1335">
            <v>1.608738</v>
          </cell>
        </row>
        <row r="1336">
          <cell r="E1336" t="str">
            <v>Unknown</v>
          </cell>
          <cell r="H1336">
            <v>6</v>
          </cell>
          <cell r="N1336">
            <v>2.7877040000000002</v>
          </cell>
          <cell r="O1336">
            <v>1990.875</v>
          </cell>
          <cell r="X1336" t="str">
            <v>Unknown</v>
          </cell>
          <cell r="AA1336">
            <v>6</v>
          </cell>
          <cell r="AG1336">
            <v>1.6367659999999999</v>
          </cell>
        </row>
        <row r="1337">
          <cell r="E1337" t="str">
            <v>Unknown</v>
          </cell>
          <cell r="H1337">
            <v>6</v>
          </cell>
          <cell r="N1337">
            <v>2.8761999999999999</v>
          </cell>
          <cell r="O1337">
            <v>1990.875</v>
          </cell>
          <cell r="X1337" t="str">
            <v>Unknown</v>
          </cell>
          <cell r="AA1337">
            <v>6</v>
          </cell>
          <cell r="AG1337">
            <v>1.621848</v>
          </cell>
        </row>
        <row r="1338">
          <cell r="E1338" t="str">
            <v>Unknown</v>
          </cell>
          <cell r="H1338">
            <v>6</v>
          </cell>
          <cell r="N1338">
            <v>3.014065</v>
          </cell>
          <cell r="O1338">
            <v>1990.875</v>
          </cell>
          <cell r="X1338" t="str">
            <v>Unknown</v>
          </cell>
          <cell r="AA1338">
            <v>6</v>
          </cell>
          <cell r="AG1338">
            <v>1.665678</v>
          </cell>
        </row>
        <row r="1339">
          <cell r="E1339" t="str">
            <v>Unknown</v>
          </cell>
          <cell r="H1339">
            <v>6</v>
          </cell>
          <cell r="N1339">
            <v>2.932366</v>
          </cell>
          <cell r="O1339">
            <v>1990.875</v>
          </cell>
          <cell r="X1339" t="str">
            <v>Unknown</v>
          </cell>
          <cell r="AA1339">
            <v>6</v>
          </cell>
          <cell r="AG1339">
            <v>1.8339909999999999</v>
          </cell>
        </row>
        <row r="1340">
          <cell r="E1340" t="str">
            <v>Unknown</v>
          </cell>
          <cell r="H1340">
            <v>6</v>
          </cell>
          <cell r="N1340">
            <v>2.7500969999999998</v>
          </cell>
          <cell r="O1340">
            <v>1990.875</v>
          </cell>
          <cell r="X1340" t="str">
            <v>Unknown</v>
          </cell>
          <cell r="AA1340">
            <v>6</v>
          </cell>
          <cell r="AG1340">
            <v>1.77854</v>
          </cell>
        </row>
        <row r="1341">
          <cell r="E1341" t="str">
            <v>Unknown</v>
          </cell>
          <cell r="H1341">
            <v>6</v>
          </cell>
          <cell r="N1341">
            <v>2.353977</v>
          </cell>
          <cell r="O1341">
            <v>1990.875</v>
          </cell>
          <cell r="X1341" t="str">
            <v>Unknown</v>
          </cell>
          <cell r="AA1341">
            <v>6</v>
          </cell>
          <cell r="AG1341">
            <v>1.8172759999999999</v>
          </cell>
        </row>
        <row r="1342">
          <cell r="E1342" t="str">
            <v>Unknown</v>
          </cell>
          <cell r="H1342">
            <v>6</v>
          </cell>
          <cell r="N1342">
            <v>2.2903799999999999</v>
          </cell>
          <cell r="O1342">
            <v>1990.875</v>
          </cell>
          <cell r="X1342" t="str">
            <v>Unknown</v>
          </cell>
          <cell r="AA1342">
            <v>6</v>
          </cell>
          <cell r="AG1342">
            <v>1.8276049999999999</v>
          </cell>
        </row>
        <row r="1343">
          <cell r="E1343" t="str">
            <v>Unknown</v>
          </cell>
          <cell r="H1343">
            <v>6</v>
          </cell>
          <cell r="N1343">
            <v>2.2437279999999999</v>
          </cell>
          <cell r="O1343">
            <v>1990.875</v>
          </cell>
          <cell r="X1343" t="str">
            <v>Unknown</v>
          </cell>
          <cell r="AA1343">
            <v>6</v>
          </cell>
          <cell r="AG1343">
            <v>1.82941</v>
          </cell>
        </row>
        <row r="1344">
          <cell r="E1344" t="str">
            <v>Unknown</v>
          </cell>
          <cell r="H1344">
            <v>6</v>
          </cell>
          <cell r="N1344">
            <v>2.089512</v>
          </cell>
          <cell r="O1344">
            <v>1990.875</v>
          </cell>
          <cell r="X1344" t="str">
            <v>Unknown</v>
          </cell>
          <cell r="AA1344">
            <v>6</v>
          </cell>
          <cell r="AG1344">
            <v>1.7851049999999999</v>
          </cell>
        </row>
        <row r="1345">
          <cell r="E1345" t="str">
            <v>Unknown</v>
          </cell>
          <cell r="H1345">
            <v>6</v>
          </cell>
          <cell r="N1345">
            <v>2.0938850000000002</v>
          </cell>
          <cell r="O1345">
            <v>1990.875</v>
          </cell>
          <cell r="X1345" t="str">
            <v>Unknown</v>
          </cell>
          <cell r="AA1345">
            <v>6</v>
          </cell>
          <cell r="AG1345">
            <v>1.7699320000000001</v>
          </cell>
        </row>
        <row r="1346">
          <cell r="E1346" t="str">
            <v>Unknown</v>
          </cell>
          <cell r="H1346">
            <v>7</v>
          </cell>
          <cell r="N1346">
            <v>1.912696</v>
          </cell>
          <cell r="O1346">
            <v>1988.43</v>
          </cell>
          <cell r="X1346" t="str">
            <v>Unknown</v>
          </cell>
          <cell r="AA1346">
            <v>7</v>
          </cell>
          <cell r="AG1346">
            <v>1.00014</v>
          </cell>
        </row>
        <row r="1347">
          <cell r="E1347" t="str">
            <v>Unknown</v>
          </cell>
          <cell r="H1347">
            <v>7</v>
          </cell>
          <cell r="N1347">
            <v>1.765118</v>
          </cell>
          <cell r="O1347">
            <v>1988.43</v>
          </cell>
          <cell r="X1347" t="str">
            <v>Unknown</v>
          </cell>
          <cell r="AA1347">
            <v>7</v>
          </cell>
          <cell r="AG1347">
            <v>1.208318</v>
          </cell>
        </row>
        <row r="1348">
          <cell r="E1348" t="str">
            <v>Unknown</v>
          </cell>
          <cell r="H1348">
            <v>7</v>
          </cell>
          <cell r="N1348">
            <v>1.6467620000000001</v>
          </cell>
          <cell r="O1348">
            <v>1988.43</v>
          </cell>
          <cell r="X1348" t="str">
            <v>Unknown</v>
          </cell>
          <cell r="AA1348">
            <v>7</v>
          </cell>
          <cell r="AG1348">
            <v>1.3562019999999999</v>
          </cell>
        </row>
        <row r="1349">
          <cell r="E1349" t="str">
            <v>Unknown</v>
          </cell>
          <cell r="H1349">
            <v>7</v>
          </cell>
          <cell r="N1349">
            <v>1.3317589999999999</v>
          </cell>
          <cell r="O1349">
            <v>1988.43</v>
          </cell>
          <cell r="X1349" t="str">
            <v>Unknown</v>
          </cell>
          <cell r="AA1349">
            <v>7</v>
          </cell>
          <cell r="AG1349">
            <v>1.534524</v>
          </cell>
        </row>
        <row r="1350">
          <cell r="E1350" t="str">
            <v>Unknown</v>
          </cell>
          <cell r="H1350">
            <v>7</v>
          </cell>
          <cell r="N1350">
            <v>1.290276</v>
          </cell>
          <cell r="O1350">
            <v>1988.43</v>
          </cell>
          <cell r="X1350" t="str">
            <v>Unknown</v>
          </cell>
          <cell r="AA1350">
            <v>7</v>
          </cell>
          <cell r="AG1350">
            <v>1.7245440000000001</v>
          </cell>
        </row>
        <row r="1351">
          <cell r="E1351" t="str">
            <v>Unknown</v>
          </cell>
          <cell r="H1351">
            <v>7</v>
          </cell>
          <cell r="N1351">
            <v>1.200061</v>
          </cell>
          <cell r="O1351">
            <v>1988.43</v>
          </cell>
          <cell r="X1351" t="str">
            <v>Unknown</v>
          </cell>
          <cell r="AA1351">
            <v>7</v>
          </cell>
          <cell r="AG1351">
            <v>1.887462</v>
          </cell>
        </row>
        <row r="1352">
          <cell r="E1352" t="str">
            <v>Unknown</v>
          </cell>
          <cell r="H1352">
            <v>7</v>
          </cell>
          <cell r="N1352">
            <v>0.95672360000000001</v>
          </cell>
          <cell r="O1352">
            <v>1988.43</v>
          </cell>
          <cell r="X1352" t="str">
            <v>Unknown</v>
          </cell>
          <cell r="AA1352">
            <v>7</v>
          </cell>
          <cell r="AG1352">
            <v>1.977819</v>
          </cell>
        </row>
        <row r="1353">
          <cell r="E1353" t="str">
            <v>Unknown</v>
          </cell>
          <cell r="H1353">
            <v>7</v>
          </cell>
          <cell r="N1353">
            <v>1.0395620000000001</v>
          </cell>
          <cell r="O1353">
            <v>1988.43</v>
          </cell>
          <cell r="X1353" t="str">
            <v>Unknown</v>
          </cell>
          <cell r="AA1353">
            <v>7</v>
          </cell>
          <cell r="AG1353">
            <v>2.0201519999999999</v>
          </cell>
        </row>
        <row r="1354">
          <cell r="E1354" t="str">
            <v>Unknown</v>
          </cell>
          <cell r="H1354">
            <v>7</v>
          </cell>
          <cell r="N1354">
            <v>1.0691619999999999</v>
          </cell>
          <cell r="O1354">
            <v>1988.43</v>
          </cell>
          <cell r="X1354" t="str">
            <v>Unknown</v>
          </cell>
          <cell r="AA1354">
            <v>7</v>
          </cell>
          <cell r="AG1354">
            <v>2.23156</v>
          </cell>
        </row>
        <row r="1355">
          <cell r="E1355" t="str">
            <v>Unknown</v>
          </cell>
          <cell r="H1355">
            <v>7</v>
          </cell>
          <cell r="N1355">
            <v>1.4918739999999999</v>
          </cell>
          <cell r="O1355">
            <v>1988.43</v>
          </cell>
          <cell r="X1355" t="str">
            <v>Unknown</v>
          </cell>
          <cell r="AA1355">
            <v>7</v>
          </cell>
          <cell r="AG1355">
            <v>2.368703</v>
          </cell>
        </row>
        <row r="1356">
          <cell r="E1356" t="str">
            <v>Unknown</v>
          </cell>
          <cell r="H1356">
            <v>7</v>
          </cell>
          <cell r="N1356">
            <v>2.0103789999999999</v>
          </cell>
          <cell r="O1356">
            <v>1988.43</v>
          </cell>
          <cell r="X1356" t="str">
            <v>Unknown</v>
          </cell>
          <cell r="AA1356">
            <v>7</v>
          </cell>
          <cell r="AG1356">
            <v>2.3946369999999999</v>
          </cell>
        </row>
        <row r="1357">
          <cell r="E1357" t="str">
            <v>Unknown</v>
          </cell>
          <cell r="H1357">
            <v>7</v>
          </cell>
          <cell r="N1357">
            <v>2.3780260000000002</v>
          </cell>
          <cell r="O1357">
            <v>1988.43</v>
          </cell>
          <cell r="X1357" t="str">
            <v>Unknown</v>
          </cell>
          <cell r="AA1357">
            <v>7</v>
          </cell>
          <cell r="AG1357">
            <v>2.3129689999999998</v>
          </cell>
        </row>
        <row r="1358">
          <cell r="E1358" t="str">
            <v>Unknown</v>
          </cell>
          <cell r="H1358">
            <v>7</v>
          </cell>
          <cell r="N1358">
            <v>3.0324800000000001</v>
          </cell>
          <cell r="O1358">
            <v>1988.43</v>
          </cell>
          <cell r="X1358" t="str">
            <v>Unknown</v>
          </cell>
          <cell r="AA1358">
            <v>7</v>
          </cell>
          <cell r="AG1358">
            <v>2.3213270000000001</v>
          </cell>
        </row>
        <row r="1359">
          <cell r="E1359" t="str">
            <v>Unknown</v>
          </cell>
          <cell r="H1359">
            <v>7</v>
          </cell>
          <cell r="N1359">
            <v>3.1722589999999999</v>
          </cell>
          <cell r="O1359">
            <v>1988.43</v>
          </cell>
          <cell r="X1359" t="str">
            <v>Unknown</v>
          </cell>
          <cell r="AA1359">
            <v>7</v>
          </cell>
          <cell r="AG1359">
            <v>2.321949</v>
          </cell>
        </row>
        <row r="1360">
          <cell r="E1360" t="str">
            <v>Unknown</v>
          </cell>
          <cell r="H1360">
            <v>7</v>
          </cell>
          <cell r="N1360">
            <v>3.3626860000000001</v>
          </cell>
          <cell r="O1360">
            <v>1988.43</v>
          </cell>
          <cell r="X1360" t="str">
            <v>Unknown</v>
          </cell>
          <cell r="AA1360">
            <v>7</v>
          </cell>
          <cell r="AG1360">
            <v>2.3624019999999999</v>
          </cell>
        </row>
        <row r="1361">
          <cell r="E1361" t="str">
            <v>Unknown</v>
          </cell>
          <cell r="H1361">
            <v>7</v>
          </cell>
          <cell r="N1361">
            <v>3.4694349999999998</v>
          </cell>
          <cell r="O1361">
            <v>1988.43</v>
          </cell>
          <cell r="X1361" t="str">
            <v>Unknown</v>
          </cell>
          <cell r="AA1361">
            <v>7</v>
          </cell>
          <cell r="AG1361">
            <v>2.3408709999999999</v>
          </cell>
        </row>
        <row r="1362">
          <cell r="E1362" t="str">
            <v>Unknown</v>
          </cell>
          <cell r="H1362">
            <v>7</v>
          </cell>
          <cell r="N1362">
            <v>3.6357349999999999</v>
          </cell>
          <cell r="O1362">
            <v>1988.43</v>
          </cell>
          <cell r="X1362" t="str">
            <v>Unknown</v>
          </cell>
          <cell r="AA1362">
            <v>7</v>
          </cell>
          <cell r="AG1362">
            <v>2.4041320000000002</v>
          </cell>
        </row>
        <row r="1363">
          <cell r="E1363" t="str">
            <v>Unknown</v>
          </cell>
          <cell r="H1363">
            <v>7</v>
          </cell>
          <cell r="N1363">
            <v>3.537185</v>
          </cell>
          <cell r="O1363">
            <v>1988.43</v>
          </cell>
          <cell r="X1363" t="str">
            <v>Unknown</v>
          </cell>
          <cell r="AA1363">
            <v>7</v>
          </cell>
          <cell r="AG1363">
            <v>2.6470639999999999</v>
          </cell>
        </row>
        <row r="1364">
          <cell r="E1364" t="str">
            <v>Unknown</v>
          </cell>
          <cell r="H1364">
            <v>7</v>
          </cell>
          <cell r="N1364">
            <v>3.3173219999999999</v>
          </cell>
          <cell r="O1364">
            <v>1988.43</v>
          </cell>
          <cell r="X1364" t="str">
            <v>Unknown</v>
          </cell>
          <cell r="AA1364">
            <v>7</v>
          </cell>
          <cell r="AG1364">
            <v>2.5670299999999999</v>
          </cell>
        </row>
        <row r="1365">
          <cell r="E1365" t="str">
            <v>Unknown</v>
          </cell>
          <cell r="H1365">
            <v>7</v>
          </cell>
          <cell r="N1365">
            <v>2.8395000000000001</v>
          </cell>
          <cell r="O1365">
            <v>1988.43</v>
          </cell>
          <cell r="X1365" t="str">
            <v>Unknown</v>
          </cell>
          <cell r="AA1365">
            <v>7</v>
          </cell>
          <cell r="AG1365">
            <v>2.6229399999999998</v>
          </cell>
        </row>
        <row r="1366">
          <cell r="E1366" t="str">
            <v>Unknown</v>
          </cell>
          <cell r="H1366">
            <v>7</v>
          </cell>
          <cell r="N1366">
            <v>2.7627860000000002</v>
          </cell>
          <cell r="O1366">
            <v>1988.43</v>
          </cell>
          <cell r="X1366" t="str">
            <v>Unknown</v>
          </cell>
          <cell r="AA1366">
            <v>7</v>
          </cell>
          <cell r="AG1366">
            <v>2.6378469999999998</v>
          </cell>
        </row>
        <row r="1367">
          <cell r="E1367" t="str">
            <v>Unknown</v>
          </cell>
          <cell r="H1367">
            <v>7</v>
          </cell>
          <cell r="N1367">
            <v>2.706512</v>
          </cell>
          <cell r="O1367">
            <v>1988.43</v>
          </cell>
          <cell r="X1367" t="str">
            <v>Unknown</v>
          </cell>
          <cell r="AA1367">
            <v>7</v>
          </cell>
          <cell r="AG1367">
            <v>2.6404529999999999</v>
          </cell>
        </row>
        <row r="1368">
          <cell r="E1368" t="str">
            <v>Unknown</v>
          </cell>
          <cell r="H1368">
            <v>7</v>
          </cell>
          <cell r="N1368">
            <v>2.5204879999999998</v>
          </cell>
          <cell r="O1368">
            <v>1988.43</v>
          </cell>
          <cell r="X1368" t="str">
            <v>Unknown</v>
          </cell>
          <cell r="AA1368">
            <v>7</v>
          </cell>
          <cell r="AG1368">
            <v>2.5765060000000002</v>
          </cell>
        </row>
        <row r="1369">
          <cell r="E1369" t="str">
            <v>Unknown</v>
          </cell>
          <cell r="H1369">
            <v>7</v>
          </cell>
          <cell r="N1369">
            <v>2.5257619999999998</v>
          </cell>
          <cell r="O1369">
            <v>1988.43</v>
          </cell>
          <cell r="X1369" t="str">
            <v>Unknown</v>
          </cell>
          <cell r="AA1369">
            <v>7</v>
          </cell>
          <cell r="AG1369">
            <v>2.5546060000000002</v>
          </cell>
        </row>
        <row r="1370">
          <cell r="E1370" t="str">
            <v>Unknown</v>
          </cell>
          <cell r="H1370">
            <v>8</v>
          </cell>
          <cell r="N1370">
            <v>2.3015680000000001</v>
          </cell>
          <cell r="O1370">
            <v>1990.875</v>
          </cell>
          <cell r="X1370" t="str">
            <v>Unknown</v>
          </cell>
          <cell r="AA1370">
            <v>8</v>
          </cell>
          <cell r="AG1370">
            <v>1.6088309999999999</v>
          </cell>
        </row>
        <row r="1371">
          <cell r="E1371" t="str">
            <v>Unknown</v>
          </cell>
          <cell r="H1371">
            <v>8</v>
          </cell>
          <cell r="N1371">
            <v>2.1239859999999999</v>
          </cell>
          <cell r="O1371">
            <v>1990.875</v>
          </cell>
          <cell r="X1371" t="str">
            <v>Unknown</v>
          </cell>
          <cell r="AA1371">
            <v>8</v>
          </cell>
          <cell r="AG1371">
            <v>1.9437070000000001</v>
          </cell>
        </row>
        <row r="1372">
          <cell r="E1372" t="str">
            <v>Unknown</v>
          </cell>
          <cell r="H1372">
            <v>8</v>
          </cell>
          <cell r="N1372">
            <v>1.9815670000000001</v>
          </cell>
          <cell r="O1372">
            <v>1990.875</v>
          </cell>
          <cell r="X1372" t="str">
            <v>Unknown</v>
          </cell>
          <cell r="AA1372">
            <v>8</v>
          </cell>
          <cell r="AG1372">
            <v>2.181594</v>
          </cell>
        </row>
        <row r="1373">
          <cell r="E1373" t="str">
            <v>Unknown</v>
          </cell>
          <cell r="H1373">
            <v>8</v>
          </cell>
          <cell r="N1373">
            <v>1.6025210000000001</v>
          </cell>
          <cell r="O1373">
            <v>1990.875</v>
          </cell>
          <cell r="X1373" t="str">
            <v>Unknown</v>
          </cell>
          <cell r="AA1373">
            <v>8</v>
          </cell>
          <cell r="AG1373">
            <v>2.468445</v>
          </cell>
        </row>
        <row r="1374">
          <cell r="E1374" t="str">
            <v>Unknown</v>
          </cell>
          <cell r="H1374">
            <v>8</v>
          </cell>
          <cell r="N1374">
            <v>1.552603</v>
          </cell>
          <cell r="O1374">
            <v>1990.875</v>
          </cell>
          <cell r="X1374" t="str">
            <v>Unknown</v>
          </cell>
          <cell r="AA1374">
            <v>8</v>
          </cell>
          <cell r="AG1374">
            <v>2.774111</v>
          </cell>
        </row>
        <row r="1375">
          <cell r="E1375" t="str">
            <v>Unknown</v>
          </cell>
          <cell r="H1375">
            <v>8</v>
          </cell>
          <cell r="N1375">
            <v>1.4440470000000001</v>
          </cell>
          <cell r="O1375">
            <v>1990.875</v>
          </cell>
          <cell r="X1375" t="str">
            <v>Unknown</v>
          </cell>
          <cell r="AA1375">
            <v>8</v>
          </cell>
          <cell r="AG1375">
            <v>3.0361820000000002</v>
          </cell>
        </row>
        <row r="1376">
          <cell r="E1376" t="str">
            <v>Unknown</v>
          </cell>
          <cell r="H1376">
            <v>8</v>
          </cell>
          <cell r="N1376">
            <v>1.1512359999999999</v>
          </cell>
          <cell r="O1376">
            <v>1990.875</v>
          </cell>
          <cell r="X1376" t="str">
            <v>Unknown</v>
          </cell>
          <cell r="AA1376">
            <v>8</v>
          </cell>
          <cell r="AG1376">
            <v>3.1815310000000001</v>
          </cell>
        </row>
        <row r="1377">
          <cell r="E1377" t="str">
            <v>Unknown</v>
          </cell>
          <cell r="H1377">
            <v>8</v>
          </cell>
          <cell r="N1377">
            <v>1.2509159999999999</v>
          </cell>
          <cell r="O1377">
            <v>1990.875</v>
          </cell>
          <cell r="X1377" t="str">
            <v>Unknown</v>
          </cell>
          <cell r="AA1377">
            <v>8</v>
          </cell>
          <cell r="AG1377">
            <v>3.249628</v>
          </cell>
        </row>
        <row r="1378">
          <cell r="E1378" t="str">
            <v>Unknown</v>
          </cell>
          <cell r="H1378">
            <v>8</v>
          </cell>
          <cell r="N1378">
            <v>1.2865340000000001</v>
          </cell>
          <cell r="O1378">
            <v>1990.875</v>
          </cell>
          <cell r="X1378" t="str">
            <v>Unknown</v>
          </cell>
          <cell r="AA1378">
            <v>8</v>
          </cell>
          <cell r="AG1378">
            <v>3.5897000000000001</v>
          </cell>
        </row>
        <row r="1379">
          <cell r="E1379" t="str">
            <v>Unknown</v>
          </cell>
          <cell r="H1379">
            <v>8</v>
          </cell>
          <cell r="N1379">
            <v>1.795188</v>
          </cell>
          <cell r="O1379">
            <v>1990.875</v>
          </cell>
          <cell r="X1379" t="str">
            <v>Unknown</v>
          </cell>
          <cell r="AA1379">
            <v>8</v>
          </cell>
          <cell r="AG1379">
            <v>3.8103090000000002</v>
          </cell>
        </row>
        <row r="1380">
          <cell r="E1380" t="str">
            <v>Unknown</v>
          </cell>
          <cell r="H1380">
            <v>8</v>
          </cell>
          <cell r="N1380">
            <v>2.419111</v>
          </cell>
          <cell r="O1380">
            <v>1990.875</v>
          </cell>
          <cell r="X1380" t="str">
            <v>Unknown</v>
          </cell>
          <cell r="AA1380">
            <v>8</v>
          </cell>
          <cell r="AG1380">
            <v>3.8520270000000001</v>
          </cell>
        </row>
        <row r="1381">
          <cell r="E1381" t="str">
            <v>Unknown</v>
          </cell>
          <cell r="H1381">
            <v>8</v>
          </cell>
          <cell r="N1381">
            <v>2.8615059999999999</v>
          </cell>
          <cell r="O1381">
            <v>1990.875</v>
          </cell>
          <cell r="X1381" t="str">
            <v>Unknown</v>
          </cell>
          <cell r="AA1381">
            <v>8</v>
          </cell>
          <cell r="AG1381">
            <v>3.7206540000000001</v>
          </cell>
        </row>
        <row r="1382">
          <cell r="E1382" t="str">
            <v>Unknown</v>
          </cell>
          <cell r="H1382">
            <v>8</v>
          </cell>
          <cell r="N1382">
            <v>3.6490170000000002</v>
          </cell>
          <cell r="O1382">
            <v>1990.875</v>
          </cell>
          <cell r="X1382" t="str">
            <v>Unknown</v>
          </cell>
          <cell r="AA1382">
            <v>8</v>
          </cell>
          <cell r="AG1382">
            <v>3.7341000000000002</v>
          </cell>
        </row>
        <row r="1383">
          <cell r="E1383" t="str">
            <v>Unknown</v>
          </cell>
          <cell r="H1383">
            <v>8</v>
          </cell>
          <cell r="N1383">
            <v>3.817215</v>
          </cell>
          <cell r="O1383">
            <v>1990.875</v>
          </cell>
          <cell r="X1383" t="str">
            <v>Unknown</v>
          </cell>
          <cell r="AA1383">
            <v>8</v>
          </cell>
          <cell r="AG1383">
            <v>3.7351000000000001</v>
          </cell>
        </row>
        <row r="1384">
          <cell r="E1384" t="str">
            <v>Unknown</v>
          </cell>
          <cell r="H1384">
            <v>8</v>
          </cell>
          <cell r="N1384">
            <v>4.0463570000000004</v>
          </cell>
          <cell r="O1384">
            <v>1990.875</v>
          </cell>
          <cell r="X1384" t="str">
            <v>Unknown</v>
          </cell>
          <cell r="AA1384">
            <v>8</v>
          </cell>
          <cell r="AG1384">
            <v>3.8001740000000002</v>
          </cell>
        </row>
        <row r="1385">
          <cell r="E1385" t="str">
            <v>Unknown</v>
          </cell>
          <cell r="H1385">
            <v>8</v>
          </cell>
          <cell r="N1385">
            <v>4.1748089999999998</v>
          </cell>
          <cell r="O1385">
            <v>1990.875</v>
          </cell>
          <cell r="X1385" t="str">
            <v>Unknown</v>
          </cell>
          <cell r="AA1385">
            <v>8</v>
          </cell>
          <cell r="AG1385">
            <v>3.7655379999999998</v>
          </cell>
        </row>
        <row r="1386">
          <cell r="E1386" t="str">
            <v>Unknown</v>
          </cell>
          <cell r="H1386">
            <v>8</v>
          </cell>
          <cell r="N1386">
            <v>4.3749209999999996</v>
          </cell>
          <cell r="O1386">
            <v>1990.875</v>
          </cell>
          <cell r="X1386" t="str">
            <v>Unknown</v>
          </cell>
          <cell r="AA1386">
            <v>8</v>
          </cell>
          <cell r="AG1386">
            <v>3.8673009999999999</v>
          </cell>
        </row>
        <row r="1387">
          <cell r="E1387" t="str">
            <v>Unknown</v>
          </cell>
          <cell r="H1387">
            <v>8</v>
          </cell>
          <cell r="N1387">
            <v>4.256335</v>
          </cell>
          <cell r="O1387">
            <v>1990.875</v>
          </cell>
          <cell r="X1387" t="str">
            <v>Unknown</v>
          </cell>
          <cell r="AA1387">
            <v>8</v>
          </cell>
          <cell r="AG1387">
            <v>4.2580819999999999</v>
          </cell>
        </row>
        <row r="1388">
          <cell r="E1388" t="str">
            <v>Unknown</v>
          </cell>
          <cell r="H1388">
            <v>8</v>
          </cell>
          <cell r="N1388">
            <v>3.991771</v>
          </cell>
          <cell r="O1388">
            <v>1990.875</v>
          </cell>
          <cell r="X1388" t="str">
            <v>Unknown</v>
          </cell>
          <cell r="AA1388">
            <v>8</v>
          </cell>
          <cell r="AG1388">
            <v>4.1293379999999997</v>
          </cell>
        </row>
        <row r="1389">
          <cell r="E1389" t="str">
            <v>Unknown</v>
          </cell>
          <cell r="H1389">
            <v>8</v>
          </cell>
          <cell r="N1389">
            <v>3.4168020000000001</v>
          </cell>
          <cell r="O1389">
            <v>1990.875</v>
          </cell>
          <cell r="X1389" t="str">
            <v>Unknown</v>
          </cell>
          <cell r="AA1389">
            <v>8</v>
          </cell>
          <cell r="AG1389">
            <v>4.2192749999999997</v>
          </cell>
        </row>
        <row r="1390">
          <cell r="E1390" t="str">
            <v>Unknown</v>
          </cell>
          <cell r="H1390">
            <v>8</v>
          </cell>
          <cell r="N1390">
            <v>3.3244910000000001</v>
          </cell>
          <cell r="O1390">
            <v>1990.875</v>
          </cell>
          <cell r="X1390" t="str">
            <v>Unknown</v>
          </cell>
          <cell r="AA1390">
            <v>8</v>
          </cell>
          <cell r="AG1390">
            <v>4.2432559999999997</v>
          </cell>
        </row>
        <row r="1391">
          <cell r="E1391" t="str">
            <v>Unknown</v>
          </cell>
          <cell r="H1391">
            <v>8</v>
          </cell>
          <cell r="N1391">
            <v>3.2567759999999999</v>
          </cell>
          <cell r="O1391">
            <v>1990.875</v>
          </cell>
          <cell r="X1391" t="str">
            <v>Unknown</v>
          </cell>
          <cell r="AA1391">
            <v>8</v>
          </cell>
          <cell r="AG1391">
            <v>4.2474470000000002</v>
          </cell>
        </row>
        <row r="1392">
          <cell r="E1392" t="str">
            <v>Unknown</v>
          </cell>
          <cell r="H1392">
            <v>8</v>
          </cell>
          <cell r="N1392">
            <v>3.032931</v>
          </cell>
          <cell r="O1392">
            <v>1990.875</v>
          </cell>
          <cell r="X1392" t="str">
            <v>Unknown</v>
          </cell>
          <cell r="AA1392">
            <v>8</v>
          </cell>
          <cell r="AG1392">
            <v>4.1445809999999996</v>
          </cell>
        </row>
        <row r="1393">
          <cell r="E1393" t="str">
            <v>Unknown</v>
          </cell>
          <cell r="H1393">
            <v>8</v>
          </cell>
          <cell r="N1393">
            <v>3.0392779999999999</v>
          </cell>
          <cell r="O1393">
            <v>1990.875</v>
          </cell>
          <cell r="X1393" t="str">
            <v>Unknown</v>
          </cell>
          <cell r="AA1393">
            <v>8</v>
          </cell>
          <cell r="AG1393">
            <v>4.1093539999999997</v>
          </cell>
        </row>
        <row r="1394">
          <cell r="E1394" t="str">
            <v>Unknown</v>
          </cell>
          <cell r="H1394">
            <v>9</v>
          </cell>
          <cell r="N1394">
            <v>2.7932640000000002</v>
          </cell>
          <cell r="O1394">
            <v>1988.43</v>
          </cell>
          <cell r="X1394" t="str">
            <v>Unknown</v>
          </cell>
          <cell r="AA1394">
            <v>9</v>
          </cell>
          <cell r="AG1394">
            <v>2.643891</v>
          </cell>
        </row>
        <row r="1395">
          <cell r="E1395" t="str">
            <v>Unknown</v>
          </cell>
          <cell r="H1395">
            <v>9</v>
          </cell>
          <cell r="N1395">
            <v>2.577744</v>
          </cell>
          <cell r="O1395">
            <v>1988.43</v>
          </cell>
          <cell r="X1395" t="str">
            <v>Unknown</v>
          </cell>
          <cell r="AA1395">
            <v>9</v>
          </cell>
          <cell r="AG1395">
            <v>3.1942140000000001</v>
          </cell>
        </row>
        <row r="1396">
          <cell r="E1396" t="str">
            <v>Unknown</v>
          </cell>
          <cell r="H1396">
            <v>9</v>
          </cell>
          <cell r="N1396">
            <v>2.4049</v>
          </cell>
          <cell r="O1396">
            <v>1988.43</v>
          </cell>
          <cell r="X1396" t="str">
            <v>Unknown</v>
          </cell>
          <cell r="AA1396">
            <v>9</v>
          </cell>
          <cell r="AG1396">
            <v>3.5851479999999998</v>
          </cell>
        </row>
        <row r="1397">
          <cell r="E1397" t="str">
            <v>Unknown</v>
          </cell>
          <cell r="H1397">
            <v>9</v>
          </cell>
          <cell r="N1397">
            <v>1.944876</v>
          </cell>
          <cell r="O1397">
            <v>1988.43</v>
          </cell>
          <cell r="X1397" t="str">
            <v>Unknown</v>
          </cell>
          <cell r="AA1397">
            <v>9</v>
          </cell>
          <cell r="AG1397">
            <v>4.0565470000000001</v>
          </cell>
        </row>
        <row r="1398">
          <cell r="E1398" t="str">
            <v>Unknown</v>
          </cell>
          <cell r="H1398">
            <v>9</v>
          </cell>
          <cell r="N1398">
            <v>1.8842939999999999</v>
          </cell>
          <cell r="O1398">
            <v>1988.43</v>
          </cell>
          <cell r="X1398" t="str">
            <v>Unknown</v>
          </cell>
          <cell r="AA1398">
            <v>9</v>
          </cell>
          <cell r="AG1398">
            <v>4.5588680000000004</v>
          </cell>
        </row>
        <row r="1399">
          <cell r="E1399" t="str">
            <v>Unknown</v>
          </cell>
          <cell r="H1399">
            <v>9</v>
          </cell>
          <cell r="N1399">
            <v>1.7525470000000001</v>
          </cell>
          <cell r="O1399">
            <v>1988.43</v>
          </cell>
          <cell r="X1399" t="str">
            <v>Unknown</v>
          </cell>
          <cell r="AA1399">
            <v>9</v>
          </cell>
          <cell r="AG1399">
            <v>4.9895449999999997</v>
          </cell>
        </row>
        <row r="1400">
          <cell r="E1400" t="str">
            <v>Unknown</v>
          </cell>
          <cell r="H1400">
            <v>9</v>
          </cell>
          <cell r="N1400">
            <v>1.397181</v>
          </cell>
          <cell r="O1400">
            <v>1988.43</v>
          </cell>
          <cell r="X1400" t="str">
            <v>Unknown</v>
          </cell>
          <cell r="AA1400">
            <v>9</v>
          </cell>
          <cell r="AG1400">
            <v>5.2284059999999997</v>
          </cell>
        </row>
        <row r="1401">
          <cell r="E1401" t="str">
            <v>Unknown</v>
          </cell>
          <cell r="H1401">
            <v>9</v>
          </cell>
          <cell r="N1401">
            <v>1.5181560000000001</v>
          </cell>
          <cell r="O1401">
            <v>1988.43</v>
          </cell>
          <cell r="X1401" t="str">
            <v>Unknown</v>
          </cell>
          <cell r="AA1401">
            <v>9</v>
          </cell>
          <cell r="AG1401">
            <v>5.3403130000000001</v>
          </cell>
        </row>
        <row r="1402">
          <cell r="E1402" t="str">
            <v>Unknown</v>
          </cell>
          <cell r="H1402">
            <v>9</v>
          </cell>
          <cell r="N1402">
            <v>1.561383</v>
          </cell>
          <cell r="O1402">
            <v>1988.43</v>
          </cell>
          <cell r="X1402" t="str">
            <v>Unknown</v>
          </cell>
          <cell r="AA1402">
            <v>9</v>
          </cell>
          <cell r="AG1402">
            <v>5.8991759999999998</v>
          </cell>
        </row>
        <row r="1403">
          <cell r="E1403" t="str">
            <v>Unknown</v>
          </cell>
          <cell r="H1403">
            <v>9</v>
          </cell>
          <cell r="N1403">
            <v>2.1787040000000002</v>
          </cell>
          <cell r="O1403">
            <v>1988.43</v>
          </cell>
          <cell r="X1403" t="str">
            <v>Unknown</v>
          </cell>
          <cell r="AA1403">
            <v>9</v>
          </cell>
          <cell r="AG1403">
            <v>6.2617149999999997</v>
          </cell>
        </row>
        <row r="1404">
          <cell r="E1404" t="str">
            <v>Unknown</v>
          </cell>
          <cell r="H1404">
            <v>9</v>
          </cell>
          <cell r="N1404">
            <v>2.9359190000000002</v>
          </cell>
          <cell r="O1404">
            <v>1988.43</v>
          </cell>
          <cell r="X1404" t="str">
            <v>Unknown</v>
          </cell>
          <cell r="AA1404">
            <v>9</v>
          </cell>
          <cell r="AG1404">
            <v>6.330273</v>
          </cell>
        </row>
        <row r="1405">
          <cell r="E1405" t="str">
            <v>Unknown</v>
          </cell>
          <cell r="H1405">
            <v>9</v>
          </cell>
          <cell r="N1405">
            <v>3.4728240000000001</v>
          </cell>
          <cell r="O1405">
            <v>1988.43</v>
          </cell>
          <cell r="X1405" t="str">
            <v>Unknown</v>
          </cell>
          <cell r="AA1405">
            <v>9</v>
          </cell>
          <cell r="AG1405">
            <v>6.1143799999999997</v>
          </cell>
        </row>
        <row r="1406">
          <cell r="E1406" t="str">
            <v>Unknown</v>
          </cell>
          <cell r="H1406">
            <v>9</v>
          </cell>
          <cell r="N1406">
            <v>4.4285759999999996</v>
          </cell>
          <cell r="O1406">
            <v>1988.43</v>
          </cell>
          <cell r="X1406" t="str">
            <v>Unknown</v>
          </cell>
          <cell r="AA1406">
            <v>9</v>
          </cell>
          <cell r="AG1406">
            <v>6.136476</v>
          </cell>
        </row>
        <row r="1407">
          <cell r="E1407" t="str">
            <v>Unknown</v>
          </cell>
          <cell r="H1407">
            <v>9</v>
          </cell>
          <cell r="N1407">
            <v>4.6327069999999999</v>
          </cell>
          <cell r="O1407">
            <v>1988.43</v>
          </cell>
          <cell r="X1407" t="str">
            <v>Unknown</v>
          </cell>
          <cell r="AA1407">
            <v>9</v>
          </cell>
          <cell r="AG1407">
            <v>6.1381189999999997</v>
          </cell>
        </row>
        <row r="1408">
          <cell r="E1408" t="str">
            <v>Unknown</v>
          </cell>
          <cell r="H1408">
            <v>9</v>
          </cell>
          <cell r="N1408">
            <v>4.9108020000000003</v>
          </cell>
          <cell r="O1408">
            <v>1988.43</v>
          </cell>
          <cell r="X1408" t="str">
            <v>Unknown</v>
          </cell>
          <cell r="AA1408">
            <v>9</v>
          </cell>
          <cell r="AG1408">
            <v>6.2450590000000004</v>
          </cell>
        </row>
        <row r="1409">
          <cell r="E1409" t="str">
            <v>Unknown</v>
          </cell>
          <cell r="H1409">
            <v>9</v>
          </cell>
          <cell r="N1409">
            <v>5.0666969999999996</v>
          </cell>
          <cell r="O1409">
            <v>1988.43</v>
          </cell>
          <cell r="X1409" t="str">
            <v>Unknown</v>
          </cell>
          <cell r="AA1409">
            <v>9</v>
          </cell>
          <cell r="AG1409">
            <v>6.1881399999999998</v>
          </cell>
        </row>
        <row r="1410">
          <cell r="E1410" t="str">
            <v>Unknown</v>
          </cell>
          <cell r="H1410">
            <v>9</v>
          </cell>
          <cell r="N1410">
            <v>5.309558</v>
          </cell>
          <cell r="O1410">
            <v>1988.43</v>
          </cell>
          <cell r="X1410" t="str">
            <v>Unknown</v>
          </cell>
          <cell r="AA1410">
            <v>9</v>
          </cell>
          <cell r="AG1410">
            <v>6.3553730000000002</v>
          </cell>
        </row>
        <row r="1411">
          <cell r="E1411" t="str">
            <v>Unknown</v>
          </cell>
          <cell r="H1411">
            <v>9</v>
          </cell>
          <cell r="N1411">
            <v>5.1656380000000004</v>
          </cell>
          <cell r="O1411">
            <v>1988.43</v>
          </cell>
          <cell r="X1411" t="str">
            <v>Unknown</v>
          </cell>
          <cell r="AA1411">
            <v>9</v>
          </cell>
          <cell r="AG1411">
            <v>6.9975690000000004</v>
          </cell>
        </row>
        <row r="1412">
          <cell r="E1412" t="str">
            <v>Unknown</v>
          </cell>
          <cell r="H1412">
            <v>9</v>
          </cell>
          <cell r="N1412">
            <v>4.8445539999999996</v>
          </cell>
          <cell r="O1412">
            <v>1988.43</v>
          </cell>
          <cell r="X1412" t="str">
            <v>Unknown</v>
          </cell>
          <cell r="AA1412">
            <v>9</v>
          </cell>
          <cell r="AG1412">
            <v>6.7859959999999999</v>
          </cell>
        </row>
        <row r="1413">
          <cell r="E1413" t="str">
            <v>Unknown</v>
          </cell>
          <cell r="H1413">
            <v>9</v>
          </cell>
          <cell r="N1413">
            <v>4.1467510000000001</v>
          </cell>
          <cell r="O1413">
            <v>1988.43</v>
          </cell>
          <cell r="X1413" t="str">
            <v>Unknown</v>
          </cell>
          <cell r="AA1413">
            <v>9</v>
          </cell>
          <cell r="AG1413">
            <v>6.9337939999999998</v>
          </cell>
        </row>
        <row r="1414">
          <cell r="E1414" t="str">
            <v>Unknown</v>
          </cell>
          <cell r="H1414">
            <v>9</v>
          </cell>
          <cell r="N1414">
            <v>4.0347200000000001</v>
          </cell>
          <cell r="O1414">
            <v>1988.43</v>
          </cell>
          <cell r="X1414" t="str">
            <v>Unknown</v>
          </cell>
          <cell r="AA1414">
            <v>9</v>
          </cell>
          <cell r="AG1414">
            <v>6.9732029999999998</v>
          </cell>
        </row>
        <row r="1415">
          <cell r="E1415" t="str">
            <v>Unknown</v>
          </cell>
          <cell r="H1415">
            <v>9</v>
          </cell>
          <cell r="N1415">
            <v>3.9525380000000001</v>
          </cell>
          <cell r="O1415">
            <v>1988.43</v>
          </cell>
          <cell r="X1415" t="str">
            <v>Unknown</v>
          </cell>
          <cell r="AA1415">
            <v>9</v>
          </cell>
          <cell r="AG1415">
            <v>6.9800909999999998</v>
          </cell>
        </row>
        <row r="1416">
          <cell r="E1416" t="str">
            <v>Unknown</v>
          </cell>
          <cell r="H1416">
            <v>9</v>
          </cell>
          <cell r="N1416">
            <v>3.6808719999999999</v>
          </cell>
          <cell r="O1416">
            <v>1988.43</v>
          </cell>
          <cell r="X1416" t="str">
            <v>Unknown</v>
          </cell>
          <cell r="AA1416">
            <v>9</v>
          </cell>
          <cell r="AG1416">
            <v>6.8110460000000002</v>
          </cell>
        </row>
        <row r="1417">
          <cell r="E1417" t="str">
            <v>Unknown</v>
          </cell>
          <cell r="H1417">
            <v>9</v>
          </cell>
          <cell r="N1417">
            <v>3.688574</v>
          </cell>
          <cell r="O1417">
            <v>1988.43</v>
          </cell>
          <cell r="X1417" t="str">
            <v>Unknown</v>
          </cell>
          <cell r="AA1417">
            <v>9</v>
          </cell>
          <cell r="AG1417">
            <v>6.7531540000000003</v>
          </cell>
        </row>
        <row r="1418">
          <cell r="E1418" t="str">
            <v>Unknown</v>
          </cell>
          <cell r="H1418">
            <v>10</v>
          </cell>
          <cell r="N1418">
            <v>4.051939</v>
          </cell>
          <cell r="O1418">
            <v>1990.06</v>
          </cell>
          <cell r="X1418" t="str">
            <v>Unknown</v>
          </cell>
          <cell r="AA1418">
            <v>10</v>
          </cell>
          <cell r="AG1418">
            <v>5.8446879999999997</v>
          </cell>
        </row>
        <row r="1419">
          <cell r="E1419" t="str">
            <v>Unknown</v>
          </cell>
          <cell r="H1419">
            <v>10</v>
          </cell>
          <cell r="N1419">
            <v>3.739303</v>
          </cell>
          <cell r="O1419">
            <v>1990.06</v>
          </cell>
          <cell r="X1419" t="str">
            <v>Unknown</v>
          </cell>
          <cell r="AA1419">
            <v>10</v>
          </cell>
          <cell r="AG1419">
            <v>7.0612529999999998</v>
          </cell>
        </row>
        <row r="1420">
          <cell r="E1420" t="str">
            <v>Unknown</v>
          </cell>
          <cell r="H1420">
            <v>10</v>
          </cell>
          <cell r="N1420">
            <v>3.4885730000000001</v>
          </cell>
          <cell r="O1420">
            <v>1990.06</v>
          </cell>
          <cell r="X1420" t="str">
            <v>Unknown</v>
          </cell>
          <cell r="AA1420">
            <v>10</v>
          </cell>
          <cell r="AG1420">
            <v>7.9254660000000001</v>
          </cell>
        </row>
        <row r="1421">
          <cell r="E1421" t="str">
            <v>Unknown</v>
          </cell>
          <cell r="H1421">
            <v>10</v>
          </cell>
          <cell r="N1421">
            <v>2.8212579999999998</v>
          </cell>
          <cell r="O1421">
            <v>1990.06</v>
          </cell>
          <cell r="X1421" t="str">
            <v>Unknown</v>
          </cell>
          <cell r="AA1421">
            <v>10</v>
          </cell>
          <cell r="AG1421">
            <v>8.9675600000000006</v>
          </cell>
        </row>
        <row r="1422">
          <cell r="E1422" t="str">
            <v>Unknown</v>
          </cell>
          <cell r="H1422">
            <v>10</v>
          </cell>
          <cell r="N1422">
            <v>2.7333769999999999</v>
          </cell>
          <cell r="O1422">
            <v>1990.06</v>
          </cell>
          <cell r="X1422" t="str">
            <v>Unknown</v>
          </cell>
          <cell r="AA1422">
            <v>10</v>
          </cell>
          <cell r="AG1422">
            <v>10.078010000000001</v>
          </cell>
        </row>
        <row r="1423">
          <cell r="E1423" t="str">
            <v>Unknown</v>
          </cell>
          <cell r="H1423">
            <v>10</v>
          </cell>
          <cell r="N1423">
            <v>2.5422630000000002</v>
          </cell>
          <cell r="O1423">
            <v>1990.06</v>
          </cell>
          <cell r="X1423" t="str">
            <v>Unknown</v>
          </cell>
          <cell r="AA1423">
            <v>10</v>
          </cell>
          <cell r="AG1423">
            <v>11.03008</v>
          </cell>
        </row>
        <row r="1424">
          <cell r="E1424" t="str">
            <v>Unknown</v>
          </cell>
          <cell r="H1424">
            <v>10</v>
          </cell>
          <cell r="N1424">
            <v>2.0267650000000001</v>
          </cell>
          <cell r="O1424">
            <v>1990.06</v>
          </cell>
          <cell r="X1424" t="str">
            <v>Unknown</v>
          </cell>
          <cell r="AA1424">
            <v>10</v>
          </cell>
          <cell r="AG1424">
            <v>11.558120000000001</v>
          </cell>
        </row>
        <row r="1425">
          <cell r="E1425" t="str">
            <v>Unknown</v>
          </cell>
          <cell r="H1425">
            <v>10</v>
          </cell>
          <cell r="N1425">
            <v>2.2022529999999998</v>
          </cell>
          <cell r="O1425">
            <v>1990.06</v>
          </cell>
          <cell r="X1425" t="str">
            <v>Unknown</v>
          </cell>
          <cell r="AA1425">
            <v>10</v>
          </cell>
          <cell r="AG1425">
            <v>11.8055</v>
          </cell>
        </row>
        <row r="1426">
          <cell r="E1426" t="str">
            <v>Unknown</v>
          </cell>
          <cell r="H1426">
            <v>10</v>
          </cell>
          <cell r="N1426">
            <v>2.2649590000000002</v>
          </cell>
          <cell r="O1426">
            <v>1990.06</v>
          </cell>
          <cell r="X1426" t="str">
            <v>Unknown</v>
          </cell>
          <cell r="AA1426">
            <v>10</v>
          </cell>
          <cell r="AG1426">
            <v>13.04095</v>
          </cell>
        </row>
        <row r="1427">
          <cell r="E1427" t="str">
            <v>Unknown</v>
          </cell>
          <cell r="H1427">
            <v>10</v>
          </cell>
          <cell r="N1427">
            <v>3.16045</v>
          </cell>
          <cell r="O1427">
            <v>1990.06</v>
          </cell>
          <cell r="X1427" t="str">
            <v>Unknown</v>
          </cell>
          <cell r="AA1427">
            <v>10</v>
          </cell>
          <cell r="AG1427">
            <v>13.84239</v>
          </cell>
        </row>
        <row r="1428">
          <cell r="E1428" t="str">
            <v>Unknown</v>
          </cell>
          <cell r="H1428">
            <v>10</v>
          </cell>
          <cell r="N1428">
            <v>4.2588749999999997</v>
          </cell>
          <cell r="O1428">
            <v>1990.06</v>
          </cell>
          <cell r="X1428" t="str">
            <v>Unknown</v>
          </cell>
          <cell r="AA1428">
            <v>10</v>
          </cell>
          <cell r="AG1428">
            <v>13.99395</v>
          </cell>
        </row>
        <row r="1429">
          <cell r="E1429" t="str">
            <v>Unknown</v>
          </cell>
          <cell r="H1429">
            <v>10</v>
          </cell>
          <cell r="N1429">
            <v>5.0377150000000004</v>
          </cell>
          <cell r="O1429">
            <v>1990.06</v>
          </cell>
          <cell r="X1429" t="str">
            <v>Unknown</v>
          </cell>
          <cell r="AA1429">
            <v>10</v>
          </cell>
          <cell r="AG1429">
            <v>13.516690000000001</v>
          </cell>
        </row>
        <row r="1430">
          <cell r="E1430" t="str">
            <v>Unknown</v>
          </cell>
          <cell r="H1430">
            <v>10</v>
          </cell>
          <cell r="N1430">
            <v>6.4241390000000003</v>
          </cell>
          <cell r="O1430">
            <v>1990.06</v>
          </cell>
          <cell r="X1430" t="str">
            <v>Unknown</v>
          </cell>
          <cell r="AA1430">
            <v>10</v>
          </cell>
          <cell r="AG1430">
            <v>13.565530000000001</v>
          </cell>
        </row>
        <row r="1431">
          <cell r="E1431" t="str">
            <v>Unknown</v>
          </cell>
          <cell r="H1431">
            <v>10</v>
          </cell>
          <cell r="N1431">
            <v>6.7202529999999996</v>
          </cell>
          <cell r="O1431">
            <v>1990.06</v>
          </cell>
          <cell r="X1431" t="str">
            <v>Unknown</v>
          </cell>
          <cell r="AA1431">
            <v>10</v>
          </cell>
          <cell r="AG1431">
            <v>13.56916</v>
          </cell>
        </row>
        <row r="1432">
          <cell r="E1432" t="str">
            <v>Unknown</v>
          </cell>
          <cell r="H1432">
            <v>10</v>
          </cell>
          <cell r="N1432">
            <v>7.1236620000000004</v>
          </cell>
          <cell r="O1432">
            <v>1990.06</v>
          </cell>
          <cell r="X1432" t="str">
            <v>Unknown</v>
          </cell>
          <cell r="AA1432">
            <v>10</v>
          </cell>
          <cell r="AG1432">
            <v>13.805569999999999</v>
          </cell>
        </row>
        <row r="1433">
          <cell r="E1433" t="str">
            <v>Unknown</v>
          </cell>
          <cell r="H1433">
            <v>10</v>
          </cell>
          <cell r="N1433">
            <v>7.3498039999999998</v>
          </cell>
          <cell r="O1433">
            <v>1990.06</v>
          </cell>
          <cell r="X1433" t="str">
            <v>Unknown</v>
          </cell>
          <cell r="AA1433">
            <v>10</v>
          </cell>
          <cell r="AG1433">
            <v>13.679740000000001</v>
          </cell>
        </row>
        <row r="1434">
          <cell r="E1434" t="str">
            <v>Unknown</v>
          </cell>
          <cell r="H1434">
            <v>10</v>
          </cell>
          <cell r="N1434">
            <v>7.7021009999999999</v>
          </cell>
          <cell r="O1434">
            <v>1990.06</v>
          </cell>
          <cell r="X1434" t="str">
            <v>Unknown</v>
          </cell>
          <cell r="AA1434">
            <v>10</v>
          </cell>
          <cell r="AG1434">
            <v>14.049429999999999</v>
          </cell>
        </row>
        <row r="1435">
          <cell r="E1435" t="str">
            <v>Unknown</v>
          </cell>
          <cell r="H1435">
            <v>10</v>
          </cell>
          <cell r="N1435">
            <v>7.4933290000000001</v>
          </cell>
          <cell r="O1435">
            <v>1990.06</v>
          </cell>
          <cell r="X1435" t="str">
            <v>Unknown</v>
          </cell>
          <cell r="AA1435">
            <v>10</v>
          </cell>
          <cell r="AG1435">
            <v>15.469099999999999</v>
          </cell>
        </row>
        <row r="1436">
          <cell r="E1436" t="str">
            <v>Unknown</v>
          </cell>
          <cell r="H1436">
            <v>10</v>
          </cell>
          <cell r="N1436">
            <v>7.0275619999999996</v>
          </cell>
          <cell r="O1436">
            <v>1990.06</v>
          </cell>
          <cell r="X1436" t="str">
            <v>Unknown</v>
          </cell>
          <cell r="AA1436">
            <v>10</v>
          </cell>
          <cell r="AG1436">
            <v>15.001379999999999</v>
          </cell>
        </row>
        <row r="1437">
          <cell r="E1437" t="str">
            <v>Unknown</v>
          </cell>
          <cell r="H1437">
            <v>10</v>
          </cell>
          <cell r="N1437">
            <v>6.0153210000000001</v>
          </cell>
          <cell r="O1437">
            <v>1990.06</v>
          </cell>
          <cell r="X1437" t="str">
            <v>Unknown</v>
          </cell>
          <cell r="AA1437">
            <v>10</v>
          </cell>
          <cell r="AG1437">
            <v>15.328110000000001</v>
          </cell>
        </row>
        <row r="1438">
          <cell r="E1438" t="str">
            <v>Unknown</v>
          </cell>
          <cell r="H1438">
            <v>10</v>
          </cell>
          <cell r="N1438">
            <v>5.8528070000000003</v>
          </cell>
          <cell r="O1438">
            <v>1990.06</v>
          </cell>
          <cell r="X1438" t="str">
            <v>Unknown</v>
          </cell>
          <cell r="AA1438">
            <v>10</v>
          </cell>
          <cell r="AG1438">
            <v>15.415229999999999</v>
          </cell>
        </row>
        <row r="1439">
          <cell r="E1439" t="str">
            <v>Unknown</v>
          </cell>
          <cell r="H1439">
            <v>10</v>
          </cell>
          <cell r="N1439">
            <v>5.7335929999999999</v>
          </cell>
          <cell r="O1439">
            <v>1990.06</v>
          </cell>
          <cell r="X1439" t="str">
            <v>Unknown</v>
          </cell>
          <cell r="AA1439">
            <v>10</v>
          </cell>
          <cell r="AG1439">
            <v>15.43046</v>
          </cell>
        </row>
        <row r="1440">
          <cell r="E1440" t="str">
            <v>Unknown</v>
          </cell>
          <cell r="H1440">
            <v>10</v>
          </cell>
          <cell r="N1440">
            <v>5.339512</v>
          </cell>
          <cell r="O1440">
            <v>1990.06</v>
          </cell>
          <cell r="X1440" t="str">
            <v>Unknown</v>
          </cell>
          <cell r="AA1440">
            <v>10</v>
          </cell>
          <cell r="AG1440">
            <v>15.056760000000001</v>
          </cell>
        </row>
        <row r="1441">
          <cell r="E1441" t="str">
            <v>Unknown</v>
          </cell>
          <cell r="H1441">
            <v>10</v>
          </cell>
          <cell r="N1441">
            <v>5.3506850000000004</v>
          </cell>
          <cell r="O1441">
            <v>1990.06</v>
          </cell>
          <cell r="X1441" t="str">
            <v>Unknown</v>
          </cell>
          <cell r="AA1441">
            <v>10</v>
          </cell>
          <cell r="AG1441">
            <v>14.92878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 Pot"/>
      <sheetName val="Econ Pot"/>
      <sheetName val="avoided costs"/>
      <sheetName val="DEO"/>
    </sheetNames>
    <sheetDataSet>
      <sheetData sheetId="0" refreshError="1"/>
      <sheetData sheetId="1" refreshError="1"/>
      <sheetData sheetId="2" refreshError="1"/>
      <sheetData sheetId="3">
        <row r="1">
          <cell r="E1" t="str">
            <v>segment</v>
          </cell>
          <cell r="J1" t="str">
            <v>hour</v>
          </cell>
          <cell r="K1" t="str">
            <v>saturation</v>
          </cell>
          <cell r="L1" t="str">
            <v>avg_kw</v>
          </cell>
          <cell r="Q1" t="str">
            <v>segment</v>
          </cell>
          <cell r="V1" t="str">
            <v>hour</v>
          </cell>
          <cell r="W1" t="str">
            <v>saturation</v>
          </cell>
          <cell r="X1" t="str">
            <v>avg_kw</v>
          </cell>
        </row>
        <row r="2">
          <cell r="E2" t="str">
            <v>Assembly</v>
          </cell>
          <cell r="J2">
            <v>1</v>
          </cell>
          <cell r="K2">
            <v>0.7</v>
          </cell>
          <cell r="L2">
            <v>0.91858450000000003</v>
          </cell>
          <cell r="Q2" t="str">
            <v>Assembly</v>
          </cell>
          <cell r="V2">
            <v>1</v>
          </cell>
          <cell r="W2">
            <v>0.7</v>
          </cell>
          <cell r="X2">
            <v>0.40284049999999999</v>
          </cell>
        </row>
        <row r="3">
          <cell r="E3" t="str">
            <v>Assembly</v>
          </cell>
          <cell r="J3">
            <v>2</v>
          </cell>
          <cell r="K3">
            <v>0.7</v>
          </cell>
          <cell r="L3">
            <v>0.83839200000000003</v>
          </cell>
          <cell r="Q3" t="str">
            <v>Assembly</v>
          </cell>
          <cell r="V3">
            <v>2</v>
          </cell>
          <cell r="W3">
            <v>0.7</v>
          </cell>
          <cell r="X3">
            <v>0.49689929999999999</v>
          </cell>
        </row>
        <row r="4">
          <cell r="E4" t="str">
            <v>Assembly</v>
          </cell>
          <cell r="J4">
            <v>3</v>
          </cell>
          <cell r="K4">
            <v>0.7</v>
          </cell>
          <cell r="L4">
            <v>0.95627740000000006</v>
          </cell>
          <cell r="Q4" t="str">
            <v>Assembly</v>
          </cell>
          <cell r="V4">
            <v>3</v>
          </cell>
          <cell r="W4">
            <v>0.7</v>
          </cell>
          <cell r="X4">
            <v>0.57596250000000004</v>
          </cell>
        </row>
        <row r="5">
          <cell r="E5" t="str">
            <v>Assembly</v>
          </cell>
          <cell r="J5">
            <v>4</v>
          </cell>
          <cell r="K5">
            <v>0.7</v>
          </cell>
          <cell r="L5">
            <v>0.85825779999999996</v>
          </cell>
          <cell r="Q5" t="str">
            <v>Assembly</v>
          </cell>
          <cell r="V5">
            <v>4</v>
          </cell>
          <cell r="W5">
            <v>0.7</v>
          </cell>
          <cell r="X5">
            <v>0.59990980000000005</v>
          </cell>
        </row>
        <row r="6">
          <cell r="E6" t="str">
            <v>Assembly</v>
          </cell>
          <cell r="J6">
            <v>5</v>
          </cell>
          <cell r="K6">
            <v>0.7</v>
          </cell>
          <cell r="L6">
            <v>0.86035740000000005</v>
          </cell>
          <cell r="Q6" t="str">
            <v>Assembly</v>
          </cell>
          <cell r="V6">
            <v>5</v>
          </cell>
          <cell r="W6">
            <v>0.7</v>
          </cell>
          <cell r="X6">
            <v>0.62170230000000004</v>
          </cell>
        </row>
        <row r="7">
          <cell r="E7" t="str">
            <v>Assembly</v>
          </cell>
          <cell r="J7">
            <v>6</v>
          </cell>
          <cell r="K7">
            <v>0.7</v>
          </cell>
          <cell r="L7">
            <v>0.92413009999999995</v>
          </cell>
          <cell r="Q7" t="str">
            <v>Assembly</v>
          </cell>
          <cell r="V7">
            <v>6</v>
          </cell>
          <cell r="W7">
            <v>0.7</v>
          </cell>
          <cell r="X7">
            <v>0.71242539999999999</v>
          </cell>
        </row>
        <row r="8">
          <cell r="E8" t="str">
            <v>Assembly</v>
          </cell>
          <cell r="J8">
            <v>7</v>
          </cell>
          <cell r="K8">
            <v>0.7</v>
          </cell>
          <cell r="L8">
            <v>1.032945</v>
          </cell>
          <cell r="Q8" t="str">
            <v>Assembly</v>
          </cell>
          <cell r="V8">
            <v>7</v>
          </cell>
          <cell r="W8">
            <v>0.7</v>
          </cell>
          <cell r="X8">
            <v>0.73283929999999997</v>
          </cell>
        </row>
        <row r="9">
          <cell r="E9" t="str">
            <v>Assembly</v>
          </cell>
          <cell r="J9">
            <v>8</v>
          </cell>
          <cell r="K9">
            <v>0.7</v>
          </cell>
          <cell r="L9">
            <v>1.199964</v>
          </cell>
          <cell r="Q9" t="str">
            <v>Assembly</v>
          </cell>
          <cell r="V9">
            <v>8</v>
          </cell>
          <cell r="W9">
            <v>0.7</v>
          </cell>
          <cell r="X9">
            <v>0.83458500000000002</v>
          </cell>
        </row>
        <row r="10">
          <cell r="E10" t="str">
            <v>Assembly</v>
          </cell>
          <cell r="J10">
            <v>9</v>
          </cell>
          <cell r="K10">
            <v>0.7</v>
          </cell>
          <cell r="L10">
            <v>1.3072950000000001</v>
          </cell>
          <cell r="Q10" t="str">
            <v>Assembly</v>
          </cell>
          <cell r="V10">
            <v>9</v>
          </cell>
          <cell r="W10">
            <v>0.7</v>
          </cell>
          <cell r="X10">
            <v>0.83341969999999999</v>
          </cell>
        </row>
        <row r="11">
          <cell r="E11" t="str">
            <v>Assembly</v>
          </cell>
          <cell r="J11">
            <v>10</v>
          </cell>
          <cell r="K11">
            <v>0.7</v>
          </cell>
          <cell r="L11">
            <v>2.1700550000000001</v>
          </cell>
          <cell r="Q11" t="str">
            <v>Assembly</v>
          </cell>
          <cell r="V11">
            <v>10</v>
          </cell>
          <cell r="W11">
            <v>0.7</v>
          </cell>
          <cell r="X11">
            <v>0.89267209999999997</v>
          </cell>
        </row>
        <row r="12">
          <cell r="E12" t="str">
            <v>Assembly</v>
          </cell>
          <cell r="J12">
            <v>11</v>
          </cell>
          <cell r="K12">
            <v>0.7</v>
          </cell>
          <cell r="L12">
            <v>2.694922</v>
          </cell>
          <cell r="Q12" t="str">
            <v>Assembly</v>
          </cell>
          <cell r="V12">
            <v>11</v>
          </cell>
          <cell r="W12">
            <v>0.7</v>
          </cell>
          <cell r="X12">
            <v>0.91441819999999996</v>
          </cell>
        </row>
        <row r="13">
          <cell r="E13" t="str">
            <v>Assembly</v>
          </cell>
          <cell r="J13">
            <v>12</v>
          </cell>
          <cell r="K13">
            <v>0.7</v>
          </cell>
          <cell r="L13">
            <v>2.7994729999999999</v>
          </cell>
          <cell r="Q13" t="str">
            <v>Assembly</v>
          </cell>
          <cell r="V13">
            <v>12</v>
          </cell>
          <cell r="W13">
            <v>0.7</v>
          </cell>
          <cell r="X13">
            <v>0.84358520000000004</v>
          </cell>
        </row>
        <row r="14">
          <cell r="E14" t="str">
            <v>Assembly</v>
          </cell>
          <cell r="J14">
            <v>13</v>
          </cell>
          <cell r="K14">
            <v>0.7</v>
          </cell>
          <cell r="L14">
            <v>2.9688569999999999</v>
          </cell>
          <cell r="Q14" t="str">
            <v>Assembly</v>
          </cell>
          <cell r="V14">
            <v>13</v>
          </cell>
          <cell r="W14">
            <v>0.7</v>
          </cell>
          <cell r="X14">
            <v>0.78519240000000001</v>
          </cell>
        </row>
        <row r="15">
          <cell r="E15" t="str">
            <v>Assembly</v>
          </cell>
          <cell r="J15">
            <v>14</v>
          </cell>
          <cell r="K15">
            <v>0.7</v>
          </cell>
          <cell r="L15">
            <v>3.0115310000000002</v>
          </cell>
          <cell r="Q15" t="str">
            <v>Assembly</v>
          </cell>
          <cell r="V15">
            <v>14</v>
          </cell>
          <cell r="W15">
            <v>0.7</v>
          </cell>
          <cell r="X15">
            <v>0.65953200000000001</v>
          </cell>
        </row>
        <row r="16">
          <cell r="E16" t="str">
            <v>Assembly</v>
          </cell>
          <cell r="J16">
            <v>15</v>
          </cell>
          <cell r="K16">
            <v>0.7</v>
          </cell>
          <cell r="L16">
            <v>2.9435220000000002</v>
          </cell>
          <cell r="Q16" t="str">
            <v>Assembly</v>
          </cell>
          <cell r="V16">
            <v>15</v>
          </cell>
          <cell r="W16">
            <v>0.7</v>
          </cell>
          <cell r="X16">
            <v>0.71891930000000004</v>
          </cell>
        </row>
        <row r="17">
          <cell r="E17" t="str">
            <v>Assembly</v>
          </cell>
          <cell r="J17">
            <v>16</v>
          </cell>
          <cell r="K17">
            <v>0.7</v>
          </cell>
          <cell r="L17">
            <v>3.0937790000000001</v>
          </cell>
          <cell r="Q17" t="str">
            <v>Assembly</v>
          </cell>
          <cell r="V17">
            <v>16</v>
          </cell>
          <cell r="W17">
            <v>0.7</v>
          </cell>
          <cell r="X17">
            <v>0.73675559999999995</v>
          </cell>
        </row>
        <row r="18">
          <cell r="E18" t="str">
            <v>Assembly</v>
          </cell>
          <cell r="J18">
            <v>17</v>
          </cell>
          <cell r="K18">
            <v>0.7</v>
          </cell>
          <cell r="L18">
            <v>2.9304999999999999</v>
          </cell>
          <cell r="Q18" t="str">
            <v>Assembly</v>
          </cell>
          <cell r="V18">
            <v>17</v>
          </cell>
          <cell r="W18">
            <v>0.7</v>
          </cell>
          <cell r="X18">
            <v>0.74939659999999997</v>
          </cell>
        </row>
        <row r="19">
          <cell r="E19" t="str">
            <v>Assembly</v>
          </cell>
          <cell r="J19">
            <v>18</v>
          </cell>
          <cell r="K19">
            <v>0.7</v>
          </cell>
          <cell r="L19">
            <v>2.6193580000000001</v>
          </cell>
          <cell r="Q19" t="str">
            <v>Assembly</v>
          </cell>
          <cell r="V19">
            <v>18</v>
          </cell>
          <cell r="W19">
            <v>0.7</v>
          </cell>
          <cell r="X19">
            <v>0.76477269999999997</v>
          </cell>
        </row>
        <row r="20">
          <cell r="E20" t="str">
            <v>Assembly</v>
          </cell>
          <cell r="J20">
            <v>19</v>
          </cell>
          <cell r="K20">
            <v>0.7</v>
          </cell>
          <cell r="L20">
            <v>2.3674189999999999</v>
          </cell>
          <cell r="Q20" t="str">
            <v>Assembly</v>
          </cell>
          <cell r="V20">
            <v>19</v>
          </cell>
          <cell r="W20">
            <v>0.7</v>
          </cell>
          <cell r="X20">
            <v>0.76774439999999999</v>
          </cell>
        </row>
        <row r="21">
          <cell r="E21" t="str">
            <v>Assembly</v>
          </cell>
          <cell r="J21">
            <v>20</v>
          </cell>
          <cell r="K21">
            <v>0.7</v>
          </cell>
          <cell r="L21">
            <v>1.6901600000000001</v>
          </cell>
          <cell r="Q21" t="str">
            <v>Assembly</v>
          </cell>
          <cell r="V21">
            <v>20</v>
          </cell>
          <cell r="W21">
            <v>0.7</v>
          </cell>
          <cell r="X21">
            <v>0.86644469999999996</v>
          </cell>
        </row>
        <row r="22">
          <cell r="E22" t="str">
            <v>Assembly</v>
          </cell>
          <cell r="J22">
            <v>21</v>
          </cell>
          <cell r="K22">
            <v>0.7</v>
          </cell>
          <cell r="L22">
            <v>1.750713</v>
          </cell>
          <cell r="Q22" t="str">
            <v>Assembly</v>
          </cell>
          <cell r="V22">
            <v>21</v>
          </cell>
          <cell r="W22">
            <v>0.7</v>
          </cell>
          <cell r="X22">
            <v>0.85703549999999995</v>
          </cell>
        </row>
        <row r="23">
          <cell r="E23" t="str">
            <v>Assembly</v>
          </cell>
          <cell r="J23">
            <v>22</v>
          </cell>
          <cell r="K23">
            <v>0.7</v>
          </cell>
          <cell r="L23">
            <v>1.7934270000000001</v>
          </cell>
          <cell r="Q23" t="str">
            <v>Assembly</v>
          </cell>
          <cell r="V23">
            <v>22</v>
          </cell>
          <cell r="W23">
            <v>0.7</v>
          </cell>
          <cell r="X23">
            <v>0.89663210000000004</v>
          </cell>
        </row>
        <row r="24">
          <cell r="E24" t="str">
            <v>Assembly</v>
          </cell>
          <cell r="J24">
            <v>23</v>
          </cell>
          <cell r="K24">
            <v>0.7</v>
          </cell>
          <cell r="L24">
            <v>1.5592509999999999</v>
          </cell>
          <cell r="Q24" t="str">
            <v>Assembly</v>
          </cell>
          <cell r="V24">
            <v>23</v>
          </cell>
          <cell r="W24">
            <v>0.7</v>
          </cell>
          <cell r="X24">
            <v>0.90447520000000003</v>
          </cell>
        </row>
        <row r="25">
          <cell r="E25" t="str">
            <v>Assembly</v>
          </cell>
          <cell r="J25">
            <v>24</v>
          </cell>
          <cell r="K25">
            <v>0.7</v>
          </cell>
          <cell r="L25">
            <v>1.432078</v>
          </cell>
          <cell r="Q25" t="str">
            <v>Assembly</v>
          </cell>
          <cell r="V25">
            <v>24</v>
          </cell>
          <cell r="W25">
            <v>0.7</v>
          </cell>
          <cell r="X25">
            <v>0.95587770000000005</v>
          </cell>
        </row>
        <row r="26">
          <cell r="E26" t="str">
            <v>Colleges &amp; Universities</v>
          </cell>
          <cell r="J26">
            <v>1</v>
          </cell>
          <cell r="K26">
            <v>0.7</v>
          </cell>
          <cell r="L26">
            <v>0.2507083</v>
          </cell>
          <cell r="Q26" t="str">
            <v>Colleges &amp; Universities</v>
          </cell>
          <cell r="V26">
            <v>1</v>
          </cell>
          <cell r="W26">
            <v>0.7</v>
          </cell>
          <cell r="X26">
            <v>0.67954009999999998</v>
          </cell>
        </row>
        <row r="27">
          <cell r="E27" t="str">
            <v>Colleges &amp; Universities</v>
          </cell>
          <cell r="J27">
            <v>2</v>
          </cell>
          <cell r="K27">
            <v>0.7</v>
          </cell>
          <cell r="L27">
            <v>0.22882140000000001</v>
          </cell>
          <cell r="Q27" t="str">
            <v>Colleges &amp; Universities</v>
          </cell>
          <cell r="V27">
            <v>2</v>
          </cell>
          <cell r="W27">
            <v>0.7</v>
          </cell>
          <cell r="X27">
            <v>0.83820539999999999</v>
          </cell>
        </row>
        <row r="28">
          <cell r="E28" t="str">
            <v>Colleges &amp; Universities</v>
          </cell>
          <cell r="J28">
            <v>3</v>
          </cell>
          <cell r="K28">
            <v>0.7</v>
          </cell>
          <cell r="L28">
            <v>0.2609957</v>
          </cell>
          <cell r="Q28" t="str">
            <v>Colleges &amp; Universities</v>
          </cell>
          <cell r="V28">
            <v>3</v>
          </cell>
          <cell r="W28">
            <v>0.7</v>
          </cell>
          <cell r="X28">
            <v>0.97157479999999996</v>
          </cell>
        </row>
        <row r="29">
          <cell r="E29" t="str">
            <v>Colleges &amp; Universities</v>
          </cell>
          <cell r="J29">
            <v>4</v>
          </cell>
          <cell r="K29">
            <v>0.7</v>
          </cell>
          <cell r="L29">
            <v>0.23424339999999999</v>
          </cell>
          <cell r="Q29" t="str">
            <v>Colleges &amp; Universities</v>
          </cell>
          <cell r="V29">
            <v>4</v>
          </cell>
          <cell r="W29">
            <v>0.7</v>
          </cell>
          <cell r="X29">
            <v>1.011971</v>
          </cell>
        </row>
        <row r="30">
          <cell r="E30" t="str">
            <v>Colleges &amp; Universities</v>
          </cell>
          <cell r="J30">
            <v>5</v>
          </cell>
          <cell r="K30">
            <v>0.7</v>
          </cell>
          <cell r="L30">
            <v>0.23481640000000001</v>
          </cell>
          <cell r="Q30" t="str">
            <v>Colleges &amp; Universities</v>
          </cell>
          <cell r="V30">
            <v>5</v>
          </cell>
          <cell r="W30">
            <v>0.7</v>
          </cell>
          <cell r="X30">
            <v>1.048732</v>
          </cell>
        </row>
        <row r="31">
          <cell r="E31" t="str">
            <v>Colleges &amp; Universities</v>
          </cell>
          <cell r="J31">
            <v>6</v>
          </cell>
          <cell r="K31">
            <v>0.7</v>
          </cell>
          <cell r="L31">
            <v>0.2522218</v>
          </cell>
          <cell r="Q31" t="str">
            <v>Colleges &amp; Universities</v>
          </cell>
          <cell r="V31">
            <v>6</v>
          </cell>
          <cell r="W31">
            <v>0.7</v>
          </cell>
          <cell r="X31">
            <v>1.20177</v>
          </cell>
        </row>
        <row r="32">
          <cell r="E32" t="str">
            <v>Colleges &amp; Universities</v>
          </cell>
          <cell r="J32">
            <v>7</v>
          </cell>
          <cell r="K32">
            <v>0.7</v>
          </cell>
          <cell r="L32">
            <v>0.28192050000000002</v>
          </cell>
          <cell r="Q32" t="str">
            <v>Colleges &amp; Universities</v>
          </cell>
          <cell r="V32">
            <v>7</v>
          </cell>
          <cell r="W32">
            <v>0.7</v>
          </cell>
          <cell r="X32">
            <v>1.2362059999999999</v>
          </cell>
        </row>
        <row r="33">
          <cell r="E33" t="str">
            <v>Colleges &amp; Universities</v>
          </cell>
          <cell r="J33">
            <v>8</v>
          </cell>
          <cell r="K33">
            <v>0.7</v>
          </cell>
          <cell r="L33">
            <v>0.32750499999999999</v>
          </cell>
          <cell r="Q33" t="str">
            <v>Colleges &amp; Universities</v>
          </cell>
          <cell r="V33">
            <v>8</v>
          </cell>
          <cell r="W33">
            <v>0.7</v>
          </cell>
          <cell r="X33">
            <v>1.4078379999999999</v>
          </cell>
        </row>
        <row r="34">
          <cell r="E34" t="str">
            <v>Colleges &amp; Universities</v>
          </cell>
          <cell r="J34">
            <v>9</v>
          </cell>
          <cell r="K34">
            <v>0.7</v>
          </cell>
          <cell r="L34">
            <v>0.35679860000000002</v>
          </cell>
          <cell r="Q34" t="str">
            <v>Colleges &amp; Universities</v>
          </cell>
          <cell r="V34">
            <v>9</v>
          </cell>
          <cell r="W34">
            <v>0.7</v>
          </cell>
          <cell r="X34">
            <v>1.405872</v>
          </cell>
        </row>
        <row r="35">
          <cell r="E35" t="str">
            <v>Colleges &amp; Universities</v>
          </cell>
          <cell r="J35">
            <v>10</v>
          </cell>
          <cell r="K35">
            <v>0.7</v>
          </cell>
          <cell r="L35">
            <v>0.59227059999999998</v>
          </cell>
          <cell r="Q35" t="str">
            <v>Colleges &amp; Universities</v>
          </cell>
          <cell r="V35">
            <v>10</v>
          </cell>
          <cell r="W35">
            <v>0.7</v>
          </cell>
          <cell r="X35">
            <v>1.5058229999999999</v>
          </cell>
        </row>
        <row r="36">
          <cell r="E36" t="str">
            <v>Colleges &amp; Universities</v>
          </cell>
          <cell r="J36">
            <v>11</v>
          </cell>
          <cell r="K36">
            <v>0.7</v>
          </cell>
          <cell r="L36">
            <v>0.73552200000000001</v>
          </cell>
          <cell r="Q36" t="str">
            <v>Colleges &amp; Universities</v>
          </cell>
          <cell r="V36">
            <v>11</v>
          </cell>
          <cell r="W36">
            <v>0.7</v>
          </cell>
          <cell r="X36">
            <v>1.5425059999999999</v>
          </cell>
        </row>
        <row r="37">
          <cell r="E37" t="str">
            <v>Colleges &amp; Universities</v>
          </cell>
          <cell r="J37">
            <v>12</v>
          </cell>
          <cell r="K37">
            <v>0.7</v>
          </cell>
          <cell r="L37">
            <v>0.76405699999999999</v>
          </cell>
          <cell r="Q37" t="str">
            <v>Colleges &amp; Universities</v>
          </cell>
          <cell r="V37">
            <v>12</v>
          </cell>
          <cell r="W37">
            <v>0.7</v>
          </cell>
          <cell r="X37">
            <v>1.42302</v>
          </cell>
        </row>
        <row r="38">
          <cell r="E38" t="str">
            <v>Colleges &amp; Universities</v>
          </cell>
          <cell r="J38">
            <v>13</v>
          </cell>
          <cell r="K38">
            <v>0.7</v>
          </cell>
          <cell r="L38">
            <v>0.81028690000000003</v>
          </cell>
          <cell r="Q38" t="str">
            <v>Colleges &amp; Universities</v>
          </cell>
          <cell r="V38">
            <v>13</v>
          </cell>
          <cell r="W38">
            <v>0.7</v>
          </cell>
          <cell r="X38">
            <v>1.324519</v>
          </cell>
        </row>
        <row r="39">
          <cell r="E39" t="str">
            <v>Colleges &amp; Universities</v>
          </cell>
          <cell r="J39">
            <v>14</v>
          </cell>
          <cell r="K39">
            <v>0.7</v>
          </cell>
          <cell r="L39">
            <v>0.82193380000000005</v>
          </cell>
          <cell r="Q39" t="str">
            <v>Colleges &amp; Universities</v>
          </cell>
          <cell r="V39">
            <v>14</v>
          </cell>
          <cell r="W39">
            <v>0.7</v>
          </cell>
          <cell r="X39">
            <v>1.112546</v>
          </cell>
        </row>
        <row r="40">
          <cell r="E40" t="str">
            <v>Colleges &amp; Universities</v>
          </cell>
          <cell r="J40">
            <v>15</v>
          </cell>
          <cell r="K40">
            <v>0.7</v>
          </cell>
          <cell r="L40">
            <v>0.80337230000000004</v>
          </cell>
          <cell r="Q40" t="str">
            <v>Colleges &amp; Universities</v>
          </cell>
          <cell r="V40">
            <v>15</v>
          </cell>
          <cell r="W40">
            <v>0.7</v>
          </cell>
          <cell r="X40">
            <v>1.2127250000000001</v>
          </cell>
        </row>
        <row r="41">
          <cell r="E41" t="str">
            <v>Colleges &amp; Universities</v>
          </cell>
          <cell r="J41">
            <v>16</v>
          </cell>
          <cell r="K41">
            <v>0.7</v>
          </cell>
          <cell r="L41">
            <v>0.84438170000000001</v>
          </cell>
          <cell r="Q41" t="str">
            <v>Colleges &amp; Universities</v>
          </cell>
          <cell r="V41">
            <v>16</v>
          </cell>
          <cell r="W41">
            <v>0.7</v>
          </cell>
          <cell r="X41">
            <v>1.242812</v>
          </cell>
        </row>
        <row r="42">
          <cell r="E42" t="str">
            <v>Colleges &amp; Universities</v>
          </cell>
          <cell r="J42">
            <v>17</v>
          </cell>
          <cell r="K42">
            <v>0.7</v>
          </cell>
          <cell r="L42">
            <v>0.79981820000000003</v>
          </cell>
          <cell r="Q42" t="str">
            <v>Colleges &amp; Universities</v>
          </cell>
          <cell r="V42">
            <v>17</v>
          </cell>
          <cell r="W42">
            <v>0.7</v>
          </cell>
          <cell r="X42">
            <v>1.2641359999999999</v>
          </cell>
        </row>
        <row r="43">
          <cell r="E43" t="str">
            <v>Colleges &amp; Universities</v>
          </cell>
          <cell r="J43">
            <v>18</v>
          </cell>
          <cell r="K43">
            <v>0.7</v>
          </cell>
          <cell r="L43">
            <v>0.71489860000000005</v>
          </cell>
          <cell r="Q43" t="str">
            <v>Colleges &amp; Universities</v>
          </cell>
          <cell r="V43">
            <v>18</v>
          </cell>
          <cell r="W43">
            <v>0.7</v>
          </cell>
          <cell r="X43">
            <v>1.290073</v>
          </cell>
        </row>
        <row r="44">
          <cell r="E44" t="str">
            <v>Colleges &amp; Universities</v>
          </cell>
          <cell r="J44">
            <v>19</v>
          </cell>
          <cell r="K44">
            <v>0.7</v>
          </cell>
          <cell r="L44">
            <v>0.64613690000000001</v>
          </cell>
          <cell r="Q44" t="str">
            <v>Colleges &amp; Universities</v>
          </cell>
          <cell r="V44">
            <v>19</v>
          </cell>
          <cell r="W44">
            <v>0.7</v>
          </cell>
          <cell r="X44">
            <v>1.295086</v>
          </cell>
        </row>
        <row r="45">
          <cell r="E45" t="str">
            <v>Colleges &amp; Universities</v>
          </cell>
          <cell r="J45">
            <v>20</v>
          </cell>
          <cell r="K45">
            <v>0.7</v>
          </cell>
          <cell r="L45">
            <v>0.46129350000000002</v>
          </cell>
          <cell r="Q45" t="str">
            <v>Colleges &amp; Universities</v>
          </cell>
          <cell r="V45">
            <v>20</v>
          </cell>
          <cell r="W45">
            <v>0.7</v>
          </cell>
          <cell r="X45">
            <v>1.461581</v>
          </cell>
        </row>
        <row r="46">
          <cell r="E46" t="str">
            <v>Colleges &amp; Universities</v>
          </cell>
          <cell r="J46">
            <v>21</v>
          </cell>
          <cell r="K46">
            <v>0.7</v>
          </cell>
          <cell r="L46">
            <v>0.47782000000000002</v>
          </cell>
          <cell r="Q46" t="str">
            <v>Colleges &amp; Universities</v>
          </cell>
          <cell r="V46">
            <v>21</v>
          </cell>
          <cell r="W46">
            <v>0.7</v>
          </cell>
          <cell r="X46">
            <v>1.4457089999999999</v>
          </cell>
        </row>
        <row r="47">
          <cell r="E47" t="str">
            <v>Colleges &amp; Universities</v>
          </cell>
          <cell r="J47">
            <v>22</v>
          </cell>
          <cell r="K47">
            <v>0.7</v>
          </cell>
          <cell r="L47">
            <v>0.48947810000000003</v>
          </cell>
          <cell r="Q47" t="str">
            <v>Colleges &amp; Universities</v>
          </cell>
          <cell r="V47">
            <v>22</v>
          </cell>
          <cell r="W47">
            <v>0.7</v>
          </cell>
          <cell r="X47">
            <v>1.5125029999999999</v>
          </cell>
        </row>
        <row r="48">
          <cell r="E48" t="str">
            <v>Colleges &amp; Universities</v>
          </cell>
          <cell r="J48">
            <v>23</v>
          </cell>
          <cell r="K48">
            <v>0.7</v>
          </cell>
          <cell r="L48">
            <v>0.42556480000000002</v>
          </cell>
          <cell r="Q48" t="str">
            <v>Colleges &amp; Universities</v>
          </cell>
          <cell r="V48">
            <v>23</v>
          </cell>
          <cell r="W48">
            <v>0.7</v>
          </cell>
          <cell r="X48">
            <v>1.525733</v>
          </cell>
        </row>
        <row r="49">
          <cell r="E49" t="str">
            <v>Colleges &amp; Universities</v>
          </cell>
          <cell r="J49">
            <v>24</v>
          </cell>
          <cell r="K49">
            <v>0.7</v>
          </cell>
          <cell r="L49">
            <v>0.39085550000000002</v>
          </cell>
          <cell r="Q49" t="str">
            <v>Colleges &amp; Universities</v>
          </cell>
          <cell r="V49">
            <v>24</v>
          </cell>
          <cell r="W49">
            <v>0.7</v>
          </cell>
          <cell r="X49">
            <v>1.6124430000000001</v>
          </cell>
        </row>
        <row r="50">
          <cell r="E50" t="str">
            <v>Data Centers</v>
          </cell>
          <cell r="J50">
            <v>1</v>
          </cell>
          <cell r="K50">
            <v>0.5</v>
          </cell>
          <cell r="L50">
            <v>0.94284210000000002</v>
          </cell>
          <cell r="Q50" t="str">
            <v>Data Centers</v>
          </cell>
          <cell r="V50">
            <v>1</v>
          </cell>
          <cell r="W50">
            <v>0.5</v>
          </cell>
          <cell r="X50">
            <v>0.64561990000000002</v>
          </cell>
        </row>
        <row r="51">
          <cell r="E51" t="str">
            <v>Data Centers</v>
          </cell>
          <cell r="J51">
            <v>2</v>
          </cell>
          <cell r="K51">
            <v>0.5</v>
          </cell>
          <cell r="L51">
            <v>0.86053179999999996</v>
          </cell>
          <cell r="Q51" t="str">
            <v>Data Centers</v>
          </cell>
          <cell r="V51">
            <v>2</v>
          </cell>
          <cell r="W51">
            <v>0.5</v>
          </cell>
          <cell r="X51">
            <v>0.79636530000000005</v>
          </cell>
        </row>
        <row r="52">
          <cell r="E52" t="str">
            <v>Data Centers</v>
          </cell>
          <cell r="J52">
            <v>3</v>
          </cell>
          <cell r="K52">
            <v>0.5</v>
          </cell>
          <cell r="L52">
            <v>0.98153029999999997</v>
          </cell>
          <cell r="Q52" t="str">
            <v>Data Centers</v>
          </cell>
          <cell r="V52">
            <v>3</v>
          </cell>
          <cell r="W52">
            <v>0.5</v>
          </cell>
          <cell r="X52">
            <v>0.92307709999999998</v>
          </cell>
        </row>
        <row r="53">
          <cell r="E53" t="str">
            <v>Data Centers</v>
          </cell>
          <cell r="J53">
            <v>4</v>
          </cell>
          <cell r="K53">
            <v>0.5</v>
          </cell>
          <cell r="L53">
            <v>0.88092239999999999</v>
          </cell>
          <cell r="Q53" t="str">
            <v>Data Centers</v>
          </cell>
          <cell r="V53">
            <v>4</v>
          </cell>
          <cell r="W53">
            <v>0.5</v>
          </cell>
          <cell r="X53">
            <v>0.96145700000000001</v>
          </cell>
        </row>
        <row r="54">
          <cell r="E54" t="str">
            <v>Data Centers</v>
          </cell>
          <cell r="J54">
            <v>5</v>
          </cell>
          <cell r="K54">
            <v>0.5</v>
          </cell>
          <cell r="L54">
            <v>0.88307740000000001</v>
          </cell>
          <cell r="Q54" t="str">
            <v>Data Centers</v>
          </cell>
          <cell r="V54">
            <v>5</v>
          </cell>
          <cell r="W54">
            <v>0.5</v>
          </cell>
          <cell r="X54">
            <v>0.99638309999999997</v>
          </cell>
        </row>
        <row r="55">
          <cell r="E55" t="str">
            <v>Data Centers</v>
          </cell>
          <cell r="J55">
            <v>6</v>
          </cell>
          <cell r="K55">
            <v>0.5</v>
          </cell>
          <cell r="L55">
            <v>0.94853430000000005</v>
          </cell>
          <cell r="Q55" t="str">
            <v>Data Centers</v>
          </cell>
          <cell r="V55">
            <v>6</v>
          </cell>
          <cell r="W55">
            <v>0.5</v>
          </cell>
          <cell r="X55">
            <v>1.1417820000000001</v>
          </cell>
        </row>
        <row r="56">
          <cell r="E56" t="str">
            <v>Data Centers</v>
          </cell>
          <cell r="J56">
            <v>7</v>
          </cell>
          <cell r="K56">
            <v>0.5</v>
          </cell>
          <cell r="L56">
            <v>1.060222</v>
          </cell>
          <cell r="Q56" t="str">
            <v>Data Centers</v>
          </cell>
          <cell r="V56">
            <v>7</v>
          </cell>
          <cell r="W56">
            <v>0.5</v>
          </cell>
          <cell r="X56">
            <v>1.174499</v>
          </cell>
        </row>
        <row r="57">
          <cell r="E57" t="str">
            <v>Data Centers</v>
          </cell>
          <cell r="J57">
            <v>8</v>
          </cell>
          <cell r="K57">
            <v>0.5</v>
          </cell>
          <cell r="L57">
            <v>1.231652</v>
          </cell>
          <cell r="Q57" t="str">
            <v>Data Centers</v>
          </cell>
          <cell r="V57">
            <v>8</v>
          </cell>
          <cell r="W57">
            <v>0.5</v>
          </cell>
          <cell r="X57">
            <v>1.3375630000000001</v>
          </cell>
        </row>
        <row r="58">
          <cell r="E58" t="str">
            <v>Data Centers</v>
          </cell>
          <cell r="J58">
            <v>9</v>
          </cell>
          <cell r="K58">
            <v>0.5</v>
          </cell>
          <cell r="L58">
            <v>1.341818</v>
          </cell>
          <cell r="Q58" t="str">
            <v>Data Centers</v>
          </cell>
          <cell r="V58">
            <v>9</v>
          </cell>
          <cell r="W58">
            <v>0.5</v>
          </cell>
          <cell r="X58">
            <v>1.335696</v>
          </cell>
        </row>
        <row r="59">
          <cell r="E59" t="str">
            <v>Data Centers</v>
          </cell>
          <cell r="J59">
            <v>10</v>
          </cell>
          <cell r="K59">
            <v>0.5</v>
          </cell>
          <cell r="L59">
            <v>2.22736</v>
          </cell>
          <cell r="Q59" t="str">
            <v>Data Centers</v>
          </cell>
          <cell r="V59">
            <v>10</v>
          </cell>
          <cell r="W59">
            <v>0.5</v>
          </cell>
          <cell r="X59">
            <v>1.430658</v>
          </cell>
        </row>
        <row r="60">
          <cell r="E60" t="str">
            <v>Data Centers</v>
          </cell>
          <cell r="J60">
            <v>11</v>
          </cell>
          <cell r="K60">
            <v>0.5</v>
          </cell>
          <cell r="L60">
            <v>2.7660879999999999</v>
          </cell>
          <cell r="Q60" t="str">
            <v>Data Centers</v>
          </cell>
          <cell r="V60">
            <v>11</v>
          </cell>
          <cell r="W60">
            <v>0.5</v>
          </cell>
          <cell r="X60">
            <v>1.4655100000000001</v>
          </cell>
        </row>
        <row r="61">
          <cell r="E61" t="str">
            <v>Data Centers</v>
          </cell>
          <cell r="J61">
            <v>12</v>
          </cell>
          <cell r="K61">
            <v>0.5</v>
          </cell>
          <cell r="L61">
            <v>2.8734000000000002</v>
          </cell>
          <cell r="Q61" t="str">
            <v>Data Centers</v>
          </cell>
          <cell r="V61">
            <v>12</v>
          </cell>
          <cell r="W61">
            <v>0.5</v>
          </cell>
          <cell r="X61">
            <v>1.351988</v>
          </cell>
        </row>
        <row r="62">
          <cell r="E62" t="str">
            <v>Data Centers</v>
          </cell>
          <cell r="J62">
            <v>13</v>
          </cell>
          <cell r="K62">
            <v>0.5</v>
          </cell>
          <cell r="L62">
            <v>3.0472570000000001</v>
          </cell>
          <cell r="Q62" t="str">
            <v>Data Centers</v>
          </cell>
          <cell r="V62">
            <v>13</v>
          </cell>
          <cell r="W62">
            <v>0.5</v>
          </cell>
          <cell r="X62">
            <v>1.2584040000000001</v>
          </cell>
        </row>
        <row r="63">
          <cell r="E63" t="str">
            <v>Data Centers</v>
          </cell>
          <cell r="J63">
            <v>14</v>
          </cell>
          <cell r="K63">
            <v>0.5</v>
          </cell>
          <cell r="L63">
            <v>3.0910579999999999</v>
          </cell>
          <cell r="Q63" t="str">
            <v>Data Centers</v>
          </cell>
          <cell r="V63">
            <v>14</v>
          </cell>
          <cell r="W63">
            <v>0.5</v>
          </cell>
          <cell r="X63">
            <v>1.0570109999999999</v>
          </cell>
        </row>
        <row r="64">
          <cell r="E64" t="str">
            <v>Data Centers</v>
          </cell>
          <cell r="J64">
            <v>15</v>
          </cell>
          <cell r="K64">
            <v>0.5</v>
          </cell>
          <cell r="L64">
            <v>3.0212539999999999</v>
          </cell>
          <cell r="Q64" t="str">
            <v>Data Centers</v>
          </cell>
          <cell r="V64">
            <v>15</v>
          </cell>
          <cell r="W64">
            <v>0.5</v>
          </cell>
          <cell r="X64">
            <v>1.15219</v>
          </cell>
        </row>
        <row r="65">
          <cell r="E65" t="str">
            <v>Data Centers</v>
          </cell>
          <cell r="J65">
            <v>16</v>
          </cell>
          <cell r="K65">
            <v>0.5</v>
          </cell>
          <cell r="L65">
            <v>3.175478</v>
          </cell>
          <cell r="Q65" t="str">
            <v>Data Centers</v>
          </cell>
          <cell r="V65">
            <v>16</v>
          </cell>
          <cell r="W65">
            <v>0.5</v>
          </cell>
          <cell r="X65">
            <v>1.1807749999999999</v>
          </cell>
        </row>
        <row r="66">
          <cell r="E66" t="str">
            <v>Data Centers</v>
          </cell>
          <cell r="J66">
            <v>17</v>
          </cell>
          <cell r="K66">
            <v>0.5</v>
          </cell>
          <cell r="L66">
            <v>3.0078879999999999</v>
          </cell>
          <cell r="Q66" t="str">
            <v>Data Centers</v>
          </cell>
          <cell r="V66">
            <v>17</v>
          </cell>
          <cell r="W66">
            <v>0.5</v>
          </cell>
          <cell r="X66">
            <v>1.2010350000000001</v>
          </cell>
        </row>
        <row r="67">
          <cell r="E67" t="str">
            <v>Data Centers</v>
          </cell>
          <cell r="J67">
            <v>18</v>
          </cell>
          <cell r="K67">
            <v>0.5</v>
          </cell>
          <cell r="L67">
            <v>2.6885289999999999</v>
          </cell>
          <cell r="Q67" t="str">
            <v>Data Centers</v>
          </cell>
          <cell r="V67">
            <v>18</v>
          </cell>
          <cell r="W67">
            <v>0.5</v>
          </cell>
          <cell r="X67">
            <v>1.2256769999999999</v>
          </cell>
        </row>
        <row r="68">
          <cell r="E68" t="str">
            <v>Data Centers</v>
          </cell>
          <cell r="J68">
            <v>19</v>
          </cell>
          <cell r="K68">
            <v>0.5</v>
          </cell>
          <cell r="L68">
            <v>2.4299360000000001</v>
          </cell>
          <cell r="Q68" t="str">
            <v>Data Centers</v>
          </cell>
          <cell r="V68">
            <v>19</v>
          </cell>
          <cell r="W68">
            <v>0.5</v>
          </cell>
          <cell r="X68">
            <v>1.23044</v>
          </cell>
        </row>
        <row r="69">
          <cell r="E69" t="str">
            <v>Data Centers</v>
          </cell>
          <cell r="J69">
            <v>20</v>
          </cell>
          <cell r="K69">
            <v>0.5</v>
          </cell>
          <cell r="L69">
            <v>1.734793</v>
          </cell>
          <cell r="Q69" t="str">
            <v>Data Centers</v>
          </cell>
          <cell r="V69">
            <v>20</v>
          </cell>
          <cell r="W69">
            <v>0.5</v>
          </cell>
          <cell r="X69">
            <v>1.3886240000000001</v>
          </cell>
        </row>
        <row r="70">
          <cell r="E70" t="str">
            <v>Data Centers</v>
          </cell>
          <cell r="J70">
            <v>21</v>
          </cell>
          <cell r="K70">
            <v>0.5</v>
          </cell>
          <cell r="L70">
            <v>1.7969440000000001</v>
          </cell>
          <cell r="Q70" t="str">
            <v>Data Centers</v>
          </cell>
          <cell r="V70">
            <v>21</v>
          </cell>
          <cell r="W70">
            <v>0.5</v>
          </cell>
          <cell r="X70">
            <v>1.3735440000000001</v>
          </cell>
        </row>
        <row r="71">
          <cell r="E71" t="str">
            <v>Data Centers</v>
          </cell>
          <cell r="J71">
            <v>22</v>
          </cell>
          <cell r="K71">
            <v>0.5</v>
          </cell>
          <cell r="L71">
            <v>1.840787</v>
          </cell>
          <cell r="Q71" t="str">
            <v>Data Centers</v>
          </cell>
          <cell r="V71">
            <v>22</v>
          </cell>
          <cell r="W71">
            <v>0.5</v>
          </cell>
          <cell r="X71">
            <v>1.4370050000000001</v>
          </cell>
        </row>
        <row r="72">
          <cell r="E72" t="str">
            <v>Data Centers</v>
          </cell>
          <cell r="J72">
            <v>23</v>
          </cell>
          <cell r="K72">
            <v>0.5</v>
          </cell>
          <cell r="L72">
            <v>1.600427</v>
          </cell>
          <cell r="Q72" t="str">
            <v>Data Centers</v>
          </cell>
          <cell r="V72">
            <v>23</v>
          </cell>
          <cell r="W72">
            <v>0.5</v>
          </cell>
          <cell r="X72">
            <v>1.4495739999999999</v>
          </cell>
        </row>
        <row r="73">
          <cell r="E73" t="str">
            <v>Data Centers</v>
          </cell>
          <cell r="J73">
            <v>24</v>
          </cell>
          <cell r="K73">
            <v>0.5</v>
          </cell>
          <cell r="L73">
            <v>1.4698960000000001</v>
          </cell>
          <cell r="Q73" t="str">
            <v>Data Centers</v>
          </cell>
          <cell r="V73">
            <v>24</v>
          </cell>
          <cell r="W73">
            <v>0.5</v>
          </cell>
          <cell r="X73">
            <v>1.531955</v>
          </cell>
        </row>
        <row r="74">
          <cell r="E74" t="str">
            <v>Grocery</v>
          </cell>
          <cell r="J74">
            <v>1</v>
          </cell>
          <cell r="K74">
            <v>0.94</v>
          </cell>
          <cell r="L74">
            <v>0.80173620000000001</v>
          </cell>
          <cell r="Q74" t="str">
            <v>Grocery</v>
          </cell>
          <cell r="V74">
            <v>1</v>
          </cell>
          <cell r="W74">
            <v>0.94</v>
          </cell>
          <cell r="X74">
            <v>0.1012926</v>
          </cell>
        </row>
        <row r="75">
          <cell r="E75" t="str">
            <v>Grocery</v>
          </cell>
          <cell r="J75">
            <v>2</v>
          </cell>
          <cell r="K75">
            <v>0.94</v>
          </cell>
          <cell r="L75">
            <v>0.73174450000000002</v>
          </cell>
          <cell r="Q75" t="str">
            <v>Grocery</v>
          </cell>
          <cell r="V75">
            <v>2</v>
          </cell>
          <cell r="W75">
            <v>0.94</v>
          </cell>
          <cell r="X75">
            <v>0.1249434</v>
          </cell>
        </row>
        <row r="76">
          <cell r="E76" t="str">
            <v>Grocery</v>
          </cell>
          <cell r="J76">
            <v>3</v>
          </cell>
          <cell r="K76">
            <v>0.94</v>
          </cell>
          <cell r="L76">
            <v>0.8346344</v>
          </cell>
          <cell r="Q76" t="str">
            <v>Grocery</v>
          </cell>
          <cell r="V76">
            <v>3</v>
          </cell>
          <cell r="W76">
            <v>0.94</v>
          </cell>
          <cell r="X76">
            <v>0.14482349999999999</v>
          </cell>
        </row>
        <row r="77">
          <cell r="E77" t="str">
            <v>Grocery</v>
          </cell>
          <cell r="J77">
            <v>4</v>
          </cell>
          <cell r="K77">
            <v>0.94</v>
          </cell>
          <cell r="L77">
            <v>0.74908339999999995</v>
          </cell>
          <cell r="Q77" t="str">
            <v>Grocery</v>
          </cell>
          <cell r="V77">
            <v>4</v>
          </cell>
          <cell r="W77">
            <v>0.94</v>
          </cell>
          <cell r="X77">
            <v>0.15084500000000001</v>
          </cell>
        </row>
        <row r="78">
          <cell r="E78" t="str">
            <v>Grocery</v>
          </cell>
          <cell r="J78">
            <v>5</v>
          </cell>
          <cell r="K78">
            <v>0.94</v>
          </cell>
          <cell r="L78">
            <v>0.75091580000000002</v>
          </cell>
          <cell r="Q78" t="str">
            <v>Grocery</v>
          </cell>
          <cell r="V78">
            <v>5</v>
          </cell>
          <cell r="W78">
            <v>0.94</v>
          </cell>
          <cell r="X78">
            <v>0.15632460000000001</v>
          </cell>
        </row>
        <row r="79">
          <cell r="E79" t="str">
            <v>Grocery</v>
          </cell>
          <cell r="J79">
            <v>6</v>
          </cell>
          <cell r="K79">
            <v>0.94</v>
          </cell>
          <cell r="L79">
            <v>0.80657650000000003</v>
          </cell>
          <cell r="Q79" t="str">
            <v>Grocery</v>
          </cell>
          <cell r="V79">
            <v>6</v>
          </cell>
          <cell r="W79">
            <v>0.94</v>
          </cell>
          <cell r="X79">
            <v>0.1791365</v>
          </cell>
        </row>
        <row r="80">
          <cell r="E80" t="str">
            <v>Grocery</v>
          </cell>
          <cell r="J80">
            <v>7</v>
          </cell>
          <cell r="K80">
            <v>0.94</v>
          </cell>
          <cell r="L80">
            <v>0.9015493</v>
          </cell>
          <cell r="Q80" t="str">
            <v>Grocery</v>
          </cell>
          <cell r="V80">
            <v>7</v>
          </cell>
          <cell r="W80">
            <v>0.94</v>
          </cell>
          <cell r="X80">
            <v>0.1842695</v>
          </cell>
        </row>
        <row r="81">
          <cell r="E81" t="str">
            <v>Grocery</v>
          </cell>
          <cell r="J81">
            <v>8</v>
          </cell>
          <cell r="K81">
            <v>0.94</v>
          </cell>
          <cell r="L81">
            <v>1.047323</v>
          </cell>
          <cell r="Q81" t="str">
            <v>Grocery</v>
          </cell>
          <cell r="V81">
            <v>8</v>
          </cell>
          <cell r="W81">
            <v>0.94</v>
          </cell>
          <cell r="X81">
            <v>0.20985309999999999</v>
          </cell>
        </row>
        <row r="82">
          <cell r="E82" t="str">
            <v>Grocery</v>
          </cell>
          <cell r="J82">
            <v>9</v>
          </cell>
          <cell r="K82">
            <v>0.94</v>
          </cell>
          <cell r="L82">
            <v>1.1410009999999999</v>
          </cell>
          <cell r="Q82" t="str">
            <v>Grocery</v>
          </cell>
          <cell r="V82">
            <v>9</v>
          </cell>
          <cell r="W82">
            <v>0.94</v>
          </cell>
          <cell r="X82">
            <v>0.2095601</v>
          </cell>
        </row>
        <row r="83">
          <cell r="E83" t="str">
            <v>Grocery</v>
          </cell>
          <cell r="J83">
            <v>10</v>
          </cell>
          <cell r="K83">
            <v>0.94</v>
          </cell>
          <cell r="L83">
            <v>1.8940129999999999</v>
          </cell>
          <cell r="Q83" t="str">
            <v>Grocery</v>
          </cell>
          <cell r="V83">
            <v>10</v>
          </cell>
          <cell r="W83">
            <v>0.94</v>
          </cell>
          <cell r="X83">
            <v>0.22445889999999999</v>
          </cell>
        </row>
        <row r="84">
          <cell r="E84" t="str">
            <v>Grocery</v>
          </cell>
          <cell r="J84">
            <v>11</v>
          </cell>
          <cell r="K84">
            <v>0.94</v>
          </cell>
          <cell r="L84">
            <v>2.352115</v>
          </cell>
          <cell r="Q84" t="str">
            <v>Grocery</v>
          </cell>
          <cell r="V84">
            <v>11</v>
          </cell>
          <cell r="W84">
            <v>0.94</v>
          </cell>
          <cell r="X84">
            <v>0.22992679999999999</v>
          </cell>
        </row>
        <row r="85">
          <cell r="E85" t="str">
            <v>Grocery</v>
          </cell>
          <cell r="J85">
            <v>12</v>
          </cell>
          <cell r="K85">
            <v>0.94</v>
          </cell>
          <cell r="L85">
            <v>2.4433669999999998</v>
          </cell>
          <cell r="Q85" t="str">
            <v>Grocery</v>
          </cell>
          <cell r="V85">
            <v>12</v>
          </cell>
          <cell r="W85">
            <v>0.94</v>
          </cell>
          <cell r="X85">
            <v>0.2121162</v>
          </cell>
        </row>
        <row r="86">
          <cell r="E86" t="str">
            <v>Grocery</v>
          </cell>
          <cell r="J86">
            <v>13</v>
          </cell>
          <cell r="K86">
            <v>0.94</v>
          </cell>
          <cell r="L86">
            <v>2.5912039999999998</v>
          </cell>
          <cell r="Q86" t="str">
            <v>Grocery</v>
          </cell>
          <cell r="V86">
            <v>13</v>
          </cell>
          <cell r="W86">
            <v>0.94</v>
          </cell>
          <cell r="X86">
            <v>0.19743350000000001</v>
          </cell>
        </row>
        <row r="87">
          <cell r="E87" t="str">
            <v>Grocery</v>
          </cell>
          <cell r="J87">
            <v>14</v>
          </cell>
          <cell r="K87">
            <v>0.94</v>
          </cell>
          <cell r="L87">
            <v>2.62845</v>
          </cell>
          <cell r="Q87" t="str">
            <v>Grocery</v>
          </cell>
          <cell r="V87">
            <v>14</v>
          </cell>
          <cell r="W87">
            <v>0.94</v>
          </cell>
          <cell r="X87">
            <v>0.1658367</v>
          </cell>
        </row>
        <row r="88">
          <cell r="E88" t="str">
            <v>Grocery</v>
          </cell>
          <cell r="J88">
            <v>15</v>
          </cell>
          <cell r="K88">
            <v>0.94</v>
          </cell>
          <cell r="L88">
            <v>2.5690919999999999</v>
          </cell>
          <cell r="Q88" t="str">
            <v>Grocery</v>
          </cell>
          <cell r="V88">
            <v>15</v>
          </cell>
          <cell r="W88">
            <v>0.94</v>
          </cell>
          <cell r="X88">
            <v>0.1807694</v>
          </cell>
        </row>
        <row r="89">
          <cell r="E89" t="str">
            <v>Grocery</v>
          </cell>
          <cell r="J89">
            <v>16</v>
          </cell>
          <cell r="K89">
            <v>0.94</v>
          </cell>
          <cell r="L89">
            <v>2.7002359999999999</v>
          </cell>
          <cell r="Q89" t="str">
            <v>Grocery</v>
          </cell>
          <cell r="V89">
            <v>16</v>
          </cell>
          <cell r="W89">
            <v>0.94</v>
          </cell>
          <cell r="X89">
            <v>0.18525430000000001</v>
          </cell>
        </row>
        <row r="90">
          <cell r="E90" t="str">
            <v>Grocery</v>
          </cell>
          <cell r="J90">
            <v>17</v>
          </cell>
          <cell r="K90">
            <v>0.94</v>
          </cell>
          <cell r="L90">
            <v>2.5577269999999999</v>
          </cell>
          <cell r="Q90" t="str">
            <v>Grocery</v>
          </cell>
          <cell r="V90">
            <v>17</v>
          </cell>
          <cell r="W90">
            <v>0.94</v>
          </cell>
          <cell r="X90">
            <v>0.18843280000000001</v>
          </cell>
        </row>
        <row r="91">
          <cell r="E91" t="str">
            <v>Grocery</v>
          </cell>
          <cell r="J91">
            <v>18</v>
          </cell>
          <cell r="K91">
            <v>0.94</v>
          </cell>
          <cell r="L91">
            <v>2.2861630000000002</v>
          </cell>
          <cell r="Q91" t="str">
            <v>Grocery</v>
          </cell>
          <cell r="V91">
            <v>18</v>
          </cell>
          <cell r="W91">
            <v>0.94</v>
          </cell>
          <cell r="X91">
            <v>0.1922991</v>
          </cell>
        </row>
        <row r="92">
          <cell r="E92" t="str">
            <v>Grocery</v>
          </cell>
          <cell r="J92">
            <v>19</v>
          </cell>
          <cell r="K92">
            <v>0.94</v>
          </cell>
          <cell r="L92">
            <v>2.0662720000000001</v>
          </cell>
          <cell r="Q92" t="str">
            <v>Grocery</v>
          </cell>
          <cell r="V92">
            <v>19</v>
          </cell>
          <cell r="W92">
            <v>0.94</v>
          </cell>
          <cell r="X92">
            <v>0.1930463</v>
          </cell>
        </row>
        <row r="93">
          <cell r="E93" t="str">
            <v>Grocery</v>
          </cell>
          <cell r="J93">
            <v>20</v>
          </cell>
          <cell r="K93">
            <v>0.94</v>
          </cell>
          <cell r="L93">
            <v>1.4751639999999999</v>
          </cell>
          <cell r="Q93" t="str">
            <v>Grocery</v>
          </cell>
          <cell r="V93">
            <v>20</v>
          </cell>
          <cell r="W93">
            <v>0.94</v>
          </cell>
          <cell r="X93">
            <v>0.2178641</v>
          </cell>
        </row>
        <row r="94">
          <cell r="E94" t="str">
            <v>Grocery</v>
          </cell>
          <cell r="J94">
            <v>21</v>
          </cell>
          <cell r="K94">
            <v>0.94</v>
          </cell>
          <cell r="L94">
            <v>1.528014</v>
          </cell>
          <cell r="Q94" t="str">
            <v>Grocery</v>
          </cell>
          <cell r="V94">
            <v>21</v>
          </cell>
          <cell r="W94">
            <v>0.94</v>
          </cell>
          <cell r="X94">
            <v>0.2154982</v>
          </cell>
        </row>
        <row r="95">
          <cell r="E95" t="str">
            <v>Grocery</v>
          </cell>
          <cell r="J95">
            <v>22</v>
          </cell>
          <cell r="K95">
            <v>0.94</v>
          </cell>
          <cell r="L95">
            <v>1.5652950000000001</v>
          </cell>
          <cell r="Q95" t="str">
            <v>Grocery</v>
          </cell>
          <cell r="V95">
            <v>22</v>
          </cell>
          <cell r="W95">
            <v>0.94</v>
          </cell>
          <cell r="X95">
            <v>0.22545460000000001</v>
          </cell>
        </row>
        <row r="96">
          <cell r="E96" t="str">
            <v>Grocery</v>
          </cell>
          <cell r="J96">
            <v>23</v>
          </cell>
          <cell r="K96">
            <v>0.94</v>
          </cell>
          <cell r="L96">
            <v>1.3609070000000001</v>
          </cell>
          <cell r="Q96" t="str">
            <v>Grocery</v>
          </cell>
          <cell r="V96">
            <v>23</v>
          </cell>
          <cell r="W96">
            <v>0.94</v>
          </cell>
          <cell r="X96">
            <v>0.22742670000000001</v>
          </cell>
        </row>
        <row r="97">
          <cell r="E97" t="str">
            <v>Grocery</v>
          </cell>
          <cell r="J97">
            <v>24</v>
          </cell>
          <cell r="K97">
            <v>0.94</v>
          </cell>
          <cell r="L97">
            <v>1.249911</v>
          </cell>
          <cell r="Q97" t="str">
            <v>Grocery</v>
          </cell>
          <cell r="V97">
            <v>24</v>
          </cell>
          <cell r="W97">
            <v>0.94</v>
          </cell>
          <cell r="X97">
            <v>0.2403516</v>
          </cell>
        </row>
        <row r="98">
          <cell r="E98" t="str">
            <v>Healthcare</v>
          </cell>
          <cell r="J98">
            <v>1</v>
          </cell>
          <cell r="K98">
            <v>0.91</v>
          </cell>
          <cell r="L98">
            <v>0.70665250000000002</v>
          </cell>
          <cell r="Q98" t="str">
            <v>Healthcare</v>
          </cell>
          <cell r="V98">
            <v>1</v>
          </cell>
          <cell r="W98">
            <v>0.91</v>
          </cell>
          <cell r="X98">
            <v>0.152389</v>
          </cell>
        </row>
        <row r="99">
          <cell r="E99" t="str">
            <v>Healthcare</v>
          </cell>
          <cell r="J99">
            <v>2</v>
          </cell>
          <cell r="K99">
            <v>0.91</v>
          </cell>
          <cell r="L99">
            <v>0.64496160000000002</v>
          </cell>
          <cell r="Q99" t="str">
            <v>Healthcare</v>
          </cell>
          <cell r="V99">
            <v>2</v>
          </cell>
          <cell r="W99">
            <v>0.91</v>
          </cell>
          <cell r="X99">
            <v>0.1879702</v>
          </cell>
        </row>
        <row r="100">
          <cell r="E100" t="str">
            <v>Healthcare</v>
          </cell>
          <cell r="J100">
            <v>3</v>
          </cell>
          <cell r="K100">
            <v>0.91</v>
          </cell>
          <cell r="L100">
            <v>0.735649</v>
          </cell>
          <cell r="Q100" t="str">
            <v>Healthcare</v>
          </cell>
          <cell r="V100">
            <v>3</v>
          </cell>
          <cell r="W100">
            <v>0.91</v>
          </cell>
          <cell r="X100">
            <v>0.21787870000000001</v>
          </cell>
        </row>
        <row r="101">
          <cell r="E101" t="str">
            <v>Healthcare</v>
          </cell>
          <cell r="J101">
            <v>4</v>
          </cell>
          <cell r="K101">
            <v>0.91</v>
          </cell>
          <cell r="L101">
            <v>0.6602441</v>
          </cell>
          <cell r="Q101" t="str">
            <v>Healthcare</v>
          </cell>
          <cell r="V101">
            <v>4</v>
          </cell>
          <cell r="W101">
            <v>0.91</v>
          </cell>
          <cell r="X101">
            <v>0.22693769999999999</v>
          </cell>
        </row>
        <row r="102">
          <cell r="E102" t="str">
            <v>Healthcare</v>
          </cell>
          <cell r="J102">
            <v>5</v>
          </cell>
          <cell r="K102">
            <v>0.91</v>
          </cell>
          <cell r="L102">
            <v>0.66185930000000004</v>
          </cell>
          <cell r="Q102" t="str">
            <v>Healthcare</v>
          </cell>
          <cell r="V102">
            <v>5</v>
          </cell>
          <cell r="W102">
            <v>0.91</v>
          </cell>
          <cell r="X102">
            <v>0.23518149999999999</v>
          </cell>
        </row>
        <row r="103">
          <cell r="E103" t="str">
            <v>Healthcare</v>
          </cell>
          <cell r="J103">
            <v>6</v>
          </cell>
          <cell r="K103">
            <v>0.91</v>
          </cell>
          <cell r="L103">
            <v>0.71091870000000001</v>
          </cell>
          <cell r="Q103" t="str">
            <v>Healthcare</v>
          </cell>
          <cell r="V103">
            <v>6</v>
          </cell>
          <cell r="W103">
            <v>0.91</v>
          </cell>
          <cell r="X103">
            <v>0.26950079999999998</v>
          </cell>
        </row>
        <row r="104">
          <cell r="E104" t="str">
            <v>Healthcare</v>
          </cell>
          <cell r="J104">
            <v>7</v>
          </cell>
          <cell r="K104">
            <v>0.91</v>
          </cell>
          <cell r="L104">
            <v>0.79462809999999995</v>
          </cell>
          <cell r="Q104" t="str">
            <v>Healthcare</v>
          </cell>
          <cell r="V104">
            <v>7</v>
          </cell>
          <cell r="W104">
            <v>0.91</v>
          </cell>
          <cell r="X104">
            <v>0.2772231</v>
          </cell>
        </row>
        <row r="105">
          <cell r="E105" t="str">
            <v>Healthcare</v>
          </cell>
          <cell r="J105">
            <v>8</v>
          </cell>
          <cell r="K105">
            <v>0.91</v>
          </cell>
          <cell r="L105">
            <v>0.92311350000000003</v>
          </cell>
          <cell r="Q105" t="str">
            <v>Healthcare</v>
          </cell>
          <cell r="V105">
            <v>8</v>
          </cell>
          <cell r="W105">
            <v>0.91</v>
          </cell>
          <cell r="X105">
            <v>0.3157121</v>
          </cell>
        </row>
        <row r="106">
          <cell r="E106" t="str">
            <v>Healthcare</v>
          </cell>
          <cell r="J106">
            <v>9</v>
          </cell>
          <cell r="K106">
            <v>0.91</v>
          </cell>
          <cell r="L106">
            <v>1.005682</v>
          </cell>
          <cell r="Q106" t="str">
            <v>Healthcare</v>
          </cell>
          <cell r="V106">
            <v>9</v>
          </cell>
          <cell r="W106">
            <v>0.91</v>
          </cell>
          <cell r="X106">
            <v>0.31527129999999998</v>
          </cell>
        </row>
        <row r="107">
          <cell r="E107" t="str">
            <v>Healthcare</v>
          </cell>
          <cell r="J107">
            <v>10</v>
          </cell>
          <cell r="K107">
            <v>0.91</v>
          </cell>
          <cell r="L107">
            <v>1.669389</v>
          </cell>
          <cell r="Q107" t="str">
            <v>Healthcare</v>
          </cell>
          <cell r="V107">
            <v>10</v>
          </cell>
          <cell r="W107">
            <v>0.91</v>
          </cell>
          <cell r="X107">
            <v>0.33768559999999997</v>
          </cell>
        </row>
        <row r="108">
          <cell r="E108" t="str">
            <v>Healthcare</v>
          </cell>
          <cell r="J108">
            <v>11</v>
          </cell>
          <cell r="K108">
            <v>0.91</v>
          </cell>
          <cell r="L108">
            <v>2.0731609999999998</v>
          </cell>
          <cell r="Q108" t="str">
            <v>Healthcare</v>
          </cell>
          <cell r="V108">
            <v>11</v>
          </cell>
          <cell r="W108">
            <v>0.91</v>
          </cell>
          <cell r="X108">
            <v>0.34591189999999999</v>
          </cell>
        </row>
        <row r="109">
          <cell r="E109" t="str">
            <v>Healthcare</v>
          </cell>
          <cell r="J109">
            <v>12</v>
          </cell>
          <cell r="K109">
            <v>0.91</v>
          </cell>
          <cell r="L109">
            <v>2.1535899999999999</v>
          </cell>
          <cell r="Q109" t="str">
            <v>Healthcare</v>
          </cell>
          <cell r="V109">
            <v>12</v>
          </cell>
          <cell r="W109">
            <v>0.91</v>
          </cell>
          <cell r="X109">
            <v>0.31911679999999998</v>
          </cell>
        </row>
        <row r="110">
          <cell r="E110" t="str">
            <v>Healthcare</v>
          </cell>
          <cell r="J110">
            <v>13</v>
          </cell>
          <cell r="K110">
            <v>0.91</v>
          </cell>
          <cell r="L110">
            <v>2.2838949999999998</v>
          </cell>
          <cell r="Q110" t="str">
            <v>Healthcare</v>
          </cell>
          <cell r="V110">
            <v>13</v>
          </cell>
          <cell r="W110">
            <v>0.91</v>
          </cell>
          <cell r="X110">
            <v>0.2970276</v>
          </cell>
        </row>
        <row r="111">
          <cell r="E111" t="str">
            <v>Healthcare</v>
          </cell>
          <cell r="J111">
            <v>14</v>
          </cell>
          <cell r="K111">
            <v>0.91</v>
          </cell>
          <cell r="L111">
            <v>2.3167230000000001</v>
          </cell>
          <cell r="Q111" t="str">
            <v>Healthcare</v>
          </cell>
          <cell r="V111">
            <v>14</v>
          </cell>
          <cell r="W111">
            <v>0.91</v>
          </cell>
          <cell r="X111">
            <v>0.24949189999999999</v>
          </cell>
        </row>
        <row r="112">
          <cell r="E112" t="str">
            <v>Healthcare</v>
          </cell>
          <cell r="J112">
            <v>15</v>
          </cell>
          <cell r="K112">
            <v>0.91</v>
          </cell>
          <cell r="L112">
            <v>2.264405</v>
          </cell>
          <cell r="Q112" t="str">
            <v>Healthcare</v>
          </cell>
          <cell r="V112">
            <v>15</v>
          </cell>
          <cell r="W112">
            <v>0.91</v>
          </cell>
          <cell r="X112">
            <v>0.27195740000000002</v>
          </cell>
        </row>
        <row r="113">
          <cell r="E113" t="str">
            <v>Healthcare</v>
          </cell>
          <cell r="J113">
            <v>16</v>
          </cell>
          <cell r="K113">
            <v>0.91</v>
          </cell>
          <cell r="L113">
            <v>2.3799950000000001</v>
          </cell>
          <cell r="Q113" t="str">
            <v>Healthcare</v>
          </cell>
          <cell r="V113">
            <v>16</v>
          </cell>
          <cell r="W113">
            <v>0.91</v>
          </cell>
          <cell r="X113">
            <v>0.27870460000000002</v>
          </cell>
        </row>
        <row r="114">
          <cell r="E114" t="str">
            <v>Healthcare</v>
          </cell>
          <cell r="J114">
            <v>17</v>
          </cell>
          <cell r="K114">
            <v>0.91</v>
          </cell>
          <cell r="L114">
            <v>2.2543869999999999</v>
          </cell>
          <cell r="Q114" t="str">
            <v>Healthcare</v>
          </cell>
          <cell r="V114">
            <v>17</v>
          </cell>
          <cell r="W114">
            <v>0.91</v>
          </cell>
          <cell r="X114">
            <v>0.28348649999999997</v>
          </cell>
        </row>
        <row r="115">
          <cell r="E115" t="str">
            <v>Healthcare</v>
          </cell>
          <cell r="J115">
            <v>18</v>
          </cell>
          <cell r="K115">
            <v>0.91</v>
          </cell>
          <cell r="L115">
            <v>2.015031</v>
          </cell>
          <cell r="Q115" t="str">
            <v>Healthcare</v>
          </cell>
          <cell r="V115">
            <v>18</v>
          </cell>
          <cell r="W115">
            <v>0.91</v>
          </cell>
          <cell r="X115">
            <v>0.28930299999999998</v>
          </cell>
        </row>
        <row r="116">
          <cell r="E116" t="str">
            <v>Healthcare</v>
          </cell>
          <cell r="J116">
            <v>19</v>
          </cell>
          <cell r="K116">
            <v>0.91</v>
          </cell>
          <cell r="L116">
            <v>1.821218</v>
          </cell>
          <cell r="Q116" t="str">
            <v>Healthcare</v>
          </cell>
          <cell r="V116">
            <v>19</v>
          </cell>
          <cell r="W116">
            <v>0.91</v>
          </cell>
          <cell r="X116">
            <v>0.2904272</v>
          </cell>
        </row>
        <row r="117">
          <cell r="E117" t="str">
            <v>Healthcare</v>
          </cell>
          <cell r="J117">
            <v>20</v>
          </cell>
          <cell r="K117">
            <v>0.91</v>
          </cell>
          <cell r="L117">
            <v>1.3002130000000001</v>
          </cell>
          <cell r="Q117" t="str">
            <v>Healthcare</v>
          </cell>
          <cell r="V117">
            <v>20</v>
          </cell>
          <cell r="W117">
            <v>0.91</v>
          </cell>
          <cell r="X117">
            <v>0.32776420000000001</v>
          </cell>
        </row>
        <row r="118">
          <cell r="E118" t="str">
            <v>Healthcare</v>
          </cell>
          <cell r="J118">
            <v>21</v>
          </cell>
          <cell r="K118">
            <v>0.91</v>
          </cell>
          <cell r="L118">
            <v>1.346795</v>
          </cell>
          <cell r="Q118" t="str">
            <v>Healthcare</v>
          </cell>
          <cell r="V118">
            <v>21</v>
          </cell>
          <cell r="W118">
            <v>0.91</v>
          </cell>
          <cell r="X118">
            <v>0.32420480000000002</v>
          </cell>
        </row>
        <row r="119">
          <cell r="E119" t="str">
            <v>Healthcare</v>
          </cell>
          <cell r="J119">
            <v>22</v>
          </cell>
          <cell r="K119">
            <v>0.91</v>
          </cell>
          <cell r="L119">
            <v>1.3796550000000001</v>
          </cell>
          <cell r="Q119" t="str">
            <v>Healthcare</v>
          </cell>
          <cell r="V119">
            <v>22</v>
          </cell>
          <cell r="W119">
            <v>0.91</v>
          </cell>
          <cell r="X119">
            <v>0.33918369999999998</v>
          </cell>
        </row>
        <row r="120">
          <cell r="E120" t="str">
            <v>Healthcare</v>
          </cell>
          <cell r="J120">
            <v>23</v>
          </cell>
          <cell r="K120">
            <v>0.91</v>
          </cell>
          <cell r="L120">
            <v>1.1995070000000001</v>
          </cell>
          <cell r="Q120" t="str">
            <v>Healthcare</v>
          </cell>
          <cell r="V120">
            <v>23</v>
          </cell>
          <cell r="W120">
            <v>0.91</v>
          </cell>
          <cell r="X120">
            <v>0.34215060000000003</v>
          </cell>
        </row>
        <row r="121">
          <cell r="E121" t="str">
            <v>Healthcare</v>
          </cell>
          <cell r="J121">
            <v>24</v>
          </cell>
          <cell r="K121">
            <v>0.91</v>
          </cell>
          <cell r="L121">
            <v>1.101675</v>
          </cell>
          <cell r="Q121" t="str">
            <v>Healthcare</v>
          </cell>
          <cell r="V121">
            <v>24</v>
          </cell>
          <cell r="W121">
            <v>0.91</v>
          </cell>
          <cell r="X121">
            <v>0.36159550000000001</v>
          </cell>
        </row>
        <row r="122">
          <cell r="E122" t="str">
            <v>Hospitals</v>
          </cell>
          <cell r="J122">
            <v>1</v>
          </cell>
          <cell r="K122">
            <v>0.96</v>
          </cell>
          <cell r="L122">
            <v>0.36493680000000001</v>
          </cell>
          <cell r="Q122" t="str">
            <v>Hospitals</v>
          </cell>
          <cell r="V122">
            <v>1</v>
          </cell>
          <cell r="W122">
            <v>0.96</v>
          </cell>
          <cell r="X122">
            <v>0.1166032</v>
          </cell>
        </row>
        <row r="123">
          <cell r="E123" t="str">
            <v>Hospitals</v>
          </cell>
          <cell r="J123">
            <v>2</v>
          </cell>
          <cell r="K123">
            <v>0.96</v>
          </cell>
          <cell r="L123">
            <v>0.33307779999999998</v>
          </cell>
          <cell r="Q123" t="str">
            <v>Hospitals</v>
          </cell>
          <cell r="V123">
            <v>2</v>
          </cell>
          <cell r="W123">
            <v>0.96</v>
          </cell>
          <cell r="X123">
            <v>0.14382880000000001</v>
          </cell>
        </row>
        <row r="124">
          <cell r="E124" t="str">
            <v>Hospitals</v>
          </cell>
          <cell r="J124">
            <v>3</v>
          </cell>
          <cell r="K124">
            <v>0.96</v>
          </cell>
          <cell r="L124">
            <v>0.37991150000000001</v>
          </cell>
          <cell r="Q124" t="str">
            <v>Hospitals</v>
          </cell>
          <cell r="V124">
            <v>3</v>
          </cell>
          <cell r="W124">
            <v>0.96</v>
          </cell>
          <cell r="X124">
            <v>0.1667138</v>
          </cell>
        </row>
        <row r="125">
          <cell r="E125" t="str">
            <v>Hospitals</v>
          </cell>
          <cell r="J125">
            <v>4</v>
          </cell>
          <cell r="K125">
            <v>0.96</v>
          </cell>
          <cell r="L125">
            <v>0.3409702</v>
          </cell>
          <cell r="Q125" t="str">
            <v>Hospitals</v>
          </cell>
          <cell r="V125">
            <v>4</v>
          </cell>
          <cell r="W125">
            <v>0.96</v>
          </cell>
          <cell r="X125">
            <v>0.17364550000000001</v>
          </cell>
        </row>
        <row r="126">
          <cell r="E126" t="str">
            <v>Hospitals</v>
          </cell>
          <cell r="J126">
            <v>5</v>
          </cell>
          <cell r="K126">
            <v>0.96</v>
          </cell>
          <cell r="L126">
            <v>0.3418042</v>
          </cell>
          <cell r="Q126" t="str">
            <v>Hospitals</v>
          </cell>
          <cell r="V126">
            <v>5</v>
          </cell>
          <cell r="W126">
            <v>0.96</v>
          </cell>
          <cell r="X126">
            <v>0.17995330000000001</v>
          </cell>
        </row>
        <row r="127">
          <cell r="E127" t="str">
            <v>Hospitals</v>
          </cell>
          <cell r="J127">
            <v>6</v>
          </cell>
          <cell r="K127">
            <v>0.96</v>
          </cell>
          <cell r="L127">
            <v>0.36714000000000002</v>
          </cell>
          <cell r="Q127" t="str">
            <v>Hospitals</v>
          </cell>
          <cell r="V127">
            <v>6</v>
          </cell>
          <cell r="W127">
            <v>0.96</v>
          </cell>
          <cell r="X127">
            <v>0.20621329999999999</v>
          </cell>
        </row>
        <row r="128">
          <cell r="E128" t="str">
            <v>Hospitals</v>
          </cell>
          <cell r="J128">
            <v>7</v>
          </cell>
          <cell r="K128">
            <v>0.96</v>
          </cell>
          <cell r="L128">
            <v>0.41037010000000002</v>
          </cell>
          <cell r="Q128" t="str">
            <v>Hospitals</v>
          </cell>
          <cell r="V128">
            <v>7</v>
          </cell>
          <cell r="W128">
            <v>0.96</v>
          </cell>
          <cell r="X128">
            <v>0.21212220000000001</v>
          </cell>
        </row>
        <row r="129">
          <cell r="E129" t="str">
            <v>Hospitals</v>
          </cell>
          <cell r="J129">
            <v>8</v>
          </cell>
          <cell r="K129">
            <v>0.96</v>
          </cell>
          <cell r="L129">
            <v>0.47672389999999998</v>
          </cell>
          <cell r="Q129" t="str">
            <v>Hospitals</v>
          </cell>
          <cell r="V129">
            <v>8</v>
          </cell>
          <cell r="W129">
            <v>0.96</v>
          </cell>
          <cell r="X129">
            <v>0.2415727</v>
          </cell>
        </row>
        <row r="130">
          <cell r="E130" t="str">
            <v>Hospitals</v>
          </cell>
          <cell r="J130">
            <v>9</v>
          </cell>
          <cell r="K130">
            <v>0.96</v>
          </cell>
          <cell r="L130">
            <v>0.51936450000000001</v>
          </cell>
          <cell r="Q130" t="str">
            <v>Hospitals</v>
          </cell>
          <cell r="V130">
            <v>9</v>
          </cell>
          <cell r="W130">
            <v>0.96</v>
          </cell>
          <cell r="X130">
            <v>0.24123539999999999</v>
          </cell>
        </row>
        <row r="131">
          <cell r="E131" t="str">
            <v>Hospitals</v>
          </cell>
          <cell r="J131">
            <v>10</v>
          </cell>
          <cell r="K131">
            <v>0.96</v>
          </cell>
          <cell r="L131">
            <v>0.86212299999999997</v>
          </cell>
          <cell r="Q131" t="str">
            <v>Hospitals</v>
          </cell>
          <cell r="V131">
            <v>10</v>
          </cell>
          <cell r="W131">
            <v>0.96</v>
          </cell>
          <cell r="X131">
            <v>0.25838620000000001</v>
          </cell>
        </row>
        <row r="132">
          <cell r="E132" t="str">
            <v>Hospitals</v>
          </cell>
          <cell r="J132">
            <v>11</v>
          </cell>
          <cell r="K132">
            <v>0.96</v>
          </cell>
          <cell r="L132">
            <v>1.070643</v>
          </cell>
          <cell r="Q132" t="str">
            <v>Hospitals</v>
          </cell>
          <cell r="V132">
            <v>11</v>
          </cell>
          <cell r="W132">
            <v>0.96</v>
          </cell>
          <cell r="X132">
            <v>0.26468069999999999</v>
          </cell>
        </row>
        <row r="133">
          <cell r="E133" t="str">
            <v>Hospitals</v>
          </cell>
          <cell r="J133">
            <v>12</v>
          </cell>
          <cell r="K133">
            <v>0.96</v>
          </cell>
          <cell r="L133">
            <v>1.112179</v>
          </cell>
          <cell r="Q133" t="str">
            <v>Hospitals</v>
          </cell>
          <cell r="V133">
            <v>12</v>
          </cell>
          <cell r="W133">
            <v>0.96</v>
          </cell>
          <cell r="X133">
            <v>0.2441779</v>
          </cell>
        </row>
        <row r="134">
          <cell r="E134" t="str">
            <v>Hospitals</v>
          </cell>
          <cell r="J134">
            <v>13</v>
          </cell>
          <cell r="K134">
            <v>0.96</v>
          </cell>
          <cell r="L134">
            <v>1.179473</v>
          </cell>
          <cell r="Q134" t="str">
            <v>Hospitals</v>
          </cell>
          <cell r="V134">
            <v>13</v>
          </cell>
          <cell r="W134">
            <v>0.96</v>
          </cell>
          <cell r="X134">
            <v>0.2272759</v>
          </cell>
        </row>
        <row r="135">
          <cell r="E135" t="str">
            <v>Hospitals</v>
          </cell>
          <cell r="J135">
            <v>14</v>
          </cell>
          <cell r="K135">
            <v>0.96</v>
          </cell>
          <cell r="L135">
            <v>1.196426</v>
          </cell>
          <cell r="Q135" t="str">
            <v>Hospitals</v>
          </cell>
          <cell r="V135">
            <v>14</v>
          </cell>
          <cell r="W135">
            <v>0.96</v>
          </cell>
          <cell r="X135">
            <v>0.1909032</v>
          </cell>
        </row>
        <row r="136">
          <cell r="E136" t="str">
            <v>Hospitals</v>
          </cell>
          <cell r="J136">
            <v>15</v>
          </cell>
          <cell r="K136">
            <v>0.96</v>
          </cell>
          <cell r="L136">
            <v>1.169408</v>
          </cell>
          <cell r="Q136" t="str">
            <v>Hospitals</v>
          </cell>
          <cell r="V136">
            <v>15</v>
          </cell>
          <cell r="W136">
            <v>0.96</v>
          </cell>
          <cell r="X136">
            <v>0.208093</v>
          </cell>
        </row>
        <row r="137">
          <cell r="E137" t="str">
            <v>Hospitals</v>
          </cell>
          <cell r="J137">
            <v>16</v>
          </cell>
          <cell r="K137">
            <v>0.96</v>
          </cell>
          <cell r="L137">
            <v>1.2291019999999999</v>
          </cell>
          <cell r="Q137" t="str">
            <v>Hospitals</v>
          </cell>
          <cell r="V137">
            <v>16</v>
          </cell>
          <cell r="W137">
            <v>0.96</v>
          </cell>
          <cell r="X137">
            <v>0.2132558</v>
          </cell>
        </row>
        <row r="138">
          <cell r="E138" t="str">
            <v>Hospitals</v>
          </cell>
          <cell r="J138">
            <v>17</v>
          </cell>
          <cell r="K138">
            <v>0.96</v>
          </cell>
          <cell r="L138">
            <v>1.164234</v>
          </cell>
          <cell r="Q138" t="str">
            <v>Hospitals</v>
          </cell>
          <cell r="V138">
            <v>17</v>
          </cell>
          <cell r="W138">
            <v>0.96</v>
          </cell>
          <cell r="X138">
            <v>0.21691479999999999</v>
          </cell>
        </row>
        <row r="139">
          <cell r="E139" t="str">
            <v>Hospitals</v>
          </cell>
          <cell r="J139">
            <v>18</v>
          </cell>
          <cell r="K139">
            <v>0.96</v>
          </cell>
          <cell r="L139">
            <v>1.0406230000000001</v>
          </cell>
          <cell r="Q139" t="str">
            <v>Hospitals</v>
          </cell>
          <cell r="V139">
            <v>18</v>
          </cell>
          <cell r="W139">
            <v>0.96</v>
          </cell>
          <cell r="X139">
            <v>0.22136539999999999</v>
          </cell>
        </row>
        <row r="140">
          <cell r="E140" t="str">
            <v>Hospitals</v>
          </cell>
          <cell r="J140">
            <v>19</v>
          </cell>
          <cell r="K140">
            <v>0.96</v>
          </cell>
          <cell r="L140">
            <v>0.94053209999999998</v>
          </cell>
          <cell r="Q140" t="str">
            <v>Hospitals</v>
          </cell>
          <cell r="V140">
            <v>19</v>
          </cell>
          <cell r="W140">
            <v>0.96</v>
          </cell>
          <cell r="X140">
            <v>0.22222549999999999</v>
          </cell>
        </row>
        <row r="141">
          <cell r="E141" t="str">
            <v>Hospitals</v>
          </cell>
          <cell r="J141">
            <v>20</v>
          </cell>
          <cell r="K141">
            <v>0.96</v>
          </cell>
          <cell r="L141">
            <v>0.67146969999999995</v>
          </cell>
          <cell r="Q141" t="str">
            <v>Hospitals</v>
          </cell>
          <cell r="V141">
            <v>20</v>
          </cell>
          <cell r="W141">
            <v>0.96</v>
          </cell>
          <cell r="X141">
            <v>0.25079459999999998</v>
          </cell>
        </row>
        <row r="142">
          <cell r="E142" t="str">
            <v>Hospitals</v>
          </cell>
          <cell r="J142">
            <v>21</v>
          </cell>
          <cell r="K142">
            <v>0.96</v>
          </cell>
          <cell r="L142">
            <v>0.69552599999999998</v>
          </cell>
          <cell r="Q142" t="str">
            <v>Hospitals</v>
          </cell>
          <cell r="V142">
            <v>21</v>
          </cell>
          <cell r="W142">
            <v>0.96</v>
          </cell>
          <cell r="X142">
            <v>0.24807109999999999</v>
          </cell>
        </row>
        <row r="143">
          <cell r="E143" t="str">
            <v>Hospitals</v>
          </cell>
          <cell r="J143">
            <v>22</v>
          </cell>
          <cell r="K143">
            <v>0.96</v>
          </cell>
          <cell r="L143">
            <v>0.71249589999999996</v>
          </cell>
          <cell r="Q143" t="str">
            <v>Hospitals</v>
          </cell>
          <cell r="V143">
            <v>22</v>
          </cell>
          <cell r="W143">
            <v>0.96</v>
          </cell>
          <cell r="X143">
            <v>0.2595325</v>
          </cell>
        </row>
        <row r="144">
          <cell r="E144" t="str">
            <v>Hospitals</v>
          </cell>
          <cell r="J144">
            <v>23</v>
          </cell>
          <cell r="K144">
            <v>0.96</v>
          </cell>
          <cell r="L144">
            <v>0.61946199999999996</v>
          </cell>
          <cell r="Q144" t="str">
            <v>Hospitals</v>
          </cell>
          <cell r="V144">
            <v>23</v>
          </cell>
          <cell r="W144">
            <v>0.96</v>
          </cell>
          <cell r="X144">
            <v>0.2618026</v>
          </cell>
        </row>
        <row r="145">
          <cell r="E145" t="str">
            <v>Hospitals</v>
          </cell>
          <cell r="J145">
            <v>24</v>
          </cell>
          <cell r="K145">
            <v>0.96</v>
          </cell>
          <cell r="L145">
            <v>0.56893850000000001</v>
          </cell>
          <cell r="Q145" t="str">
            <v>Hospitals</v>
          </cell>
          <cell r="V145">
            <v>24</v>
          </cell>
          <cell r="W145">
            <v>0.96</v>
          </cell>
          <cell r="X145">
            <v>0.27668120000000002</v>
          </cell>
        </row>
        <row r="146">
          <cell r="E146" t="str">
            <v>Institutional</v>
          </cell>
          <cell r="J146">
            <v>1</v>
          </cell>
          <cell r="K146">
            <v>0.28999999999999998</v>
          </cell>
          <cell r="L146">
            <v>1.707068</v>
          </cell>
          <cell r="Q146" t="str">
            <v>Institutional</v>
          </cell>
          <cell r="V146">
            <v>1</v>
          </cell>
          <cell r="W146">
            <v>0.28999999999999998</v>
          </cell>
          <cell r="X146">
            <v>1.391588</v>
          </cell>
        </row>
        <row r="147">
          <cell r="E147" t="str">
            <v>Institutional</v>
          </cell>
          <cell r="J147">
            <v>2</v>
          </cell>
          <cell r="K147">
            <v>0.28999999999999998</v>
          </cell>
          <cell r="L147">
            <v>1.558041</v>
          </cell>
          <cell r="Q147" t="str">
            <v>Institutional</v>
          </cell>
          <cell r="V147">
            <v>2</v>
          </cell>
          <cell r="W147">
            <v>0.28999999999999998</v>
          </cell>
          <cell r="X147">
            <v>1.7165079999999999</v>
          </cell>
        </row>
        <row r="148">
          <cell r="E148" t="str">
            <v>Institutional</v>
          </cell>
          <cell r="J148">
            <v>3</v>
          </cell>
          <cell r="K148">
            <v>0.28999999999999998</v>
          </cell>
          <cell r="L148">
            <v>1.777115</v>
          </cell>
          <cell r="Q148" t="str">
            <v>Institutional</v>
          </cell>
          <cell r="V148">
            <v>3</v>
          </cell>
          <cell r="W148">
            <v>0.28999999999999998</v>
          </cell>
          <cell r="X148">
            <v>1.989627</v>
          </cell>
        </row>
        <row r="149">
          <cell r="E149" t="str">
            <v>Institutional</v>
          </cell>
          <cell r="J149">
            <v>4</v>
          </cell>
          <cell r="K149">
            <v>0.28999999999999998</v>
          </cell>
          <cell r="L149">
            <v>1.594959</v>
          </cell>
          <cell r="Q149" t="str">
            <v>Institutional</v>
          </cell>
          <cell r="V149">
            <v>4</v>
          </cell>
          <cell r="W149">
            <v>0.28999999999999998</v>
          </cell>
          <cell r="X149">
            <v>2.072352</v>
          </cell>
        </row>
        <row r="150">
          <cell r="E150" t="str">
            <v>Institutional</v>
          </cell>
          <cell r="J150">
            <v>5</v>
          </cell>
          <cell r="K150">
            <v>0.28999999999999998</v>
          </cell>
          <cell r="L150">
            <v>1.5988610000000001</v>
          </cell>
          <cell r="Q150" t="str">
            <v>Institutional</v>
          </cell>
          <cell r="V150">
            <v>5</v>
          </cell>
          <cell r="W150">
            <v>0.28999999999999998</v>
          </cell>
          <cell r="X150">
            <v>2.1476329999999999</v>
          </cell>
        </row>
        <row r="151">
          <cell r="E151" t="str">
            <v>Institutional</v>
          </cell>
          <cell r="J151">
            <v>6</v>
          </cell>
          <cell r="K151">
            <v>0.28999999999999998</v>
          </cell>
          <cell r="L151">
            <v>1.717374</v>
          </cell>
          <cell r="Q151" t="str">
            <v>Institutional</v>
          </cell>
          <cell r="V151">
            <v>6</v>
          </cell>
          <cell r="W151">
            <v>0.28999999999999998</v>
          </cell>
          <cell r="X151">
            <v>2.4610300000000001</v>
          </cell>
        </row>
        <row r="152">
          <cell r="E152" t="str">
            <v>Institutional</v>
          </cell>
          <cell r="J152">
            <v>7</v>
          </cell>
          <cell r="K152">
            <v>0.28999999999999998</v>
          </cell>
          <cell r="L152">
            <v>1.919591</v>
          </cell>
          <cell r="Q152" t="str">
            <v>Institutional</v>
          </cell>
          <cell r="V152">
            <v>7</v>
          </cell>
          <cell r="W152">
            <v>0.28999999999999998</v>
          </cell>
          <cell r="X152">
            <v>2.5315479999999999</v>
          </cell>
        </row>
        <row r="153">
          <cell r="E153" t="str">
            <v>Institutional</v>
          </cell>
          <cell r="J153">
            <v>8</v>
          </cell>
          <cell r="K153">
            <v>0.28999999999999998</v>
          </cell>
          <cell r="L153">
            <v>2.229975</v>
          </cell>
          <cell r="Q153" t="str">
            <v>Institutional</v>
          </cell>
          <cell r="V153">
            <v>8</v>
          </cell>
          <cell r="W153">
            <v>0.28999999999999998</v>
          </cell>
          <cell r="X153">
            <v>2.8830230000000001</v>
          </cell>
        </row>
        <row r="154">
          <cell r="E154" t="str">
            <v>Institutional</v>
          </cell>
          <cell r="J154">
            <v>9</v>
          </cell>
          <cell r="K154">
            <v>0.28999999999999998</v>
          </cell>
          <cell r="L154">
            <v>2.4294349999999998</v>
          </cell>
          <cell r="Q154" t="str">
            <v>Institutional</v>
          </cell>
          <cell r="V154">
            <v>9</v>
          </cell>
          <cell r="W154">
            <v>0.28999999999999998</v>
          </cell>
          <cell r="X154">
            <v>2.8789980000000002</v>
          </cell>
        </row>
        <row r="155">
          <cell r="E155" t="str">
            <v>Institutional</v>
          </cell>
          <cell r="J155">
            <v>10</v>
          </cell>
          <cell r="K155">
            <v>0.28999999999999998</v>
          </cell>
          <cell r="L155">
            <v>4.0327599999999997</v>
          </cell>
          <cell r="Q155" t="str">
            <v>Institutional</v>
          </cell>
          <cell r="V155">
            <v>10</v>
          </cell>
          <cell r="W155">
            <v>0.28999999999999998</v>
          </cell>
          <cell r="X155">
            <v>3.0836809999999999</v>
          </cell>
        </row>
        <row r="156">
          <cell r="E156" t="str">
            <v>Institutional</v>
          </cell>
          <cell r="J156">
            <v>11</v>
          </cell>
          <cell r="K156">
            <v>0.28999999999999998</v>
          </cell>
          <cell r="L156">
            <v>5.0081559999999996</v>
          </cell>
          <cell r="Q156" t="str">
            <v>Institutional</v>
          </cell>
          <cell r="V156">
            <v>11</v>
          </cell>
          <cell r="W156">
            <v>0.28999999999999998</v>
          </cell>
          <cell r="X156">
            <v>3.1588020000000001</v>
          </cell>
        </row>
        <row r="157">
          <cell r="E157" t="str">
            <v>Institutional</v>
          </cell>
          <cell r="J157">
            <v>12</v>
          </cell>
          <cell r="K157">
            <v>0.28999999999999998</v>
          </cell>
          <cell r="L157">
            <v>5.2024509999999999</v>
          </cell>
          <cell r="Q157" t="str">
            <v>Institutional</v>
          </cell>
          <cell r="V157">
            <v>12</v>
          </cell>
          <cell r="W157">
            <v>0.28999999999999998</v>
          </cell>
          <cell r="X157">
            <v>2.9141140000000001</v>
          </cell>
        </row>
        <row r="158">
          <cell r="E158" t="str">
            <v>Institutional</v>
          </cell>
          <cell r="J158">
            <v>13</v>
          </cell>
          <cell r="K158">
            <v>0.28999999999999998</v>
          </cell>
          <cell r="L158">
            <v>5.5172290000000004</v>
          </cell>
          <cell r="Q158" t="str">
            <v>Institutional</v>
          </cell>
          <cell r="V158">
            <v>13</v>
          </cell>
          <cell r="W158">
            <v>0.28999999999999998</v>
          </cell>
          <cell r="X158">
            <v>2.712399</v>
          </cell>
        </row>
        <row r="159">
          <cell r="E159" t="str">
            <v>Institutional</v>
          </cell>
          <cell r="J159">
            <v>14</v>
          </cell>
          <cell r="K159">
            <v>0.28999999999999998</v>
          </cell>
          <cell r="L159">
            <v>5.596533</v>
          </cell>
          <cell r="Q159" t="str">
            <v>Institutional</v>
          </cell>
          <cell r="V159">
            <v>14</v>
          </cell>
          <cell r="W159">
            <v>0.28999999999999998</v>
          </cell>
          <cell r="X159">
            <v>2.2783129999999998</v>
          </cell>
        </row>
        <row r="160">
          <cell r="E160" t="str">
            <v>Institutional</v>
          </cell>
          <cell r="J160">
            <v>15</v>
          </cell>
          <cell r="K160">
            <v>0.28999999999999998</v>
          </cell>
          <cell r="L160">
            <v>5.470148</v>
          </cell>
          <cell r="Q160" t="str">
            <v>Institutional</v>
          </cell>
          <cell r="V160">
            <v>15</v>
          </cell>
          <cell r="W160">
            <v>0.28999999999999998</v>
          </cell>
          <cell r="X160">
            <v>2.483463</v>
          </cell>
        </row>
        <row r="161">
          <cell r="E161" t="str">
            <v>Institutional</v>
          </cell>
          <cell r="J161">
            <v>16</v>
          </cell>
          <cell r="K161">
            <v>0.28999999999999998</v>
          </cell>
          <cell r="L161">
            <v>5.7493800000000004</v>
          </cell>
          <cell r="Q161" t="str">
            <v>Institutional</v>
          </cell>
          <cell r="V161">
            <v>16</v>
          </cell>
          <cell r="W161">
            <v>0.28999999999999998</v>
          </cell>
          <cell r="X161">
            <v>2.545077</v>
          </cell>
        </row>
        <row r="162">
          <cell r="E162" t="str">
            <v>Institutional</v>
          </cell>
          <cell r="J162">
            <v>17</v>
          </cell>
          <cell r="K162">
            <v>0.28999999999999998</v>
          </cell>
          <cell r="L162">
            <v>5.4459470000000003</v>
          </cell>
          <cell r="Q162" t="str">
            <v>Institutional</v>
          </cell>
          <cell r="V162">
            <v>17</v>
          </cell>
          <cell r="W162">
            <v>0.28999999999999998</v>
          </cell>
          <cell r="X162">
            <v>2.5887449999999999</v>
          </cell>
        </row>
        <row r="163">
          <cell r="E163" t="str">
            <v>Institutional</v>
          </cell>
          <cell r="J163">
            <v>18</v>
          </cell>
          <cell r="K163">
            <v>0.28999999999999998</v>
          </cell>
          <cell r="L163">
            <v>4.8677320000000002</v>
          </cell>
          <cell r="Q163" t="str">
            <v>Institutional</v>
          </cell>
          <cell r="V163">
            <v>18</v>
          </cell>
          <cell r="W163">
            <v>0.28999999999999998</v>
          </cell>
          <cell r="X163">
            <v>2.6418599999999999</v>
          </cell>
        </row>
        <row r="164">
          <cell r="E164" t="str">
            <v>Institutional</v>
          </cell>
          <cell r="J164">
            <v>19</v>
          </cell>
          <cell r="K164">
            <v>0.28999999999999998</v>
          </cell>
          <cell r="L164">
            <v>4.3995350000000002</v>
          </cell>
          <cell r="Q164" t="str">
            <v>Institutional</v>
          </cell>
          <cell r="V164">
            <v>19</v>
          </cell>
          <cell r="W164">
            <v>0.28999999999999998</v>
          </cell>
          <cell r="X164">
            <v>2.652126</v>
          </cell>
        </row>
        <row r="165">
          <cell r="E165" t="str">
            <v>Institutional</v>
          </cell>
          <cell r="J165">
            <v>20</v>
          </cell>
          <cell r="K165">
            <v>0.28999999999999998</v>
          </cell>
          <cell r="L165">
            <v>3.1409389999999999</v>
          </cell>
          <cell r="Q165" t="str">
            <v>Institutional</v>
          </cell>
          <cell r="V165">
            <v>20</v>
          </cell>
          <cell r="W165">
            <v>0.28999999999999998</v>
          </cell>
          <cell r="X165">
            <v>2.99308</v>
          </cell>
        </row>
        <row r="166">
          <cell r="E166" t="str">
            <v>Institutional</v>
          </cell>
          <cell r="J166">
            <v>21</v>
          </cell>
          <cell r="K166">
            <v>0.28999999999999998</v>
          </cell>
          <cell r="L166">
            <v>3.2534679999999998</v>
          </cell>
          <cell r="Q166" t="str">
            <v>Institutional</v>
          </cell>
          <cell r="V166">
            <v>21</v>
          </cell>
          <cell r="W166">
            <v>0.28999999999999998</v>
          </cell>
          <cell r="X166">
            <v>2.9605769999999998</v>
          </cell>
        </row>
        <row r="167">
          <cell r="E167" t="str">
            <v>Institutional</v>
          </cell>
          <cell r="J167">
            <v>22</v>
          </cell>
          <cell r="K167">
            <v>0.28999999999999998</v>
          </cell>
          <cell r="L167">
            <v>3.3328479999999998</v>
          </cell>
          <cell r="Q167" t="str">
            <v>Institutional</v>
          </cell>
          <cell r="V167">
            <v>22</v>
          </cell>
          <cell r="W167">
            <v>0.28999999999999998</v>
          </cell>
          <cell r="X167">
            <v>3.0973609999999998</v>
          </cell>
        </row>
        <row r="168">
          <cell r="E168" t="str">
            <v>Institutional</v>
          </cell>
          <cell r="J168">
            <v>23</v>
          </cell>
          <cell r="K168">
            <v>0.28999999999999998</v>
          </cell>
          <cell r="L168">
            <v>2.8976630000000001</v>
          </cell>
          <cell r="Q168" t="str">
            <v>Institutional</v>
          </cell>
          <cell r="V168">
            <v>23</v>
          </cell>
          <cell r="W168">
            <v>0.28999999999999998</v>
          </cell>
          <cell r="X168">
            <v>3.1244540000000001</v>
          </cell>
        </row>
        <row r="169">
          <cell r="E169" t="str">
            <v>Institutional</v>
          </cell>
          <cell r="J169">
            <v>24</v>
          </cell>
          <cell r="K169">
            <v>0.28999999999999998</v>
          </cell>
          <cell r="L169">
            <v>2.6613280000000001</v>
          </cell>
          <cell r="Q169" t="str">
            <v>Institutional</v>
          </cell>
          <cell r="V169">
            <v>24</v>
          </cell>
          <cell r="W169">
            <v>0.28999999999999998</v>
          </cell>
          <cell r="X169">
            <v>3.3020209999999999</v>
          </cell>
        </row>
        <row r="170">
          <cell r="E170" t="str">
            <v>Lodging (Hospitality)</v>
          </cell>
          <cell r="J170">
            <v>1</v>
          </cell>
          <cell r="K170">
            <v>0.28999999999999998</v>
          </cell>
          <cell r="L170">
            <v>1.8352219999999999</v>
          </cell>
          <cell r="Q170" t="str">
            <v>Lodging (Hospitality)</v>
          </cell>
          <cell r="V170">
            <v>1</v>
          </cell>
          <cell r="W170">
            <v>0.28999999999999998</v>
          </cell>
          <cell r="X170">
            <v>0.39126889999999998</v>
          </cell>
        </row>
        <row r="171">
          <cell r="E171" t="str">
            <v>Lodging (Hospitality)</v>
          </cell>
          <cell r="J171">
            <v>2</v>
          </cell>
          <cell r="K171">
            <v>0.28999999999999998</v>
          </cell>
          <cell r="L171">
            <v>1.6750069999999999</v>
          </cell>
          <cell r="Q171" t="str">
            <v>Lodging (Hospitality)</v>
          </cell>
          <cell r="V171">
            <v>2</v>
          </cell>
          <cell r="W171">
            <v>0.28999999999999998</v>
          </cell>
          <cell r="X171">
            <v>0.482626</v>
          </cell>
        </row>
        <row r="172">
          <cell r="E172" t="str">
            <v>Lodging (Hospitality)</v>
          </cell>
          <cell r="J172">
            <v>3</v>
          </cell>
          <cell r="K172">
            <v>0.28999999999999998</v>
          </cell>
          <cell r="L172">
            <v>1.910528</v>
          </cell>
          <cell r="Q172" t="str">
            <v>Lodging (Hospitality)</v>
          </cell>
          <cell r="V172">
            <v>3</v>
          </cell>
          <cell r="W172">
            <v>0.28999999999999998</v>
          </cell>
          <cell r="X172">
            <v>0.55941810000000003</v>
          </cell>
        </row>
        <row r="173">
          <cell r="E173" t="str">
            <v>Lodging (Hospitality)</v>
          </cell>
          <cell r="J173">
            <v>4</v>
          </cell>
          <cell r="K173">
            <v>0.28999999999999998</v>
          </cell>
          <cell r="L173">
            <v>1.714696</v>
          </cell>
          <cell r="Q173" t="str">
            <v>Lodging (Hospitality)</v>
          </cell>
          <cell r="V173">
            <v>4</v>
          </cell>
          <cell r="W173">
            <v>0.28999999999999998</v>
          </cell>
          <cell r="X173">
            <v>0.58267769999999997</v>
          </cell>
        </row>
        <row r="174">
          <cell r="E174" t="str">
            <v>Lodging (Hospitality)</v>
          </cell>
          <cell r="J174">
            <v>5</v>
          </cell>
          <cell r="K174">
            <v>0.28999999999999998</v>
          </cell>
          <cell r="L174">
            <v>1.7188909999999999</v>
          </cell>
          <cell r="Q174" t="str">
            <v>Lodging (Hospitality)</v>
          </cell>
          <cell r="V174">
            <v>5</v>
          </cell>
          <cell r="W174">
            <v>0.28999999999999998</v>
          </cell>
          <cell r="X174">
            <v>0.60384400000000005</v>
          </cell>
        </row>
        <row r="175">
          <cell r="E175" t="str">
            <v>Lodging (Hospitality)</v>
          </cell>
          <cell r="J175">
            <v>6</v>
          </cell>
          <cell r="K175">
            <v>0.28999999999999998</v>
          </cell>
          <cell r="L175">
            <v>1.846301</v>
          </cell>
          <cell r="Q175" t="str">
            <v>Lodging (Hospitality)</v>
          </cell>
          <cell r="V175">
            <v>6</v>
          </cell>
          <cell r="W175">
            <v>0.28999999999999998</v>
          </cell>
          <cell r="X175">
            <v>0.6919611</v>
          </cell>
        </row>
        <row r="176">
          <cell r="E176" t="str">
            <v>Lodging (Hospitality)</v>
          </cell>
          <cell r="J176">
            <v>7</v>
          </cell>
          <cell r="K176">
            <v>0.28999999999999998</v>
          </cell>
          <cell r="L176">
            <v>2.0636999999999999</v>
          </cell>
          <cell r="Q176" t="str">
            <v>Lodging (Hospitality)</v>
          </cell>
          <cell r="V176">
            <v>7</v>
          </cell>
          <cell r="W176">
            <v>0.28999999999999998</v>
          </cell>
          <cell r="X176">
            <v>0.71178870000000005</v>
          </cell>
        </row>
        <row r="177">
          <cell r="E177" t="str">
            <v>Lodging (Hospitality)</v>
          </cell>
          <cell r="J177">
            <v>8</v>
          </cell>
          <cell r="K177">
            <v>0.28999999999999998</v>
          </cell>
          <cell r="L177">
            <v>2.3973849999999999</v>
          </cell>
          <cell r="Q177" t="str">
            <v>Lodging (Hospitality)</v>
          </cell>
          <cell r="V177">
            <v>8</v>
          </cell>
          <cell r="W177">
            <v>0.28999999999999998</v>
          </cell>
          <cell r="X177">
            <v>0.81061170000000005</v>
          </cell>
        </row>
        <row r="178">
          <cell r="E178" t="str">
            <v>Lodging (Hospitality)</v>
          </cell>
          <cell r="J178">
            <v>9</v>
          </cell>
          <cell r="K178">
            <v>0.28999999999999998</v>
          </cell>
          <cell r="L178">
            <v>2.6118190000000001</v>
          </cell>
          <cell r="Q178" t="str">
            <v>Lodging (Hospitality)</v>
          </cell>
          <cell r="V178">
            <v>9</v>
          </cell>
          <cell r="W178">
            <v>0.28999999999999998</v>
          </cell>
          <cell r="X178">
            <v>0.80947990000000003</v>
          </cell>
        </row>
        <row r="179">
          <cell r="E179" t="str">
            <v>Lodging (Hospitality)</v>
          </cell>
          <cell r="J179">
            <v>10</v>
          </cell>
          <cell r="K179">
            <v>0.28999999999999998</v>
          </cell>
          <cell r="L179">
            <v>4.3355090000000001</v>
          </cell>
          <cell r="Q179" t="str">
            <v>Lodging (Hospitality)</v>
          </cell>
          <cell r="V179">
            <v>10</v>
          </cell>
          <cell r="W179">
            <v>0.28999999999999998</v>
          </cell>
          <cell r="X179">
            <v>0.86703030000000003</v>
          </cell>
        </row>
        <row r="180">
          <cell r="E180" t="str">
            <v>Lodging (Hospitality)</v>
          </cell>
          <cell r="J180">
            <v>11</v>
          </cell>
          <cell r="K180">
            <v>0.28999999999999998</v>
          </cell>
          <cell r="L180">
            <v>5.3841299999999999</v>
          </cell>
          <cell r="Q180" t="str">
            <v>Lodging (Hospitality)</v>
          </cell>
          <cell r="V180">
            <v>11</v>
          </cell>
          <cell r="W180">
            <v>0.28999999999999998</v>
          </cell>
          <cell r="X180">
            <v>0.88815180000000005</v>
          </cell>
        </row>
        <row r="181">
          <cell r="E181" t="str">
            <v>Lodging (Hospitality)</v>
          </cell>
          <cell r="J181">
            <v>12</v>
          </cell>
          <cell r="K181">
            <v>0.28999999999999998</v>
          </cell>
          <cell r="L181">
            <v>5.5930109999999997</v>
          </cell>
          <cell r="Q181" t="str">
            <v>Lodging (Hospitality)</v>
          </cell>
          <cell r="V181">
            <v>12</v>
          </cell>
          <cell r="W181">
            <v>0.28999999999999998</v>
          </cell>
          <cell r="X181">
            <v>0.81935340000000001</v>
          </cell>
        </row>
        <row r="182">
          <cell r="E182" t="str">
            <v>Lodging (Hospitality)</v>
          </cell>
          <cell r="J182">
            <v>13</v>
          </cell>
          <cell r="K182">
            <v>0.28999999999999998</v>
          </cell>
          <cell r="L182">
            <v>5.9314210000000003</v>
          </cell>
          <cell r="Q182" t="str">
            <v>Lodging (Hospitality)</v>
          </cell>
          <cell r="V182">
            <v>13</v>
          </cell>
          <cell r="W182">
            <v>0.28999999999999998</v>
          </cell>
          <cell r="X182">
            <v>0.76263789999999998</v>
          </cell>
        </row>
        <row r="183">
          <cell r="E183" t="str">
            <v>Lodging (Hospitality)</v>
          </cell>
          <cell r="J183">
            <v>14</v>
          </cell>
          <cell r="K183">
            <v>0.28999999999999998</v>
          </cell>
          <cell r="L183">
            <v>6.0166779999999997</v>
          </cell>
          <cell r="Q183" t="str">
            <v>Lodging (Hospitality)</v>
          </cell>
          <cell r="V183">
            <v>14</v>
          </cell>
          <cell r="W183">
            <v>0.28999999999999998</v>
          </cell>
          <cell r="X183">
            <v>0.64058709999999996</v>
          </cell>
        </row>
        <row r="184">
          <cell r="E184" t="str">
            <v>Lodging (Hospitality)</v>
          </cell>
          <cell r="J184">
            <v>15</v>
          </cell>
          <cell r="K184">
            <v>0.28999999999999998</v>
          </cell>
          <cell r="L184">
            <v>5.8808049999999996</v>
          </cell>
          <cell r="Q184" t="str">
            <v>Lodging (Hospitality)</v>
          </cell>
          <cell r="V184">
            <v>15</v>
          </cell>
          <cell r="W184">
            <v>0.28999999999999998</v>
          </cell>
          <cell r="X184">
            <v>0.69826849999999996</v>
          </cell>
        </row>
        <row r="185">
          <cell r="E185" t="str">
            <v>Lodging (Hospitality)</v>
          </cell>
          <cell r="J185">
            <v>16</v>
          </cell>
          <cell r="K185">
            <v>0.28999999999999998</v>
          </cell>
          <cell r="L185">
            <v>6.181</v>
          </cell>
          <cell r="Q185" t="str">
            <v>Lodging (Hospitality)</v>
          </cell>
          <cell r="V185">
            <v>16</v>
          </cell>
          <cell r="W185">
            <v>0.28999999999999998</v>
          </cell>
          <cell r="X185">
            <v>0.71559249999999996</v>
          </cell>
        </row>
        <row r="186">
          <cell r="E186" t="str">
            <v>Lodging (Hospitality)</v>
          </cell>
          <cell r="J186">
            <v>17</v>
          </cell>
          <cell r="K186">
            <v>0.28999999999999998</v>
          </cell>
          <cell r="L186">
            <v>5.8547880000000001</v>
          </cell>
          <cell r="Q186" t="str">
            <v>Lodging (Hospitality)</v>
          </cell>
          <cell r="V186">
            <v>17</v>
          </cell>
          <cell r="W186">
            <v>0.28999999999999998</v>
          </cell>
          <cell r="X186">
            <v>0.72787029999999997</v>
          </cell>
        </row>
        <row r="187">
          <cell r="E187" t="str">
            <v>Lodging (Hospitality)</v>
          </cell>
          <cell r="J187">
            <v>18</v>
          </cell>
          <cell r="K187">
            <v>0.28999999999999998</v>
          </cell>
          <cell r="L187">
            <v>5.2331640000000004</v>
          </cell>
          <cell r="Q187" t="str">
            <v>Lodging (Hospitality)</v>
          </cell>
          <cell r="V187">
            <v>18</v>
          </cell>
          <cell r="W187">
            <v>0.28999999999999998</v>
          </cell>
          <cell r="X187">
            <v>0.74280469999999998</v>
          </cell>
        </row>
        <row r="188">
          <cell r="E188" t="str">
            <v>Lodging (Hospitality)</v>
          </cell>
          <cell r="J188">
            <v>19</v>
          </cell>
          <cell r="K188">
            <v>0.28999999999999998</v>
          </cell>
          <cell r="L188">
            <v>4.7298179999999999</v>
          </cell>
          <cell r="Q188" t="str">
            <v>Lodging (Hospitality)</v>
          </cell>
          <cell r="V188">
            <v>19</v>
          </cell>
          <cell r="W188">
            <v>0.28999999999999998</v>
          </cell>
          <cell r="X188">
            <v>0.74569110000000005</v>
          </cell>
        </row>
        <row r="189">
          <cell r="E189" t="str">
            <v>Lodging (Hospitality)</v>
          </cell>
          <cell r="J189">
            <v>20</v>
          </cell>
          <cell r="K189">
            <v>0.28999999999999998</v>
          </cell>
          <cell r="L189">
            <v>3.3767369999999999</v>
          </cell>
          <cell r="Q189" t="str">
            <v>Lodging (Hospitality)</v>
          </cell>
          <cell r="V189">
            <v>20</v>
          </cell>
          <cell r="W189">
            <v>0.28999999999999998</v>
          </cell>
          <cell r="X189">
            <v>0.84155630000000003</v>
          </cell>
        </row>
        <row r="190">
          <cell r="E190" t="str">
            <v>Lodging (Hospitality)</v>
          </cell>
          <cell r="J190">
            <v>21</v>
          </cell>
          <cell r="K190">
            <v>0.28999999999999998</v>
          </cell>
          <cell r="L190">
            <v>3.4977140000000002</v>
          </cell>
          <cell r="Q190" t="str">
            <v>Lodging (Hospitality)</v>
          </cell>
          <cell r="V190">
            <v>21</v>
          </cell>
          <cell r="W190">
            <v>0.28999999999999998</v>
          </cell>
          <cell r="X190">
            <v>0.83241730000000003</v>
          </cell>
        </row>
        <row r="191">
          <cell r="E191" t="str">
            <v>Lodging (Hospitality)</v>
          </cell>
          <cell r="J191">
            <v>22</v>
          </cell>
          <cell r="K191">
            <v>0.28999999999999998</v>
          </cell>
          <cell r="L191">
            <v>3.583053</v>
          </cell>
          <cell r="Q191" t="str">
            <v>Lodging (Hospitality)</v>
          </cell>
          <cell r="V191">
            <v>22</v>
          </cell>
          <cell r="W191">
            <v>0.28999999999999998</v>
          </cell>
          <cell r="X191">
            <v>0.8708766</v>
          </cell>
        </row>
        <row r="192">
          <cell r="E192" t="str">
            <v>Lodging (Hospitality)</v>
          </cell>
          <cell r="J192">
            <v>23</v>
          </cell>
          <cell r="K192">
            <v>0.28999999999999998</v>
          </cell>
          <cell r="L192">
            <v>3.1151970000000002</v>
          </cell>
          <cell r="Q192" t="str">
            <v>Lodging (Hospitality)</v>
          </cell>
          <cell r="V192">
            <v>23</v>
          </cell>
          <cell r="W192">
            <v>0.28999999999999998</v>
          </cell>
          <cell r="X192">
            <v>0.87849429999999995</v>
          </cell>
        </row>
        <row r="193">
          <cell r="E193" t="str">
            <v>Lodging (Hospitality)</v>
          </cell>
          <cell r="J193">
            <v>24</v>
          </cell>
          <cell r="K193">
            <v>0.28999999999999998</v>
          </cell>
          <cell r="L193">
            <v>2.8611200000000001</v>
          </cell>
          <cell r="Q193" t="str">
            <v>Lodging (Hospitality)</v>
          </cell>
          <cell r="V193">
            <v>24</v>
          </cell>
          <cell r="W193">
            <v>0.28999999999999998</v>
          </cell>
          <cell r="X193">
            <v>0.92842020000000003</v>
          </cell>
        </row>
        <row r="194">
          <cell r="E194" t="str">
            <v>Miscellaneous</v>
          </cell>
          <cell r="J194">
            <v>1</v>
          </cell>
          <cell r="K194">
            <v>0.44</v>
          </cell>
          <cell r="L194">
            <v>0.34226420000000002</v>
          </cell>
          <cell r="Q194" t="str">
            <v>Miscellaneous</v>
          </cell>
          <cell r="V194">
            <v>1</v>
          </cell>
          <cell r="W194">
            <v>0.44</v>
          </cell>
          <cell r="X194">
            <v>0.4954325</v>
          </cell>
        </row>
        <row r="195">
          <cell r="E195" t="str">
            <v>Miscellaneous</v>
          </cell>
          <cell r="J195">
            <v>2</v>
          </cell>
          <cell r="K195">
            <v>0.44</v>
          </cell>
          <cell r="L195">
            <v>0.31238450000000001</v>
          </cell>
          <cell r="Q195" t="str">
            <v>Miscellaneous</v>
          </cell>
          <cell r="V195">
            <v>2</v>
          </cell>
          <cell r="W195">
            <v>0.44</v>
          </cell>
          <cell r="X195">
            <v>0.61111059999999995</v>
          </cell>
        </row>
        <row r="196">
          <cell r="E196" t="str">
            <v>Miscellaneous</v>
          </cell>
          <cell r="J196">
            <v>3</v>
          </cell>
          <cell r="K196">
            <v>0.44</v>
          </cell>
          <cell r="L196">
            <v>0.35630849999999997</v>
          </cell>
          <cell r="Q196" t="str">
            <v>Miscellaneous</v>
          </cell>
          <cell r="V196">
            <v>3</v>
          </cell>
          <cell r="W196">
            <v>0.44</v>
          </cell>
          <cell r="X196">
            <v>0.70834629999999998</v>
          </cell>
        </row>
        <row r="197">
          <cell r="E197" t="str">
            <v>Miscellaneous</v>
          </cell>
          <cell r="J197">
            <v>4</v>
          </cell>
          <cell r="K197">
            <v>0.44</v>
          </cell>
          <cell r="L197">
            <v>0.31978649999999997</v>
          </cell>
          <cell r="Q197" t="str">
            <v>Miscellaneous</v>
          </cell>
          <cell r="V197">
            <v>4</v>
          </cell>
          <cell r="W197">
            <v>0.44</v>
          </cell>
          <cell r="X197">
            <v>0.73779799999999995</v>
          </cell>
        </row>
        <row r="198">
          <cell r="E198" t="str">
            <v>Miscellaneous</v>
          </cell>
          <cell r="J198">
            <v>5</v>
          </cell>
          <cell r="K198">
            <v>0.44</v>
          </cell>
          <cell r="L198">
            <v>0.32056879999999999</v>
          </cell>
          <cell r="Q198" t="str">
            <v>Miscellaneous</v>
          </cell>
          <cell r="V198">
            <v>5</v>
          </cell>
          <cell r="W198">
            <v>0.44</v>
          </cell>
          <cell r="X198">
            <v>0.76459940000000004</v>
          </cell>
        </row>
        <row r="199">
          <cell r="E199" t="str">
            <v>Miscellaneous</v>
          </cell>
          <cell r="J199">
            <v>6</v>
          </cell>
          <cell r="K199">
            <v>0.44</v>
          </cell>
          <cell r="L199">
            <v>0.34433059999999999</v>
          </cell>
          <cell r="Q199" t="str">
            <v>Miscellaneous</v>
          </cell>
          <cell r="V199">
            <v>6</v>
          </cell>
          <cell r="W199">
            <v>0.44</v>
          </cell>
          <cell r="X199">
            <v>0.87617480000000003</v>
          </cell>
        </row>
        <row r="200">
          <cell r="E200" t="str">
            <v>Miscellaneous</v>
          </cell>
          <cell r="J200">
            <v>7</v>
          </cell>
          <cell r="K200">
            <v>0.44</v>
          </cell>
          <cell r="L200">
            <v>0.38487490000000002</v>
          </cell>
          <cell r="Q200" t="str">
            <v>Miscellaneous</v>
          </cell>
          <cell r="V200">
            <v>7</v>
          </cell>
          <cell r="W200">
            <v>0.44</v>
          </cell>
          <cell r="X200">
            <v>0.90128090000000005</v>
          </cell>
        </row>
        <row r="201">
          <cell r="E201" t="str">
            <v>Miscellaneous</v>
          </cell>
          <cell r="J201">
            <v>8</v>
          </cell>
          <cell r="K201">
            <v>0.44</v>
          </cell>
          <cell r="L201">
            <v>0.44710630000000001</v>
          </cell>
          <cell r="Q201" t="str">
            <v>Miscellaneous</v>
          </cell>
          <cell r="V201">
            <v>8</v>
          </cell>
          <cell r="W201">
            <v>0.44</v>
          </cell>
          <cell r="X201">
            <v>1.026413</v>
          </cell>
        </row>
        <row r="202">
          <cell r="E202" t="str">
            <v>Miscellaneous</v>
          </cell>
          <cell r="J202">
            <v>9</v>
          </cell>
          <cell r="K202">
            <v>0.44</v>
          </cell>
          <cell r="L202">
            <v>0.48709770000000002</v>
          </cell>
          <cell r="Q202" t="str">
            <v>Miscellaneous</v>
          </cell>
          <cell r="V202">
            <v>9</v>
          </cell>
          <cell r="W202">
            <v>0.44</v>
          </cell>
          <cell r="X202">
            <v>1.02498</v>
          </cell>
        </row>
        <row r="203">
          <cell r="E203" t="str">
            <v>Miscellaneous</v>
          </cell>
          <cell r="J203">
            <v>10</v>
          </cell>
          <cell r="K203">
            <v>0.44</v>
          </cell>
          <cell r="L203">
            <v>0.80856159999999999</v>
          </cell>
          <cell r="Q203" t="str">
            <v>Miscellaneous</v>
          </cell>
          <cell r="V203">
            <v>10</v>
          </cell>
          <cell r="W203">
            <v>0.44</v>
          </cell>
          <cell r="X203">
            <v>1.0978509999999999</v>
          </cell>
        </row>
        <row r="204">
          <cell r="E204" t="str">
            <v>Miscellaneous</v>
          </cell>
          <cell r="J204">
            <v>11</v>
          </cell>
          <cell r="K204">
            <v>0.44</v>
          </cell>
          <cell r="L204">
            <v>1.004127</v>
          </cell>
          <cell r="Q204" t="str">
            <v>Miscellaneous</v>
          </cell>
          <cell r="V204">
            <v>11</v>
          </cell>
          <cell r="W204">
            <v>0.44</v>
          </cell>
          <cell r="X204">
            <v>1.124595</v>
          </cell>
        </row>
        <row r="205">
          <cell r="E205" t="str">
            <v>Miscellaneous</v>
          </cell>
          <cell r="J205">
            <v>12</v>
          </cell>
          <cell r="K205">
            <v>0.44</v>
          </cell>
          <cell r="L205">
            <v>1.043083</v>
          </cell>
          <cell r="Q205" t="str">
            <v>Miscellaneous</v>
          </cell>
          <cell r="V205">
            <v>12</v>
          </cell>
          <cell r="W205">
            <v>0.44</v>
          </cell>
          <cell r="X205">
            <v>1.037482</v>
          </cell>
        </row>
        <row r="206">
          <cell r="E206" t="str">
            <v>Miscellaneous</v>
          </cell>
          <cell r="J206">
            <v>13</v>
          </cell>
          <cell r="K206">
            <v>0.44</v>
          </cell>
          <cell r="L206">
            <v>1.106195</v>
          </cell>
          <cell r="Q206" t="str">
            <v>Miscellaneous</v>
          </cell>
          <cell r="V206">
            <v>13</v>
          </cell>
          <cell r="W206">
            <v>0.44</v>
          </cell>
          <cell r="X206">
            <v>0.96566719999999995</v>
          </cell>
        </row>
        <row r="207">
          <cell r="E207" t="str">
            <v>Miscellaneous</v>
          </cell>
          <cell r="J207">
            <v>14</v>
          </cell>
          <cell r="K207">
            <v>0.44</v>
          </cell>
          <cell r="L207">
            <v>1.1220950000000001</v>
          </cell>
          <cell r="Q207" t="str">
            <v>Miscellaneous</v>
          </cell>
          <cell r="V207">
            <v>14</v>
          </cell>
          <cell r="W207">
            <v>0.44</v>
          </cell>
          <cell r="X207">
            <v>0.81112410000000001</v>
          </cell>
        </row>
        <row r="208">
          <cell r="E208" t="str">
            <v>Miscellaneous</v>
          </cell>
          <cell r="J208">
            <v>15</v>
          </cell>
          <cell r="K208">
            <v>0.44</v>
          </cell>
          <cell r="L208">
            <v>1.0967549999999999</v>
          </cell>
          <cell r="Q208" t="str">
            <v>Miscellaneous</v>
          </cell>
          <cell r="V208">
            <v>15</v>
          </cell>
          <cell r="W208">
            <v>0.44</v>
          </cell>
          <cell r="X208">
            <v>0.88416139999999999</v>
          </cell>
        </row>
        <row r="209">
          <cell r="E209" t="str">
            <v>Miscellaneous</v>
          </cell>
          <cell r="J209">
            <v>16</v>
          </cell>
          <cell r="K209">
            <v>0.44</v>
          </cell>
          <cell r="L209">
            <v>1.152741</v>
          </cell>
          <cell r="Q209" t="str">
            <v>Miscellaneous</v>
          </cell>
          <cell r="V209">
            <v>16</v>
          </cell>
          <cell r="W209">
            <v>0.44</v>
          </cell>
          <cell r="X209">
            <v>0.90609740000000005</v>
          </cell>
        </row>
        <row r="210">
          <cell r="E210" t="str">
            <v>Miscellaneous</v>
          </cell>
          <cell r="J210">
            <v>17</v>
          </cell>
          <cell r="K210">
            <v>0.44</v>
          </cell>
          <cell r="L210">
            <v>1.0919030000000001</v>
          </cell>
          <cell r="Q210" t="str">
            <v>Miscellaneous</v>
          </cell>
          <cell r="V210">
            <v>17</v>
          </cell>
          <cell r="W210">
            <v>0.44</v>
          </cell>
          <cell r="X210">
            <v>0.92164389999999996</v>
          </cell>
        </row>
        <row r="211">
          <cell r="E211" t="str">
            <v>Miscellaneous</v>
          </cell>
          <cell r="J211">
            <v>18</v>
          </cell>
          <cell r="K211">
            <v>0.44</v>
          </cell>
          <cell r="L211">
            <v>0.97597199999999995</v>
          </cell>
          <cell r="Q211" t="str">
            <v>Miscellaneous</v>
          </cell>
          <cell r="V211">
            <v>18</v>
          </cell>
          <cell r="W211">
            <v>0.44</v>
          </cell>
          <cell r="X211">
            <v>0.940554</v>
          </cell>
        </row>
        <row r="212">
          <cell r="E212" t="str">
            <v>Miscellaneous</v>
          </cell>
          <cell r="J212">
            <v>19</v>
          </cell>
          <cell r="K212">
            <v>0.44</v>
          </cell>
          <cell r="L212">
            <v>0.88209930000000003</v>
          </cell>
          <cell r="Q212" t="str">
            <v>Miscellaneous</v>
          </cell>
          <cell r="V212">
            <v>19</v>
          </cell>
          <cell r="W212">
            <v>0.44</v>
          </cell>
          <cell r="X212">
            <v>0.94420890000000002</v>
          </cell>
        </row>
        <row r="213">
          <cell r="E213" t="str">
            <v>Miscellaneous</v>
          </cell>
          <cell r="J213">
            <v>20</v>
          </cell>
          <cell r="K213">
            <v>0.44</v>
          </cell>
          <cell r="L213">
            <v>0.62975300000000001</v>
          </cell>
          <cell r="Q213" t="str">
            <v>Miscellaneous</v>
          </cell>
          <cell r="V213">
            <v>20</v>
          </cell>
          <cell r="W213">
            <v>0.44</v>
          </cell>
          <cell r="X213">
            <v>1.0655950000000001</v>
          </cell>
        </row>
        <row r="214">
          <cell r="E214" t="str">
            <v>Miscellaneous</v>
          </cell>
          <cell r="J214">
            <v>21</v>
          </cell>
          <cell r="K214">
            <v>0.44</v>
          </cell>
          <cell r="L214">
            <v>0.65231470000000003</v>
          </cell>
          <cell r="Q214" t="str">
            <v>Miscellaneous</v>
          </cell>
          <cell r="V214">
            <v>21</v>
          </cell>
          <cell r="W214">
            <v>0.44</v>
          </cell>
          <cell r="X214">
            <v>1.0540229999999999</v>
          </cell>
        </row>
        <row r="215">
          <cell r="E215" t="str">
            <v>Miscellaneous</v>
          </cell>
          <cell r="J215">
            <v>22</v>
          </cell>
          <cell r="K215">
            <v>0.44</v>
          </cell>
          <cell r="L215">
            <v>0.66823030000000005</v>
          </cell>
          <cell r="Q215" t="str">
            <v>Miscellaneous</v>
          </cell>
          <cell r="V215">
            <v>22</v>
          </cell>
          <cell r="W215">
            <v>0.44</v>
          </cell>
          <cell r="X215">
            <v>1.1027210000000001</v>
          </cell>
        </row>
        <row r="216">
          <cell r="E216" t="str">
            <v>Miscellaneous</v>
          </cell>
          <cell r="J216">
            <v>23</v>
          </cell>
          <cell r="K216">
            <v>0.44</v>
          </cell>
          <cell r="L216">
            <v>0.58097650000000001</v>
          </cell>
          <cell r="Q216" t="str">
            <v>Miscellaneous</v>
          </cell>
          <cell r="V216">
            <v>23</v>
          </cell>
          <cell r="W216">
            <v>0.44</v>
          </cell>
          <cell r="X216">
            <v>1.1123670000000001</v>
          </cell>
        </row>
        <row r="217">
          <cell r="E217" t="str">
            <v>Miscellaneous</v>
          </cell>
          <cell r="J217">
            <v>24</v>
          </cell>
          <cell r="K217">
            <v>0.44</v>
          </cell>
          <cell r="L217">
            <v>0.53359179999999995</v>
          </cell>
          <cell r="Q217" t="str">
            <v>Miscellaneous</v>
          </cell>
          <cell r="V217">
            <v>24</v>
          </cell>
          <cell r="W217">
            <v>0.44</v>
          </cell>
          <cell r="X217">
            <v>1.175584</v>
          </cell>
        </row>
        <row r="218">
          <cell r="E218" t="str">
            <v>Office</v>
          </cell>
          <cell r="J218">
            <v>1</v>
          </cell>
          <cell r="K218">
            <v>0.44</v>
          </cell>
          <cell r="L218">
            <v>0.651173</v>
          </cell>
          <cell r="Q218" t="str">
            <v>Office</v>
          </cell>
          <cell r="V218">
            <v>1</v>
          </cell>
          <cell r="W218">
            <v>0.44</v>
          </cell>
          <cell r="X218">
            <v>0.71853080000000003</v>
          </cell>
        </row>
        <row r="219">
          <cell r="E219" t="str">
            <v>Office</v>
          </cell>
          <cell r="J219">
            <v>2</v>
          </cell>
          <cell r="K219">
            <v>0.44</v>
          </cell>
          <cell r="L219">
            <v>0.59432549999999995</v>
          </cell>
          <cell r="Q219" t="str">
            <v>Office</v>
          </cell>
          <cell r="V219">
            <v>2</v>
          </cell>
          <cell r="W219">
            <v>0.44</v>
          </cell>
          <cell r="X219">
            <v>0.88629999999999998</v>
          </cell>
        </row>
        <row r="220">
          <cell r="E220" t="str">
            <v>Office</v>
          </cell>
          <cell r="J220">
            <v>3</v>
          </cell>
          <cell r="K220">
            <v>0.44</v>
          </cell>
          <cell r="L220">
            <v>0.67789290000000002</v>
          </cell>
          <cell r="Q220" t="str">
            <v>Office</v>
          </cell>
          <cell r="V220">
            <v>3</v>
          </cell>
          <cell r="W220">
            <v>0.44</v>
          </cell>
          <cell r="X220">
            <v>1.0273220000000001</v>
          </cell>
        </row>
        <row r="221">
          <cell r="E221" t="str">
            <v>Office</v>
          </cell>
          <cell r="J221">
            <v>4</v>
          </cell>
          <cell r="K221">
            <v>0.44</v>
          </cell>
          <cell r="L221">
            <v>0.60840810000000001</v>
          </cell>
          <cell r="Q221" t="str">
            <v>Office</v>
          </cell>
          <cell r="V221">
            <v>4</v>
          </cell>
          <cell r="W221">
            <v>0.44</v>
          </cell>
          <cell r="X221">
            <v>1.070036</v>
          </cell>
        </row>
        <row r="222">
          <cell r="E222" t="str">
            <v>Office</v>
          </cell>
          <cell r="J222">
            <v>5</v>
          </cell>
          <cell r="K222">
            <v>0.44</v>
          </cell>
          <cell r="L222">
            <v>0.60989640000000001</v>
          </cell>
          <cell r="Q222" t="str">
            <v>Office</v>
          </cell>
          <cell r="V222">
            <v>5</v>
          </cell>
          <cell r="W222">
            <v>0.44</v>
          </cell>
          <cell r="X222">
            <v>1.1089059999999999</v>
          </cell>
        </row>
        <row r="223">
          <cell r="E223" t="str">
            <v>Office</v>
          </cell>
          <cell r="J223">
            <v>6</v>
          </cell>
          <cell r="K223">
            <v>0.44</v>
          </cell>
          <cell r="L223">
            <v>0.65510420000000003</v>
          </cell>
          <cell r="Q223" t="str">
            <v>Office</v>
          </cell>
          <cell r="V223">
            <v>6</v>
          </cell>
          <cell r="W223">
            <v>0.44</v>
          </cell>
          <cell r="X223">
            <v>1.2707250000000001</v>
          </cell>
        </row>
        <row r="224">
          <cell r="E224" t="str">
            <v>Office</v>
          </cell>
          <cell r="J224">
            <v>7</v>
          </cell>
          <cell r="K224">
            <v>0.44</v>
          </cell>
          <cell r="L224">
            <v>0.73224160000000005</v>
          </cell>
          <cell r="Q224" t="str">
            <v>Office</v>
          </cell>
          <cell r="V224">
            <v>7</v>
          </cell>
          <cell r="W224">
            <v>0.44</v>
          </cell>
          <cell r="X224">
            <v>1.307137</v>
          </cell>
        </row>
        <row r="225">
          <cell r="E225" t="str">
            <v>Office</v>
          </cell>
          <cell r="J225">
            <v>8</v>
          </cell>
          <cell r="K225">
            <v>0.44</v>
          </cell>
          <cell r="L225">
            <v>0.85063960000000005</v>
          </cell>
          <cell r="Q225" t="str">
            <v>Office</v>
          </cell>
          <cell r="V225">
            <v>8</v>
          </cell>
          <cell r="W225">
            <v>0.44</v>
          </cell>
          <cell r="X225">
            <v>1.4886170000000001</v>
          </cell>
        </row>
        <row r="226">
          <cell r="E226" t="str">
            <v>Office</v>
          </cell>
          <cell r="J226">
            <v>9</v>
          </cell>
          <cell r="K226">
            <v>0.44</v>
          </cell>
          <cell r="L226">
            <v>0.92672509999999997</v>
          </cell>
          <cell r="Q226" t="str">
            <v>Office</v>
          </cell>
          <cell r="V226">
            <v>9</v>
          </cell>
          <cell r="W226">
            <v>0.44</v>
          </cell>
          <cell r="X226">
            <v>1.4865379999999999</v>
          </cell>
        </row>
        <row r="227">
          <cell r="E227" t="str">
            <v>Office</v>
          </cell>
          <cell r="J227">
            <v>10</v>
          </cell>
          <cell r="K227">
            <v>0.44</v>
          </cell>
          <cell r="L227">
            <v>1.538324</v>
          </cell>
          <cell r="Q227" t="str">
            <v>Office</v>
          </cell>
          <cell r="V227">
            <v>10</v>
          </cell>
          <cell r="W227">
            <v>0.44</v>
          </cell>
          <cell r="X227">
            <v>1.592225</v>
          </cell>
        </row>
        <row r="228">
          <cell r="E228" t="str">
            <v>Office</v>
          </cell>
          <cell r="J228">
            <v>11</v>
          </cell>
          <cell r="K228">
            <v>0.44</v>
          </cell>
          <cell r="L228">
            <v>1.910396</v>
          </cell>
          <cell r="Q228" t="str">
            <v>Office</v>
          </cell>
          <cell r="V228">
            <v>11</v>
          </cell>
          <cell r="W228">
            <v>0.44</v>
          </cell>
          <cell r="X228">
            <v>1.6310119999999999</v>
          </cell>
        </row>
        <row r="229">
          <cell r="E229" t="str">
            <v>Office</v>
          </cell>
          <cell r="J229">
            <v>12</v>
          </cell>
          <cell r="K229">
            <v>0.44</v>
          </cell>
          <cell r="L229">
            <v>1.9845109999999999</v>
          </cell>
          <cell r="Q229" t="str">
            <v>Office</v>
          </cell>
          <cell r="V229">
            <v>12</v>
          </cell>
          <cell r="W229">
            <v>0.44</v>
          </cell>
          <cell r="X229">
            <v>1.50467</v>
          </cell>
        </row>
        <row r="230">
          <cell r="E230" t="str">
            <v>Office</v>
          </cell>
          <cell r="J230">
            <v>13</v>
          </cell>
          <cell r="K230">
            <v>0.44</v>
          </cell>
          <cell r="L230">
            <v>2.1045850000000002</v>
          </cell>
          <cell r="Q230" t="str">
            <v>Office</v>
          </cell>
          <cell r="V230">
            <v>13</v>
          </cell>
          <cell r="W230">
            <v>0.44</v>
          </cell>
          <cell r="X230">
            <v>1.400517</v>
          </cell>
        </row>
        <row r="231">
          <cell r="E231" t="str">
            <v>Office</v>
          </cell>
          <cell r="J231">
            <v>14</v>
          </cell>
          <cell r="K231">
            <v>0.44</v>
          </cell>
          <cell r="L231">
            <v>2.134836</v>
          </cell>
          <cell r="Q231" t="str">
            <v>Office</v>
          </cell>
          <cell r="V231">
            <v>14</v>
          </cell>
          <cell r="W231">
            <v>0.44</v>
          </cell>
          <cell r="X231">
            <v>1.1763809999999999</v>
          </cell>
        </row>
        <row r="232">
          <cell r="E232" t="str">
            <v>Office</v>
          </cell>
          <cell r="J232">
            <v>15</v>
          </cell>
          <cell r="K232">
            <v>0.44</v>
          </cell>
          <cell r="L232">
            <v>2.0866259999999999</v>
          </cell>
          <cell r="Q232" t="str">
            <v>Office</v>
          </cell>
          <cell r="V232">
            <v>15</v>
          </cell>
          <cell r="W232">
            <v>0.44</v>
          </cell>
          <cell r="X232">
            <v>1.282308</v>
          </cell>
        </row>
        <row r="233">
          <cell r="E233" t="str">
            <v>Office</v>
          </cell>
          <cell r="J233">
            <v>16</v>
          </cell>
          <cell r="K233">
            <v>0.44</v>
          </cell>
          <cell r="L233">
            <v>2.1931409999999998</v>
          </cell>
          <cell r="Q233" t="str">
            <v>Office</v>
          </cell>
          <cell r="V233">
            <v>16</v>
          </cell>
          <cell r="W233">
            <v>0.44</v>
          </cell>
          <cell r="X233">
            <v>1.314122</v>
          </cell>
        </row>
        <row r="234">
          <cell r="E234" t="str">
            <v>Office</v>
          </cell>
          <cell r="J234">
            <v>17</v>
          </cell>
          <cell r="K234">
            <v>0.44</v>
          </cell>
          <cell r="L234">
            <v>2.0773950000000001</v>
          </cell>
          <cell r="Q234" t="str">
            <v>Office</v>
          </cell>
          <cell r="V234">
            <v>17</v>
          </cell>
          <cell r="W234">
            <v>0.44</v>
          </cell>
          <cell r="X234">
            <v>1.33667</v>
          </cell>
        </row>
        <row r="235">
          <cell r="E235" t="str">
            <v>Office</v>
          </cell>
          <cell r="J235">
            <v>18</v>
          </cell>
          <cell r="K235">
            <v>0.44</v>
          </cell>
          <cell r="L235">
            <v>1.85683</v>
          </cell>
          <cell r="Q235" t="str">
            <v>Office</v>
          </cell>
          <cell r="V235">
            <v>18</v>
          </cell>
          <cell r="W235">
            <v>0.44</v>
          </cell>
          <cell r="X235">
            <v>1.3640950000000001</v>
          </cell>
        </row>
        <row r="236">
          <cell r="E236" t="str">
            <v>Office</v>
          </cell>
          <cell r="J236">
            <v>19</v>
          </cell>
          <cell r="K236">
            <v>0.44</v>
          </cell>
          <cell r="L236">
            <v>1.6782330000000001</v>
          </cell>
          <cell r="Q236" t="str">
            <v>Office</v>
          </cell>
          <cell r="V236">
            <v>19</v>
          </cell>
          <cell r="W236">
            <v>0.44</v>
          </cell>
          <cell r="X236">
            <v>1.3693960000000001</v>
          </cell>
        </row>
        <row r="237">
          <cell r="E237" t="str">
            <v>Office</v>
          </cell>
          <cell r="J237">
            <v>20</v>
          </cell>
          <cell r="K237">
            <v>0.44</v>
          </cell>
          <cell r="L237">
            <v>1.1981329999999999</v>
          </cell>
          <cell r="Q237" t="str">
            <v>Office</v>
          </cell>
          <cell r="V237">
            <v>20</v>
          </cell>
          <cell r="W237">
            <v>0.44</v>
          </cell>
          <cell r="X237">
            <v>1.545444</v>
          </cell>
        </row>
        <row r="238">
          <cell r="E238" t="str">
            <v>Office</v>
          </cell>
          <cell r="J238">
            <v>21</v>
          </cell>
          <cell r="K238">
            <v>0.44</v>
          </cell>
          <cell r="L238">
            <v>1.241058</v>
          </cell>
          <cell r="Q238" t="str">
            <v>Office</v>
          </cell>
          <cell r="V238">
            <v>21</v>
          </cell>
          <cell r="W238">
            <v>0.44</v>
          </cell>
          <cell r="X238">
            <v>1.528661</v>
          </cell>
        </row>
        <row r="239">
          <cell r="E239" t="str">
            <v>Office</v>
          </cell>
          <cell r="J239">
            <v>22</v>
          </cell>
          <cell r="K239">
            <v>0.44</v>
          </cell>
          <cell r="L239">
            <v>1.2713380000000001</v>
          </cell>
          <cell r="Q239" t="str">
            <v>Office</v>
          </cell>
          <cell r="V239">
            <v>22</v>
          </cell>
          <cell r="W239">
            <v>0.44</v>
          </cell>
          <cell r="X239">
            <v>1.599288</v>
          </cell>
        </row>
        <row r="240">
          <cell r="E240" t="str">
            <v>Office</v>
          </cell>
          <cell r="J240">
            <v>23</v>
          </cell>
          <cell r="K240">
            <v>0.44</v>
          </cell>
          <cell r="L240">
            <v>1.105334</v>
          </cell>
          <cell r="Q240" t="str">
            <v>Office</v>
          </cell>
          <cell r="V240">
            <v>23</v>
          </cell>
          <cell r="W240">
            <v>0.44</v>
          </cell>
          <cell r="X240">
            <v>1.6132770000000001</v>
          </cell>
        </row>
        <row r="241">
          <cell r="E241" t="str">
            <v>Office</v>
          </cell>
          <cell r="J241">
            <v>24</v>
          </cell>
          <cell r="K241">
            <v>0.44</v>
          </cell>
          <cell r="L241">
            <v>1.015182</v>
          </cell>
          <cell r="Q241" t="str">
            <v>Office</v>
          </cell>
          <cell r="V241">
            <v>24</v>
          </cell>
          <cell r="W241">
            <v>0.44</v>
          </cell>
          <cell r="X241">
            <v>1.7049620000000001</v>
          </cell>
        </row>
        <row r="242">
          <cell r="E242" t="str">
            <v>Restaurants</v>
          </cell>
          <cell r="J242">
            <v>1</v>
          </cell>
          <cell r="K242">
            <v>0.93</v>
          </cell>
          <cell r="L242">
            <v>0.78684829999999994</v>
          </cell>
          <cell r="Q242" t="str">
            <v>Restaurants</v>
          </cell>
          <cell r="V242">
            <v>1</v>
          </cell>
          <cell r="W242">
            <v>0.93</v>
          </cell>
          <cell r="X242">
            <v>0</v>
          </cell>
        </row>
        <row r="243">
          <cell r="E243" t="str">
            <v>Restaurants</v>
          </cell>
          <cell r="J243">
            <v>2</v>
          </cell>
          <cell r="K243">
            <v>0.93</v>
          </cell>
          <cell r="L243">
            <v>0.71815629999999997</v>
          </cell>
          <cell r="Q243" t="str">
            <v>Restaurants</v>
          </cell>
          <cell r="V243">
            <v>2</v>
          </cell>
          <cell r="W243">
            <v>0.93</v>
          </cell>
          <cell r="X243">
            <v>0</v>
          </cell>
        </row>
        <row r="244">
          <cell r="E244" t="str">
            <v>Restaurants</v>
          </cell>
          <cell r="J244">
            <v>3</v>
          </cell>
          <cell r="K244">
            <v>0.93</v>
          </cell>
          <cell r="L244">
            <v>0.81913550000000002</v>
          </cell>
          <cell r="Q244" t="str">
            <v>Restaurants</v>
          </cell>
          <cell r="V244">
            <v>3</v>
          </cell>
          <cell r="W244">
            <v>0.93</v>
          </cell>
          <cell r="X244">
            <v>0</v>
          </cell>
        </row>
        <row r="245">
          <cell r="E245" t="str">
            <v>Restaurants</v>
          </cell>
          <cell r="J245">
            <v>4</v>
          </cell>
          <cell r="K245">
            <v>0.93</v>
          </cell>
          <cell r="L245">
            <v>0.73517330000000003</v>
          </cell>
          <cell r="Q245" t="str">
            <v>Restaurants</v>
          </cell>
          <cell r="V245">
            <v>4</v>
          </cell>
          <cell r="W245">
            <v>0.93</v>
          </cell>
          <cell r="X245">
            <v>0</v>
          </cell>
        </row>
        <row r="246">
          <cell r="E246" t="str">
            <v>Restaurants</v>
          </cell>
          <cell r="J246">
            <v>5</v>
          </cell>
          <cell r="K246">
            <v>0.93</v>
          </cell>
          <cell r="L246">
            <v>0.73697170000000001</v>
          </cell>
          <cell r="Q246" t="str">
            <v>Restaurants</v>
          </cell>
          <cell r="V246">
            <v>5</v>
          </cell>
          <cell r="W246">
            <v>0.93</v>
          </cell>
          <cell r="X246">
            <v>0</v>
          </cell>
        </row>
        <row r="247">
          <cell r="E247" t="str">
            <v>Restaurants</v>
          </cell>
          <cell r="J247">
            <v>6</v>
          </cell>
          <cell r="K247">
            <v>0.93</v>
          </cell>
          <cell r="L247">
            <v>0.79159869999999999</v>
          </cell>
          <cell r="Q247" t="str">
            <v>Restaurants</v>
          </cell>
          <cell r="V247">
            <v>6</v>
          </cell>
          <cell r="W247">
            <v>0.93</v>
          </cell>
          <cell r="X247">
            <v>0</v>
          </cell>
        </row>
        <row r="248">
          <cell r="E248" t="str">
            <v>Restaurants</v>
          </cell>
          <cell r="J248">
            <v>7</v>
          </cell>
          <cell r="K248">
            <v>0.93</v>
          </cell>
          <cell r="L248">
            <v>0.88480809999999999</v>
          </cell>
          <cell r="Q248" t="str">
            <v>Restaurants</v>
          </cell>
          <cell r="V248">
            <v>7</v>
          </cell>
          <cell r="W248">
            <v>0.93</v>
          </cell>
          <cell r="X248">
            <v>0</v>
          </cell>
        </row>
        <row r="249">
          <cell r="E249" t="str">
            <v>Restaurants</v>
          </cell>
          <cell r="J249">
            <v>8</v>
          </cell>
          <cell r="K249">
            <v>0.93</v>
          </cell>
          <cell r="L249">
            <v>1.0278750000000001</v>
          </cell>
          <cell r="Q249" t="str">
            <v>Restaurants</v>
          </cell>
          <cell r="V249">
            <v>8</v>
          </cell>
          <cell r="W249">
            <v>0.93</v>
          </cell>
          <cell r="X249">
            <v>0</v>
          </cell>
        </row>
        <row r="250">
          <cell r="E250" t="str">
            <v>Restaurants</v>
          </cell>
          <cell r="J250">
            <v>9</v>
          </cell>
          <cell r="K250">
            <v>0.93</v>
          </cell>
          <cell r="L250">
            <v>1.1198129999999999</v>
          </cell>
          <cell r="Q250" t="str">
            <v>Restaurants</v>
          </cell>
          <cell r="V250">
            <v>9</v>
          </cell>
          <cell r="W250">
            <v>0.93</v>
          </cell>
          <cell r="X250">
            <v>0</v>
          </cell>
        </row>
        <row r="251">
          <cell r="E251" t="str">
            <v>Restaurants</v>
          </cell>
          <cell r="J251">
            <v>10</v>
          </cell>
          <cell r="K251">
            <v>0.93</v>
          </cell>
          <cell r="L251">
            <v>1.8588420000000001</v>
          </cell>
          <cell r="Q251" t="str">
            <v>Restaurants</v>
          </cell>
          <cell r="V251">
            <v>10</v>
          </cell>
          <cell r="W251">
            <v>0.93</v>
          </cell>
          <cell r="X251">
            <v>0</v>
          </cell>
        </row>
        <row r="252">
          <cell r="E252" t="str">
            <v>Restaurants</v>
          </cell>
          <cell r="J252">
            <v>11</v>
          </cell>
          <cell r="K252">
            <v>0.93</v>
          </cell>
          <cell r="L252">
            <v>2.3084370000000001</v>
          </cell>
          <cell r="Q252" t="str">
            <v>Restaurants</v>
          </cell>
          <cell r="V252">
            <v>11</v>
          </cell>
          <cell r="W252">
            <v>0.93</v>
          </cell>
          <cell r="X252">
            <v>0</v>
          </cell>
        </row>
        <row r="253">
          <cell r="E253" t="str">
            <v>Restaurants</v>
          </cell>
          <cell r="J253">
            <v>12</v>
          </cell>
          <cell r="K253">
            <v>0.93</v>
          </cell>
          <cell r="L253">
            <v>2.3979949999999999</v>
          </cell>
          <cell r="Q253" t="str">
            <v>Restaurants</v>
          </cell>
          <cell r="V253">
            <v>12</v>
          </cell>
          <cell r="W253">
            <v>0.93</v>
          </cell>
          <cell r="X253">
            <v>0</v>
          </cell>
        </row>
        <row r="254">
          <cell r="E254" t="str">
            <v>Restaurants</v>
          </cell>
          <cell r="J254">
            <v>13</v>
          </cell>
          <cell r="K254">
            <v>0.93</v>
          </cell>
          <cell r="L254">
            <v>2.5430869999999999</v>
          </cell>
          <cell r="Q254" t="str">
            <v>Restaurants</v>
          </cell>
          <cell r="V254">
            <v>13</v>
          </cell>
          <cell r="W254">
            <v>0.93</v>
          </cell>
          <cell r="X254">
            <v>0</v>
          </cell>
        </row>
        <row r="255">
          <cell r="E255" t="str">
            <v>Restaurants</v>
          </cell>
          <cell r="J255">
            <v>14</v>
          </cell>
          <cell r="K255">
            <v>0.93</v>
          </cell>
          <cell r="L255">
            <v>2.5796410000000001</v>
          </cell>
          <cell r="Q255" t="str">
            <v>Restaurants</v>
          </cell>
          <cell r="V255">
            <v>14</v>
          </cell>
          <cell r="W255">
            <v>0.93</v>
          </cell>
          <cell r="X255">
            <v>0</v>
          </cell>
        </row>
        <row r="256">
          <cell r="E256" t="str">
            <v>Restaurants</v>
          </cell>
          <cell r="J256">
            <v>15</v>
          </cell>
          <cell r="K256">
            <v>0.93</v>
          </cell>
          <cell r="L256">
            <v>2.521385</v>
          </cell>
          <cell r="Q256" t="str">
            <v>Restaurants</v>
          </cell>
          <cell r="V256">
            <v>15</v>
          </cell>
          <cell r="W256">
            <v>0.93</v>
          </cell>
          <cell r="X256">
            <v>0</v>
          </cell>
        </row>
        <row r="257">
          <cell r="E257" t="str">
            <v>Restaurants</v>
          </cell>
          <cell r="J257">
            <v>16</v>
          </cell>
          <cell r="K257">
            <v>0.93</v>
          </cell>
          <cell r="L257">
            <v>2.6500940000000002</v>
          </cell>
          <cell r="Q257" t="str">
            <v>Restaurants</v>
          </cell>
          <cell r="V257">
            <v>16</v>
          </cell>
          <cell r="W257">
            <v>0.93</v>
          </cell>
          <cell r="X257">
            <v>0</v>
          </cell>
        </row>
        <row r="258">
          <cell r="E258" t="str">
            <v>Restaurants</v>
          </cell>
          <cell r="J258">
            <v>17</v>
          </cell>
          <cell r="K258">
            <v>0.93</v>
          </cell>
          <cell r="L258">
            <v>2.5102310000000001</v>
          </cell>
          <cell r="Q258" t="str">
            <v>Restaurants</v>
          </cell>
          <cell r="V258">
            <v>17</v>
          </cell>
          <cell r="W258">
            <v>0.93</v>
          </cell>
          <cell r="X258">
            <v>0</v>
          </cell>
        </row>
        <row r="259">
          <cell r="E259" t="str">
            <v>Restaurants</v>
          </cell>
          <cell r="J259">
            <v>18</v>
          </cell>
          <cell r="K259">
            <v>0.93</v>
          </cell>
          <cell r="L259">
            <v>2.2437109999999998</v>
          </cell>
          <cell r="Q259" t="str">
            <v>Restaurants</v>
          </cell>
          <cell r="V259">
            <v>18</v>
          </cell>
          <cell r="W259">
            <v>0.93</v>
          </cell>
          <cell r="X259">
            <v>0</v>
          </cell>
        </row>
        <row r="260">
          <cell r="E260" t="str">
            <v>Restaurants</v>
          </cell>
          <cell r="J260">
            <v>19</v>
          </cell>
          <cell r="K260">
            <v>0.93</v>
          </cell>
          <cell r="L260">
            <v>2.0279020000000001</v>
          </cell>
          <cell r="Q260" t="str">
            <v>Restaurants</v>
          </cell>
          <cell r="V260">
            <v>19</v>
          </cell>
          <cell r="W260">
            <v>0.93</v>
          </cell>
          <cell r="X260">
            <v>0</v>
          </cell>
        </row>
        <row r="261">
          <cell r="E261" t="str">
            <v>Restaurants</v>
          </cell>
          <cell r="J261">
            <v>20</v>
          </cell>
          <cell r="K261">
            <v>0.93</v>
          </cell>
          <cell r="L261">
            <v>1.4477709999999999</v>
          </cell>
          <cell r="Q261" t="str">
            <v>Restaurants</v>
          </cell>
          <cell r="V261">
            <v>20</v>
          </cell>
          <cell r="W261">
            <v>0.93</v>
          </cell>
          <cell r="X261">
            <v>0</v>
          </cell>
        </row>
        <row r="262">
          <cell r="E262" t="str">
            <v>Restaurants</v>
          </cell>
          <cell r="J262">
            <v>21</v>
          </cell>
          <cell r="K262">
            <v>0.93</v>
          </cell>
          <cell r="L262">
            <v>1.4996389999999999</v>
          </cell>
          <cell r="Q262" t="str">
            <v>Restaurants</v>
          </cell>
          <cell r="V262">
            <v>21</v>
          </cell>
          <cell r="W262">
            <v>0.93</v>
          </cell>
          <cell r="X262">
            <v>0</v>
          </cell>
        </row>
        <row r="263">
          <cell r="E263" t="str">
            <v>Restaurants</v>
          </cell>
          <cell r="J263">
            <v>22</v>
          </cell>
          <cell r="K263">
            <v>0.93</v>
          </cell>
          <cell r="L263">
            <v>1.5362279999999999</v>
          </cell>
          <cell r="Q263" t="str">
            <v>Restaurants</v>
          </cell>
          <cell r="V263">
            <v>22</v>
          </cell>
          <cell r="W263">
            <v>0.93</v>
          </cell>
          <cell r="X263">
            <v>0</v>
          </cell>
        </row>
        <row r="264">
          <cell r="E264" t="str">
            <v>Restaurants</v>
          </cell>
          <cell r="J264">
            <v>23</v>
          </cell>
          <cell r="K264">
            <v>0.93</v>
          </cell>
          <cell r="L264">
            <v>1.335636</v>
          </cell>
          <cell r="Q264" t="str">
            <v>Restaurants</v>
          </cell>
          <cell r="V264">
            <v>23</v>
          </cell>
          <cell r="W264">
            <v>0.93</v>
          </cell>
          <cell r="X264">
            <v>0</v>
          </cell>
        </row>
        <row r="265">
          <cell r="E265" t="str">
            <v>Restaurants</v>
          </cell>
          <cell r="J265">
            <v>24</v>
          </cell>
          <cell r="K265">
            <v>0.93</v>
          </cell>
          <cell r="L265">
            <v>1.226701</v>
          </cell>
          <cell r="Q265" t="str">
            <v>Restaurants</v>
          </cell>
          <cell r="V265">
            <v>24</v>
          </cell>
          <cell r="W265">
            <v>0.93</v>
          </cell>
          <cell r="X265">
            <v>0</v>
          </cell>
        </row>
        <row r="266">
          <cell r="E266" t="str">
            <v>Retail</v>
          </cell>
          <cell r="J266">
            <v>1</v>
          </cell>
          <cell r="K266">
            <v>0.76</v>
          </cell>
          <cell r="L266">
            <v>0.44590220000000003</v>
          </cell>
          <cell r="Q266" t="str">
            <v>Retail</v>
          </cell>
          <cell r="V266">
            <v>1</v>
          </cell>
          <cell r="W266">
            <v>0.76</v>
          </cell>
          <cell r="X266">
            <v>0.294929</v>
          </cell>
        </row>
        <row r="267">
          <cell r="E267" t="str">
            <v>Retail</v>
          </cell>
          <cell r="J267">
            <v>2</v>
          </cell>
          <cell r="K267">
            <v>0.76</v>
          </cell>
          <cell r="L267">
            <v>0.40697489999999997</v>
          </cell>
          <cell r="Q267" t="str">
            <v>Retail</v>
          </cell>
          <cell r="V267">
            <v>2</v>
          </cell>
          <cell r="W267">
            <v>0.76</v>
          </cell>
          <cell r="X267">
            <v>0.3637917</v>
          </cell>
        </row>
        <row r="268">
          <cell r="E268" t="str">
            <v>Retail</v>
          </cell>
          <cell r="J268">
            <v>3</v>
          </cell>
          <cell r="K268">
            <v>0.76</v>
          </cell>
          <cell r="L268">
            <v>0.46419919999999998</v>
          </cell>
          <cell r="Q268" t="str">
            <v>Retail</v>
          </cell>
          <cell r="V268">
            <v>3</v>
          </cell>
          <cell r="W268">
            <v>0.76</v>
          </cell>
          <cell r="X268">
            <v>0.42167569999999999</v>
          </cell>
        </row>
        <row r="269">
          <cell r="E269" t="str">
            <v>Retail</v>
          </cell>
          <cell r="J269">
            <v>4</v>
          </cell>
          <cell r="K269">
            <v>0.76</v>
          </cell>
          <cell r="L269">
            <v>0.4166183</v>
          </cell>
          <cell r="Q269" t="str">
            <v>Retail</v>
          </cell>
          <cell r="V269">
            <v>4</v>
          </cell>
          <cell r="W269">
            <v>0.76</v>
          </cell>
          <cell r="X269">
            <v>0.43920819999999999</v>
          </cell>
        </row>
        <row r="270">
          <cell r="E270" t="str">
            <v>Retail</v>
          </cell>
          <cell r="J270">
            <v>5</v>
          </cell>
          <cell r="K270">
            <v>0.76</v>
          </cell>
          <cell r="L270">
            <v>0.41763749999999999</v>
          </cell>
          <cell r="Q270" t="str">
            <v>Retail</v>
          </cell>
          <cell r="V270">
            <v>5</v>
          </cell>
          <cell r="W270">
            <v>0.76</v>
          </cell>
          <cell r="X270">
            <v>0.45516299999999998</v>
          </cell>
        </row>
        <row r="271">
          <cell r="E271" t="str">
            <v>Retail</v>
          </cell>
          <cell r="J271">
            <v>6</v>
          </cell>
          <cell r="K271">
            <v>0.76</v>
          </cell>
          <cell r="L271">
            <v>0.4485942</v>
          </cell>
          <cell r="Q271" t="str">
            <v>Retail</v>
          </cell>
          <cell r="V271">
            <v>6</v>
          </cell>
          <cell r="W271">
            <v>0.76</v>
          </cell>
          <cell r="X271">
            <v>0.52158340000000003</v>
          </cell>
        </row>
        <row r="272">
          <cell r="E272" t="str">
            <v>Retail</v>
          </cell>
          <cell r="J272">
            <v>7</v>
          </cell>
          <cell r="K272">
            <v>0.76</v>
          </cell>
          <cell r="L272">
            <v>0.50141539999999996</v>
          </cell>
          <cell r="Q272" t="str">
            <v>Retail</v>
          </cell>
          <cell r="V272">
            <v>7</v>
          </cell>
          <cell r="W272">
            <v>0.76</v>
          </cell>
          <cell r="X272">
            <v>0.53652889999999998</v>
          </cell>
        </row>
        <row r="273">
          <cell r="E273" t="str">
            <v>Retail</v>
          </cell>
          <cell r="J273">
            <v>8</v>
          </cell>
          <cell r="K273">
            <v>0.76</v>
          </cell>
          <cell r="L273">
            <v>0.58249059999999997</v>
          </cell>
          <cell r="Q273" t="str">
            <v>Retail</v>
          </cell>
          <cell r="V273">
            <v>8</v>
          </cell>
          <cell r="W273">
            <v>0.76</v>
          </cell>
          <cell r="X273">
            <v>0.61101930000000004</v>
          </cell>
        </row>
        <row r="274">
          <cell r="E274" t="str">
            <v>Retail</v>
          </cell>
          <cell r="J274">
            <v>9</v>
          </cell>
          <cell r="K274">
            <v>0.76</v>
          </cell>
          <cell r="L274">
            <v>0.63459149999999998</v>
          </cell>
          <cell r="Q274" t="str">
            <v>Retail</v>
          </cell>
          <cell r="V274">
            <v>9</v>
          </cell>
          <cell r="W274">
            <v>0.76</v>
          </cell>
          <cell r="X274">
            <v>0.61016630000000005</v>
          </cell>
        </row>
        <row r="275">
          <cell r="E275" t="str">
            <v>Retail</v>
          </cell>
          <cell r="J275">
            <v>10</v>
          </cell>
          <cell r="K275">
            <v>0.76</v>
          </cell>
          <cell r="L275">
            <v>1.0533950000000001</v>
          </cell>
          <cell r="Q275" t="str">
            <v>Retail</v>
          </cell>
          <cell r="V275">
            <v>10</v>
          </cell>
          <cell r="W275">
            <v>0.76</v>
          </cell>
          <cell r="X275">
            <v>0.65354619999999997</v>
          </cell>
        </row>
        <row r="276">
          <cell r="E276" t="str">
            <v>Retail</v>
          </cell>
          <cell r="J276">
            <v>11</v>
          </cell>
          <cell r="K276">
            <v>0.76</v>
          </cell>
          <cell r="L276">
            <v>1.3081780000000001</v>
          </cell>
          <cell r="Q276" t="str">
            <v>Retail</v>
          </cell>
          <cell r="V276">
            <v>11</v>
          </cell>
          <cell r="W276">
            <v>0.76</v>
          </cell>
          <cell r="X276">
            <v>0.66946709999999998</v>
          </cell>
        </row>
        <row r="277">
          <cell r="E277" t="str">
            <v>Retail</v>
          </cell>
          <cell r="J277">
            <v>12</v>
          </cell>
          <cell r="K277">
            <v>0.76</v>
          </cell>
          <cell r="L277">
            <v>1.3589290000000001</v>
          </cell>
          <cell r="Q277" t="str">
            <v>Retail</v>
          </cell>
          <cell r="V277">
            <v>12</v>
          </cell>
          <cell r="W277">
            <v>0.76</v>
          </cell>
          <cell r="X277">
            <v>0.61760870000000001</v>
          </cell>
        </row>
        <row r="278">
          <cell r="E278" t="str">
            <v>Retail</v>
          </cell>
          <cell r="J278">
            <v>13</v>
          </cell>
          <cell r="K278">
            <v>0.76</v>
          </cell>
          <cell r="L278">
            <v>1.441152</v>
          </cell>
          <cell r="Q278" t="str">
            <v>Retail</v>
          </cell>
          <cell r="V278">
            <v>13</v>
          </cell>
          <cell r="W278">
            <v>0.76</v>
          </cell>
          <cell r="X278">
            <v>0.57485779999999997</v>
          </cell>
        </row>
        <row r="279">
          <cell r="E279" t="str">
            <v>Retail</v>
          </cell>
          <cell r="J279">
            <v>14</v>
          </cell>
          <cell r="K279">
            <v>0.76</v>
          </cell>
          <cell r="L279">
            <v>1.461867</v>
          </cell>
          <cell r="Q279" t="str">
            <v>Retail</v>
          </cell>
          <cell r="V279">
            <v>14</v>
          </cell>
          <cell r="W279">
            <v>0.76</v>
          </cell>
          <cell r="X279">
            <v>0.48285889999999998</v>
          </cell>
        </row>
        <row r="280">
          <cell r="E280" t="str">
            <v>Retail</v>
          </cell>
          <cell r="J280">
            <v>15</v>
          </cell>
          <cell r="K280">
            <v>0.76</v>
          </cell>
          <cell r="L280">
            <v>1.4288540000000001</v>
          </cell>
          <cell r="Q280" t="str">
            <v>Retail</v>
          </cell>
          <cell r="V280">
            <v>15</v>
          </cell>
          <cell r="W280">
            <v>0.76</v>
          </cell>
          <cell r="X280">
            <v>0.52633779999999997</v>
          </cell>
        </row>
        <row r="281">
          <cell r="E281" t="str">
            <v>Retail</v>
          </cell>
          <cell r="J281">
            <v>16</v>
          </cell>
          <cell r="K281">
            <v>0.76</v>
          </cell>
          <cell r="L281">
            <v>1.501792</v>
          </cell>
          <cell r="Q281" t="str">
            <v>Retail</v>
          </cell>
          <cell r="V281">
            <v>16</v>
          </cell>
          <cell r="W281">
            <v>0.76</v>
          </cell>
          <cell r="X281">
            <v>0.53939619999999999</v>
          </cell>
        </row>
        <row r="282">
          <cell r="E282" t="str">
            <v>Retail</v>
          </cell>
          <cell r="J282">
            <v>17</v>
          </cell>
          <cell r="K282">
            <v>0.76</v>
          </cell>
          <cell r="L282">
            <v>1.422533</v>
          </cell>
          <cell r="Q282" t="str">
            <v>Retail</v>
          </cell>
          <cell r="V282">
            <v>17</v>
          </cell>
          <cell r="W282">
            <v>0.76</v>
          </cell>
          <cell r="X282">
            <v>0.54865090000000005</v>
          </cell>
        </row>
        <row r="283">
          <cell r="E283" t="str">
            <v>Retail</v>
          </cell>
          <cell r="J283">
            <v>18</v>
          </cell>
          <cell r="K283">
            <v>0.76</v>
          </cell>
          <cell r="L283">
            <v>1.2714970000000001</v>
          </cell>
          <cell r="Q283" t="str">
            <v>Retail</v>
          </cell>
          <cell r="V283">
            <v>18</v>
          </cell>
          <cell r="W283">
            <v>0.76</v>
          </cell>
          <cell r="X283">
            <v>0.55990799999999996</v>
          </cell>
        </row>
        <row r="284">
          <cell r="E284" t="str">
            <v>Retail</v>
          </cell>
          <cell r="J284">
            <v>19</v>
          </cell>
          <cell r="K284">
            <v>0.76</v>
          </cell>
          <cell r="L284">
            <v>1.1492</v>
          </cell>
          <cell r="Q284" t="str">
            <v>Retail</v>
          </cell>
          <cell r="V284">
            <v>19</v>
          </cell>
          <cell r="W284">
            <v>0.76</v>
          </cell>
          <cell r="X284">
            <v>0.56208369999999996</v>
          </cell>
        </row>
        <row r="285">
          <cell r="E285" t="str">
            <v>Retail</v>
          </cell>
          <cell r="J285">
            <v>20</v>
          </cell>
          <cell r="K285">
            <v>0.76</v>
          </cell>
          <cell r="L285">
            <v>0.82044300000000003</v>
          </cell>
          <cell r="Q285" t="str">
            <v>Retail</v>
          </cell>
          <cell r="V285">
            <v>20</v>
          </cell>
          <cell r="W285">
            <v>0.76</v>
          </cell>
          <cell r="X285">
            <v>0.63434460000000004</v>
          </cell>
        </row>
        <row r="286">
          <cell r="E286" t="str">
            <v>Retail</v>
          </cell>
          <cell r="J286">
            <v>21</v>
          </cell>
          <cell r="K286">
            <v>0.76</v>
          </cell>
          <cell r="L286">
            <v>0.84983629999999999</v>
          </cell>
          <cell r="Q286" t="str">
            <v>Retail</v>
          </cell>
          <cell r="V286">
            <v>21</v>
          </cell>
          <cell r="W286">
            <v>0.76</v>
          </cell>
          <cell r="X286">
            <v>0.62745589999999996</v>
          </cell>
        </row>
        <row r="287">
          <cell r="E287" t="str">
            <v>Retail</v>
          </cell>
          <cell r="J287">
            <v>22</v>
          </cell>
          <cell r="K287">
            <v>0.76</v>
          </cell>
          <cell r="L287">
            <v>0.87057130000000005</v>
          </cell>
          <cell r="Q287" t="str">
            <v>Retail</v>
          </cell>
          <cell r="V287">
            <v>22</v>
          </cell>
          <cell r="W287">
            <v>0.76</v>
          </cell>
          <cell r="X287">
            <v>0.65644550000000002</v>
          </cell>
        </row>
        <row r="288">
          <cell r="E288" t="str">
            <v>Retail</v>
          </cell>
          <cell r="J288">
            <v>23</v>
          </cell>
          <cell r="K288">
            <v>0.76</v>
          </cell>
          <cell r="L288">
            <v>0.75689680000000004</v>
          </cell>
          <cell r="Q288" t="str">
            <v>Retail</v>
          </cell>
          <cell r="V288">
            <v>23</v>
          </cell>
          <cell r="W288">
            <v>0.76</v>
          </cell>
          <cell r="X288">
            <v>0.66218750000000004</v>
          </cell>
        </row>
        <row r="289">
          <cell r="E289" t="str">
            <v>Retail</v>
          </cell>
          <cell r="J289">
            <v>24</v>
          </cell>
          <cell r="K289">
            <v>0.76</v>
          </cell>
          <cell r="L289">
            <v>0.695164</v>
          </cell>
          <cell r="Q289" t="str">
            <v>Retail</v>
          </cell>
          <cell r="V289">
            <v>24</v>
          </cell>
          <cell r="W289">
            <v>0.76</v>
          </cell>
          <cell r="X289">
            <v>0.69982049999999996</v>
          </cell>
        </row>
        <row r="290">
          <cell r="E290" t="str">
            <v>Schools K-12</v>
          </cell>
          <cell r="J290">
            <v>1</v>
          </cell>
          <cell r="K290">
            <v>0.7</v>
          </cell>
          <cell r="L290">
            <v>0.34715449999999998</v>
          </cell>
          <cell r="Q290" t="str">
            <v>Schools K-12</v>
          </cell>
          <cell r="V290">
            <v>1</v>
          </cell>
          <cell r="W290">
            <v>0.7</v>
          </cell>
          <cell r="X290">
            <v>0.8161564</v>
          </cell>
        </row>
        <row r="291">
          <cell r="E291" t="str">
            <v>Schools K-12</v>
          </cell>
          <cell r="J291">
            <v>2</v>
          </cell>
          <cell r="K291">
            <v>0.7</v>
          </cell>
          <cell r="L291">
            <v>0.31684790000000002</v>
          </cell>
          <cell r="Q291" t="str">
            <v>Schools K-12</v>
          </cell>
          <cell r="V291">
            <v>2</v>
          </cell>
          <cell r="W291">
            <v>0.7</v>
          </cell>
          <cell r="X291">
            <v>1.0067200000000001</v>
          </cell>
        </row>
        <row r="292">
          <cell r="E292" t="str">
            <v>Schools K-12</v>
          </cell>
          <cell r="J292">
            <v>3</v>
          </cell>
          <cell r="K292">
            <v>0.7</v>
          </cell>
          <cell r="L292">
            <v>0.36139949999999998</v>
          </cell>
          <cell r="Q292" t="str">
            <v>Schools K-12</v>
          </cell>
          <cell r="V292">
            <v>3</v>
          </cell>
          <cell r="W292">
            <v>0.7</v>
          </cell>
          <cell r="X292">
            <v>1.1669020000000001</v>
          </cell>
        </row>
        <row r="293">
          <cell r="E293" t="str">
            <v>Schools K-12</v>
          </cell>
          <cell r="J293">
            <v>4</v>
          </cell>
          <cell r="K293">
            <v>0.7</v>
          </cell>
          <cell r="L293">
            <v>0.32435570000000002</v>
          </cell>
          <cell r="Q293" t="str">
            <v>Schools K-12</v>
          </cell>
          <cell r="V293">
            <v>4</v>
          </cell>
          <cell r="W293">
            <v>0.7</v>
          </cell>
          <cell r="X293">
            <v>1.2154199999999999</v>
          </cell>
        </row>
        <row r="294">
          <cell r="E294" t="str">
            <v>Schools K-12</v>
          </cell>
          <cell r="J294">
            <v>5</v>
          </cell>
          <cell r="K294">
            <v>0.7</v>
          </cell>
          <cell r="L294">
            <v>0.32514910000000002</v>
          </cell>
          <cell r="Q294" t="str">
            <v>Schools K-12</v>
          </cell>
          <cell r="V294">
            <v>5</v>
          </cell>
          <cell r="W294">
            <v>0.7</v>
          </cell>
          <cell r="X294">
            <v>1.2595719999999999</v>
          </cell>
        </row>
        <row r="295">
          <cell r="E295" t="str">
            <v>Schools K-12</v>
          </cell>
          <cell r="J295">
            <v>6</v>
          </cell>
          <cell r="K295">
            <v>0.7</v>
          </cell>
          <cell r="L295">
            <v>0.34925030000000001</v>
          </cell>
          <cell r="Q295" t="str">
            <v>Schools K-12</v>
          </cell>
          <cell r="V295">
            <v>6</v>
          </cell>
          <cell r="W295">
            <v>0.7</v>
          </cell>
          <cell r="X295">
            <v>1.4433769999999999</v>
          </cell>
        </row>
        <row r="296">
          <cell r="E296" t="str">
            <v>Schools K-12</v>
          </cell>
          <cell r="J296">
            <v>7</v>
          </cell>
          <cell r="K296">
            <v>0.7</v>
          </cell>
          <cell r="L296">
            <v>0.390374</v>
          </cell>
          <cell r="Q296" t="str">
            <v>Schools K-12</v>
          </cell>
          <cell r="V296">
            <v>7</v>
          </cell>
          <cell r="W296">
            <v>0.7</v>
          </cell>
          <cell r="X296">
            <v>1.4847349999999999</v>
          </cell>
        </row>
        <row r="297">
          <cell r="E297" t="str">
            <v>Schools K-12</v>
          </cell>
          <cell r="J297">
            <v>8</v>
          </cell>
          <cell r="K297">
            <v>0.7</v>
          </cell>
          <cell r="L297">
            <v>0.45349450000000002</v>
          </cell>
          <cell r="Q297" t="str">
            <v>Schools K-12</v>
          </cell>
          <cell r="V297">
            <v>8</v>
          </cell>
          <cell r="W297">
            <v>0.7</v>
          </cell>
          <cell r="X297">
            <v>1.6908730000000001</v>
          </cell>
        </row>
        <row r="298">
          <cell r="E298" t="str">
            <v>Schools K-12</v>
          </cell>
          <cell r="J298">
            <v>9</v>
          </cell>
          <cell r="K298">
            <v>0.7</v>
          </cell>
          <cell r="L298">
            <v>0.49405739999999998</v>
          </cell>
          <cell r="Q298" t="str">
            <v>Schools K-12</v>
          </cell>
          <cell r="V298">
            <v>9</v>
          </cell>
          <cell r="W298">
            <v>0.7</v>
          </cell>
          <cell r="X298">
            <v>1.688512</v>
          </cell>
        </row>
        <row r="299">
          <cell r="E299" t="str">
            <v>Schools K-12</v>
          </cell>
          <cell r="J299">
            <v>10</v>
          </cell>
          <cell r="K299">
            <v>0.7</v>
          </cell>
          <cell r="L299">
            <v>0.82011440000000002</v>
          </cell>
          <cell r="Q299" t="str">
            <v>Schools K-12</v>
          </cell>
          <cell r="V299">
            <v>10</v>
          </cell>
          <cell r="W299">
            <v>0.7</v>
          </cell>
          <cell r="X299">
            <v>1.808557</v>
          </cell>
        </row>
        <row r="300">
          <cell r="E300" t="str">
            <v>Schools K-12</v>
          </cell>
          <cell r="J300">
            <v>11</v>
          </cell>
          <cell r="K300">
            <v>0.7</v>
          </cell>
          <cell r="L300">
            <v>1.0184740000000001</v>
          </cell>
          <cell r="Q300" t="str">
            <v>Schools K-12</v>
          </cell>
          <cell r="V300">
            <v>11</v>
          </cell>
          <cell r="W300">
            <v>0.7</v>
          </cell>
          <cell r="X300">
            <v>1.8526149999999999</v>
          </cell>
        </row>
        <row r="301">
          <cell r="E301" t="str">
            <v>Schools K-12</v>
          </cell>
          <cell r="J301">
            <v>12</v>
          </cell>
          <cell r="K301">
            <v>0.7</v>
          </cell>
          <cell r="L301">
            <v>1.0579860000000001</v>
          </cell>
          <cell r="Q301" t="str">
            <v>Schools K-12</v>
          </cell>
          <cell r="V301">
            <v>12</v>
          </cell>
          <cell r="W301">
            <v>0.7</v>
          </cell>
          <cell r="X301">
            <v>1.7091069999999999</v>
          </cell>
        </row>
        <row r="302">
          <cell r="E302" t="str">
            <v>Schools K-12</v>
          </cell>
          <cell r="J302">
            <v>13</v>
          </cell>
          <cell r="K302">
            <v>0.7</v>
          </cell>
          <cell r="L302">
            <v>1.1220000000000001</v>
          </cell>
          <cell r="Q302" t="str">
            <v>Schools K-12</v>
          </cell>
          <cell r="V302">
            <v>13</v>
          </cell>
          <cell r="W302">
            <v>0.7</v>
          </cell>
          <cell r="X302">
            <v>1.590803</v>
          </cell>
        </row>
        <row r="303">
          <cell r="E303" t="str">
            <v>Schools K-12</v>
          </cell>
          <cell r="J303">
            <v>14</v>
          </cell>
          <cell r="K303">
            <v>0.7</v>
          </cell>
          <cell r="L303">
            <v>1.138128</v>
          </cell>
          <cell r="Q303" t="str">
            <v>Schools K-12</v>
          </cell>
          <cell r="V303">
            <v>14</v>
          </cell>
          <cell r="W303">
            <v>0.7</v>
          </cell>
          <cell r="X303">
            <v>1.3362149999999999</v>
          </cell>
        </row>
        <row r="304">
          <cell r="E304" t="str">
            <v>Schools K-12</v>
          </cell>
          <cell r="J304">
            <v>15</v>
          </cell>
          <cell r="K304">
            <v>0.7</v>
          </cell>
          <cell r="L304">
            <v>1.1124259999999999</v>
          </cell>
          <cell r="Q304" t="str">
            <v>Schools K-12</v>
          </cell>
          <cell r="V304">
            <v>15</v>
          </cell>
          <cell r="W304">
            <v>0.7</v>
          </cell>
          <cell r="X304">
            <v>1.456534</v>
          </cell>
        </row>
        <row r="305">
          <cell r="E305" t="str">
            <v>Schools K-12</v>
          </cell>
          <cell r="J305">
            <v>16</v>
          </cell>
          <cell r="K305">
            <v>0.7</v>
          </cell>
          <cell r="L305">
            <v>1.169211</v>
          </cell>
          <cell r="Q305" t="str">
            <v>Schools K-12</v>
          </cell>
          <cell r="V305">
            <v>16</v>
          </cell>
          <cell r="W305">
            <v>0.7</v>
          </cell>
          <cell r="X305">
            <v>1.4926699999999999</v>
          </cell>
        </row>
        <row r="306">
          <cell r="E306" t="str">
            <v>Schools K-12</v>
          </cell>
          <cell r="J306">
            <v>17</v>
          </cell>
          <cell r="K306">
            <v>0.7</v>
          </cell>
          <cell r="L306">
            <v>1.107504</v>
          </cell>
          <cell r="Q306" t="str">
            <v>Schools K-12</v>
          </cell>
          <cell r="V306">
            <v>17</v>
          </cell>
          <cell r="W306">
            <v>0.7</v>
          </cell>
          <cell r="X306">
            <v>1.518281</v>
          </cell>
        </row>
        <row r="307">
          <cell r="E307" t="str">
            <v>Schools K-12</v>
          </cell>
          <cell r="J307">
            <v>18</v>
          </cell>
          <cell r="K307">
            <v>0.7</v>
          </cell>
          <cell r="L307">
            <v>0.98991669999999998</v>
          </cell>
          <cell r="Q307" t="str">
            <v>Schools K-12</v>
          </cell>
          <cell r="V307">
            <v>18</v>
          </cell>
          <cell r="W307">
            <v>0.7</v>
          </cell>
          <cell r="X307">
            <v>1.5494330000000001</v>
          </cell>
        </row>
        <row r="308">
          <cell r="E308" t="str">
            <v>Schools K-12</v>
          </cell>
          <cell r="J308">
            <v>19</v>
          </cell>
          <cell r="K308">
            <v>0.7</v>
          </cell>
          <cell r="L308">
            <v>0.89470280000000002</v>
          </cell>
          <cell r="Q308" t="str">
            <v>Schools K-12</v>
          </cell>
          <cell r="V308">
            <v>19</v>
          </cell>
          <cell r="W308">
            <v>0.7</v>
          </cell>
          <cell r="X308">
            <v>1.555453</v>
          </cell>
        </row>
        <row r="309">
          <cell r="E309" t="str">
            <v>Schools K-12</v>
          </cell>
          <cell r="J309">
            <v>20</v>
          </cell>
          <cell r="K309">
            <v>0.7</v>
          </cell>
          <cell r="L309">
            <v>0.63875099999999996</v>
          </cell>
          <cell r="Q309" t="str">
            <v>Schools K-12</v>
          </cell>
          <cell r="V309">
            <v>20</v>
          </cell>
          <cell r="W309">
            <v>0.7</v>
          </cell>
          <cell r="X309">
            <v>1.7554209999999999</v>
          </cell>
        </row>
        <row r="310">
          <cell r="E310" t="str">
            <v>Schools K-12</v>
          </cell>
          <cell r="J310">
            <v>21</v>
          </cell>
          <cell r="K310">
            <v>0.7</v>
          </cell>
          <cell r="L310">
            <v>0.66163510000000003</v>
          </cell>
          <cell r="Q310" t="str">
            <v>Schools K-12</v>
          </cell>
          <cell r="V310">
            <v>21</v>
          </cell>
          <cell r="W310">
            <v>0.7</v>
          </cell>
          <cell r="X310">
            <v>1.7363580000000001</v>
          </cell>
        </row>
        <row r="311">
          <cell r="E311" t="str">
            <v>Schools K-12</v>
          </cell>
          <cell r="J311">
            <v>22</v>
          </cell>
          <cell r="K311">
            <v>0.7</v>
          </cell>
          <cell r="L311">
            <v>0.67777810000000005</v>
          </cell>
          <cell r="Q311" t="str">
            <v>Schools K-12</v>
          </cell>
          <cell r="V311">
            <v>22</v>
          </cell>
          <cell r="W311">
            <v>0.7</v>
          </cell>
          <cell r="X311">
            <v>1.8165800000000001</v>
          </cell>
        </row>
        <row r="312">
          <cell r="E312" t="str">
            <v>Schools K-12</v>
          </cell>
          <cell r="J312">
            <v>23</v>
          </cell>
          <cell r="K312">
            <v>0.7</v>
          </cell>
          <cell r="L312">
            <v>0.58927759999999996</v>
          </cell>
          <cell r="Q312" t="str">
            <v>Schools K-12</v>
          </cell>
          <cell r="V312">
            <v>23</v>
          </cell>
          <cell r="W312">
            <v>0.7</v>
          </cell>
          <cell r="X312">
            <v>1.83247</v>
          </cell>
        </row>
        <row r="313">
          <cell r="E313" t="str">
            <v>Schools K-12</v>
          </cell>
          <cell r="J313">
            <v>24</v>
          </cell>
          <cell r="K313">
            <v>0.7</v>
          </cell>
          <cell r="L313">
            <v>0.54121580000000002</v>
          </cell>
          <cell r="Q313" t="str">
            <v>Schools K-12</v>
          </cell>
          <cell r="V313">
            <v>24</v>
          </cell>
          <cell r="W313">
            <v>0.7</v>
          </cell>
          <cell r="X313">
            <v>1.936612</v>
          </cell>
        </row>
        <row r="314">
          <cell r="E314" t="str">
            <v>Warehouse</v>
          </cell>
          <cell r="J314">
            <v>1</v>
          </cell>
          <cell r="K314">
            <v>0.33</v>
          </cell>
          <cell r="L314">
            <v>0.85548670000000004</v>
          </cell>
          <cell r="Q314" t="str">
            <v>Warehouse</v>
          </cell>
          <cell r="V314">
            <v>1</v>
          </cell>
          <cell r="W314">
            <v>0.33</v>
          </cell>
          <cell r="X314">
            <v>1.9016090000000001</v>
          </cell>
        </row>
        <row r="315">
          <cell r="E315" t="str">
            <v>Warehouse</v>
          </cell>
          <cell r="J315">
            <v>2</v>
          </cell>
          <cell r="K315">
            <v>0.33</v>
          </cell>
          <cell r="L315">
            <v>0.78080269999999996</v>
          </cell>
          <cell r="Q315" t="str">
            <v>Warehouse</v>
          </cell>
          <cell r="V315">
            <v>2</v>
          </cell>
          <cell r="W315">
            <v>0.33</v>
          </cell>
          <cell r="X315">
            <v>2.3456139999999999</v>
          </cell>
        </row>
        <row r="316">
          <cell r="E316" t="str">
            <v>Warehouse</v>
          </cell>
          <cell r="J316">
            <v>3</v>
          </cell>
          <cell r="K316">
            <v>0.33</v>
          </cell>
          <cell r="L316">
            <v>0.89059049999999995</v>
          </cell>
          <cell r="Q316" t="str">
            <v>Warehouse</v>
          </cell>
          <cell r="V316">
            <v>3</v>
          </cell>
          <cell r="W316">
            <v>0.33</v>
          </cell>
          <cell r="X316">
            <v>2.7188319999999999</v>
          </cell>
        </row>
        <row r="317">
          <cell r="E317" t="str">
            <v>Warehouse</v>
          </cell>
          <cell r="J317">
            <v>4</v>
          </cell>
          <cell r="K317">
            <v>0.33</v>
          </cell>
          <cell r="L317">
            <v>0.79930400000000001</v>
          </cell>
          <cell r="Q317" t="str">
            <v>Warehouse</v>
          </cell>
          <cell r="V317">
            <v>4</v>
          </cell>
          <cell r="W317">
            <v>0.33</v>
          </cell>
          <cell r="X317">
            <v>2.8318750000000001</v>
          </cell>
        </row>
        <row r="318">
          <cell r="E318" t="str">
            <v>Warehouse</v>
          </cell>
          <cell r="J318">
            <v>5</v>
          </cell>
          <cell r="K318">
            <v>0.33</v>
          </cell>
          <cell r="L318">
            <v>0.80125930000000001</v>
          </cell>
          <cell r="Q318" t="str">
            <v>Warehouse</v>
          </cell>
          <cell r="V318">
            <v>5</v>
          </cell>
          <cell r="W318">
            <v>0.33</v>
          </cell>
          <cell r="X318">
            <v>2.9347470000000002</v>
          </cell>
        </row>
        <row r="319">
          <cell r="E319" t="str">
            <v>Warehouse</v>
          </cell>
          <cell r="J319">
            <v>6</v>
          </cell>
          <cell r="K319">
            <v>0.33</v>
          </cell>
          <cell r="L319">
            <v>0.86065150000000001</v>
          </cell>
          <cell r="Q319" t="str">
            <v>Warehouse</v>
          </cell>
          <cell r="V319">
            <v>6</v>
          </cell>
          <cell r="W319">
            <v>0.33</v>
          </cell>
          <cell r="X319">
            <v>3.3630040000000001</v>
          </cell>
        </row>
        <row r="320">
          <cell r="E320" t="str">
            <v>Warehouse</v>
          </cell>
          <cell r="J320">
            <v>7</v>
          </cell>
          <cell r="K320">
            <v>0.33</v>
          </cell>
          <cell r="L320">
            <v>0.96199170000000001</v>
          </cell>
          <cell r="Q320" t="str">
            <v>Warehouse</v>
          </cell>
          <cell r="V320">
            <v>7</v>
          </cell>
          <cell r="W320">
            <v>0.33</v>
          </cell>
          <cell r="X320">
            <v>3.459368</v>
          </cell>
        </row>
        <row r="321">
          <cell r="E321" t="str">
            <v>Warehouse</v>
          </cell>
          <cell r="J321">
            <v>8</v>
          </cell>
          <cell r="K321">
            <v>0.33</v>
          </cell>
          <cell r="L321">
            <v>1.1175390000000001</v>
          </cell>
          <cell r="Q321" t="str">
            <v>Warehouse</v>
          </cell>
          <cell r="V321">
            <v>8</v>
          </cell>
          <cell r="W321">
            <v>0.33</v>
          </cell>
          <cell r="X321">
            <v>3.9396589999999998</v>
          </cell>
        </row>
        <row r="322">
          <cell r="E322" t="str">
            <v>Warehouse</v>
          </cell>
          <cell r="J322">
            <v>9</v>
          </cell>
          <cell r="K322">
            <v>0.33</v>
          </cell>
          <cell r="L322">
            <v>1.2174970000000001</v>
          </cell>
          <cell r="Q322" t="str">
            <v>Warehouse</v>
          </cell>
          <cell r="V322">
            <v>9</v>
          </cell>
          <cell r="W322">
            <v>0.33</v>
          </cell>
          <cell r="X322">
            <v>3.9341590000000002</v>
          </cell>
        </row>
        <row r="323">
          <cell r="E323" t="str">
            <v>Warehouse</v>
          </cell>
          <cell r="J323">
            <v>10</v>
          </cell>
          <cell r="K323">
            <v>0.33</v>
          </cell>
          <cell r="L323">
            <v>2.0209929999999998</v>
          </cell>
          <cell r="Q323" t="str">
            <v>Warehouse</v>
          </cell>
          <cell r="V323">
            <v>10</v>
          </cell>
          <cell r="W323">
            <v>0.33</v>
          </cell>
          <cell r="X323">
            <v>4.2138600000000004</v>
          </cell>
        </row>
        <row r="324">
          <cell r="E324" t="str">
            <v>Warehouse</v>
          </cell>
          <cell r="J324">
            <v>11</v>
          </cell>
          <cell r="K324">
            <v>0.33</v>
          </cell>
          <cell r="L324">
            <v>2.5098069999999999</v>
          </cell>
          <cell r="Q324" t="str">
            <v>Warehouse</v>
          </cell>
          <cell r="V324">
            <v>11</v>
          </cell>
          <cell r="W324">
            <v>0.33</v>
          </cell>
          <cell r="X324">
            <v>4.3165129999999996</v>
          </cell>
        </row>
        <row r="325">
          <cell r="E325" t="str">
            <v>Warehouse</v>
          </cell>
          <cell r="J325">
            <v>12</v>
          </cell>
          <cell r="K325">
            <v>0.33</v>
          </cell>
          <cell r="L325">
            <v>2.6071770000000001</v>
          </cell>
          <cell r="Q325" t="str">
            <v>Warehouse</v>
          </cell>
          <cell r="V325">
            <v>12</v>
          </cell>
          <cell r="W325">
            <v>0.33</v>
          </cell>
          <cell r="X325">
            <v>3.982145</v>
          </cell>
        </row>
        <row r="326">
          <cell r="E326" t="str">
            <v>Warehouse</v>
          </cell>
          <cell r="J326">
            <v>13</v>
          </cell>
          <cell r="K326">
            <v>0.33</v>
          </cell>
          <cell r="L326">
            <v>2.764926</v>
          </cell>
          <cell r="Q326" t="str">
            <v>Warehouse</v>
          </cell>
          <cell r="V326">
            <v>13</v>
          </cell>
          <cell r="W326">
            <v>0.33</v>
          </cell>
          <cell r="X326">
            <v>3.706502</v>
          </cell>
        </row>
        <row r="327">
          <cell r="E327" t="str">
            <v>Warehouse</v>
          </cell>
          <cell r="J327">
            <v>14</v>
          </cell>
          <cell r="K327">
            <v>0.33</v>
          </cell>
          <cell r="L327">
            <v>2.8046679999999999</v>
          </cell>
          <cell r="Q327" t="str">
            <v>Warehouse</v>
          </cell>
          <cell r="V327">
            <v>14</v>
          </cell>
          <cell r="W327">
            <v>0.33</v>
          </cell>
          <cell r="X327">
            <v>3.1133220000000001</v>
          </cell>
        </row>
        <row r="328">
          <cell r="E328" t="str">
            <v>Warehouse</v>
          </cell>
          <cell r="J328">
            <v>15</v>
          </cell>
          <cell r="K328">
            <v>0.33</v>
          </cell>
          <cell r="L328">
            <v>2.7413310000000002</v>
          </cell>
          <cell r="Q328" t="str">
            <v>Warehouse</v>
          </cell>
          <cell r="V328">
            <v>15</v>
          </cell>
          <cell r="W328">
            <v>0.33</v>
          </cell>
          <cell r="X328">
            <v>3.3936600000000001</v>
          </cell>
        </row>
        <row r="329">
          <cell r="E329" t="str">
            <v>Warehouse</v>
          </cell>
          <cell r="J329">
            <v>16</v>
          </cell>
          <cell r="K329">
            <v>0.33</v>
          </cell>
          <cell r="L329">
            <v>2.8812669999999998</v>
          </cell>
          <cell r="Q329" t="str">
            <v>Warehouse</v>
          </cell>
          <cell r="V329">
            <v>16</v>
          </cell>
          <cell r="W329">
            <v>0.33</v>
          </cell>
          <cell r="X329">
            <v>3.4778549999999999</v>
          </cell>
        </row>
        <row r="330">
          <cell r="E330" t="str">
            <v>Warehouse</v>
          </cell>
          <cell r="J330">
            <v>17</v>
          </cell>
          <cell r="K330">
            <v>0.33</v>
          </cell>
          <cell r="L330">
            <v>2.7292040000000002</v>
          </cell>
          <cell r="Q330" t="str">
            <v>Warehouse</v>
          </cell>
          <cell r="V330">
            <v>17</v>
          </cell>
          <cell r="W330">
            <v>0.33</v>
          </cell>
          <cell r="X330">
            <v>3.537528</v>
          </cell>
        </row>
        <row r="331">
          <cell r="E331" t="str">
            <v>Warehouse</v>
          </cell>
          <cell r="J331">
            <v>18</v>
          </cell>
          <cell r="K331">
            <v>0.33</v>
          </cell>
          <cell r="L331">
            <v>2.4394339999999999</v>
          </cell>
          <cell r="Q331" t="str">
            <v>Warehouse</v>
          </cell>
          <cell r="V331">
            <v>18</v>
          </cell>
          <cell r="W331">
            <v>0.33</v>
          </cell>
          <cell r="X331">
            <v>3.6101109999999998</v>
          </cell>
        </row>
        <row r="332">
          <cell r="E332" t="str">
            <v>Warehouse</v>
          </cell>
          <cell r="J332">
            <v>19</v>
          </cell>
          <cell r="K332">
            <v>0.33</v>
          </cell>
          <cell r="L332">
            <v>2.2048000000000001</v>
          </cell>
          <cell r="Q332" t="str">
            <v>Warehouse</v>
          </cell>
          <cell r="V332">
            <v>19</v>
          </cell>
          <cell r="W332">
            <v>0.33</v>
          </cell>
          <cell r="X332">
            <v>3.6241379999999999</v>
          </cell>
        </row>
        <row r="333">
          <cell r="E333" t="str">
            <v>Warehouse</v>
          </cell>
          <cell r="J333">
            <v>20</v>
          </cell>
          <cell r="K333">
            <v>0.33</v>
          </cell>
          <cell r="L333">
            <v>1.574063</v>
          </cell>
          <cell r="Q333" t="str">
            <v>Warehouse</v>
          </cell>
          <cell r="V333">
            <v>20</v>
          </cell>
          <cell r="W333">
            <v>0.33</v>
          </cell>
          <cell r="X333">
            <v>4.0900530000000002</v>
          </cell>
        </row>
        <row r="334">
          <cell r="E334" t="str">
            <v>Warehouse</v>
          </cell>
          <cell r="J334">
            <v>21</v>
          </cell>
          <cell r="K334">
            <v>0.33</v>
          </cell>
          <cell r="L334">
            <v>1.6304559999999999</v>
          </cell>
          <cell r="Q334" t="str">
            <v>Warehouse</v>
          </cell>
          <cell r="V334">
            <v>21</v>
          </cell>
          <cell r="W334">
            <v>0.33</v>
          </cell>
          <cell r="X334">
            <v>4.0456370000000001</v>
          </cell>
        </row>
        <row r="335">
          <cell r="E335" t="str">
            <v>Warehouse</v>
          </cell>
          <cell r="J335">
            <v>22</v>
          </cell>
          <cell r="K335">
            <v>0.33</v>
          </cell>
          <cell r="L335">
            <v>1.6702360000000001</v>
          </cell>
          <cell r="Q335" t="str">
            <v>Warehouse</v>
          </cell>
          <cell r="V335">
            <v>22</v>
          </cell>
          <cell r="W335">
            <v>0.33</v>
          </cell>
          <cell r="X335">
            <v>4.2325530000000002</v>
          </cell>
        </row>
        <row r="336">
          <cell r="E336" t="str">
            <v>Warehouse</v>
          </cell>
          <cell r="J336">
            <v>23</v>
          </cell>
          <cell r="K336">
            <v>0.33</v>
          </cell>
          <cell r="L336">
            <v>1.4521459999999999</v>
          </cell>
          <cell r="Q336" t="str">
            <v>Warehouse</v>
          </cell>
          <cell r="V336">
            <v>23</v>
          </cell>
          <cell r="W336">
            <v>0.33</v>
          </cell>
          <cell r="X336">
            <v>4.2695759999999998</v>
          </cell>
        </row>
        <row r="337">
          <cell r="E337" t="str">
            <v>Warehouse</v>
          </cell>
          <cell r="J337">
            <v>24</v>
          </cell>
          <cell r="K337">
            <v>0.33</v>
          </cell>
          <cell r="L337">
            <v>1.333709</v>
          </cell>
          <cell r="Q337" t="str">
            <v>Warehouse</v>
          </cell>
          <cell r="V337">
            <v>24</v>
          </cell>
          <cell r="W337">
            <v>0.33</v>
          </cell>
          <cell r="X337">
            <v>4.5122220000000004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/>
  </sheetViews>
  <sheetFormatPr defaultRowHeight="15" x14ac:dyDescent="0.2"/>
  <sheetData>
    <row r="1" spans="1:4" ht="15.75" x14ac:dyDescent="0.25">
      <c r="A1" s="17" t="s">
        <v>9</v>
      </c>
      <c r="B1" s="17"/>
      <c r="C1" s="17"/>
    </row>
    <row r="2" spans="1:4" ht="15.75" x14ac:dyDescent="0.25">
      <c r="A2" s="17" t="s">
        <v>8</v>
      </c>
      <c r="B2" s="17"/>
      <c r="C2" s="17"/>
    </row>
    <row r="3" spans="1:4" ht="15.75" x14ac:dyDescent="0.25">
      <c r="A3" s="17" t="s">
        <v>10</v>
      </c>
      <c r="B3" s="17"/>
      <c r="C3" s="17"/>
    </row>
    <row r="5" spans="1:4" ht="15.75" thickBot="1" x14ac:dyDescent="0.25"/>
    <row r="6" spans="1:4" ht="16.5" thickBot="1" x14ac:dyDescent="0.25">
      <c r="A6" s="7" t="s">
        <v>7</v>
      </c>
      <c r="B6" s="8"/>
      <c r="C6" s="8"/>
      <c r="D6" s="9"/>
    </row>
    <row r="7" spans="1:4" ht="15.6" customHeight="1" x14ac:dyDescent="0.2">
      <c r="A7" s="10" t="s">
        <v>6</v>
      </c>
      <c r="B7" s="13" t="s">
        <v>5</v>
      </c>
      <c r="C7" s="13"/>
      <c r="D7" s="14"/>
    </row>
    <row r="8" spans="1:4" ht="16.5" thickBot="1" x14ac:dyDescent="0.25">
      <c r="A8" s="11"/>
      <c r="B8" s="15" t="s">
        <v>4</v>
      </c>
      <c r="C8" s="15"/>
      <c r="D8" s="16"/>
    </row>
    <row r="9" spans="1:4" ht="16.5" thickBot="1" x14ac:dyDescent="0.25">
      <c r="A9" s="11"/>
      <c r="B9" s="8" t="s">
        <v>3</v>
      </c>
      <c r="C9" s="8"/>
      <c r="D9" s="9"/>
    </row>
    <row r="10" spans="1:4" ht="32.25" thickBot="1" x14ac:dyDescent="0.25">
      <c r="A10" s="12"/>
      <c r="B10" s="6" t="s">
        <v>2</v>
      </c>
      <c r="C10" s="6" t="s">
        <v>1</v>
      </c>
      <c r="D10" s="5" t="s">
        <v>0</v>
      </c>
    </row>
    <row r="11" spans="1:4" ht="16.5" thickBot="1" x14ac:dyDescent="0.25">
      <c r="A11" s="3">
        <v>2020</v>
      </c>
      <c r="B11" s="2">
        <v>3.0154892708364476</v>
      </c>
      <c r="C11" s="2">
        <v>3.3603816126924442</v>
      </c>
      <c r="D11" s="4">
        <f t="shared" ref="D11:D20" si="0">C11-B11</f>
        <v>0.3448923418559966</v>
      </c>
    </row>
    <row r="12" spans="1:4" ht="16.5" thickBot="1" x14ac:dyDescent="0.25">
      <c r="A12" s="3">
        <f t="shared" ref="A12:A20" si="1">A11+1</f>
        <v>2021</v>
      </c>
      <c r="B12" s="2">
        <v>2.9461699265442105</v>
      </c>
      <c r="C12" s="2">
        <v>3.2526189633480325</v>
      </c>
      <c r="D12" s="1">
        <f t="shared" si="0"/>
        <v>0.30644903680382196</v>
      </c>
    </row>
    <row r="13" spans="1:4" ht="16.5" thickBot="1" x14ac:dyDescent="0.25">
      <c r="A13" s="3">
        <f t="shared" si="1"/>
        <v>2022</v>
      </c>
      <c r="B13" s="2">
        <v>2.5103770417282778</v>
      </c>
      <c r="C13" s="2">
        <v>2.8095456309918156</v>
      </c>
      <c r="D13" s="1">
        <f t="shared" si="0"/>
        <v>0.29916858926353784</v>
      </c>
    </row>
    <row r="14" spans="1:4" ht="16.5" thickBot="1" x14ac:dyDescent="0.25">
      <c r="A14" s="3">
        <f t="shared" si="1"/>
        <v>2023</v>
      </c>
      <c r="B14" s="2">
        <v>2.5059384116428411</v>
      </c>
      <c r="C14" s="2">
        <v>2.7919924308241288</v>
      </c>
      <c r="D14" s="1">
        <f t="shared" si="0"/>
        <v>0.2860540191812877</v>
      </c>
    </row>
    <row r="15" spans="1:4" ht="16.5" thickBot="1" x14ac:dyDescent="0.25">
      <c r="A15" s="3">
        <f t="shared" si="1"/>
        <v>2024</v>
      </c>
      <c r="B15" s="2">
        <v>2.5016356510780637</v>
      </c>
      <c r="C15" s="2">
        <v>2.7679084964406058</v>
      </c>
      <c r="D15" s="1">
        <f t="shared" si="0"/>
        <v>0.26627284536254203</v>
      </c>
    </row>
    <row r="16" spans="1:4" ht="16.5" thickBot="1" x14ac:dyDescent="0.25">
      <c r="A16" s="3">
        <f t="shared" si="1"/>
        <v>2025</v>
      </c>
      <c r="B16" s="2">
        <v>2.4798426902442894</v>
      </c>
      <c r="C16" s="2">
        <v>2.7133619199877885</v>
      </c>
      <c r="D16" s="1">
        <f t="shared" si="0"/>
        <v>0.23351922974349915</v>
      </c>
    </row>
    <row r="17" spans="1:4" ht="16.5" thickBot="1" x14ac:dyDescent="0.25">
      <c r="A17" s="3">
        <f t="shared" si="1"/>
        <v>2026</v>
      </c>
      <c r="B17" s="2">
        <v>2.4933197286274198</v>
      </c>
      <c r="C17" s="2">
        <v>2.6939645685870759</v>
      </c>
      <c r="D17" s="1">
        <f t="shared" si="0"/>
        <v>0.2006448399596561</v>
      </c>
    </row>
    <row r="18" spans="1:4" ht="16.5" thickBot="1" x14ac:dyDescent="0.25">
      <c r="A18" s="3">
        <f t="shared" si="1"/>
        <v>2027</v>
      </c>
      <c r="B18" s="2">
        <v>2.6114962040499283</v>
      </c>
      <c r="C18" s="2">
        <v>2.7937415428894719</v>
      </c>
      <c r="D18" s="1">
        <f t="shared" si="0"/>
        <v>0.18224533883954352</v>
      </c>
    </row>
    <row r="19" spans="1:4" ht="16.5" thickBot="1" x14ac:dyDescent="0.25">
      <c r="A19" s="3">
        <f t="shared" si="1"/>
        <v>2028</v>
      </c>
      <c r="B19" s="2">
        <v>2.4799511630000963</v>
      </c>
      <c r="C19" s="2">
        <v>2.6291659512295129</v>
      </c>
      <c r="D19" s="1">
        <f t="shared" si="0"/>
        <v>0.14921478822941658</v>
      </c>
    </row>
    <row r="20" spans="1:4" ht="16.5" thickBot="1" x14ac:dyDescent="0.25">
      <c r="A20" s="3">
        <f t="shared" si="1"/>
        <v>2029</v>
      </c>
      <c r="B20" s="2">
        <v>2.4775623249736958</v>
      </c>
      <c r="C20" s="2">
        <v>2.6007582731622287</v>
      </c>
      <c r="D20" s="1">
        <f t="shared" si="0"/>
        <v>0.12319594818853297</v>
      </c>
    </row>
  </sheetData>
  <mergeCells count="5">
    <mergeCell ref="A6:D6"/>
    <mergeCell ref="A7:A10"/>
    <mergeCell ref="B7:D7"/>
    <mergeCell ref="B8:D8"/>
    <mergeCell ref="B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Lori J</dc:creator>
  <cp:lastModifiedBy>Jurgensen, Lynn M</cp:lastModifiedBy>
  <dcterms:created xsi:type="dcterms:W3CDTF">2019-07-17T00:49:38Z</dcterms:created>
  <dcterms:modified xsi:type="dcterms:W3CDTF">2019-07-26T01:27:12Z</dcterms:modified>
</cp:coreProperties>
</file>