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21B2E6CE-77EE-4879-9E8E-2D97C0A0F901}" xr6:coauthVersionLast="43" xr6:coauthVersionMax="43" xr10:uidLastSave="{00000000-0000-0000-0000-000000000000}"/>
  <bookViews>
    <workbookView xWindow="4320" yWindow="2250" windowWidth="21600" windowHeight="11385" xr2:uid="{8A3620F9-22F5-4F8B-B03A-C563B8C1F872}"/>
  </bookViews>
  <sheets>
    <sheet name="IRR No.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 s="1"/>
  <c r="B12" i="1" s="1"/>
  <c r="B13" i="1" s="1"/>
  <c r="B14" i="1" s="1"/>
  <c r="B15" i="1" s="1"/>
  <c r="B8" i="1"/>
</calcChain>
</file>

<file path=xl/sharedStrings.xml><?xml version="1.0" encoding="utf-8"?>
<sst xmlns="http://schemas.openxmlformats.org/spreadsheetml/2006/main" count="32" uniqueCount="11">
  <si>
    <t>Year</t>
  </si>
  <si>
    <t>Residential</t>
  </si>
  <si>
    <t>Commercial / Industrial</t>
  </si>
  <si>
    <t>Achievements</t>
  </si>
  <si>
    <t>Goals</t>
  </si>
  <si>
    <t>Sum</t>
  </si>
  <si>
    <t>Win</t>
  </si>
  <si>
    <t>Energy</t>
  </si>
  <si>
    <t>MW</t>
  </si>
  <si>
    <t>GWh</t>
  </si>
  <si>
    <t>Tampa Electric's Historic DSM Achievements and 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</si>
</sst>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03D19-7CE2-467B-8A7D-D0D320FD74E9}">
  <dimension ref="B1:N15"/>
  <sheetViews>
    <sheetView showGridLines="0" tabSelected="1" zoomScale="90" zoomScaleNormal="90" workbookViewId="0">
      <selection activeCell="P15" sqref="P15"/>
    </sheetView>
  </sheetViews>
  <sheetFormatPr defaultRowHeight="15" x14ac:dyDescent="0.2"/>
  <cols>
    <col min="1" max="16384" width="9.140625" style="1"/>
  </cols>
  <sheetData>
    <row r="1" spans="2:14" ht="15.75" thickBot="1" x14ac:dyDescent="0.25"/>
    <row r="2" spans="2:14" ht="15.75" thickBot="1" x14ac:dyDescent="0.25">
      <c r="B2" s="5" t="s">
        <v>10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2:14" ht="15.75" thickBot="1" x14ac:dyDescent="0.25">
      <c r="B3" s="8" t="s">
        <v>0</v>
      </c>
      <c r="C3" s="5" t="s">
        <v>1</v>
      </c>
      <c r="D3" s="6"/>
      <c r="E3" s="6"/>
      <c r="F3" s="6"/>
      <c r="G3" s="6"/>
      <c r="H3" s="7"/>
      <c r="I3" s="5" t="s">
        <v>2</v>
      </c>
      <c r="J3" s="6"/>
      <c r="K3" s="6"/>
      <c r="L3" s="6"/>
      <c r="M3" s="6"/>
      <c r="N3" s="7"/>
    </row>
    <row r="4" spans="2:14" ht="15.75" thickBot="1" x14ac:dyDescent="0.25">
      <c r="B4" s="9"/>
      <c r="C4" s="5" t="s">
        <v>3</v>
      </c>
      <c r="D4" s="6"/>
      <c r="E4" s="7"/>
      <c r="F4" s="5" t="s">
        <v>4</v>
      </c>
      <c r="G4" s="6"/>
      <c r="H4" s="7"/>
      <c r="I4" s="5" t="s">
        <v>3</v>
      </c>
      <c r="J4" s="6"/>
      <c r="K4" s="7"/>
      <c r="L4" s="5" t="s">
        <v>4</v>
      </c>
      <c r="M4" s="6"/>
      <c r="N4" s="7"/>
    </row>
    <row r="5" spans="2:14" ht="15.75" thickBot="1" x14ac:dyDescent="0.25">
      <c r="B5" s="9"/>
      <c r="C5" s="2" t="s">
        <v>5</v>
      </c>
      <c r="D5" s="2" t="s">
        <v>6</v>
      </c>
      <c r="E5" s="2" t="s">
        <v>7</v>
      </c>
      <c r="F5" s="2" t="s">
        <v>5</v>
      </c>
      <c r="G5" s="2" t="s">
        <v>6</v>
      </c>
      <c r="H5" s="2" t="s">
        <v>7</v>
      </c>
      <c r="I5" s="2" t="s">
        <v>5</v>
      </c>
      <c r="J5" s="2" t="s">
        <v>6</v>
      </c>
      <c r="K5" s="2" t="s">
        <v>7</v>
      </c>
      <c r="L5" s="2" t="s">
        <v>5</v>
      </c>
      <c r="M5" s="2" t="s">
        <v>6</v>
      </c>
      <c r="N5" s="2" t="s">
        <v>7</v>
      </c>
    </row>
    <row r="6" spans="2:14" ht="15.75" thickBot="1" x14ac:dyDescent="0.25">
      <c r="B6" s="10"/>
      <c r="C6" s="2" t="s">
        <v>8</v>
      </c>
      <c r="D6" s="2" t="s">
        <v>8</v>
      </c>
      <c r="E6" s="2" t="s">
        <v>9</v>
      </c>
      <c r="F6" s="2" t="s">
        <v>8</v>
      </c>
      <c r="G6" s="2" t="s">
        <v>8</v>
      </c>
      <c r="H6" s="2" t="s">
        <v>9</v>
      </c>
      <c r="I6" s="2" t="s">
        <v>8</v>
      </c>
      <c r="J6" s="2" t="s">
        <v>8</v>
      </c>
      <c r="K6" s="2" t="s">
        <v>9</v>
      </c>
      <c r="L6" s="2" t="s">
        <v>8</v>
      </c>
      <c r="M6" s="2" t="s">
        <v>8</v>
      </c>
      <c r="N6" s="2" t="s">
        <v>9</v>
      </c>
    </row>
    <row r="7" spans="2:14" ht="15.75" thickBot="1" x14ac:dyDescent="0.25">
      <c r="B7" s="3">
        <v>2010</v>
      </c>
      <c r="C7" s="4">
        <v>8.1</v>
      </c>
      <c r="D7" s="4">
        <v>11.3</v>
      </c>
      <c r="E7" s="4">
        <v>17.3</v>
      </c>
      <c r="F7" s="4">
        <v>4.5999999999999996</v>
      </c>
      <c r="G7" s="4">
        <v>6.4</v>
      </c>
      <c r="H7" s="4">
        <v>9.8000000000000007</v>
      </c>
      <c r="I7" s="4">
        <v>9.8000000000000007</v>
      </c>
      <c r="J7" s="4">
        <v>6.6</v>
      </c>
      <c r="K7" s="4">
        <v>16.399999999999999</v>
      </c>
      <c r="L7" s="4">
        <v>2.5</v>
      </c>
      <c r="M7" s="4">
        <v>0.9</v>
      </c>
      <c r="N7" s="4">
        <v>6.5</v>
      </c>
    </row>
    <row r="8" spans="2:14" ht="15.75" thickBot="1" x14ac:dyDescent="0.25">
      <c r="B8" s="3">
        <f>B7+1</f>
        <v>2011</v>
      </c>
      <c r="C8" s="4">
        <v>8.6</v>
      </c>
      <c r="D8" s="4">
        <v>10.199999999999999</v>
      </c>
      <c r="E8" s="4">
        <v>19.2</v>
      </c>
      <c r="F8" s="4">
        <v>6.6</v>
      </c>
      <c r="G8" s="4">
        <v>8.5</v>
      </c>
      <c r="H8" s="4">
        <v>14</v>
      </c>
      <c r="I8" s="4">
        <v>15.3</v>
      </c>
      <c r="J8" s="4">
        <v>11.8</v>
      </c>
      <c r="K8" s="4">
        <v>33</v>
      </c>
      <c r="L8" s="4">
        <v>3.6</v>
      </c>
      <c r="M8" s="4">
        <v>1.1000000000000001</v>
      </c>
      <c r="N8" s="4">
        <v>10.6</v>
      </c>
    </row>
    <row r="9" spans="2:14" ht="15.75" thickBot="1" x14ac:dyDescent="0.25">
      <c r="B9" s="3">
        <f t="shared" ref="B9:B15" si="0">B8+1</f>
        <v>2012</v>
      </c>
      <c r="C9" s="4">
        <v>9.6999999999999993</v>
      </c>
      <c r="D9" s="4">
        <v>10.9</v>
      </c>
      <c r="E9" s="4">
        <v>21</v>
      </c>
      <c r="F9" s="4">
        <v>8.4</v>
      </c>
      <c r="G9" s="4">
        <v>10.199999999999999</v>
      </c>
      <c r="H9" s="4">
        <v>17.7</v>
      </c>
      <c r="I9" s="4">
        <v>6.3</v>
      </c>
      <c r="J9" s="4">
        <v>3.6</v>
      </c>
      <c r="K9" s="4">
        <v>10.5</v>
      </c>
      <c r="L9" s="4">
        <v>4.3</v>
      </c>
      <c r="M9" s="4">
        <v>1.4</v>
      </c>
      <c r="N9" s="4">
        <v>15.4</v>
      </c>
    </row>
    <row r="10" spans="2:14" ht="15.75" thickBot="1" x14ac:dyDescent="0.25">
      <c r="B10" s="3">
        <f t="shared" si="0"/>
        <v>2013</v>
      </c>
      <c r="C10" s="4">
        <v>12.8</v>
      </c>
      <c r="D10" s="4">
        <v>13.3</v>
      </c>
      <c r="E10" s="4">
        <v>26.4</v>
      </c>
      <c r="F10" s="4">
        <v>9.9</v>
      </c>
      <c r="G10" s="4">
        <v>11.5</v>
      </c>
      <c r="H10" s="4">
        <v>20.6</v>
      </c>
      <c r="I10" s="4">
        <v>9.1999999999999993</v>
      </c>
      <c r="J10" s="4">
        <v>6.8</v>
      </c>
      <c r="K10" s="4">
        <v>23.2</v>
      </c>
      <c r="L10" s="4">
        <v>5.0999999999999996</v>
      </c>
      <c r="M10" s="4">
        <v>1.3</v>
      </c>
      <c r="N10" s="4">
        <v>16.2</v>
      </c>
    </row>
    <row r="11" spans="2:14" ht="15.75" thickBot="1" x14ac:dyDescent="0.25">
      <c r="B11" s="3">
        <f t="shared" si="0"/>
        <v>2014</v>
      </c>
      <c r="C11" s="4">
        <v>13</v>
      </c>
      <c r="D11" s="4">
        <v>16.899999999999999</v>
      </c>
      <c r="E11" s="4">
        <v>44.3</v>
      </c>
      <c r="F11" s="4">
        <v>10.8</v>
      </c>
      <c r="G11" s="4">
        <v>12.2</v>
      </c>
      <c r="H11" s="4">
        <v>22.6</v>
      </c>
      <c r="I11" s="4">
        <v>12.6</v>
      </c>
      <c r="J11" s="4">
        <v>9.6999999999999993</v>
      </c>
      <c r="K11" s="4">
        <v>22.1</v>
      </c>
      <c r="L11" s="4">
        <v>5.4</v>
      </c>
      <c r="M11" s="4">
        <v>1.5</v>
      </c>
      <c r="N11" s="4">
        <v>19.5</v>
      </c>
    </row>
    <row r="12" spans="2:14" ht="15.75" thickBot="1" x14ac:dyDescent="0.25">
      <c r="B12" s="3">
        <f t="shared" si="0"/>
        <v>2015</v>
      </c>
      <c r="C12" s="4">
        <v>10.8</v>
      </c>
      <c r="D12" s="4">
        <v>12.3</v>
      </c>
      <c r="E12" s="4">
        <v>21.2</v>
      </c>
      <c r="F12" s="4">
        <v>1.1000000000000001</v>
      </c>
      <c r="G12" s="4">
        <v>2.6</v>
      </c>
      <c r="H12" s="4">
        <v>1.8</v>
      </c>
      <c r="I12" s="4">
        <v>11.7</v>
      </c>
      <c r="J12" s="4">
        <v>8.1</v>
      </c>
      <c r="K12" s="4">
        <v>12.5</v>
      </c>
      <c r="L12" s="4">
        <v>1.7</v>
      </c>
      <c r="M12" s="4">
        <v>1.2</v>
      </c>
      <c r="N12" s="4">
        <v>3.9</v>
      </c>
    </row>
    <row r="13" spans="2:14" ht="15.75" thickBot="1" x14ac:dyDescent="0.25">
      <c r="B13" s="3">
        <f t="shared" si="0"/>
        <v>2016</v>
      </c>
      <c r="C13" s="4">
        <v>5.0999999999999996</v>
      </c>
      <c r="D13" s="4">
        <v>7.7</v>
      </c>
      <c r="E13" s="4">
        <v>13.2</v>
      </c>
      <c r="F13" s="4">
        <v>1.6</v>
      </c>
      <c r="G13" s="4">
        <v>4.0999999999999996</v>
      </c>
      <c r="H13" s="4">
        <v>3.5</v>
      </c>
      <c r="I13" s="4">
        <v>4.4000000000000004</v>
      </c>
      <c r="J13" s="4">
        <v>2.9</v>
      </c>
      <c r="K13" s="4">
        <v>17.8</v>
      </c>
      <c r="L13" s="4">
        <v>2.5</v>
      </c>
      <c r="M13" s="4">
        <v>1.3</v>
      </c>
      <c r="N13" s="4">
        <v>6</v>
      </c>
    </row>
    <row r="14" spans="2:14" ht="15.75" thickBot="1" x14ac:dyDescent="0.25">
      <c r="B14" s="3">
        <f t="shared" si="0"/>
        <v>2017</v>
      </c>
      <c r="C14" s="4">
        <v>4.7</v>
      </c>
      <c r="D14" s="4">
        <v>6.9</v>
      </c>
      <c r="E14" s="4">
        <v>14.9</v>
      </c>
      <c r="F14" s="4">
        <v>2.2000000000000002</v>
      </c>
      <c r="G14" s="4">
        <v>5.2</v>
      </c>
      <c r="H14" s="4">
        <v>4.8</v>
      </c>
      <c r="I14" s="4">
        <v>10.4</v>
      </c>
      <c r="J14" s="4">
        <v>9.1999999999999993</v>
      </c>
      <c r="K14" s="4">
        <v>30.2</v>
      </c>
      <c r="L14" s="4">
        <v>2.7</v>
      </c>
      <c r="M14" s="4">
        <v>1.6</v>
      </c>
      <c r="N14" s="4">
        <v>8</v>
      </c>
    </row>
    <row r="15" spans="2:14" ht="15.75" thickBot="1" x14ac:dyDescent="0.25">
      <c r="B15" s="3">
        <f t="shared" si="0"/>
        <v>2018</v>
      </c>
      <c r="C15" s="4">
        <v>5.5543995220000006</v>
      </c>
      <c r="D15" s="4">
        <v>7.9951901770000005</v>
      </c>
      <c r="E15" s="4">
        <v>17.100221951999998</v>
      </c>
      <c r="F15" s="4">
        <v>2.7</v>
      </c>
      <c r="G15" s="4">
        <v>6.5</v>
      </c>
      <c r="H15" s="4">
        <v>6.1</v>
      </c>
      <c r="I15" s="4">
        <v>14.969449800000001</v>
      </c>
      <c r="J15" s="4">
        <v>13.041301240000001</v>
      </c>
      <c r="K15" s="4">
        <v>33.660950252000006</v>
      </c>
      <c r="L15" s="4">
        <v>3.3</v>
      </c>
      <c r="M15" s="4">
        <v>1.7</v>
      </c>
      <c r="N15" s="4">
        <v>9.1999999999999993</v>
      </c>
    </row>
  </sheetData>
  <mergeCells count="8">
    <mergeCell ref="B2:N2"/>
    <mergeCell ref="B3:B6"/>
    <mergeCell ref="C3:H3"/>
    <mergeCell ref="I3:N3"/>
    <mergeCell ref="C4:E4"/>
    <mergeCell ref="F4:H4"/>
    <mergeCell ref="I4:K4"/>
    <mergeCell ref="L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 No.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2019-05-14T12:02:10Z</dcterms:created>
  <dcterms:modified xsi:type="dcterms:W3CDTF">2019-05-14T12:02:10Z</dcterms:modified>
</cp:coreProperties>
</file>