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550" yWindow="140" windowWidth="24180" windowHeight="14420" activeTab="0"/>
  </bookViews>
  <sheets>
    <sheet name="OPC ROG 66" sheetId="2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<sst xmlns="http://schemas.openxmlformats.org/spreadsheetml/2006/main" count="25" uniqueCount="17">
  <si>
    <t>DSTR-MAINT OF OVERHEAD LINES</t>
  </si>
  <si>
    <t>OSVC-CONTR LAB &amp; EXP-ON SITE</t>
  </si>
  <si>
    <t>RT Description</t>
  </si>
  <si>
    <t>FERC</t>
  </si>
  <si>
    <t>FERC Description</t>
  </si>
  <si>
    <t xml:space="preserve">66.   Provide Company's actual line contractor maintenance  for each month October - December by FERC 2018 </t>
  </si>
  <si>
    <r>
      <rPr>
        <b/>
        <sz val="14"/>
        <color rgb="FFFF0000"/>
        <rFont val="Calibri"/>
        <family val="2"/>
        <scheme val="minor"/>
      </rPr>
      <t>With</t>
    </r>
    <r>
      <rPr>
        <b/>
        <sz val="14"/>
        <color theme="1"/>
        <rFont val="Calibri"/>
        <family val="2"/>
        <scheme val="minor"/>
      </rPr>
      <t xml:space="preserve"> Deferred Storm Expense</t>
    </r>
  </si>
  <si>
    <r>
      <rPr>
        <b/>
        <sz val="14"/>
        <color rgb="FFFF0000"/>
        <rFont val="Calibri"/>
        <family val="2"/>
        <scheme val="minor"/>
      </rPr>
      <t>Without</t>
    </r>
    <r>
      <rPr>
        <b/>
        <sz val="14"/>
        <color theme="1"/>
        <rFont val="Calibri"/>
        <family val="2"/>
        <scheme val="minor"/>
      </rPr>
      <t xml:space="preserve"> Deferred Storm Expense</t>
    </r>
  </si>
  <si>
    <t>TRANS-MAINT-OVERHEAD LINES</t>
  </si>
  <si>
    <r>
      <t xml:space="preserve">with </t>
    </r>
    <r>
      <rPr>
        <b/>
        <sz val="16"/>
        <color rgb="FFFF0000"/>
        <rFont val="Calibri"/>
        <family val="2"/>
        <scheme val="minor"/>
      </rPr>
      <t xml:space="preserve">AND </t>
    </r>
    <r>
      <rPr>
        <b/>
        <sz val="16"/>
        <color theme="1"/>
        <rFont val="Calibri"/>
        <family val="2"/>
        <scheme val="minor"/>
      </rPr>
      <t xml:space="preserve">without Deferred Storm Expense (costs are the same with and without deferred storm expense in 2018.  Costs related to Hurricane </t>
    </r>
  </si>
  <si>
    <t>Michael were not moved to storm expense until 2019.)</t>
  </si>
  <si>
    <t>Gulf Power Company</t>
  </si>
  <si>
    <t>Docket No. 20190038-EI</t>
  </si>
  <si>
    <t>OPC's Second Set of Interrogatories</t>
  </si>
  <si>
    <t>Attachment No. 1</t>
  </si>
  <si>
    <t>Tab 1 of 1</t>
  </si>
  <si>
    <t>Interrogatory No. 66 -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</si>
</sst>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1" xfId="0" applyBorder="1"/>
    <xf numFmtId="0" fontId="2" fillId="2" borderId="1" xfId="0" applyFont="1" applyFill="1" applyBorder="1"/>
    <xf numFmtId="17" fontId="2" fillId="2" borderId="1" xfId="0" applyNumberFormat="1" applyFont="1" applyFill="1" applyBorder="1"/>
    <xf numFmtId="0" fontId="5" fillId="0" borderId="0" xfId="0" applyFont="1"/>
    <xf numFmtId="6" fontId="0" fillId="0" borderId="1" xfId="0" applyNumberFormat="1" applyBorder="1"/>
    <xf numFmtId="0" fontId="0" fillId="0" borderId="2" xfId="0" applyBorder="1"/>
    <xf numFmtId="6" fontId="7" fillId="0" borderId="1" xfId="0" applyNumberFormat="1" applyFont="1" applyBorder="1"/>
    <xf numFmtId="0" fontId="8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workbookViewId="0" topLeftCell="A1">
      <selection pane="topLeft" activeCell="A1" sqref="A1"/>
    </sheetView>
  </sheetViews>
  <sheetFormatPr defaultColWidth="8.72727272727273" defaultRowHeight="14.5"/>
  <cols>
    <col min="1" max="1" width="5.72727272727273" customWidth="1"/>
    <col min="2" max="2" width="34.1818181818182" customWidth="1"/>
    <col min="3" max="3" width="30.2727272727273" bestFit="1" customWidth="1"/>
    <col min="4" max="6" width="12.8181818181818" bestFit="1" customWidth="1"/>
    <col min="7" max="7" width="11.5454545454545" bestFit="1" customWidth="1"/>
    <col min="8" max="9" width="10.8181818181818" bestFit="1" customWidth="1"/>
    <col min="10" max="10" width="11.8181818181818" bestFit="1" customWidth="1"/>
  </cols>
  <sheetData>
    <row r="1" ht="14.5">
      <c r="A1" s="9" t="s">
        <v>11</v>
      </c>
    </row>
    <row r="2" ht="14.5">
      <c r="A2" s="9" t="s">
        <v>12</v>
      </c>
    </row>
    <row r="3" ht="14.5">
      <c r="A3" s="9" t="s">
        <v>13</v>
      </c>
    </row>
    <row r="4" ht="14.5">
      <c r="A4" s="9" t="s">
        <v>16</v>
      </c>
    </row>
    <row r="5" ht="14.5">
      <c r="A5" s="9" t="s">
        <v>14</v>
      </c>
    </row>
    <row r="6" ht="14.5">
      <c r="A6" s="9" t="s">
        <v>15</v>
      </c>
    </row>
    <row r="8" spans="1:3" ht="21">
      <c r="A8" s="1" t="s">
        <v>5</v>
      </c>
      <c r="B8" s="1"/>
      <c r="C8" s="1"/>
    </row>
    <row r="9" spans="1:3" ht="18.75" customHeight="1">
      <c r="A9" s="1" t="s">
        <v>9</v>
      </c>
      <c r="B9" s="1"/>
      <c r="C9" s="1"/>
    </row>
    <row r="10" ht="21">
      <c r="A10" s="1" t="s">
        <v>10</v>
      </c>
    </row>
    <row r="13" ht="18.5">
      <c r="A13" s="5" t="s">
        <v>6</v>
      </c>
    </row>
    <row r="14" spans="1:6" ht="14.5">
      <c r="A14" s="3" t="s">
        <v>3</v>
      </c>
      <c r="B14" s="3" t="s">
        <v>4</v>
      </c>
      <c r="C14" s="3" t="s">
        <v>2</v>
      </c>
      <c r="D14" s="4">
        <v>43374</v>
      </c>
      <c r="E14" s="4">
        <v>43405</v>
      </c>
      <c r="F14" s="4">
        <v>43435</v>
      </c>
    </row>
    <row r="15" spans="1:6" ht="14.5">
      <c r="A15" s="2">
        <v>571</v>
      </c>
      <c r="B15" s="2" t="s">
        <v>8</v>
      </c>
      <c r="C15" s="2" t="s">
        <v>1</v>
      </c>
      <c r="D15" s="6">
        <v>0</v>
      </c>
      <c r="E15" s="6">
        <v>0</v>
      </c>
      <c r="F15" s="6">
        <v>0</v>
      </c>
    </row>
    <row r="16" spans="1:6" ht="14.5">
      <c r="A16" s="2">
        <v>593</v>
      </c>
      <c r="B16" s="2" t="s">
        <v>0</v>
      </c>
      <c r="C16" s="7" t="s">
        <v>1</v>
      </c>
      <c r="D16" s="6">
        <v>154755.72</v>
      </c>
      <c r="E16" s="6">
        <v>313453.99</v>
      </c>
      <c r="F16" s="6">
        <v>171515.96</v>
      </c>
    </row>
    <row r="17" spans="4:6" ht="14.5">
      <c r="D17" s="8">
        <f>SUM(D15:D16)</f>
        <v>154755.72</v>
      </c>
      <c r="E17" s="8">
        <f t="shared" si="0" ref="E17:F17">SUM(E15:E16)</f>
        <v>313453.99</v>
      </c>
      <c r="F17" s="8">
        <f t="shared" si="0"/>
        <v>171515.96</v>
      </c>
    </row>
    <row r="19" spans="1:3" ht="18.5">
      <c r="A19" s="5" t="s">
        <v>7</v>
      </c>
      <c r="B19" s="5"/>
      <c r="C19" s="5"/>
    </row>
    <row r="20" spans="1:6" ht="14.5">
      <c r="A20" s="3" t="s">
        <v>3</v>
      </c>
      <c r="B20" s="3" t="s">
        <v>4</v>
      </c>
      <c r="C20" s="3" t="s">
        <v>2</v>
      </c>
      <c r="D20" s="4">
        <v>43374</v>
      </c>
      <c r="E20" s="4">
        <v>43405</v>
      </c>
      <c r="F20" s="4">
        <v>43435</v>
      </c>
    </row>
    <row r="21" spans="1:6" ht="14.5">
      <c r="A21" s="2">
        <v>571</v>
      </c>
      <c r="B21" s="2" t="s">
        <v>8</v>
      </c>
      <c r="C21" s="2" t="s">
        <v>1</v>
      </c>
      <c r="D21" s="6">
        <v>0</v>
      </c>
      <c r="E21" s="6">
        <v>0</v>
      </c>
      <c r="F21" s="6">
        <v>0</v>
      </c>
    </row>
    <row r="22" spans="1:6" ht="14.5">
      <c r="A22" s="2">
        <v>593</v>
      </c>
      <c r="B22" s="2" t="s">
        <v>0</v>
      </c>
      <c r="C22" s="2" t="s">
        <v>1</v>
      </c>
      <c r="D22" s="6">
        <v>154755.72</v>
      </c>
      <c r="E22" s="6">
        <v>229554.05</v>
      </c>
      <c r="F22" s="6">
        <v>171515.96</v>
      </c>
    </row>
    <row r="23" spans="4:6" ht="14.5">
      <c r="D23" s="8">
        <f>SUM(D21:D22)</f>
        <v>154755.72</v>
      </c>
      <c r="E23" s="8">
        <f t="shared" si="1" ref="E23:F23">SUM(E21:E22)</f>
        <v>229554.05</v>
      </c>
      <c r="F23" s="8">
        <f t="shared" si="1"/>
        <v>171515.96</v>
      </c>
    </row>
  </sheetData>
  <pageMargins left="0.7" right="0.7" top="0.75" bottom="0.75" header="0.3" footer="0.3"/>
  <pageSetup fitToHeight="0" orientation="landscape" scale="10" r:id="rId1"/>
  <headerFooter>
    <oddFooter>&amp;R&amp;F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