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D02E64CE-B185-4A87-B85A-C6B631B2AEE1}" xr6:coauthVersionLast="46" xr6:coauthVersionMax="46" xr10:uidLastSave="{00000000-0000-0000-0000-000000000000}"/>
  <bookViews>
    <workbookView xWindow="31590" yWindow="1380" windowWidth="20475" windowHeight="10590" activeTab="4" xr2:uid="{AFE3AB43-A30C-4FF3-895C-5557BC1DCFA8}"/>
  </bookViews>
  <sheets>
    <sheet name="Summary" sheetId="1" r:id="rId1"/>
    <sheet name="Dividend" sheetId="2" r:id="rId2"/>
    <sheet name="IC Debt from FPL" sheetId="4" r:id="rId3"/>
    <sheet name="FS 2021" sheetId="3" r:id="rId4"/>
    <sheet name="APIC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8" i="1"/>
  <c r="F9" i="1"/>
  <c r="E9" i="1"/>
  <c r="D9" i="1"/>
  <c r="C9" i="1"/>
  <c r="G7" i="1"/>
  <c r="G9" i="1" l="1"/>
</calcChain>
</file>

<file path=xl/sharedStrings.xml><?xml version="1.0" encoding="utf-8"?>
<sst xmlns="http://schemas.openxmlformats.org/spreadsheetml/2006/main" count="25" uniqueCount="16">
  <si>
    <t>FCG Stand-Alone Data</t>
  </si>
  <si>
    <t>$ in Millions</t>
  </si>
  <si>
    <t>Capital Contributions from FPL to FCG</t>
  </si>
  <si>
    <t>Q1 2021</t>
  </si>
  <si>
    <t>Q2 2021</t>
  </si>
  <si>
    <t>Q3 2021</t>
  </si>
  <si>
    <t>Q4 2021</t>
  </si>
  <si>
    <t>Total</t>
  </si>
  <si>
    <t>Dividends from FCG to FPL</t>
  </si>
  <si>
    <t>Intercompany Note Payable Balance on FCG (inlcudes ST and LT portions)</t>
  </si>
  <si>
    <t>20220069-GU</t>
  </si>
  <si>
    <t>FCG 000924</t>
  </si>
  <si>
    <t>FCG 000925</t>
  </si>
  <si>
    <t>FCG 000926</t>
  </si>
  <si>
    <t>FCG 000927</t>
  </si>
  <si>
    <t>FCG 000928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</si>
</sst>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2" fillId="0" borderId="1" xfId="1" applyNumberFormat="1" applyFont="1" applyBorder="1"/>
    <xf numFmtId="0" fontId="0" fillId="0" borderId="0" xfId="0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14</xdr:col>
      <xdr:colOff>322743</xdr:colOff>
      <xdr:row>22</xdr:row>
      <xdr:rowOff>151926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6D0D3-586F-4F1C-B6EA-3F834F8E8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0"/>
          <a:ext cx="8857143" cy="37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8</xdr:col>
      <xdr:colOff>218438</xdr:colOff>
      <xdr:row>31</xdr:row>
      <xdr:rowOff>8838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2D9FB-539A-4E75-8542-5F0442B7A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5095238" cy="5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38100</xdr:rowOff>
    </xdr:from>
    <xdr:to>
      <xdr:col>14</xdr:col>
      <xdr:colOff>313220</xdr:colOff>
      <xdr:row>33</xdr:row>
      <xdr:rowOff>75457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F349AF-ACB5-4553-B03F-83BB64D40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19100"/>
          <a:ext cx="8838095" cy="59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8</xdr:col>
      <xdr:colOff>275581</xdr:colOff>
      <xdr:row>30</xdr:row>
      <xdr:rowOff>189808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76DBB-7877-4AC7-831D-46CAAE51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1475"/>
          <a:ext cx="5152381" cy="5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64866-5756-4453-8936-27A424F31A91}">
  <dimension ref="A1:G15"/>
  <sheetViews>
    <sheetView workbookViewId="0">
      <selection sqref="A1:A2"/>
    </sheetView>
  </sheetViews>
  <sheetFormatPr defaultRowHeight="15" x14ac:dyDescent="0.25"/>
  <cols>
    <col min="1" max="1" width="40.7109375" customWidth="1"/>
    <col min="2" max="2" width="14.42578125" customWidth="1"/>
  </cols>
  <sheetData>
    <row r="1" spans="1:7" x14ac:dyDescent="0.25">
      <c r="A1" t="s">
        <v>11</v>
      </c>
    </row>
    <row r="2" spans="1:7" x14ac:dyDescent="0.25">
      <c r="A2" t="s">
        <v>10</v>
      </c>
    </row>
    <row r="3" spans="1:7" x14ac:dyDescent="0.25">
      <c r="A3" s="1" t="s">
        <v>0</v>
      </c>
    </row>
    <row r="4" spans="1:7" x14ac:dyDescent="0.25">
      <c r="A4" s="1" t="s">
        <v>1</v>
      </c>
    </row>
    <row r="6" spans="1:7" x14ac:dyDescent="0.25"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7" t="s">
        <v>2</v>
      </c>
      <c r="B7" s="7"/>
      <c r="C7" s="3">
        <v>0</v>
      </c>
      <c r="D7" s="3">
        <v>0</v>
      </c>
      <c r="E7" s="3">
        <v>0</v>
      </c>
      <c r="F7" s="3">
        <v>0</v>
      </c>
      <c r="G7" s="3">
        <f>SUM(C7:F7)</f>
        <v>0</v>
      </c>
    </row>
    <row r="8" spans="1:7" x14ac:dyDescent="0.25">
      <c r="A8" s="7" t="s">
        <v>8</v>
      </c>
      <c r="B8" s="7"/>
      <c r="C8" s="3">
        <v>0</v>
      </c>
      <c r="D8" s="3">
        <v>0</v>
      </c>
      <c r="E8" s="3">
        <v>0</v>
      </c>
      <c r="F8" s="3">
        <v>-20</v>
      </c>
      <c r="G8" s="3">
        <f>SUM(C8:F8)</f>
        <v>-20</v>
      </c>
    </row>
    <row r="9" spans="1:7" ht="15.75" thickBot="1" x14ac:dyDescent="0.3">
      <c r="C9" s="4">
        <f>SUM(C7:C8)</f>
        <v>0</v>
      </c>
      <c r="D9" s="4">
        <f>SUM(D7:D8)</f>
        <v>0</v>
      </c>
      <c r="E9" s="4">
        <f>SUM(E7:E8)</f>
        <v>0</v>
      </c>
      <c r="F9" s="4">
        <f>SUM(F7:F8)</f>
        <v>-20</v>
      </c>
      <c r="G9" s="4">
        <f>SUM(G7:G8)</f>
        <v>-20</v>
      </c>
    </row>
    <row r="10" spans="1:7" ht="15.75" thickTop="1" x14ac:dyDescent="0.25"/>
    <row r="12" spans="1:7" x14ac:dyDescent="0.25">
      <c r="B12" s="6">
        <v>44196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</row>
    <row r="13" spans="1:7" ht="30" x14ac:dyDescent="0.25">
      <c r="A13" s="5" t="s">
        <v>9</v>
      </c>
      <c r="B13" s="3">
        <v>170</v>
      </c>
      <c r="C13" s="3">
        <v>0</v>
      </c>
      <c r="D13" s="3">
        <v>0</v>
      </c>
      <c r="E13" s="3">
        <v>0</v>
      </c>
      <c r="F13" s="3">
        <v>25</v>
      </c>
      <c r="G13" s="3">
        <f>SUM(C13:F13)</f>
        <v>25</v>
      </c>
    </row>
    <row r="14" spans="1:7" x14ac:dyDescent="0.25">
      <c r="B14" s="3"/>
      <c r="C14" s="3"/>
      <c r="D14" s="3"/>
      <c r="E14" s="3"/>
      <c r="F14" s="3"/>
      <c r="G14" s="3"/>
    </row>
    <row r="15" spans="1:7" x14ac:dyDescent="0.25">
      <c r="B15" s="3"/>
      <c r="C15" s="3"/>
      <c r="D15" s="3"/>
      <c r="E15" s="3"/>
      <c r="F15" s="3"/>
      <c r="G15" s="3"/>
    </row>
  </sheetData>
  <mergeCells count="2">
    <mergeCell ref="A7:B7"/>
    <mergeCell ref="A8:B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5682-C86A-410A-BE35-72C4F805B0E6}">
  <dimension ref="A1:A2"/>
  <sheetViews>
    <sheetView workbookViewId="0"/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3958-2EFF-48AD-BFBA-44D3BC774B2B}">
  <dimension ref="A1:A2"/>
  <sheetViews>
    <sheetView topLeftCell="A22" workbookViewId="0">
      <selection sqref="A1:A2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50F5-B470-4431-A9E0-CA8A56B85EC1}">
  <dimension ref="A1:A2"/>
  <sheetViews>
    <sheetView topLeftCell="A28" workbookViewId="0">
      <selection activeCell="A2" sqref="A1:A2"/>
    </sheetView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FD68-83BE-436A-874C-1D58644EC1C0}">
  <dimension ref="A1:A2"/>
  <sheetViews>
    <sheetView tabSelected="1" workbookViewId="0">
      <selection activeCell="G1" sqref="G1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Dividend</vt:lpstr>
      <vt:lpstr>IC Debt from FPL</vt:lpstr>
      <vt:lpstr>FS 2021</vt:lpstr>
      <vt:lpstr>APIC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2022-06-27T00:12:37Z</dcterms:created>
  <dcterms:modified xsi:type="dcterms:W3CDTF">2022-06-27T00:13:00Z</dcterms:modified>
</cp:coreProperties>
</file>