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Staff's 3rd PODs (Nos. 6-22)/Drafter Workspace/POD Attachments/POD 10 CONF/"/>
    </mc:Choice>
  </mc:AlternateContent>
  <xr:revisionPtr revIDLastSave="0" documentId="13_ncr:1_{5833F373-468C-424C-8AE5-C07DB5B66223}" xr6:coauthVersionLast="47" xr6:coauthVersionMax="47" xr10:uidLastSave="{00000000-0000-0000-0000-000000000000}"/>
  <bookViews>
    <workbookView xWindow="15330" yWindow="3930" windowWidth="34080" windowHeight="15435" xr2:uid="{3F90B45A-0EE2-4CCA-8E58-F0AEFEE4671A}"/>
  </bookViews>
  <sheets>
    <sheet name="Summary Tables" sheetId="2" r:id="rId1"/>
    <sheet name="Staff POD No. 10_Raw Data" sheetId="1" r:id="rId2"/>
  </sheets>
  <definedNames>
    <definedName name="_xlnm.Print_Area" localSheetId="1">'Staff POD No. 10_Raw Data'!$A$1:$G$703</definedName>
    <definedName name="_xlnm.Print_Area" localSheetId="0">'Summary Tables'!$B$1:$L$21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<sst xmlns="http://schemas.openxmlformats.org/spreadsheetml/2006/main" count="928" uniqueCount="56">
  <si>
    <t>Grade</t>
  </si>
  <si>
    <t>Base Salary</t>
  </si>
  <si>
    <t>Grade Salary Midpoint</t>
  </si>
  <si>
    <t>Salary Compa-ratio</t>
  </si>
  <si>
    <t>TDC</t>
  </si>
  <si>
    <t>Grade TDC Midpoint</t>
  </si>
  <si>
    <t>TDC Compa-ratio</t>
  </si>
  <si>
    <t>05</t>
  </si>
  <si>
    <t/>
  </si>
  <si>
    <t>04</t>
  </si>
  <si>
    <t>03</t>
  </si>
  <si>
    <t>11</t>
  </si>
  <si>
    <t>06</t>
  </si>
  <si>
    <t>08</t>
  </si>
  <si>
    <t>07</t>
  </si>
  <si>
    <t>09</t>
  </si>
  <si>
    <t>I_STECH</t>
  </si>
  <si>
    <t>09E</t>
  </si>
  <si>
    <t>10</t>
  </si>
  <si>
    <t>02</t>
  </si>
  <si>
    <t>H_STECH</t>
  </si>
  <si>
    <t>H_CT</t>
  </si>
  <si>
    <t>H_COORD</t>
  </si>
  <si>
    <t>OCSPV</t>
  </si>
  <si>
    <t>T06</t>
  </si>
  <si>
    <t>11E</t>
  </si>
  <si>
    <t>P_TECH</t>
  </si>
  <si>
    <t>T00</t>
  </si>
  <si>
    <t>P_COORD</t>
  </si>
  <si>
    <t>P_STECH</t>
  </si>
  <si>
    <t>07E</t>
  </si>
  <si>
    <t>I_TECH</t>
  </si>
  <si>
    <t>05E</t>
  </si>
  <si>
    <t>H_CTAPR</t>
  </si>
  <si>
    <t>OBIS</t>
  </si>
  <si>
    <t>06E</t>
  </si>
  <si>
    <t>H_TECH</t>
  </si>
  <si>
    <t>T07</t>
  </si>
  <si>
    <t>I_COORD</t>
  </si>
  <si>
    <t>04E</t>
  </si>
  <si>
    <t>H_APRCOR</t>
  </si>
  <si>
    <t>P_APPR</t>
  </si>
  <si>
    <t>H_APPR</t>
  </si>
  <si>
    <t>01</t>
  </si>
  <si>
    <t>I_APPR</t>
  </si>
  <si>
    <t>Grand Total</t>
  </si>
  <si>
    <t>Count of Grade</t>
  </si>
  <si>
    <t>PGS 2024 Rate Case - Staff POD No. 10</t>
  </si>
  <si>
    <t>Data as of April 19, 2023</t>
  </si>
  <si>
    <t>Average of Salary Compa-ratio</t>
  </si>
  <si>
    <t>Average of TDC Compa-ratio</t>
  </si>
  <si>
    <r>
      <t>PGS - Compa-ratio for</t>
    </r>
    <r>
      <rPr>
        <b/>
        <sz val="14"/>
        <color theme="0"/>
        <rFont val="Calibri"/>
        <family val="2"/>
        <scheme val="minor"/>
      </rPr>
      <t xml:space="preserve"> Engineering </t>
    </r>
    <r>
      <rPr>
        <sz val="14"/>
        <color theme="0"/>
        <rFont val="Calibri"/>
        <family val="2"/>
        <scheme val="minor"/>
      </rPr>
      <t>- As of April 19, 2023</t>
    </r>
  </si>
  <si>
    <r>
      <t>PGS - Compa-ratio for</t>
    </r>
    <r>
      <rPr>
        <b/>
        <sz val="14"/>
        <color theme="0"/>
        <rFont val="Calibri"/>
        <family val="2"/>
        <scheme val="minor"/>
      </rPr>
      <t xml:space="preserve"> Exempt/NC/NE </t>
    </r>
    <r>
      <rPr>
        <sz val="14"/>
        <color theme="0"/>
        <rFont val="Calibri"/>
        <family val="2"/>
        <scheme val="minor"/>
      </rPr>
      <t>- As of April 19, 2023</t>
    </r>
  </si>
  <si>
    <t>Median TDC:</t>
  </si>
  <si>
    <t>2024 budgeted projection</t>
  </si>
  <si>
    <t>Average TDC: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</si>
</sst>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4" fontId="0" fillId="0" borderId="1" xfId="0" applyNumberFormat="1" applyBorder="1"/>
    <xf numFmtId="2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2" fontId="0" fillId="0" borderId="8" xfId="0" applyNumberFormat="1" applyBorder="1"/>
    <xf numFmtId="2" fontId="0" fillId="0" borderId="6" xfId="0" applyNumberFormat="1" applyBorder="1"/>
    <xf numFmtId="2" fontId="0" fillId="0" borderId="9" xfId="0" applyNumberFormat="1" applyBorder="1"/>
    <xf numFmtId="0" fontId="3" fillId="0" borderId="0" xfId="0" applyFont="1"/>
    <xf numFmtId="0" fontId="4" fillId="3" borderId="1" xfId="0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2" fontId="3" fillId="0" borderId="1" xfId="0" applyNumberFormat="1" applyFont="1" applyBorder="1"/>
    <xf numFmtId="0" fontId="4" fillId="3" borderId="1" xfId="0" applyFont="1" applyFill="1" applyBorder="1" applyAlignment="1">
      <alignment horizontal="left"/>
    </xf>
    <xf numFmtId="2" fontId="4" fillId="3" borderId="1" xfId="0" applyNumberFormat="1" applyFont="1" applyFill="1" applyBorder="1"/>
    <xf numFmtId="2" fontId="4" fillId="2" borderId="1" xfId="0" applyNumberFormat="1" applyFont="1" applyFill="1" applyBorder="1"/>
    <xf numFmtId="44" fontId="3" fillId="0" borderId="1" xfId="0" applyNumberFormat="1" applyFont="1" applyBorder="1"/>
    <xf numFmtId="0" fontId="8" fillId="0" borderId="0" xfId="0" applyFont="1"/>
    <xf numFmtId="0" fontId="8" fillId="0" borderId="1" xfId="0" applyFont="1" applyBorder="1" applyAlignment="1">
      <alignment horizontal="right"/>
    </xf>
    <xf numFmtId="44" fontId="5" fillId="2" borderId="1" xfId="0" applyNumberFormat="1" applyFont="1" applyFill="1" applyBorder="1"/>
    <xf numFmtId="44" fontId="0" fillId="4" borderId="1" xfId="0" applyNumberFormat="1" applyFill="1" applyBorder="1"/>
    <xf numFmtId="44" fontId="0" fillId="4" borderId="8" xfId="0" applyNumberFormat="1" applyFill="1" applyBorder="1"/>
    <xf numFmtId="0" fontId="8" fillId="0" borderId="0" xfId="0" applyFont="1" applyAlignment="1">
      <alignment horizontal="right"/>
    </xf>
    <xf numFmtId="44" fontId="3" fillId="0" borderId="0" xfId="0" applyNumberFormat="1" applyFont="1"/>
    <xf numFmtId="44" fontId="5" fillId="0" borderId="0" xfId="0" applyNumberFormat="1" applyFont="1"/>
    <xf numFmtId="44" fontId="0" fillId="0" borderId="0" xfId="0" applyNumberFormat="1"/>
    <xf numFmtId="0" fontId="6" fillId="4" borderId="1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9" fontId="0" fillId="4" borderId="1" xfId="0" applyNumberFormat="1" applyFill="1" applyBorder="1"/>
    <xf numFmtId="39" fontId="0" fillId="4" borderId="8" xfId="0" applyNumberFormat="1" applyFill="1" applyBorder="1"/>
  </cellXfs>
  <cellStyles count="1">
    <cellStyle name="Normal" xfId="0" builtinId="0"/>
  </cellStyles>
  <dxfs count="53">
    <dxf>
      <numFmt numFmtId="7" formatCode="#,##0.00_);\(#,##0.00\)"/>
      <fill>
        <patternFill>
          <fgColor indexed="64"/>
          <bgColor theme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4" formatCode="_(&quot;$&quot;* #,##0.00_);_(&quot;$&quot;* \(#,##0.00\);_(&quot;$&quot;* &quot;-&quot;??_);_(@_)"/>
      <fill>
        <patternFill>
          <fgColor indexed="64"/>
          <bgColor theme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(&quot;$&quot;* #,##0.00_);_(&quot;$&quot;* \(#,##0.00\);_(&quot;$&quot;* &quot;-&quot;??_);_(@_)"/>
      <fill>
        <patternFill>
          <fgColor indexed="64"/>
          <bgColor theme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(&quot;$&quot;* #,##0.00_);_(&quot;$&quot;* \(#,##0.00\);_(&quot;$&quot;* &quot;-&quot;??_);_(@_)"/>
      <fill>
        <patternFill>
          <fgColor indexed="64"/>
          <bgColor theme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00B050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color theme="0"/>
      </font>
    </dxf>
    <dxf>
      <font>
        <color theme="0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rgb="FF00B050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color theme="0"/>
      </font>
    </dxf>
    <dxf>
      <font>
        <color theme="0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ckman, Steve" refreshedDate="45082.605110763892" createdVersion="8" refreshedVersion="8" minRefreshableVersion="3" recordCount="698" xr:uid="{49DF4E9F-876E-4CD9-8EB4-8D182F1B3994}">
  <cacheSource type="worksheet">
    <worksheetSource name="PGSCompData"/>
  </cacheSource>
  <cacheFields count="7">
    <cacheField name="Grade" numFmtId="0">
      <sharedItems containsMixedTypes="1" containsNumber="1" containsInteger="1" minValue="0" maxValue="0" count="38">
        <s v="05"/>
        <s v="04"/>
        <s v="03"/>
        <s v="11"/>
        <s v="06"/>
        <s v="08"/>
        <s v="07"/>
        <s v="09"/>
        <s v="I_STECH"/>
        <s v="09E"/>
        <s v="10"/>
        <s v="02"/>
        <s v="H_STECH"/>
        <s v="H_CT"/>
        <s v="H_COORD"/>
        <s v="OCSPV"/>
        <s v="T06"/>
        <s v="11E"/>
        <s v="P_TECH"/>
        <s v="T00"/>
        <s v="P_COORD"/>
        <s v="P_STECH"/>
        <s v="07E"/>
        <s v="I_TECH"/>
        <s v="05E"/>
        <s v="H_CTAPR"/>
        <s v="OBIS"/>
        <s v="06E"/>
        <s v="H_TECH"/>
        <s v="T07"/>
        <s v="I_COORD"/>
        <s v="04E"/>
        <s v="H_APRCOR"/>
        <s v="P_APPR"/>
        <s v="H_APPR"/>
        <s v="01"/>
        <s v="I_APPR"/>
        <n v="0"/>
      </sharedItems>
    </cacheField>
    <cacheField name="Base Salary" numFmtId="44">
      <sharedItems containsSemiMixedTypes="0" containsString="0" containsNumber="1" minValue="40394" maxValue="475000"/>
    </cacheField>
    <cacheField name="Grade Salary Midpoint" numFmtId="44">
      <sharedItems containsMixedTypes="1" containsNumber="1" containsInteger="1" minValue="44290" maxValue="208250"/>
    </cacheField>
    <cacheField name="Salary Compa-ratio" numFmtId="2">
      <sharedItems containsMixedTypes="1" containsNumber="1" minValue="0.78512488436632744" maxValue="1.4264939870490287"/>
    </cacheField>
    <cacheField name="TDC" numFmtId="44">
      <sharedItems containsSemiMixedTypes="0" containsString="0" containsNumber="1" minValue="42817.64" maxValue="1282500" count="537">
        <n v="84090.6"/>
        <n v="74324.02"/>
        <n v="67317.42"/>
        <n v="263174.8"/>
        <n v="102782.9"/>
        <n v="258997.2"/>
        <n v="186726.5"/>
        <n v="139035"/>
        <n v="74396.100000000006"/>
        <n v="126043.5"/>
        <n v="74036.759999999995"/>
        <n v="83737.5"/>
        <n v="69538.12"/>
        <n v="114484.7"/>
        <n v="112477.2"/>
        <n v="99000"/>
        <n v="107896.8"/>
        <n v="64660"/>
        <n v="63560.78"/>
        <n v="118266.5"/>
        <n v="64040.959999999999"/>
        <n v="87904.3"/>
        <n v="133691.79999999999"/>
        <n v="112319.9"/>
        <n v="235200"/>
        <n v="113041.5"/>
        <n v="85470.98"/>
        <n v="147018.29999999999"/>
        <n v="71810.759999999995"/>
        <n v="107165.3"/>
        <n v="203182"/>
        <n v="89017.5"/>
        <n v="56844.62"/>
        <n v="97457.8"/>
        <n v="263466"/>
        <n v="83044.5"/>
        <n v="62660.84"/>
        <n v="75312.260000000009"/>
        <n v="78043.56"/>
        <n v="63350.9"/>
        <n v="117379.9"/>
        <n v="71039.08"/>
        <n v="161818.79999999999"/>
        <n v="89160.5"/>
        <n v="213920"/>
        <n v="77395.899999999994"/>
        <n v="74187.28"/>
        <n v="118136.7"/>
        <n v="64236"/>
        <n v="93396.6"/>
        <n v="74173.5"/>
        <n v="104275.6"/>
        <n v="97678.9"/>
        <n v="101515.7"/>
        <n v="91520"/>
        <n v="66076.160000000003"/>
        <n v="167900"/>
        <n v="61622.04"/>
        <n v="99418"/>
        <n v="74169.259999999995"/>
        <n v="89335.4"/>
        <n v="93935.6"/>
        <n v="139998.70000000001"/>
        <n v="66607.22"/>
        <n v="66084.38"/>
        <n v="110809.60000000001"/>
        <n v="57384.160000000003"/>
        <n v="94761.7"/>
        <n v="78107.7"/>
        <n v="128245.7"/>
        <n v="149603.5"/>
        <n v="86178"/>
        <n v="91065.7"/>
        <n v="74255.5"/>
        <n v="79485.16"/>
        <n v="209788.6"/>
        <n v="54294.26"/>
        <n v="96773.6"/>
        <n v="81576"/>
        <n v="88255.2"/>
        <n v="80047"/>
        <n v="98371.9"/>
        <n v="58191.88"/>
        <n v="119218"/>
        <n v="122184.05"/>
        <n v="111839.2"/>
        <n v="75504"/>
        <n v="69285.84"/>
        <n v="80960.679999999993"/>
        <n v="145941.9"/>
        <n v="85429.64"/>
        <n v="84819.08"/>
        <n v="145935"/>
        <n v="120207.2"/>
        <n v="86752.6"/>
        <n v="140965.85"/>
        <n v="92664"/>
        <n v="86317"/>
        <n v="88859.1"/>
        <n v="113802.7"/>
        <n v="87209.1"/>
        <n v="80002.44"/>
        <n v="49985.36"/>
        <n v="61315.7"/>
        <n v="150170.45000000001"/>
        <n v="67863.740000000005"/>
        <n v="442000"/>
        <n v="154577.25"/>
        <n v="61879.62"/>
        <n v="128266.6"/>
        <n v="448800"/>
        <n v="169624.4"/>
        <n v="202652.85"/>
        <n v="143826.1"/>
        <n v="170467.90999999997"/>
        <n v="100757.8"/>
        <n v="81690.399999999994"/>
        <n v="96442.5"/>
        <n v="102791.7"/>
        <n v="85181.8"/>
        <n v="59705.984000000004"/>
        <n v="240025.3"/>
        <n v="79779.839999999997"/>
        <n v="74144.88"/>
        <n v="131233.4"/>
        <n v="97434.7"/>
        <n v="118514"/>
        <n v="73964.679999999993"/>
        <n v="73051"/>
        <n v="61498.02"/>
        <n v="108358.8"/>
        <n v="81846.600000000006"/>
        <n v="79852.98"/>
        <n v="143187.65"/>
        <n v="85635"/>
        <n v="396440"/>
        <n v="71995.199999999997"/>
        <n v="58228.98"/>
        <n v="272638.8"/>
        <n v="154307"/>
        <n v="128030.1"/>
        <n v="76141.919999999998"/>
        <n v="64287.94"/>
        <n v="82006.100000000006"/>
        <n v="100100"/>
        <n v="166099.1"/>
        <n v="78797.22"/>
        <n v="67207.179999999993"/>
        <n v="125776.65"/>
        <n v="90832.5"/>
        <n v="103791.6"/>
        <n v="72377.86"/>
        <n v="101200"/>
        <n v="89489.4"/>
        <n v="69671.679999999993"/>
        <n v="67072.56"/>
        <n v="93359.2"/>
        <n v="85393"/>
        <n v="395726"/>
        <n v="74755.44"/>
        <n v="107822"/>
        <n v="166868.45000000001"/>
        <n v="91705.9"/>
        <n v="93926.8"/>
        <n v="113740"/>
        <n v="189337.15"/>
        <n v="111940.4"/>
        <n v="53466.400000000001"/>
        <n v="121726.35"/>
        <n v="86787.8"/>
        <n v="131005.7"/>
        <n v="80850"/>
        <n v="97586.5"/>
        <n v="88519.2"/>
        <n v="131215"/>
        <n v="70916.12"/>
        <n v="76391.02"/>
        <n v="74683.360000000001"/>
        <n v="107134.5"/>
        <n v="80586"/>
        <n v="67208.240000000005"/>
        <n v="72383.583999999988"/>
        <n v="67252.759999999995"/>
        <n v="74213.78"/>
        <n v="73330.8"/>
        <n v="65116.86"/>
        <n v="76962.600000000006"/>
        <n v="108639.3"/>
        <n v="127976.2"/>
        <n v="93405.4"/>
        <n v="59882.58"/>
        <n v="91319.8"/>
        <n v="84049.9"/>
        <n v="158903.54999999999"/>
        <n v="64622.9"/>
        <n v="100340.9"/>
        <n v="88732.6"/>
        <n v="90244"/>
        <n v="73057.600000000006"/>
        <n v="88946"/>
        <n v="54562.44"/>
        <n v="75344.5"/>
        <n v="147213.79999999999"/>
        <n v="74725.759999999995"/>
        <n v="149782.9"/>
        <n v="64644.74"/>
        <n v="90467.3"/>
        <n v="101418.9"/>
        <n v="91080"/>
        <n v="58504.58"/>
        <n v="74200"/>
        <n v="61978.2"/>
        <n v="81516.600000000006"/>
        <n v="102630"/>
        <n v="399330"/>
        <n v="107179.6"/>
        <n v="66916.740000000005"/>
        <n v="72030.179999999993"/>
        <n v="82779.399999999994"/>
        <n v="78533.279999999999"/>
        <n v="88462"/>
        <n v="65081.88"/>
        <n v="65441.22"/>
        <n v="75322.5"/>
        <n v="59140.58"/>
        <n v="83730.899999999994"/>
        <n v="68211"/>
        <n v="136447.5"/>
        <n v="72978.399999999994"/>
        <n v="105209.5"/>
        <n v="63556.54"/>
        <n v="57866.46"/>
        <n v="66852.08"/>
        <n v="121466.4"/>
        <n v="73945.3"/>
        <n v="77610.5"/>
        <n v="75404.160000000003"/>
        <n v="64004.92"/>
        <n v="78122"/>
        <n v="117733"/>
        <n v="88390.5"/>
        <n v="58899.96"/>
        <n v="78040.38"/>
        <n v="58270.32"/>
        <n v="74402.460000000006"/>
        <n v="105167.7"/>
        <n v="78270.399999999994"/>
        <n v="103172.3"/>
        <n v="84249"/>
        <n v="97707.5"/>
        <n v="90605.9"/>
        <n v="63828.959999999999"/>
        <n v="76157.820000000007"/>
        <n v="74309.179999999993"/>
        <n v="86735"/>
        <n v="124324.2"/>
        <n v="161000"/>
        <n v="152490"/>
        <n v="105248"/>
        <n v="135741.1"/>
        <n v="95377.7"/>
        <n v="66884.94"/>
        <n v="107243.4"/>
        <n v="51945.090000000004"/>
        <n v="65360.66"/>
        <n v="64622.69"/>
        <n v="137959.75"/>
        <n v="80099.8"/>
        <n v="81417.600000000006"/>
        <n v="131560"/>
        <n v="67046.06"/>
        <n v="65834.48"/>
        <n v="69207.399999999994"/>
        <n v="78436.600000000006"/>
        <n v="70216.52"/>
        <n v="79878.7"/>
        <n v="111808.4"/>
        <n v="103492.4"/>
        <n v="66698.38"/>
        <n v="66094.179999999993"/>
        <n v="97370.9"/>
        <n v="139230.5"/>
        <n v="78232.240000000005"/>
        <n v="67651.320000000007"/>
        <n v="84859.5"/>
        <n v="57548.46"/>
        <n v="64515.839999999997"/>
        <n v="96482.1"/>
        <n v="62566.5"/>
        <n v="63917.151999999995"/>
        <n v="63622.26"/>
        <n v="91192.2"/>
        <n v="49762.76"/>
        <n v="141295.9"/>
        <n v="66729.119999999995"/>
        <n v="56433.34"/>
        <n v="56773.599999999999"/>
        <n v="65376.56"/>
        <n v="81458.3"/>
        <n v="57240"/>
        <n v="55254.62"/>
        <n v="52668.22"/>
        <n v="67217.78"/>
        <n v="51092"/>
        <n v="106559.2"/>
        <n v="64124.7"/>
        <n v="65554.64"/>
        <n v="59705.56"/>
        <n v="63223.7"/>
        <n v="473926"/>
        <n v="82415"/>
        <n v="69120.479999999996"/>
        <n v="131234.54999999999"/>
        <n v="108891.2"/>
        <n v="62506.080000000002"/>
        <n v="74862.5"/>
        <n v="62233.66"/>
        <n v="100097.8"/>
        <n v="65759.22"/>
        <n v="261234.40000000002"/>
        <n v="52513.46"/>
        <n v="73725.3"/>
        <n v="51416.36"/>
        <n v="59001.72"/>
        <n v="124251.75"/>
        <n v="96759.3"/>
        <n v="86804.3"/>
        <n v="57300.42"/>
        <n v="46748.12"/>
        <n v="78419.86"/>
        <n v="54505.2"/>
        <n v="51203.3"/>
        <n v="65265.26"/>
        <n v="65077.64"/>
        <n v="65045.84"/>
        <n v="65014.04"/>
        <n v="61852.06"/>
        <n v="59709.8"/>
        <n v="62038.62"/>
        <n v="54855"/>
        <n v="108680"/>
        <n v="91111.9"/>
        <n v="235543"/>
        <n v="143344.04999999999"/>
        <n v="75618.399999999994"/>
        <n v="56906.1"/>
        <n v="65076.58"/>
        <n v="61864.78"/>
        <n v="108879.1"/>
        <n v="82289.899999999994"/>
        <n v="91649.8"/>
        <n v="66627.360000000001"/>
        <n v="119450.1"/>
        <n v="116974"/>
        <n v="127383.3"/>
        <n v="120577.60000000001"/>
        <n v="49935.54"/>
        <n v="56074"/>
        <n v="61750.3"/>
        <n v="65050.080000000002"/>
        <n v="58612.7"/>
        <n v="62278.18"/>
        <n v="464100"/>
        <n v="78975.3"/>
        <n v="100398.1"/>
        <n v="99859.1"/>
        <n v="76876.800000000003"/>
        <n v="88993.3"/>
        <n v="204000"/>
        <n v="236374.59999999998"/>
        <n v="58757.919999999998"/>
        <n v="64688.62"/>
        <n v="61117.06"/>
        <n v="59039.88"/>
        <n v="59181.919999999998"/>
        <n v="52843.12"/>
        <n v="64159.68"/>
        <n v="89507"/>
        <n v="80782.899999999994"/>
        <n v="120450"/>
        <n v="109611.7"/>
        <n v="99671"/>
        <n v="81604.600000000006"/>
        <n v="131999.29999999999"/>
        <n v="63561.84"/>
        <n v="56830.84"/>
        <n v="59011.26"/>
        <n v="61841.46"/>
        <n v="60962.720000000001"/>
        <n v="58778.06"/>
        <n v="69454.38"/>
        <n v="79285.8"/>
        <n v="105663.8"/>
        <n v="86803.199999999997"/>
        <n v="125919.2"/>
        <n v="50964.800000000003"/>
        <n v="90965.6"/>
        <n v="89302.399999999994"/>
        <n v="52563.28"/>
        <n v="87980"/>
        <n v="63624.38"/>
        <n v="1282500"/>
        <n v="81147"/>
        <n v="88690.8"/>
        <n v="52690.48"/>
        <n v="53530"/>
        <n v="50908.62"/>
        <n v="52512.4"/>
        <n v="52614.16"/>
        <n v="50665.88"/>
        <n v="50754.495999999999"/>
        <n v="109264.1"/>
        <n v="57299.360000000001"/>
        <n v="85969.4"/>
        <n v="99570.9"/>
        <n v="52562.22"/>
        <n v="52716.98"/>
        <n v="52672.46"/>
        <n v="55318.22"/>
        <n v="62955.519999999997"/>
        <n v="50754.92"/>
        <n v="48656.12"/>
        <n v="131242.6"/>
        <n v="91960"/>
        <n v="139859.54999999999"/>
        <n v="268644.59999999998"/>
        <n v="105331.6"/>
        <n v="235855.2"/>
        <n v="61884.92"/>
        <n v="239085"/>
        <n v="234843"/>
        <n v="72160"/>
        <n v="57684.14"/>
        <n v="100868.9"/>
        <n v="237552"/>
        <n v="93018.2"/>
        <n v="218400"/>
        <n v="51812.800000000003"/>
        <n v="62290.9"/>
        <n v="132250"/>
        <n v="47806"/>
        <n v="55862"/>
        <n v="109725"/>
        <n v="77418"/>
        <n v="113840.1"/>
        <n v="71881.78"/>
        <n v="74891.3"/>
        <n v="235620"/>
        <n v="107019"/>
        <n v="75710.8"/>
        <n v="102613.5"/>
        <n v="68569.279999999999"/>
        <n v="165841.5"/>
        <n v="160683.75"/>
        <n v="102465"/>
        <n v="68237.5"/>
        <n v="259560"/>
        <n v="86625"/>
        <n v="94724.3"/>
        <n v="48174.879999999997"/>
        <n v="52640.66"/>
        <n v="49432.04"/>
        <n v="49450.06"/>
        <n v="45507.072"/>
        <n v="49293.18"/>
        <n v="44101.3"/>
        <n v="49673.72"/>
        <n v="95634"/>
        <n v="61737.58"/>
        <n v="67855.899999999994"/>
        <n v="79310"/>
        <n v="49211.56"/>
        <n v="64768.12"/>
        <n v="62141.440000000002"/>
        <n v="91773"/>
        <n v="63478.1"/>
        <n v="61842.52"/>
        <n v="61828.74"/>
        <n v="143865"/>
        <n v="135240"/>
        <n v="83325"/>
        <n v="66780"/>
        <n v="124932.5"/>
        <n v="49619.66"/>
        <n v="60481.48"/>
        <n v="63130.42"/>
        <n v="46874.26"/>
        <n v="45506.86"/>
        <n v="47072.480000000003"/>
        <n v="108157.5"/>
        <n v="178537.5"/>
        <n v="54858.18"/>
        <n v="136378.5"/>
        <n v="50033.06"/>
        <n v="104177.7"/>
        <n v="85387.5"/>
        <n v="46947.4"/>
        <n v="62828.32"/>
        <n v="62526.22"/>
        <n v="148781.25"/>
        <n v="107415"/>
        <n v="61542.54"/>
        <n v="86526"/>
        <n v="95837.5"/>
        <n v="308525"/>
        <n v="238046.2"/>
        <n v="133308"/>
        <n v="437750"/>
        <n v="82832.2"/>
        <n v="58328.62"/>
        <n v="87380.7"/>
        <n v="49446.879999999997"/>
        <n v="44955.66"/>
        <n v="42817.64"/>
        <n v="45507.07"/>
        <n v="61922.02"/>
        <n v="110000"/>
        <n v="59882.37"/>
        <n v="88550"/>
        <n v="89100"/>
        <n v="56707.455999999998"/>
        <n v="259000"/>
        <n v="100700"/>
        <n v="87450"/>
        <n v="83820"/>
        <n v="56178.3"/>
        <n v="55649.149999999994"/>
        <n v="62540"/>
        <n v="91300"/>
        <n v="73662.37"/>
        <n v="55847.58"/>
        <n v="119350"/>
        <n v="48124"/>
        <n v="169050"/>
        <n v="80080"/>
        <n v="399500"/>
        <n v="71815"/>
      </sharedItems>
    </cacheField>
    <cacheField name="Grade TDC Midpoint" numFmtId="44">
      <sharedItems containsMixedTypes="1" containsNumber="1" minValue="46947.4" maxValue="291550"/>
    </cacheField>
    <cacheField name="TDC Compa-ratio" numFmtId="2">
      <sharedItems containsMixedTypes="1" containsNumber="1" minValue="0.78512488436632732" maxValue="1.64603826635578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8">
  <r>
    <x v="0"/>
    <n v="76446"/>
    <n v="77750"/>
    <n v="0.98322829581993565"/>
    <x v="0"/>
    <n v="85525"/>
    <n v="0.98322829581993576"/>
  </r>
  <r>
    <x v="1"/>
    <n v="70117"/>
    <n v="67750"/>
    <n v="1.0349372693726937"/>
    <x v="1"/>
    <n v="71815"/>
    <n v="1.0349372693726937"/>
  </r>
  <r>
    <x v="2"/>
    <n v="63507"/>
    <n v="57650"/>
    <n v="1.1015958369470946"/>
    <x v="2"/>
    <n v="61109"/>
    <n v="1.1015958369470944"/>
  </r>
  <r>
    <x v="3"/>
    <n v="187982"/>
    <n v="185000"/>
    <n v="1.0161189189189188"/>
    <x v="3"/>
    <n v="258999.99999999997"/>
    <n v="1.016118918918919"/>
  </r>
  <r>
    <x v="4"/>
    <n v="93439"/>
    <n v="93600"/>
    <n v="0.99827991452991449"/>
    <x v="4"/>
    <n v="102960.00000000001"/>
    <n v="0.99827991452991438"/>
  </r>
  <r>
    <x v="3"/>
    <n v="184998"/>
    <n v="185000"/>
    <n v="0.99998918918918922"/>
    <x v="5"/>
    <n v="258999.99999999997"/>
    <n v="0.99998918918918933"/>
  </r>
  <r>
    <x v="5"/>
    <n v="141070"/>
    <n v="126800"/>
    <n v="1.1125394321766562"/>
    <x v="6"/>
    <n v="145820"/>
    <n v="1.2805273625017144"/>
  </r>
  <r>
    <x v="5"/>
    <n v="120900"/>
    <n v="126800"/>
    <n v="0.95347003154574128"/>
    <x v="7"/>
    <n v="145820"/>
    <n v="0.95347003154574128"/>
  </r>
  <r>
    <x v="1"/>
    <n v="70185"/>
    <n v="67750"/>
    <n v="1.0359409594095941"/>
    <x v="8"/>
    <n v="71815"/>
    <n v="1.0359409594095941"/>
  </r>
  <r>
    <x v="6"/>
    <n v="114585"/>
    <n v="108100"/>
    <n v="1.059990749306198"/>
    <x v="9"/>
    <n v="118910.00000000001"/>
    <n v="1.0599907493061977"/>
  </r>
  <r>
    <x v="1"/>
    <n v="69846"/>
    <n v="67750"/>
    <n v="1.0309372693726937"/>
    <x v="10"/>
    <n v="71815"/>
    <n v="1.0309372693726937"/>
  </r>
  <r>
    <x v="0"/>
    <n v="76125"/>
    <n v="77750"/>
    <n v="0.97909967845659163"/>
    <x v="11"/>
    <n v="85525"/>
    <n v="0.97909967845659163"/>
  </r>
  <r>
    <x v="2"/>
    <n v="65602"/>
    <n v="57650"/>
    <n v="1.1379358196010407"/>
    <x v="12"/>
    <n v="61109"/>
    <n v="1.1379358196010407"/>
  </r>
  <r>
    <x v="6"/>
    <n v="104077"/>
    <n v="108100"/>
    <n v="0.96278445883441255"/>
    <x v="13"/>
    <n v="118910.00000000001"/>
    <n v="0.96278445883441244"/>
  </r>
  <r>
    <x v="4"/>
    <n v="102252"/>
    <n v="93600"/>
    <n v="1.0924358974358974"/>
    <x v="14"/>
    <n v="102960.00000000001"/>
    <n v="1.0924358974358972"/>
  </r>
  <r>
    <x v="1"/>
    <n v="70117"/>
    <n v="67750"/>
    <n v="1.0349372693726937"/>
    <x v="1"/>
    <n v="71815"/>
    <n v="1.0349372693726937"/>
  </r>
  <r>
    <x v="4"/>
    <n v="90000"/>
    <n v="93600"/>
    <n v="0.96153846153846156"/>
    <x v="15"/>
    <n v="102960.00000000001"/>
    <n v="0.96153846153846145"/>
  </r>
  <r>
    <x v="6"/>
    <n v="98088"/>
    <n v="108100"/>
    <n v="0.90738205365402402"/>
    <x v="16"/>
    <n v="118910.00000000001"/>
    <n v="0.90738205365402391"/>
  </r>
  <r>
    <x v="1"/>
    <n v="61000"/>
    <n v="67750"/>
    <n v="0.90036900369003692"/>
    <x v="17"/>
    <n v="71815"/>
    <n v="0.90036900369003692"/>
  </r>
  <r>
    <x v="2"/>
    <n v="59963"/>
    <n v="57650"/>
    <n v="1.0401214223764095"/>
    <x v="18"/>
    <n v="61109"/>
    <n v="1.0401214223764093"/>
  </r>
  <r>
    <x v="1"/>
    <n v="70185"/>
    <n v="67750"/>
    <n v="1.0359409594095941"/>
    <x v="8"/>
    <n v="71815"/>
    <n v="1.0359409594095941"/>
  </r>
  <r>
    <x v="6"/>
    <n v="107515"/>
    <n v="108100"/>
    <n v="0.99458834412580943"/>
    <x v="19"/>
    <n v="118910.00000000001"/>
    <n v="0.99458834412580932"/>
  </r>
  <r>
    <x v="2"/>
    <n v="60416"/>
    <n v="57650"/>
    <n v="1.0479791847354727"/>
    <x v="20"/>
    <n v="61109"/>
    <n v="1.0479791847354727"/>
  </r>
  <r>
    <x v="4"/>
    <n v="79913"/>
    <n v="93600"/>
    <n v="0.85377136752136751"/>
    <x v="21"/>
    <n v="102960.00000000001"/>
    <n v="0.8537713675213674"/>
  </r>
  <r>
    <x v="6"/>
    <n v="121538"/>
    <n v="108100"/>
    <n v="1.1243108233117485"/>
    <x v="22"/>
    <n v="118910.00000000001"/>
    <n v="1.1243108233117483"/>
  </r>
  <r>
    <x v="6"/>
    <n v="102109"/>
    <n v="108100"/>
    <n v="0.94457909343200741"/>
    <x v="23"/>
    <n v="118910.00000000001"/>
    <n v="0.94457909343200719"/>
  </r>
  <r>
    <x v="3"/>
    <n v="168000"/>
    <n v="185000"/>
    <n v="0.90810810810810816"/>
    <x v="24"/>
    <n v="258999.99999999997"/>
    <n v="0.90810810810810816"/>
  </r>
  <r>
    <x v="4"/>
    <n v="102765"/>
    <n v="93600"/>
    <n v="1.0979166666666667"/>
    <x v="25"/>
    <n v="102960.00000000001"/>
    <n v="1.0979166666666664"/>
  </r>
  <r>
    <x v="1"/>
    <n v="80633"/>
    <n v="67750"/>
    <n v="1.1901549815498156"/>
    <x v="26"/>
    <n v="71815"/>
    <n v="1.1901549815498154"/>
  </r>
  <r>
    <x v="7"/>
    <n v="127842"/>
    <n v="141000"/>
    <n v="0.90668085106382978"/>
    <x v="27"/>
    <n v="162150"/>
    <n v="0.90668085106382967"/>
  </r>
  <r>
    <x v="8"/>
    <n v="67746"/>
    <s v=""/>
    <s v=""/>
    <x v="28"/>
    <s v=""/>
    <s v=""/>
  </r>
  <r>
    <x v="6"/>
    <n v="97423"/>
    <n v="108100"/>
    <n v="0.90123034227567067"/>
    <x v="29"/>
    <n v="118910.00000000001"/>
    <n v="0.90123034227567056"/>
  </r>
  <r>
    <x v="9"/>
    <n v="176680"/>
    <n v="159000"/>
    <n v="1.1111949685534592"/>
    <x v="30"/>
    <n v="182850"/>
    <n v="1.1111949685534592"/>
  </r>
  <r>
    <x v="0"/>
    <n v="80925"/>
    <n v="77750"/>
    <n v="1.0408360128617364"/>
    <x v="31"/>
    <n v="85525"/>
    <n v="1.0408360128617364"/>
  </r>
  <r>
    <x v="2"/>
    <n v="53627"/>
    <n v="57650"/>
    <n v="0.93021682567215958"/>
    <x v="32"/>
    <n v="61109"/>
    <n v="0.93021682567215958"/>
  </r>
  <r>
    <x v="4"/>
    <n v="88598"/>
    <n v="93600"/>
    <n v="0.94655982905982905"/>
    <x v="33"/>
    <n v="102960.00000000001"/>
    <n v="0.94655982905982894"/>
  </r>
  <r>
    <x v="10"/>
    <n v="188190"/>
    <n v="167650"/>
    <n v="1.1225171488219505"/>
    <x v="34"/>
    <n v="234709.99999999997"/>
    <n v="1.1225171488219505"/>
  </r>
  <r>
    <x v="0"/>
    <n v="75495"/>
    <n v="77750"/>
    <n v="0.97099678456591643"/>
    <x v="35"/>
    <n v="85525"/>
    <n v="0.97099678456591643"/>
  </r>
  <r>
    <x v="2"/>
    <n v="59114"/>
    <n v="57650"/>
    <n v="1.0253946227233304"/>
    <x v="36"/>
    <n v="61109"/>
    <n v="1.0253946227233304"/>
  </r>
  <r>
    <x v="1"/>
    <n v="71049.3"/>
    <n v="67750"/>
    <n v="1.0486981549815499"/>
    <x v="37"/>
    <n v="71815"/>
    <n v="1.048698182830885"/>
  </r>
  <r>
    <x v="1"/>
    <n v="73626"/>
    <n v="67750"/>
    <n v="1.0867306273062731"/>
    <x v="38"/>
    <n v="71815"/>
    <n v="1.0867306273062731"/>
  </r>
  <r>
    <x v="11"/>
    <n v="59765"/>
    <n v="50500"/>
    <n v="1.1834653465346534"/>
    <x v="39"/>
    <n v="53530"/>
    <n v="1.1834653465346534"/>
  </r>
  <r>
    <x v="6"/>
    <n v="106709"/>
    <n v="108100"/>
    <n v="0.98713228492136906"/>
    <x v="40"/>
    <n v="118910.00000000001"/>
    <n v="0.98713228492136895"/>
  </r>
  <r>
    <x v="12"/>
    <n v="67018"/>
    <s v=""/>
    <s v=""/>
    <x v="41"/>
    <s v=""/>
    <s v=""/>
  </r>
  <r>
    <x v="7"/>
    <n v="140712"/>
    <n v="141000"/>
    <n v="0.99795744680851062"/>
    <x v="42"/>
    <n v="162150"/>
    <n v="0.99795744680851062"/>
  </r>
  <r>
    <x v="1"/>
    <n v="73626"/>
    <n v="67750"/>
    <n v="1.0867306273062731"/>
    <x v="38"/>
    <n v="71815"/>
    <n v="1.0867306273062731"/>
  </r>
  <r>
    <x v="0"/>
    <n v="81055"/>
    <n v="77750"/>
    <n v="1.042508038585209"/>
    <x v="43"/>
    <n v="85525"/>
    <n v="1.042508038585209"/>
  </r>
  <r>
    <x v="7"/>
    <n v="169200"/>
    <n v="141000"/>
    <n v="1.2"/>
    <x v="44"/>
    <n v="162150"/>
    <n v="1.3192722787542399"/>
  </r>
  <r>
    <x v="1"/>
    <n v="73015"/>
    <n v="67750"/>
    <n v="1.0777121771217713"/>
    <x v="45"/>
    <n v="71815"/>
    <n v="1.077712177121771"/>
  </r>
  <r>
    <x v="1"/>
    <n v="69988"/>
    <n v="67750"/>
    <n v="1.0330332103321034"/>
    <x v="46"/>
    <n v="71815"/>
    <n v="1.0330332103321034"/>
  </r>
  <r>
    <x v="4"/>
    <n v="107397"/>
    <n v="93600"/>
    <n v="1.1474038461538461"/>
    <x v="47"/>
    <n v="102960.00000000001"/>
    <n v="1.1474038461538461"/>
  </r>
  <r>
    <x v="11"/>
    <n v="60600"/>
    <n v="50500"/>
    <n v="1.2"/>
    <x v="48"/>
    <n v="53530"/>
    <n v="1.2"/>
  </r>
  <r>
    <x v="0"/>
    <n v="84906"/>
    <n v="77750"/>
    <n v="1.0920385852090033"/>
    <x v="49"/>
    <n v="85525"/>
    <n v="1.0920385852090033"/>
  </r>
  <r>
    <x v="1"/>
    <n v="70185"/>
    <n v="67750"/>
    <n v="1.0359409594095941"/>
    <x v="8"/>
    <n v="71815"/>
    <n v="1.0359409594095941"/>
  </r>
  <r>
    <x v="1"/>
    <n v="69975"/>
    <n v="67750"/>
    <n v="1.0328413284132842"/>
    <x v="50"/>
    <n v="71815"/>
    <n v="1.0328413284132842"/>
  </r>
  <r>
    <x v="6"/>
    <n v="94796"/>
    <n v="108100"/>
    <n v="0.87692876965772437"/>
    <x v="51"/>
    <n v="118910.00000000001"/>
    <n v="0.87692876965772426"/>
  </r>
  <r>
    <x v="0"/>
    <n v="88799"/>
    <n v="77750"/>
    <n v="1.1421093247588425"/>
    <x v="52"/>
    <n v="85525"/>
    <n v="1.1421093247588423"/>
  </r>
  <r>
    <x v="0"/>
    <n v="92287"/>
    <n v="77750"/>
    <n v="1.1869710610932476"/>
    <x v="53"/>
    <n v="85525"/>
    <n v="1.1869710610932476"/>
  </r>
  <r>
    <x v="4"/>
    <n v="83200"/>
    <n v="93600"/>
    <n v="0.88888888888888884"/>
    <x v="54"/>
    <n v="102960.00000000001"/>
    <n v="0.88888888888888873"/>
  </r>
  <r>
    <x v="2"/>
    <n v="62336"/>
    <n v="57650"/>
    <n v="1.0812836079791848"/>
    <x v="55"/>
    <n v="61109"/>
    <n v="1.0812836079791848"/>
  </r>
  <r>
    <x v="7"/>
    <n v="146000"/>
    <n v="141000"/>
    <n v="1.0354609929078014"/>
    <x v="56"/>
    <n v="162150"/>
    <n v="1.0354609929078014"/>
  </r>
  <r>
    <x v="2"/>
    <n v="58134"/>
    <n v="57650"/>
    <n v="1.008395490026019"/>
    <x v="57"/>
    <n v="61109"/>
    <n v="1.008395490026019"/>
  </r>
  <r>
    <x v="6"/>
    <n v="90380"/>
    <n v="108100"/>
    <n v="0.83607770582793706"/>
    <x v="58"/>
    <n v="118910.00000000001"/>
    <n v="0.83607770582793695"/>
  </r>
  <r>
    <x v="1"/>
    <n v="70117"/>
    <n v="67750"/>
    <n v="1.0349372693726937"/>
    <x v="1"/>
    <n v="71815"/>
    <n v="1.0349372693726937"/>
  </r>
  <r>
    <x v="13"/>
    <n v="69971"/>
    <s v=""/>
    <s v=""/>
    <x v="59"/>
    <s v=""/>
    <s v=""/>
  </r>
  <r>
    <x v="4"/>
    <n v="81214"/>
    <n v="93600"/>
    <n v="0.86767094017094015"/>
    <x v="60"/>
    <n v="102960.00000000001"/>
    <n v="0.86767094017094004"/>
  </r>
  <r>
    <x v="4"/>
    <n v="85396"/>
    <n v="93600"/>
    <n v="0.91235042735042737"/>
    <x v="61"/>
    <n v="102960.00000000001"/>
    <n v="0.91235042735042726"/>
  </r>
  <r>
    <x v="7"/>
    <n v="121738"/>
    <n v="141000"/>
    <n v="0.86339007092198583"/>
    <x v="62"/>
    <n v="162150"/>
    <n v="0.86339007092198594"/>
  </r>
  <r>
    <x v="1"/>
    <n v="62837"/>
    <n v="67750"/>
    <n v="0.92748339483394837"/>
    <x v="63"/>
    <n v="71815"/>
    <n v="0.92748339483394837"/>
  </r>
  <r>
    <x v="1"/>
    <n v="62343.75"/>
    <n v="67750"/>
    <n v="0.92020295202952029"/>
    <x v="64"/>
    <n v="71815"/>
    <n v="0.92020302165285806"/>
  </r>
  <r>
    <x v="6"/>
    <n v="100736"/>
    <n v="108100"/>
    <n v="0.93187789084181316"/>
    <x v="65"/>
    <n v="118910.00000000001"/>
    <n v="0.93187789084181305"/>
  </r>
  <r>
    <x v="11"/>
    <n v="54136"/>
    <n v="50500"/>
    <n v="1.0720000000000001"/>
    <x v="66"/>
    <n v="53530"/>
    <n v="1.0720000000000001"/>
  </r>
  <r>
    <x v="0"/>
    <n v="86147"/>
    <n v="77750"/>
    <n v="1.1080000000000001"/>
    <x v="67"/>
    <n v="85525"/>
    <n v="1.1079999999999999"/>
  </r>
  <r>
    <x v="0"/>
    <n v="71007"/>
    <n v="77750"/>
    <n v="0.91327331189710614"/>
    <x v="68"/>
    <n v="85525"/>
    <n v="0.91327331189710603"/>
  </r>
  <r>
    <x v="12"/>
    <n v="67018"/>
    <s v=""/>
    <s v=""/>
    <x v="41"/>
    <s v=""/>
    <s v=""/>
  </r>
  <r>
    <x v="6"/>
    <n v="116587"/>
    <n v="108100"/>
    <n v="1.0785106382978724"/>
    <x v="69"/>
    <n v="118910.00000000001"/>
    <n v="1.0785106382978722"/>
  </r>
  <r>
    <x v="1"/>
    <n v="73626"/>
    <n v="67750"/>
    <n v="1.0867306273062731"/>
    <x v="38"/>
    <n v="71815"/>
    <n v="1.0867306273062731"/>
  </r>
  <r>
    <x v="7"/>
    <n v="130090"/>
    <n v="141000"/>
    <n v="0.92262411347517725"/>
    <x v="70"/>
    <n v="162150"/>
    <n v="0.92262411347517725"/>
  </r>
  <r>
    <x v="1"/>
    <n v="81300"/>
    <n v="67750"/>
    <n v="1.2"/>
    <x v="71"/>
    <n v="71815"/>
    <n v="1.2"/>
  </r>
  <r>
    <x v="0"/>
    <n v="82787"/>
    <n v="77750"/>
    <n v="1.0647845659163988"/>
    <x v="72"/>
    <n v="85525"/>
    <n v="1.0647845659163986"/>
  </r>
  <r>
    <x v="0"/>
    <n v="67505"/>
    <n v="77750"/>
    <n v="0.86823151125401932"/>
    <x v="73"/>
    <n v="85525"/>
    <n v="0.86823151125401932"/>
  </r>
  <r>
    <x v="0"/>
    <n v="76446"/>
    <n v="77750"/>
    <n v="0.98322829581993565"/>
    <x v="0"/>
    <n v="85525"/>
    <n v="0.98322829581993576"/>
  </r>
  <r>
    <x v="1"/>
    <n v="74986"/>
    <n v="67750"/>
    <n v="1.1068044280442804"/>
    <x v="74"/>
    <n v="71815"/>
    <n v="1.1068044280442806"/>
  </r>
  <r>
    <x v="7"/>
    <n v="161124"/>
    <n v="141000"/>
    <n v="1.1427234042553192"/>
    <x v="75"/>
    <n v="162150"/>
    <n v="1.2937934011717547"/>
  </r>
  <r>
    <x v="2"/>
    <n v="51221"/>
    <n v="57650"/>
    <n v="0.88848222029488289"/>
    <x v="76"/>
    <n v="61109"/>
    <n v="0.888482220294883"/>
  </r>
  <r>
    <x v="0"/>
    <n v="87976"/>
    <n v="77750"/>
    <n v="1.1315241157556271"/>
    <x v="77"/>
    <n v="85525"/>
    <n v="1.1315241157556271"/>
  </r>
  <r>
    <x v="0"/>
    <n v="74160"/>
    <n v="77750"/>
    <n v="0.95382636655948549"/>
    <x v="78"/>
    <n v="85525"/>
    <n v="0.95382636655948549"/>
  </r>
  <r>
    <x v="4"/>
    <n v="80232"/>
    <n v="93600"/>
    <n v="0.85717948717948722"/>
    <x v="79"/>
    <n v="102960.00000000001"/>
    <n v="0.857179487179487"/>
  </r>
  <r>
    <x v="0"/>
    <n v="72770"/>
    <n v="77750"/>
    <n v="0.9359485530546624"/>
    <x v="80"/>
    <n v="85525"/>
    <n v="0.9359485530546624"/>
  </r>
  <r>
    <x v="0"/>
    <n v="89429"/>
    <n v="77750"/>
    <n v="1.1502122186495176"/>
    <x v="81"/>
    <n v="85525"/>
    <n v="1.1502122186495176"/>
  </r>
  <r>
    <x v="2"/>
    <n v="54898"/>
    <n v="57650"/>
    <n v="0.95226366001734608"/>
    <x v="82"/>
    <n v="61109"/>
    <n v="0.95226366001734597"/>
  </r>
  <r>
    <x v="1"/>
    <n v="61000"/>
    <n v="67750"/>
    <n v="0.90036900369003692"/>
    <x v="17"/>
    <n v="71815"/>
    <n v="0.90036900369003692"/>
  </r>
  <r>
    <x v="6"/>
    <n v="108380"/>
    <n v="108100"/>
    <n v="1.0025901942645699"/>
    <x v="83"/>
    <n v="118910.00000000001"/>
    <n v="1.0025901942645696"/>
  </r>
  <r>
    <x v="5"/>
    <n v="106247"/>
    <n v="126800"/>
    <n v="0.83791009463722399"/>
    <x v="84"/>
    <n v="145820"/>
    <n v="0.83791009463722399"/>
  </r>
  <r>
    <x v="4"/>
    <n v="101672"/>
    <n v="93600"/>
    <n v="1.0862393162393162"/>
    <x v="85"/>
    <n v="102960.00000000001"/>
    <n v="1.086239316239316"/>
  </r>
  <r>
    <x v="0"/>
    <n v="68640"/>
    <n v="77750"/>
    <n v="0.88282958199356909"/>
    <x v="86"/>
    <n v="85525"/>
    <n v="0.88282958199356909"/>
  </r>
  <r>
    <x v="1"/>
    <n v="65364"/>
    <n v="67750"/>
    <n v="0.96478228782287823"/>
    <x v="87"/>
    <n v="71815"/>
    <n v="0.96478228782287823"/>
  </r>
  <r>
    <x v="14"/>
    <n v="76378"/>
    <s v=""/>
    <s v=""/>
    <x v="88"/>
    <s v=""/>
    <s v=""/>
  </r>
  <r>
    <x v="7"/>
    <n v="126906"/>
    <n v="141000"/>
    <n v="0.9000425531914894"/>
    <x v="89"/>
    <n v="162150"/>
    <n v="0.90004255319148929"/>
  </r>
  <r>
    <x v="1"/>
    <n v="80594"/>
    <n v="67750"/>
    <n v="1.189579335793358"/>
    <x v="90"/>
    <n v="71815"/>
    <n v="1.189579335793358"/>
  </r>
  <r>
    <x v="14"/>
    <n v="80018"/>
    <s v=""/>
    <s v=""/>
    <x v="91"/>
    <s v=""/>
    <s v=""/>
  </r>
  <r>
    <x v="7"/>
    <n v="126900"/>
    <n v="141000"/>
    <n v="0.9"/>
    <x v="92"/>
    <n v="162150"/>
    <n v="0.9"/>
  </r>
  <r>
    <x v="5"/>
    <n v="104528"/>
    <n v="126800"/>
    <n v="0.82435331230283915"/>
    <x v="93"/>
    <n v="145820"/>
    <n v="0.82435331230283915"/>
  </r>
  <r>
    <x v="0"/>
    <n v="78866"/>
    <n v="77750"/>
    <n v="1.014353697749196"/>
    <x v="94"/>
    <n v="85525"/>
    <n v="1.0143536977491963"/>
  </r>
  <r>
    <x v="5"/>
    <n v="122579"/>
    <n v="126800"/>
    <n v="0.966711356466877"/>
    <x v="95"/>
    <n v="145820"/>
    <n v="0.966711356466877"/>
  </r>
  <r>
    <x v="1"/>
    <n v="61000"/>
    <n v="67750"/>
    <n v="0.90036900369003692"/>
    <x v="17"/>
    <n v="71815"/>
    <n v="0.90036900369003692"/>
  </r>
  <r>
    <x v="4"/>
    <n v="84240"/>
    <n v="93600"/>
    <n v="0.9"/>
    <x v="96"/>
    <n v="102960.00000000001"/>
    <n v="0.89999999999999991"/>
  </r>
  <r>
    <x v="4"/>
    <n v="78470"/>
    <n v="93600"/>
    <n v="0.83835470085470087"/>
    <x v="97"/>
    <n v="102960.00000000001"/>
    <n v="0.83835470085470076"/>
  </r>
  <r>
    <x v="1"/>
    <n v="70117"/>
    <n v="67750"/>
    <n v="1.0349372693726937"/>
    <x v="1"/>
    <n v="71815"/>
    <n v="1.0349372693726937"/>
  </r>
  <r>
    <x v="14"/>
    <n v="76378"/>
    <s v=""/>
    <s v=""/>
    <x v="88"/>
    <s v=""/>
    <s v=""/>
  </r>
  <r>
    <x v="0"/>
    <n v="80781"/>
    <n v="77750"/>
    <n v="1.0389839228295821"/>
    <x v="98"/>
    <n v="85525"/>
    <n v="1.0389839228295821"/>
  </r>
  <r>
    <x v="6"/>
    <n v="103457"/>
    <n v="108100"/>
    <n v="0.9570490286771508"/>
    <x v="99"/>
    <n v="118910.00000000001"/>
    <n v="0.95704902867715069"/>
  </r>
  <r>
    <x v="0"/>
    <n v="79281"/>
    <n v="77750"/>
    <n v="1.0196913183279743"/>
    <x v="100"/>
    <n v="85525"/>
    <n v="1.0196913183279743"/>
  </r>
  <r>
    <x v="1"/>
    <n v="75474"/>
    <n v="67750"/>
    <n v="1.1140073800738008"/>
    <x v="101"/>
    <n v="71815"/>
    <n v="1.1140073800738008"/>
  </r>
  <r>
    <x v="11"/>
    <n v="47156"/>
    <n v="50500"/>
    <n v="0.93378217821782183"/>
    <x v="102"/>
    <n v="53530"/>
    <n v="0.93378217821782183"/>
  </r>
  <r>
    <x v="1"/>
    <n v="70117"/>
    <n v="67750"/>
    <n v="1.0349372693726937"/>
    <x v="1"/>
    <n v="71815"/>
    <n v="1.0349372693726937"/>
  </r>
  <r>
    <x v="15"/>
    <n v="57845"/>
    <s v=""/>
    <s v=""/>
    <x v="103"/>
    <s v=""/>
    <s v=""/>
  </r>
  <r>
    <x v="7"/>
    <n v="130583"/>
    <n v="141000"/>
    <n v="0.92612056737588655"/>
    <x v="104"/>
    <n v="162150"/>
    <n v="0.92612056737588655"/>
  </r>
  <r>
    <x v="1"/>
    <n v="64022.400000000001"/>
    <n v="67750"/>
    <n v="0.94498007380073801"/>
    <x v="105"/>
    <n v="71815"/>
    <n v="0.94498001810206789"/>
  </r>
  <r>
    <x v="16"/>
    <n v="260000"/>
    <s v=""/>
    <s v=""/>
    <x v="106"/>
    <s v=""/>
    <s v=""/>
  </r>
  <r>
    <x v="5"/>
    <n v="134415"/>
    <n v="126800"/>
    <n v="1.0600552050473186"/>
    <x v="107"/>
    <n v="145820"/>
    <n v="1.0600552050473186"/>
  </r>
  <r>
    <x v="1"/>
    <n v="58377"/>
    <n v="67750"/>
    <n v="0.86165313653136533"/>
    <x v="108"/>
    <n v="71815"/>
    <n v="0.86165313653136533"/>
  </r>
  <r>
    <x v="4"/>
    <n v="116606"/>
    <n v="93600"/>
    <n v="1.2457905982905983"/>
    <x v="109"/>
    <n v="102960.00000000001"/>
    <n v="1.2457905982905981"/>
  </r>
  <r>
    <x v="17"/>
    <n v="264000"/>
    <n v="208250"/>
    <n v="1.2677070828331332"/>
    <x v="110"/>
    <n v="291550"/>
    <n v="1.5393586005830904"/>
  </r>
  <r>
    <x v="6"/>
    <n v="154204"/>
    <n v="108100"/>
    <n v="1.4264939870490287"/>
    <x v="111"/>
    <n v="118910.00000000001"/>
    <n v="1.4264939870490285"/>
  </r>
  <r>
    <x v="7"/>
    <n v="154919"/>
    <n v="141000"/>
    <n v="1.0987163120567376"/>
    <x v="112"/>
    <n v="162150"/>
    <n v="1.2497863089731731"/>
  </r>
  <r>
    <x v="6"/>
    <n v="130751"/>
    <n v="108100"/>
    <n v="1.2095374653098983"/>
    <x v="113"/>
    <n v="118910.00000000001"/>
    <n v="1.2095374653098983"/>
  </r>
  <r>
    <x v="5"/>
    <n v="135657"/>
    <n v="126800"/>
    <n v="1.0698501577287067"/>
    <x v="114"/>
    <n v="145820"/>
    <n v="1.1690296941434644"/>
  </r>
  <r>
    <x v="0"/>
    <n v="91598"/>
    <n v="77750"/>
    <n v="1.1781093247588423"/>
    <x v="115"/>
    <n v="85525"/>
    <n v="1.1781093247588426"/>
  </r>
  <r>
    <x v="0"/>
    <n v="74264"/>
    <n v="77750"/>
    <n v="0.95516398713826367"/>
    <x v="116"/>
    <n v="85525"/>
    <n v="0.95516398713826356"/>
  </r>
  <r>
    <x v="6"/>
    <n v="87675"/>
    <n v="108100"/>
    <n v="0.81105457909343204"/>
    <x v="117"/>
    <n v="118910.00000000001"/>
    <n v="0.81105457909343193"/>
  </r>
  <r>
    <x v="6"/>
    <n v="93447"/>
    <n v="108100"/>
    <n v="0.86444958371877889"/>
    <x v="118"/>
    <n v="118910.00000000001"/>
    <n v="0.86444958371877878"/>
  </r>
  <r>
    <x v="4"/>
    <n v="77438"/>
    <n v="93600"/>
    <n v="0.8273290598290598"/>
    <x v="119"/>
    <n v="102960.00000000001"/>
    <n v="0.82732905982905969"/>
  </r>
  <r>
    <x v="18"/>
    <n v="56326.400000000001"/>
    <s v=""/>
    <s v=""/>
    <x v="120"/>
    <s v=""/>
    <s v=""/>
  </r>
  <r>
    <x v="5"/>
    <n v="176082"/>
    <n v="126800"/>
    <n v="1.3886593059936909"/>
    <x v="121"/>
    <n v="145820"/>
    <n v="1.6460382663557811"/>
  </r>
  <r>
    <x v="1"/>
    <n v="75264"/>
    <n v="67750"/>
    <n v="1.1109077490774908"/>
    <x v="122"/>
    <n v="71815"/>
    <n v="1.1109077490774908"/>
  </r>
  <r>
    <x v="1"/>
    <n v="69948"/>
    <n v="67750"/>
    <n v="1.0324428044280443"/>
    <x v="123"/>
    <n v="71815"/>
    <n v="1.0324428044280443"/>
  </r>
  <r>
    <x v="5"/>
    <n v="114116"/>
    <n v="126800"/>
    <n v="0.89996845425867511"/>
    <x v="124"/>
    <n v="145820"/>
    <n v="0.899968454258675"/>
  </r>
  <r>
    <x v="0"/>
    <n v="88577"/>
    <n v="77750"/>
    <n v="1.1392540192926044"/>
    <x v="125"/>
    <n v="85525"/>
    <n v="1.1392540192926044"/>
  </r>
  <r>
    <x v="6"/>
    <n v="107740"/>
    <n v="108100"/>
    <n v="0.99666975023126736"/>
    <x v="126"/>
    <n v="118910.00000000001"/>
    <n v="0.99666975023126725"/>
  </r>
  <r>
    <x v="1"/>
    <n v="70185"/>
    <n v="67750"/>
    <n v="1.0359409594095941"/>
    <x v="8"/>
    <n v="71815"/>
    <n v="1.0359409594095941"/>
  </r>
  <r>
    <x v="1"/>
    <n v="69778"/>
    <n v="67750"/>
    <n v="1.0299335793357933"/>
    <x v="127"/>
    <n v="71815"/>
    <n v="1.0299335793357933"/>
  </r>
  <r>
    <x v="1"/>
    <n v="70117"/>
    <n v="67750"/>
    <n v="1.0349372693726937"/>
    <x v="1"/>
    <n v="71815"/>
    <n v="1.0349372693726937"/>
  </r>
  <r>
    <x v="0"/>
    <n v="66410"/>
    <n v="77750"/>
    <n v="0.85414790996784562"/>
    <x v="128"/>
    <n v="85525"/>
    <n v="0.85414790996784562"/>
  </r>
  <r>
    <x v="2"/>
    <n v="58017"/>
    <n v="57650"/>
    <n v="1.0063660017346054"/>
    <x v="129"/>
    <n v="61109"/>
    <n v="1.0063660017346052"/>
  </r>
  <r>
    <x v="6"/>
    <n v="98508"/>
    <n v="108100"/>
    <n v="0.91126734505087881"/>
    <x v="130"/>
    <n v="118910.00000000001"/>
    <n v="0.9112673450508787"/>
  </r>
  <r>
    <x v="0"/>
    <n v="74406"/>
    <n v="77750"/>
    <n v="0.95699035369774921"/>
    <x v="131"/>
    <n v="85525"/>
    <n v="0.95699035369774932"/>
  </r>
  <r>
    <x v="1"/>
    <n v="75333"/>
    <n v="67750"/>
    <n v="1.1119261992619927"/>
    <x v="132"/>
    <n v="71815"/>
    <n v="1.1119261992619927"/>
  </r>
  <r>
    <x v="5"/>
    <n v="124511"/>
    <n v="126800"/>
    <n v="0.98194794952681386"/>
    <x v="133"/>
    <n v="145820"/>
    <n v="0.98194794952681386"/>
  </r>
  <r>
    <x v="4"/>
    <n v="77850"/>
    <n v="93600"/>
    <n v="0.83173076923076927"/>
    <x v="134"/>
    <n v="102960.00000000001"/>
    <n v="0.83173076923076916"/>
  </r>
  <r>
    <x v="12"/>
    <n v="67018"/>
    <s v=""/>
    <s v=""/>
    <x v="41"/>
    <s v=""/>
    <s v=""/>
  </r>
  <r>
    <x v="19"/>
    <n v="233200"/>
    <s v=""/>
    <s v=""/>
    <x v="135"/>
    <s v=""/>
    <s v=""/>
  </r>
  <r>
    <x v="1"/>
    <n v="73626"/>
    <n v="67750"/>
    <n v="1.0867306273062731"/>
    <x v="38"/>
    <n v="71815"/>
    <n v="1.0867306273062731"/>
  </r>
  <r>
    <x v="1"/>
    <n v="67920"/>
    <n v="67750"/>
    <n v="1.0025092250922509"/>
    <x v="136"/>
    <n v="71815"/>
    <n v="1.0025092250922509"/>
  </r>
  <r>
    <x v="15"/>
    <n v="54933"/>
    <s v=""/>
    <s v=""/>
    <x v="137"/>
    <s v=""/>
    <s v=""/>
  </r>
  <r>
    <x v="3"/>
    <n v="194742"/>
    <n v="185000"/>
    <n v="1.0526594594594594"/>
    <x v="138"/>
    <n v="258999.99999999997"/>
    <n v="1.0526594594594596"/>
  </r>
  <r>
    <x v="7"/>
    <n v="134180"/>
    <n v="141000"/>
    <n v="0.95163120567375892"/>
    <x v="139"/>
    <n v="162150"/>
    <n v="0.95163120567375892"/>
  </r>
  <r>
    <x v="5"/>
    <n v="116391"/>
    <n v="126800"/>
    <n v="0.91791009463722395"/>
    <x v="140"/>
    <n v="145820"/>
    <n v="0.8780009600877795"/>
  </r>
  <r>
    <x v="1"/>
    <n v="61000"/>
    <n v="67750"/>
    <n v="0.90036900369003692"/>
    <x v="17"/>
    <n v="71815"/>
    <n v="0.90036900369003692"/>
  </r>
  <r>
    <x v="1"/>
    <n v="71832"/>
    <n v="67750"/>
    <n v="1.0602509225092251"/>
    <x v="141"/>
    <n v="71815"/>
    <n v="1.0602509225092251"/>
  </r>
  <r>
    <x v="2"/>
    <n v="60649"/>
    <n v="57650"/>
    <n v="1.0520208152645274"/>
    <x v="142"/>
    <n v="61109"/>
    <n v="1.0520208152645274"/>
  </r>
  <r>
    <x v="0"/>
    <n v="74551"/>
    <n v="77750"/>
    <n v="0.95885530546623798"/>
    <x v="143"/>
    <n v="85525"/>
    <n v="0.95885530546623798"/>
  </r>
  <r>
    <x v="4"/>
    <n v="91000"/>
    <n v="93600"/>
    <n v="0.97222222222222221"/>
    <x v="144"/>
    <n v="102960.00000000001"/>
    <n v="0.9722222222222221"/>
  </r>
  <r>
    <x v="12"/>
    <n v="67018"/>
    <s v=""/>
    <s v=""/>
    <x v="41"/>
    <s v=""/>
    <s v=""/>
  </r>
  <r>
    <x v="7"/>
    <n v="144434"/>
    <n v="141000"/>
    <n v="1.0243546099290781"/>
    <x v="145"/>
    <n v="162150"/>
    <n v="1.0243546099290781"/>
  </r>
  <r>
    <x v="1"/>
    <n v="74337"/>
    <n v="67750"/>
    <n v="1.0972250922509226"/>
    <x v="146"/>
    <n v="71815"/>
    <n v="1.0972250922509226"/>
  </r>
  <r>
    <x v="12"/>
    <n v="67018"/>
    <s v=""/>
    <s v=""/>
    <x v="41"/>
    <s v=""/>
    <s v=""/>
  </r>
  <r>
    <x v="1"/>
    <n v="63403"/>
    <n v="67750"/>
    <n v="0.93583763837638378"/>
    <x v="147"/>
    <n v="71815"/>
    <n v="0.93583763837638367"/>
  </r>
  <r>
    <x v="5"/>
    <n v="109371"/>
    <n v="126800"/>
    <n v="0.86254731861198741"/>
    <x v="148"/>
    <n v="145820"/>
    <n v="0.8625473186119873"/>
  </r>
  <r>
    <x v="0"/>
    <n v="82575"/>
    <n v="77750"/>
    <n v="1.0620578778135048"/>
    <x v="149"/>
    <n v="85525"/>
    <n v="1.0620578778135048"/>
  </r>
  <r>
    <x v="4"/>
    <n v="94356"/>
    <n v="93600"/>
    <n v="1.0080769230769231"/>
    <x v="150"/>
    <n v="102960.00000000001"/>
    <n v="1.0080769230769231"/>
  </r>
  <r>
    <x v="20"/>
    <n v="68281"/>
    <s v=""/>
    <s v=""/>
    <x v="151"/>
    <s v=""/>
    <s v=""/>
  </r>
  <r>
    <x v="6"/>
    <n v="92000"/>
    <n v="108100"/>
    <n v="0.85106382978723405"/>
    <x v="152"/>
    <n v="118910.00000000001"/>
    <n v="0.85106382978723394"/>
  </r>
  <r>
    <x v="4"/>
    <n v="81354"/>
    <n v="93600"/>
    <n v="0.86916666666666664"/>
    <x v="153"/>
    <n v="102960.00000000001"/>
    <n v="0.86916666666666653"/>
  </r>
  <r>
    <x v="1"/>
    <n v="65728"/>
    <n v="67750"/>
    <n v="0.9701549815498155"/>
    <x v="154"/>
    <n v="71815"/>
    <n v="0.97015498154981539"/>
  </r>
  <r>
    <x v="2"/>
    <n v="63276"/>
    <n v="57650"/>
    <n v="1.0975888985255855"/>
    <x v="155"/>
    <n v="61109"/>
    <n v="1.0975888985255855"/>
  </r>
  <r>
    <x v="6"/>
    <n v="84872"/>
    <n v="108100"/>
    <n v="0.78512488436632744"/>
    <x v="156"/>
    <n v="118910.00000000001"/>
    <n v="0.78512488436632732"/>
  </r>
  <r>
    <x v="0"/>
    <n v="77630"/>
    <n v="77750"/>
    <n v="0.99845659163987144"/>
    <x v="157"/>
    <n v="85525"/>
    <n v="0.99845659163987144"/>
  </r>
  <r>
    <x v="19"/>
    <n v="232780"/>
    <s v=""/>
    <s v=""/>
    <x v="158"/>
    <s v=""/>
    <s v=""/>
  </r>
  <r>
    <x v="1"/>
    <n v="70524"/>
    <n v="67750"/>
    <n v="1.0409446494464945"/>
    <x v="159"/>
    <n v="71815"/>
    <n v="1.0409446494464945"/>
  </r>
  <r>
    <x v="6"/>
    <n v="98020"/>
    <n v="108100"/>
    <n v="0.90675300647548562"/>
    <x v="160"/>
    <n v="118910.00000000001"/>
    <n v="0.90675300647548551"/>
  </r>
  <r>
    <x v="7"/>
    <n v="145103"/>
    <n v="141000"/>
    <n v="1.029099290780142"/>
    <x v="161"/>
    <n v="162150"/>
    <n v="1.029099290780142"/>
  </r>
  <r>
    <x v="0"/>
    <n v="83369"/>
    <n v="77750"/>
    <n v="1.0722700964630225"/>
    <x v="162"/>
    <n v="85525"/>
    <n v="1.0722700964630225"/>
  </r>
  <r>
    <x v="4"/>
    <n v="85388"/>
    <n v="93600"/>
    <n v="0.91226495726495727"/>
    <x v="163"/>
    <n v="102960.00000000001"/>
    <n v="0.91226495726495715"/>
  </r>
  <r>
    <x v="6"/>
    <n v="103400"/>
    <n v="108100"/>
    <n v="0.95652173913043481"/>
    <x v="164"/>
    <n v="118910.00000000001"/>
    <n v="0.9565217391304347"/>
  </r>
  <r>
    <x v="9"/>
    <n v="164641"/>
    <n v="159000"/>
    <n v="1.0354779874213837"/>
    <x v="165"/>
    <n v="182850"/>
    <n v="1.0354779874213835"/>
  </r>
  <r>
    <x v="1"/>
    <n v="61000"/>
    <n v="67750"/>
    <n v="0.90036900369003692"/>
    <x v="17"/>
    <n v="71815"/>
    <n v="0.90036900369003692"/>
  </r>
  <r>
    <x v="4"/>
    <n v="101764"/>
    <n v="93600"/>
    <n v="1.0872222222222223"/>
    <x v="166"/>
    <n v="102960.00000000001"/>
    <n v="1.0872222222222221"/>
  </r>
  <r>
    <x v="11"/>
    <n v="50440"/>
    <n v="50500"/>
    <n v="0.99881188118811881"/>
    <x v="167"/>
    <n v="53530"/>
    <n v="0.99881188118811881"/>
  </r>
  <r>
    <x v="5"/>
    <n v="105849"/>
    <n v="126800"/>
    <n v="0.83477129337539435"/>
    <x v="168"/>
    <n v="145820"/>
    <n v="0.83477129337539435"/>
  </r>
  <r>
    <x v="0"/>
    <n v="78898"/>
    <n v="77750"/>
    <n v="1.014765273311897"/>
    <x v="169"/>
    <n v="85525"/>
    <n v="1.014765273311897"/>
  </r>
  <r>
    <x v="5"/>
    <n v="113918"/>
    <n v="126800"/>
    <n v="0.89840694006309152"/>
    <x v="170"/>
    <n v="145820"/>
    <n v="0.89840694006309141"/>
  </r>
  <r>
    <x v="1"/>
    <n v="70117"/>
    <n v="67750"/>
    <n v="1.0349372693726937"/>
    <x v="1"/>
    <n v="71815"/>
    <n v="1.0349372693726937"/>
  </r>
  <r>
    <x v="0"/>
    <n v="73500"/>
    <n v="77750"/>
    <n v="0.94533762057877813"/>
    <x v="171"/>
    <n v="85525"/>
    <n v="0.94533762057877813"/>
  </r>
  <r>
    <x v="6"/>
    <n v="88715"/>
    <n v="108100"/>
    <n v="0.82067530064754857"/>
    <x v="172"/>
    <n v="118910.00000000001"/>
    <n v="0.82067530064754846"/>
  </r>
  <r>
    <x v="0"/>
    <n v="80472"/>
    <n v="77750"/>
    <n v="1.0350096463022509"/>
    <x v="173"/>
    <n v="85525"/>
    <n v="1.0350096463022507"/>
  </r>
  <r>
    <x v="0"/>
    <n v="84906"/>
    <n v="77750"/>
    <n v="1.0920385852090033"/>
    <x v="49"/>
    <n v="85525"/>
    <n v="1.0920385852090033"/>
  </r>
  <r>
    <x v="5"/>
    <n v="114100"/>
    <n v="126800"/>
    <n v="0.89984227129337535"/>
    <x v="174"/>
    <n v="145820"/>
    <n v="0.89984227129337535"/>
  </r>
  <r>
    <x v="21"/>
    <n v="66902"/>
    <s v=""/>
    <s v=""/>
    <x v="175"/>
    <s v=""/>
    <s v=""/>
  </r>
  <r>
    <x v="0"/>
    <n v="72770"/>
    <n v="77750"/>
    <n v="0.9359485530546624"/>
    <x v="80"/>
    <n v="85525"/>
    <n v="0.9359485530546624"/>
  </r>
  <r>
    <x v="15"/>
    <n v="57845"/>
    <s v=""/>
    <s v=""/>
    <x v="103"/>
    <s v=""/>
    <s v=""/>
  </r>
  <r>
    <x v="1"/>
    <n v="72067"/>
    <n v="67750"/>
    <n v="1.063719557195572"/>
    <x v="176"/>
    <n v="71815"/>
    <n v="1.063719557195572"/>
  </r>
  <r>
    <x v="1"/>
    <n v="70456"/>
    <n v="67750"/>
    <n v="1.0399409594095941"/>
    <x v="177"/>
    <n v="71815"/>
    <n v="1.0399409594095941"/>
  </r>
  <r>
    <x v="6"/>
    <n v="97395"/>
    <n v="108100"/>
    <n v="0.90097132284921366"/>
    <x v="178"/>
    <n v="118910.00000000001"/>
    <n v="0.90097132284921355"/>
  </r>
  <r>
    <x v="0"/>
    <n v="73260"/>
    <n v="77750"/>
    <n v="0.94225080385852089"/>
    <x v="179"/>
    <n v="85525"/>
    <n v="0.94225080385852089"/>
  </r>
  <r>
    <x v="12"/>
    <n v="67018"/>
    <s v=""/>
    <s v=""/>
    <x v="41"/>
    <s v=""/>
    <s v=""/>
  </r>
  <r>
    <x v="15"/>
    <n v="57845"/>
    <s v=""/>
    <s v=""/>
    <x v="103"/>
    <s v=""/>
    <s v=""/>
  </r>
  <r>
    <x v="1"/>
    <n v="63404"/>
    <n v="67750"/>
    <n v="0.93585239852398527"/>
    <x v="180"/>
    <n v="71815"/>
    <n v="0.93585239852398527"/>
  </r>
  <r>
    <x v="1"/>
    <n v="70117"/>
    <n v="67750"/>
    <n v="1.0349372693726937"/>
    <x v="1"/>
    <n v="71815"/>
    <n v="1.0349372693726937"/>
  </r>
  <r>
    <x v="20"/>
    <n v="68286.399999999994"/>
    <s v=""/>
    <s v=""/>
    <x v="181"/>
    <s v=""/>
    <s v=""/>
  </r>
  <r>
    <x v="1"/>
    <n v="63446"/>
    <n v="67750"/>
    <n v="0.93647232472324726"/>
    <x v="182"/>
    <n v="71815"/>
    <n v="0.93647232472324715"/>
  </r>
  <r>
    <x v="1"/>
    <n v="70013"/>
    <n v="67750"/>
    <n v="1.0334022140221402"/>
    <x v="183"/>
    <n v="71815"/>
    <n v="1.0334022140221402"/>
  </r>
  <r>
    <x v="1"/>
    <n v="64022.400000000001"/>
    <n v="67750"/>
    <n v="0.94498007380073801"/>
    <x v="105"/>
    <n v="71815"/>
    <n v="0.94498001810206789"/>
  </r>
  <r>
    <x v="2"/>
    <n v="69180"/>
    <n v="57650"/>
    <n v="1.2"/>
    <x v="184"/>
    <n v="61109"/>
    <n v="1.2"/>
  </r>
  <r>
    <x v="1"/>
    <n v="61431"/>
    <n v="67750"/>
    <n v="0.90673062730627307"/>
    <x v="185"/>
    <n v="71815"/>
    <n v="0.90673062730627307"/>
  </r>
  <r>
    <x v="0"/>
    <n v="69966"/>
    <n v="77750"/>
    <n v="0.89988424437299031"/>
    <x v="186"/>
    <n v="85525"/>
    <n v="0.89988424437299042"/>
  </r>
  <r>
    <x v="4"/>
    <n v="98763"/>
    <n v="93600"/>
    <n v="1.0551602564102565"/>
    <x v="187"/>
    <n v="102960.00000000001"/>
    <n v="1.0551602564102562"/>
  </r>
  <r>
    <x v="22"/>
    <n v="116342"/>
    <n v="120250"/>
    <n v="0.96750103950103949"/>
    <x v="188"/>
    <n v="132275"/>
    <n v="0.96750103950103949"/>
  </r>
  <r>
    <x v="0"/>
    <n v="84914"/>
    <n v="77750"/>
    <n v="1.0921414790996784"/>
    <x v="189"/>
    <n v="85525"/>
    <n v="1.0921414790996784"/>
  </r>
  <r>
    <x v="1"/>
    <n v="70117"/>
    <n v="67750"/>
    <n v="1.0349372693726937"/>
    <x v="1"/>
    <n v="71815"/>
    <n v="1.0349372693726937"/>
  </r>
  <r>
    <x v="23"/>
    <n v="56493"/>
    <s v=""/>
    <s v=""/>
    <x v="190"/>
    <s v=""/>
    <s v=""/>
  </r>
  <r>
    <x v="4"/>
    <n v="83018"/>
    <n v="93600"/>
    <n v="0.88694444444444442"/>
    <x v="191"/>
    <n v="102960.00000000001"/>
    <n v="0.88694444444444431"/>
  </r>
  <r>
    <x v="0"/>
    <n v="76409"/>
    <n v="77750"/>
    <n v="0.9827524115755627"/>
    <x v="192"/>
    <n v="85525"/>
    <n v="0.98275241157556259"/>
  </r>
  <r>
    <x v="7"/>
    <n v="138177"/>
    <n v="141000"/>
    <n v="0.97997872340425529"/>
    <x v="193"/>
    <n v="162150"/>
    <n v="0.97997872340425529"/>
  </r>
  <r>
    <x v="1"/>
    <n v="70117"/>
    <n v="67750"/>
    <n v="1.0349372693726937"/>
    <x v="1"/>
    <n v="71815"/>
    <n v="1.0349372693726937"/>
  </r>
  <r>
    <x v="8"/>
    <n v="60965"/>
    <s v=""/>
    <s v=""/>
    <x v="194"/>
    <s v=""/>
    <s v=""/>
  </r>
  <r>
    <x v="1"/>
    <n v="70117"/>
    <n v="67750"/>
    <n v="1.0349372693726937"/>
    <x v="1"/>
    <n v="71815"/>
    <n v="1.0349372693726937"/>
  </r>
  <r>
    <x v="6"/>
    <n v="91219"/>
    <n v="108100"/>
    <n v="0.84383903792784454"/>
    <x v="195"/>
    <n v="118910.00000000001"/>
    <n v="0.84383903792784443"/>
  </r>
  <r>
    <x v="0"/>
    <n v="80666"/>
    <n v="77750"/>
    <n v="1.0375048231511255"/>
    <x v="196"/>
    <n v="85525"/>
    <n v="1.0375048231511255"/>
  </r>
  <r>
    <x v="12"/>
    <n v="67018"/>
    <s v=""/>
    <s v=""/>
    <x v="41"/>
    <s v=""/>
    <s v=""/>
  </r>
  <r>
    <x v="0"/>
    <n v="72770"/>
    <n v="77750"/>
    <n v="0.9359485530546624"/>
    <x v="80"/>
    <n v="85525"/>
    <n v="0.9359485530546624"/>
  </r>
  <r>
    <x v="24"/>
    <n v="82040"/>
    <n v="89500"/>
    <n v="0.91664804469273742"/>
    <x v="197"/>
    <n v="98450.000000000015"/>
    <n v="0.91664804469273731"/>
  </r>
  <r>
    <x v="0"/>
    <n v="66416"/>
    <n v="77750"/>
    <n v="0.8542250803858521"/>
    <x v="198"/>
    <n v="85525"/>
    <n v="0.85422508038585221"/>
  </r>
  <r>
    <x v="0"/>
    <n v="80860"/>
    <n v="77750"/>
    <n v="1.04"/>
    <x v="199"/>
    <n v="85525"/>
    <n v="1.04"/>
  </r>
  <r>
    <x v="23"/>
    <n v="56493"/>
    <s v=""/>
    <s v=""/>
    <x v="190"/>
    <s v=""/>
    <s v=""/>
  </r>
  <r>
    <x v="11"/>
    <n v="51474"/>
    <n v="50500"/>
    <n v="1.0192871287128713"/>
    <x v="200"/>
    <n v="53530"/>
    <n v="1.0192871287128713"/>
  </r>
  <r>
    <x v="1"/>
    <n v="73626"/>
    <n v="67750"/>
    <n v="1.0867306273062731"/>
    <x v="38"/>
    <n v="71815"/>
    <n v="1.0867306273062731"/>
  </r>
  <r>
    <x v="1"/>
    <n v="73626"/>
    <n v="67750"/>
    <n v="1.0867306273062731"/>
    <x v="38"/>
    <n v="71815"/>
    <n v="1.0867306273062731"/>
  </r>
  <r>
    <x v="12"/>
    <n v="67018"/>
    <s v=""/>
    <s v=""/>
    <x v="41"/>
    <s v=""/>
    <s v=""/>
  </r>
  <r>
    <x v="15"/>
    <n v="57845"/>
    <s v=""/>
    <s v=""/>
    <x v="103"/>
    <s v=""/>
    <s v=""/>
  </r>
  <r>
    <x v="0"/>
    <n v="68495"/>
    <n v="77750"/>
    <n v="0.88096463022508043"/>
    <x v="201"/>
    <n v="85525"/>
    <n v="0.88096463022508043"/>
  </r>
  <r>
    <x v="7"/>
    <n v="128012"/>
    <n v="141000"/>
    <n v="0.90788652482269505"/>
    <x v="202"/>
    <n v="162150"/>
    <n v="0.90788652482269494"/>
  </r>
  <r>
    <x v="1"/>
    <n v="70496"/>
    <n v="67750"/>
    <n v="1.0405313653136532"/>
    <x v="203"/>
    <n v="71815"/>
    <n v="1.040531365313653"/>
  </r>
  <r>
    <x v="7"/>
    <n v="130246"/>
    <n v="141000"/>
    <n v="0.92373049645390071"/>
    <x v="204"/>
    <n v="162150"/>
    <n v="0.92373049645390071"/>
  </r>
  <r>
    <x v="12"/>
    <n v="67018"/>
    <s v=""/>
    <s v=""/>
    <x v="41"/>
    <s v=""/>
    <s v=""/>
  </r>
  <r>
    <x v="12"/>
    <n v="67018"/>
    <s v=""/>
    <s v=""/>
    <x v="41"/>
    <s v=""/>
    <s v=""/>
  </r>
  <r>
    <x v="1"/>
    <n v="60985.599999999999"/>
    <n v="67750"/>
    <n v="0.90015645756457563"/>
    <x v="205"/>
    <n v="71815"/>
    <n v="0.90015651326324586"/>
  </r>
  <r>
    <x v="0"/>
    <n v="82243"/>
    <n v="77750"/>
    <n v="1.0577877813504823"/>
    <x v="206"/>
    <n v="85525"/>
    <n v="1.0577877813504823"/>
  </r>
  <r>
    <x v="1"/>
    <n v="70117"/>
    <n v="67750"/>
    <n v="1.0349372693726937"/>
    <x v="1"/>
    <n v="71815"/>
    <n v="1.0349372693726937"/>
  </r>
  <r>
    <x v="6"/>
    <n v="92199"/>
    <n v="108100"/>
    <n v="0.85290471785383903"/>
    <x v="207"/>
    <n v="118910.00000000001"/>
    <n v="0.85290471785383892"/>
  </r>
  <r>
    <x v="25"/>
    <n v="67746"/>
    <s v=""/>
    <s v=""/>
    <x v="28"/>
    <s v=""/>
    <s v=""/>
  </r>
  <r>
    <x v="4"/>
    <n v="82800"/>
    <n v="93600"/>
    <n v="0.88461538461538458"/>
    <x v="208"/>
    <n v="102960.00000000001"/>
    <n v="0.88461538461538447"/>
  </r>
  <r>
    <x v="2"/>
    <n v="55193"/>
    <n v="57650"/>
    <n v="0.95738074588031219"/>
    <x v="209"/>
    <n v="61109"/>
    <n v="0.9573807458803123"/>
  </r>
  <r>
    <x v="0"/>
    <n v="70000"/>
    <n v="77750"/>
    <n v="0.90032154340836013"/>
    <x v="210"/>
    <n v="85525"/>
    <n v="0.8675825781935107"/>
  </r>
  <r>
    <x v="2"/>
    <n v="58470"/>
    <n v="57650"/>
    <n v="1.0142237640936687"/>
    <x v="211"/>
    <n v="61109"/>
    <n v="1.0142237640936687"/>
  </r>
  <r>
    <x v="4"/>
    <n v="74106"/>
    <n v="93600"/>
    <n v="0.79173076923076924"/>
    <x v="212"/>
    <n v="102960.00000000001"/>
    <n v="0.79173076923076913"/>
  </r>
  <r>
    <x v="21"/>
    <n v="66902"/>
    <s v=""/>
    <s v=""/>
    <x v="175"/>
    <s v=""/>
    <s v=""/>
  </r>
  <r>
    <x v="0"/>
    <n v="93300"/>
    <n v="77750"/>
    <n v="1.2"/>
    <x v="213"/>
    <n v="85525"/>
    <n v="1.2"/>
  </r>
  <r>
    <x v="19"/>
    <n v="234900"/>
    <s v=""/>
    <s v=""/>
    <x v="214"/>
    <s v=""/>
    <s v=""/>
  </r>
  <r>
    <x v="6"/>
    <n v="97436"/>
    <n v="108100"/>
    <n v="0.90135060129509714"/>
    <x v="215"/>
    <n v="118910.00000000001"/>
    <n v="0.90135060129509703"/>
  </r>
  <r>
    <x v="4"/>
    <n v="74106"/>
    <n v="93600"/>
    <n v="0.79173076923076924"/>
    <x v="212"/>
    <n v="102960.00000000001"/>
    <n v="0.79173076923076913"/>
  </r>
  <r>
    <x v="1"/>
    <n v="63129"/>
    <n v="67750"/>
    <n v="0.93179335793357931"/>
    <x v="216"/>
    <n v="71815"/>
    <n v="0.93179335793357942"/>
  </r>
  <r>
    <x v="0"/>
    <n v="80860"/>
    <n v="77750"/>
    <n v="1.04"/>
    <x v="199"/>
    <n v="85525"/>
    <n v="1.04"/>
  </r>
  <r>
    <x v="1"/>
    <n v="67953"/>
    <n v="67750"/>
    <n v="1.0029963099630996"/>
    <x v="217"/>
    <n v="71815"/>
    <n v="1.0029963099630996"/>
  </r>
  <r>
    <x v="0"/>
    <n v="75254"/>
    <n v="77750"/>
    <n v="0.96789710610932478"/>
    <x v="218"/>
    <n v="85525"/>
    <n v="0.96789710610932467"/>
  </r>
  <r>
    <x v="1"/>
    <n v="73626"/>
    <n v="67750"/>
    <n v="1.0867306273062731"/>
    <x v="38"/>
    <n v="71815"/>
    <n v="1.0867306273062731"/>
  </r>
  <r>
    <x v="1"/>
    <n v="74088"/>
    <n v="67750"/>
    <n v="1.0935498154981549"/>
    <x v="219"/>
    <n v="71815"/>
    <n v="1.0935498154981549"/>
  </r>
  <r>
    <x v="0"/>
    <n v="80420"/>
    <n v="77750"/>
    <n v="1.0343408360128616"/>
    <x v="220"/>
    <n v="85525"/>
    <n v="1.0343408360128616"/>
  </r>
  <r>
    <x v="2"/>
    <n v="61398"/>
    <n v="57650"/>
    <n v="1.0650130095403296"/>
    <x v="221"/>
    <n v="61109"/>
    <n v="1.0650130095403296"/>
  </r>
  <r>
    <x v="1"/>
    <n v="61737"/>
    <n v="67750"/>
    <n v="0.91124723247232475"/>
    <x v="222"/>
    <n v="71815"/>
    <n v="0.91124723247232475"/>
  </r>
  <r>
    <x v="0"/>
    <n v="68475"/>
    <n v="77750"/>
    <n v="0.88070739549839228"/>
    <x v="223"/>
    <n v="85525"/>
    <n v="0.88070739549839228"/>
  </r>
  <r>
    <x v="2"/>
    <n v="55793"/>
    <n v="57650"/>
    <n v="0.96778837814397223"/>
    <x v="224"/>
    <n v="61109"/>
    <n v="0.96778837814397223"/>
  </r>
  <r>
    <x v="1"/>
    <n v="73626"/>
    <n v="67750"/>
    <n v="1.0867306273062731"/>
    <x v="38"/>
    <n v="71815"/>
    <n v="1.0867306273062731"/>
  </r>
  <r>
    <x v="4"/>
    <n v="76119"/>
    <n v="93600"/>
    <n v="0.81323717948717944"/>
    <x v="225"/>
    <n v="102960.00000000001"/>
    <n v="0.81323717948717933"/>
  </r>
  <r>
    <x v="15"/>
    <n v="57845"/>
    <s v=""/>
    <s v=""/>
    <x v="103"/>
    <s v=""/>
    <s v=""/>
  </r>
  <r>
    <x v="1"/>
    <n v="64350"/>
    <n v="67750"/>
    <n v="0.94981549815498156"/>
    <x v="226"/>
    <n v="71815"/>
    <n v="0.94981549815498156"/>
  </r>
  <r>
    <x v="7"/>
    <n v="118650"/>
    <n v="141000"/>
    <n v="0.84148936170212763"/>
    <x v="227"/>
    <n v="162150"/>
    <n v="0.84148936170212763"/>
  </r>
  <r>
    <x v="0"/>
    <n v="66344"/>
    <n v="77750"/>
    <n v="0.85329903536977492"/>
    <x v="228"/>
    <n v="85525"/>
    <n v="0.85329903536977481"/>
  </r>
  <r>
    <x v="1"/>
    <n v="70117"/>
    <n v="67750"/>
    <n v="1.0349372693726937"/>
    <x v="1"/>
    <n v="71815"/>
    <n v="1.0349372693726937"/>
  </r>
  <r>
    <x v="4"/>
    <n v="95645"/>
    <n v="93600"/>
    <n v="1.0218482905982906"/>
    <x v="229"/>
    <n v="102960.00000000001"/>
    <n v="1.0218482905982904"/>
  </r>
  <r>
    <x v="1"/>
    <n v="59959"/>
    <n v="67750"/>
    <n v="0.88500369003690038"/>
    <x v="230"/>
    <n v="71815"/>
    <n v="0.88500369003690038"/>
  </r>
  <r>
    <x v="12"/>
    <n v="67018"/>
    <s v=""/>
    <s v=""/>
    <x v="41"/>
    <s v=""/>
    <s v=""/>
  </r>
  <r>
    <x v="1"/>
    <n v="54591"/>
    <n v="67750"/>
    <n v="0.80577121771217708"/>
    <x v="231"/>
    <n v="71815"/>
    <n v="0.80577121771217708"/>
  </r>
  <r>
    <x v="1"/>
    <n v="63068"/>
    <n v="67750"/>
    <n v="0.93089298892988925"/>
    <x v="232"/>
    <n v="71815"/>
    <n v="0.93089298892988936"/>
  </r>
  <r>
    <x v="6"/>
    <n v="110424"/>
    <n v="108100"/>
    <n v="1.0214986123959298"/>
    <x v="233"/>
    <n v="118910.00000000001"/>
    <n v="1.0214986123959295"/>
  </r>
  <r>
    <x v="0"/>
    <n v="67223"/>
    <n v="77750"/>
    <n v="0.86460450160771707"/>
    <x v="234"/>
    <n v="85525"/>
    <n v="0.86460450160771707"/>
  </r>
  <r>
    <x v="0"/>
    <n v="70555"/>
    <n v="77750"/>
    <n v="0.90745980707395502"/>
    <x v="235"/>
    <n v="85525"/>
    <n v="0.90745980707395502"/>
  </r>
  <r>
    <x v="1"/>
    <n v="71136"/>
    <n v="67750"/>
    <n v="1.0499778597785978"/>
    <x v="236"/>
    <n v="71815"/>
    <n v="1.0499778597785978"/>
  </r>
  <r>
    <x v="26"/>
    <n v="60382"/>
    <s v=""/>
    <s v=""/>
    <x v="237"/>
    <s v=""/>
    <s v=""/>
  </r>
  <r>
    <x v="1"/>
    <n v="73700"/>
    <n v="67750"/>
    <n v="1.0878228782287822"/>
    <x v="238"/>
    <n v="71815"/>
    <n v="1.0878228782287822"/>
  </r>
  <r>
    <x v="12"/>
    <n v="67018"/>
    <s v=""/>
    <s v=""/>
    <x v="41"/>
    <s v=""/>
    <s v=""/>
  </r>
  <r>
    <x v="12"/>
    <n v="67018"/>
    <s v=""/>
    <s v=""/>
    <x v="41"/>
    <s v=""/>
    <s v=""/>
  </r>
  <r>
    <x v="12"/>
    <n v="67018"/>
    <s v=""/>
    <s v=""/>
    <x v="41"/>
    <s v=""/>
    <s v=""/>
  </r>
  <r>
    <x v="22"/>
    <n v="107030"/>
    <n v="120250"/>
    <n v="0.8900623700623701"/>
    <x v="239"/>
    <n v="132275"/>
    <n v="0.8900623700623701"/>
  </r>
  <r>
    <x v="0"/>
    <n v="80355"/>
    <n v="77750"/>
    <n v="1.0335048231511255"/>
    <x v="240"/>
    <n v="85525"/>
    <n v="1.0335048231511255"/>
  </r>
  <r>
    <x v="2"/>
    <n v="55566"/>
    <n v="57650"/>
    <n v="0.96385082393755417"/>
    <x v="241"/>
    <n v="61109"/>
    <n v="0.96385082393755417"/>
  </r>
  <r>
    <x v="1"/>
    <n v="73623"/>
    <n v="67750"/>
    <n v="1.0866863468634687"/>
    <x v="242"/>
    <n v="71815"/>
    <n v="1.0866863468634687"/>
  </r>
  <r>
    <x v="2"/>
    <n v="54972"/>
    <n v="57650"/>
    <n v="0.95354726799653078"/>
    <x v="243"/>
    <n v="61109"/>
    <n v="0.95354726799653078"/>
  </r>
  <r>
    <x v="1"/>
    <n v="69975"/>
    <n v="67750"/>
    <n v="1.0328413284132842"/>
    <x v="50"/>
    <n v="71815"/>
    <n v="1.0328413284132842"/>
  </r>
  <r>
    <x v="1"/>
    <n v="70191"/>
    <n v="67750"/>
    <n v="1.036029520295203"/>
    <x v="244"/>
    <n v="71815"/>
    <n v="1.036029520295203"/>
  </r>
  <r>
    <x v="6"/>
    <n v="95607"/>
    <n v="108100"/>
    <n v="0.88443108233117484"/>
    <x v="245"/>
    <n v="118910.00000000001"/>
    <n v="0.88443108233117473"/>
  </r>
  <r>
    <x v="1"/>
    <n v="71136"/>
    <n v="67750"/>
    <n v="1.0499778597785978"/>
    <x v="236"/>
    <n v="71815"/>
    <n v="1.0499778597785978"/>
  </r>
  <r>
    <x v="2"/>
    <n v="69180"/>
    <n v="57650"/>
    <n v="1.2"/>
    <x v="184"/>
    <n v="61109"/>
    <n v="1.2"/>
  </r>
  <r>
    <x v="1"/>
    <n v="73840"/>
    <n v="67750"/>
    <n v="1.0898892988929889"/>
    <x v="246"/>
    <n v="71815"/>
    <n v="1.0898892988929889"/>
  </r>
  <r>
    <x v="23"/>
    <n v="56493"/>
    <s v=""/>
    <s v=""/>
    <x v="190"/>
    <s v=""/>
    <s v=""/>
  </r>
  <r>
    <x v="6"/>
    <n v="93793"/>
    <n v="108100"/>
    <n v="0.86765032377428308"/>
    <x v="247"/>
    <n v="118910.00000000001"/>
    <n v="0.86765032377428297"/>
  </r>
  <r>
    <x v="0"/>
    <n v="76590"/>
    <n v="77750"/>
    <n v="0.98508038585209001"/>
    <x v="248"/>
    <n v="85525"/>
    <n v="0.98508038585209001"/>
  </r>
  <r>
    <x v="6"/>
    <n v="88825"/>
    <n v="108100"/>
    <n v="0.82169287696577242"/>
    <x v="249"/>
    <n v="118910.00000000001"/>
    <n v="0.82169287696577231"/>
  </r>
  <r>
    <x v="4"/>
    <n v="82369"/>
    <n v="93600"/>
    <n v="0.88001068376068381"/>
    <x v="250"/>
    <n v="102960.00000000001"/>
    <n v="0.88001068376068359"/>
  </r>
  <r>
    <x v="21"/>
    <n v="60216"/>
    <s v=""/>
    <s v=""/>
    <x v="251"/>
    <s v=""/>
    <s v=""/>
  </r>
  <r>
    <x v="1"/>
    <n v="74337"/>
    <n v="67750"/>
    <n v="1.0972250922509226"/>
    <x v="146"/>
    <n v="71815"/>
    <n v="1.0972250922509226"/>
  </r>
  <r>
    <x v="1"/>
    <n v="71847"/>
    <n v="67750"/>
    <n v="1.0604723247232473"/>
    <x v="252"/>
    <n v="71815"/>
    <n v="1.0604723247232473"/>
  </r>
  <r>
    <x v="12"/>
    <n v="67018"/>
    <s v=""/>
    <s v=""/>
    <x v="41"/>
    <s v=""/>
    <s v=""/>
  </r>
  <r>
    <x v="1"/>
    <n v="70103"/>
    <n v="67750"/>
    <n v="1.0347306273062731"/>
    <x v="253"/>
    <n v="71815"/>
    <n v="1.0347306273062731"/>
  </r>
  <r>
    <x v="4"/>
    <n v="78850"/>
    <n v="93600"/>
    <n v="0.84241452991452992"/>
    <x v="254"/>
    <n v="102960.00000000001"/>
    <n v="0.84241452991452981"/>
  </r>
  <r>
    <x v="6"/>
    <n v="113022"/>
    <n v="108100"/>
    <n v="1.0455319148936171"/>
    <x v="255"/>
    <n v="118910.00000000001"/>
    <n v="1.0455319148936169"/>
  </r>
  <r>
    <x v="5"/>
    <n v="140000"/>
    <n v="126800"/>
    <n v="1.1041009463722398"/>
    <x v="256"/>
    <n v="145820"/>
    <n v="1.1041009463722398"/>
  </r>
  <r>
    <x v="7"/>
    <n v="132600"/>
    <n v="141000"/>
    <n v="0.94042553191489364"/>
    <x v="257"/>
    <n v="162150"/>
    <n v="0.94042553191489364"/>
  </r>
  <r>
    <x v="27"/>
    <n v="95680"/>
    <n v="103000"/>
    <n v="0.92893203883495146"/>
    <x v="258"/>
    <n v="113300.00000000001"/>
    <n v="0.92893203883495135"/>
  </r>
  <r>
    <x v="6"/>
    <n v="123401"/>
    <n v="108100"/>
    <n v="1.1415448658649399"/>
    <x v="259"/>
    <n v="118910.00000000001"/>
    <n v="1.1415448658649399"/>
  </r>
  <r>
    <x v="4"/>
    <n v="86707"/>
    <n v="93600"/>
    <n v="0.92635683760683762"/>
    <x v="260"/>
    <n v="102960.00000000001"/>
    <n v="0.9263568376068374"/>
  </r>
  <r>
    <x v="1"/>
    <n v="63099"/>
    <n v="67750"/>
    <n v="0.93135055350553508"/>
    <x v="261"/>
    <n v="71815"/>
    <n v="0.93135055350553508"/>
  </r>
  <r>
    <x v="4"/>
    <n v="97494"/>
    <n v="93600"/>
    <n v="1.0416025641025641"/>
    <x v="262"/>
    <n v="102960.00000000001"/>
    <n v="1.0416025641025639"/>
  </r>
  <r>
    <x v="2"/>
    <n v="49004.800000000003"/>
    <n v="57650"/>
    <n v="0.85003989592367746"/>
    <x v="263"/>
    <n v="61109"/>
    <n v="0.85003992865208078"/>
  </r>
  <r>
    <x v="2"/>
    <n v="61661"/>
    <n v="57650"/>
    <n v="1.0695750216825672"/>
    <x v="264"/>
    <n v="61109"/>
    <n v="1.0695750216825672"/>
  </r>
  <r>
    <x v="1"/>
    <n v="60964.800000000003"/>
    <n v="67750"/>
    <n v="0.89984944649446497"/>
    <x v="265"/>
    <n v="71815"/>
    <n v="0.89984947434380003"/>
  </r>
  <r>
    <x v="1"/>
    <n v="73626"/>
    <n v="67750"/>
    <n v="1.0867306273062731"/>
    <x v="38"/>
    <n v="71815"/>
    <n v="1.0867306273062731"/>
  </r>
  <r>
    <x v="12"/>
    <n v="67018"/>
    <s v=""/>
    <s v=""/>
    <x v="41"/>
    <s v=""/>
    <s v=""/>
  </r>
  <r>
    <x v="5"/>
    <n v="119965"/>
    <n v="126800"/>
    <n v="0.94609621451104098"/>
    <x v="266"/>
    <n v="145820"/>
    <n v="0.94609621451104098"/>
  </r>
  <r>
    <x v="0"/>
    <n v="72818"/>
    <n v="77750"/>
    <n v="0.93656591639871378"/>
    <x v="267"/>
    <n v="85525"/>
    <n v="0.93656591639871389"/>
  </r>
  <r>
    <x v="0"/>
    <n v="74016"/>
    <n v="77750"/>
    <n v="0.95197427652733124"/>
    <x v="268"/>
    <n v="85525"/>
    <n v="0.95197427652733124"/>
  </r>
  <r>
    <x v="5"/>
    <n v="114400"/>
    <n v="126800"/>
    <n v="0.90220820189274453"/>
    <x v="269"/>
    <n v="145820"/>
    <n v="0.90220820189274453"/>
  </r>
  <r>
    <x v="24"/>
    <n v="83200"/>
    <n v="89500"/>
    <n v="0.92960893854748605"/>
    <x v="54"/>
    <n v="98450.000000000015"/>
    <n v="0.92960893854748594"/>
  </r>
  <r>
    <x v="1"/>
    <n v="63251"/>
    <n v="67750"/>
    <n v="0.93359409594095943"/>
    <x v="270"/>
    <n v="71815"/>
    <n v="0.93359409594095932"/>
  </r>
  <r>
    <x v="1"/>
    <n v="69975"/>
    <n v="67750"/>
    <n v="1.0328413284132842"/>
    <x v="50"/>
    <n v="71815"/>
    <n v="1.0328413284132842"/>
  </r>
  <r>
    <x v="1"/>
    <n v="62108"/>
    <n v="67750"/>
    <n v="0.91672324723247234"/>
    <x v="271"/>
    <n v="71815"/>
    <n v="0.91672324723247223"/>
  </r>
  <r>
    <x v="1"/>
    <n v="65290"/>
    <n v="67750"/>
    <n v="0.96369003690036903"/>
    <x v="272"/>
    <n v="71815"/>
    <n v="0.96369003690036892"/>
  </r>
  <r>
    <x v="15"/>
    <n v="57845"/>
    <s v=""/>
    <s v=""/>
    <x v="103"/>
    <s v=""/>
    <s v=""/>
  </r>
  <r>
    <x v="15"/>
    <n v="57845"/>
    <s v=""/>
    <s v=""/>
    <x v="103"/>
    <s v=""/>
    <s v=""/>
  </r>
  <r>
    <x v="15"/>
    <n v="57845"/>
    <s v=""/>
    <s v=""/>
    <x v="103"/>
    <s v=""/>
    <s v=""/>
  </r>
  <r>
    <x v="26"/>
    <n v="60382"/>
    <s v=""/>
    <s v=""/>
    <x v="237"/>
    <s v=""/>
    <s v=""/>
  </r>
  <r>
    <x v="0"/>
    <n v="71306"/>
    <n v="77750"/>
    <n v="0.9171189710610933"/>
    <x v="273"/>
    <n v="85525"/>
    <n v="0.9171189710610933"/>
  </r>
  <r>
    <x v="1"/>
    <n v="66242"/>
    <n v="67750"/>
    <n v="0.97774169741697414"/>
    <x v="274"/>
    <n v="71815"/>
    <n v="0.97774169741697425"/>
  </r>
  <r>
    <x v="0"/>
    <n v="72617"/>
    <n v="77750"/>
    <n v="0.93398070739549843"/>
    <x v="275"/>
    <n v="85525"/>
    <n v="0.93398070739549832"/>
  </r>
  <r>
    <x v="6"/>
    <n v="101644"/>
    <n v="108100"/>
    <n v="0.94027752081406102"/>
    <x v="276"/>
    <n v="118910.00000000001"/>
    <n v="0.94027752081406091"/>
  </r>
  <r>
    <x v="1"/>
    <n v="70013"/>
    <n v="67750"/>
    <n v="1.0334022140221402"/>
    <x v="183"/>
    <n v="71815"/>
    <n v="1.0334022140221402"/>
  </r>
  <r>
    <x v="6"/>
    <n v="94084"/>
    <n v="108100"/>
    <n v="0.87034227567067535"/>
    <x v="277"/>
    <n v="118910.00000000001"/>
    <n v="0.87034227567067513"/>
  </r>
  <r>
    <x v="2"/>
    <n v="62923"/>
    <n v="57650"/>
    <n v="1.0914657415437987"/>
    <x v="278"/>
    <n v="61109"/>
    <n v="1.0914657415437989"/>
  </r>
  <r>
    <x v="1"/>
    <n v="62353"/>
    <n v="67750"/>
    <n v="0.92033948339483396"/>
    <x v="279"/>
    <n v="71815"/>
    <n v="0.92033948339483385"/>
  </r>
  <r>
    <x v="4"/>
    <n v="88519"/>
    <n v="93600"/>
    <n v="0.945715811965812"/>
    <x v="280"/>
    <n v="102960.00000000001"/>
    <n v="0.94571581196581178"/>
  </r>
  <r>
    <x v="7"/>
    <n v="121070"/>
    <n v="141000"/>
    <n v="0.85865248226950353"/>
    <x v="281"/>
    <n v="162150"/>
    <n v="0.85865248226950353"/>
  </r>
  <r>
    <x v="1"/>
    <n v="73804"/>
    <n v="67750"/>
    <n v="1.0893579335793357"/>
    <x v="282"/>
    <n v="71815"/>
    <n v="1.089357933579336"/>
  </r>
  <r>
    <x v="1"/>
    <n v="64022.400000000001"/>
    <n v="67750"/>
    <n v="0.94498007380073801"/>
    <x v="105"/>
    <n v="71815"/>
    <n v="0.94498001810206789"/>
  </r>
  <r>
    <x v="2"/>
    <n v="63822"/>
    <n v="57650"/>
    <n v="1.1070598438855161"/>
    <x v="283"/>
    <n v="61109"/>
    <n v="1.1070598438855161"/>
  </r>
  <r>
    <x v="0"/>
    <n v="77145"/>
    <n v="77750"/>
    <n v="0.9922186495176849"/>
    <x v="284"/>
    <n v="85525"/>
    <n v="0.9922186495176849"/>
  </r>
  <r>
    <x v="2"/>
    <n v="54291"/>
    <n v="57650"/>
    <n v="0.94173460537727671"/>
    <x v="285"/>
    <n v="61109"/>
    <n v="0.9417346053772766"/>
  </r>
  <r>
    <x v="1"/>
    <n v="60864"/>
    <n v="67750"/>
    <n v="0.89836162361623617"/>
    <x v="286"/>
    <n v="71815"/>
    <n v="0.89836162361623606"/>
  </r>
  <r>
    <x v="0"/>
    <n v="87711"/>
    <n v="77750"/>
    <n v="1.1281157556270096"/>
    <x v="287"/>
    <n v="85525"/>
    <n v="1.1281157556270096"/>
  </r>
  <r>
    <x v="1"/>
    <n v="60964.800000000003"/>
    <n v="67750"/>
    <n v="0.89984944649446497"/>
    <x v="265"/>
    <n v="71815"/>
    <n v="0.89984947434380003"/>
  </r>
  <r>
    <x v="1"/>
    <n v="60964.800000000003"/>
    <n v="67750"/>
    <n v="0.89984944649446497"/>
    <x v="265"/>
    <n v="71815"/>
    <n v="0.89984947434380003"/>
  </r>
  <r>
    <x v="1"/>
    <n v="70117"/>
    <n v="67750"/>
    <n v="1.0349372693726937"/>
    <x v="1"/>
    <n v="71815"/>
    <n v="1.0349372693726937"/>
  </r>
  <r>
    <x v="1"/>
    <n v="60964.800000000003"/>
    <n v="67750"/>
    <n v="0.89984944649446497"/>
    <x v="265"/>
    <n v="71815"/>
    <n v="0.89984947434380003"/>
  </r>
  <r>
    <x v="14"/>
    <n v="76378"/>
    <s v=""/>
    <s v=""/>
    <x v="88"/>
    <s v=""/>
    <s v=""/>
  </r>
  <r>
    <x v="2"/>
    <n v="59025"/>
    <n v="57650"/>
    <n v="1.0238508239375541"/>
    <x v="288"/>
    <n v="61109"/>
    <n v="1.0238508239375541"/>
  </r>
  <r>
    <x v="12"/>
    <n v="60299.199999999997"/>
    <s v=""/>
    <s v=""/>
    <x v="289"/>
    <s v=""/>
    <s v=""/>
  </r>
  <r>
    <x v="2"/>
    <n v="60021"/>
    <n v="57650"/>
    <n v="1.0411274934952299"/>
    <x v="290"/>
    <n v="61109"/>
    <n v="1.0411274934952299"/>
  </r>
  <r>
    <x v="4"/>
    <n v="82902"/>
    <n v="93600"/>
    <n v="0.88570512820512826"/>
    <x v="291"/>
    <n v="102960.00000000001"/>
    <n v="0.88570512820512803"/>
  </r>
  <r>
    <x v="11"/>
    <n v="46946"/>
    <n v="50500"/>
    <n v="0.92962376237623767"/>
    <x v="292"/>
    <n v="53530"/>
    <n v="0.92962376237623767"/>
  </r>
  <r>
    <x v="5"/>
    <n v="122866"/>
    <n v="126800"/>
    <n v="0.96897476340694011"/>
    <x v="293"/>
    <n v="145820"/>
    <n v="0.96897476340694"/>
  </r>
  <r>
    <x v="2"/>
    <n v="62952"/>
    <n v="57650"/>
    <n v="1.0919687771032089"/>
    <x v="294"/>
    <n v="61109"/>
    <n v="1.0919687771032089"/>
  </r>
  <r>
    <x v="1"/>
    <n v="61000"/>
    <n v="67750"/>
    <n v="0.90036900369003692"/>
    <x v="17"/>
    <n v="71815"/>
    <n v="0.90036900369003692"/>
  </r>
  <r>
    <x v="2"/>
    <n v="53239"/>
    <n v="57650"/>
    <n v="0.92348655680832614"/>
    <x v="295"/>
    <n v="61109"/>
    <n v="0.92348655680832603"/>
  </r>
  <r>
    <x v="2"/>
    <n v="53560"/>
    <n v="57650"/>
    <n v="0.92905464006938421"/>
    <x v="296"/>
    <n v="61109"/>
    <n v="0.92905464006938421"/>
  </r>
  <r>
    <x v="1"/>
    <n v="61676"/>
    <n v="67750"/>
    <n v="0.91034686346863469"/>
    <x v="297"/>
    <n v="71815"/>
    <n v="0.91034686346863469"/>
  </r>
  <r>
    <x v="0"/>
    <n v="74053"/>
    <n v="77750"/>
    <n v="0.95245016077170419"/>
    <x v="298"/>
    <n v="85525"/>
    <n v="0.95245016077170419"/>
  </r>
  <r>
    <x v="2"/>
    <n v="54000"/>
    <n v="57650"/>
    <n v="0.93668690372940155"/>
    <x v="299"/>
    <n v="61109"/>
    <n v="0.93668690372940155"/>
  </r>
  <r>
    <x v="2"/>
    <n v="52127"/>
    <n v="57650"/>
    <n v="0.90419774501300954"/>
    <x v="300"/>
    <n v="61109"/>
    <n v="0.90419774501300954"/>
  </r>
  <r>
    <x v="11"/>
    <n v="49687"/>
    <n v="50500"/>
    <n v="0.98390099009900989"/>
    <x v="301"/>
    <n v="53530"/>
    <n v="0.98390099009900989"/>
  </r>
  <r>
    <x v="2"/>
    <n v="63413"/>
    <n v="57650"/>
    <n v="1.0999653078924545"/>
    <x v="302"/>
    <n v="61109"/>
    <n v="1.0999653078924545"/>
  </r>
  <r>
    <x v="11"/>
    <n v="48200"/>
    <n v="50500"/>
    <n v="0.95445544554455441"/>
    <x v="303"/>
    <n v="53530"/>
    <n v="0.95445544554455441"/>
  </r>
  <r>
    <x v="6"/>
    <n v="96872"/>
    <n v="108100"/>
    <n v="0.8961332099907493"/>
    <x v="304"/>
    <n v="118910.00000000001"/>
    <n v="0.89613320999074919"/>
  </r>
  <r>
    <x v="2"/>
    <n v="60495"/>
    <n v="57650"/>
    <n v="1.0493495229835212"/>
    <x v="305"/>
    <n v="61109"/>
    <n v="1.0493495229835212"/>
  </r>
  <r>
    <x v="2"/>
    <n v="61844"/>
    <n v="57650"/>
    <n v="1.0727493495229836"/>
    <x v="306"/>
    <n v="61109"/>
    <n v="1.0727493495229836"/>
  </r>
  <r>
    <x v="1"/>
    <n v="63403"/>
    <n v="67750"/>
    <n v="0.93583763837638378"/>
    <x v="147"/>
    <n v="71815"/>
    <n v="0.93583763837638367"/>
  </r>
  <r>
    <x v="28"/>
    <n v="56326"/>
    <s v=""/>
    <s v=""/>
    <x v="307"/>
    <s v=""/>
    <s v=""/>
  </r>
  <r>
    <x v="2"/>
    <n v="59645"/>
    <n v="57650"/>
    <n v="1.0346053772766695"/>
    <x v="308"/>
    <n v="61109"/>
    <n v="1.0346053772766695"/>
  </r>
  <r>
    <x v="29"/>
    <n v="278780"/>
    <s v=""/>
    <s v=""/>
    <x v="309"/>
    <s v=""/>
    <s v=""/>
  </r>
  <r>
    <x v="30"/>
    <n v="77750"/>
    <s v=""/>
    <s v=""/>
    <x v="310"/>
    <s v=""/>
    <s v=""/>
  </r>
  <r>
    <x v="1"/>
    <n v="65208"/>
    <n v="67750"/>
    <n v="0.96247970479704792"/>
    <x v="311"/>
    <n v="71815"/>
    <n v="0.96247970479704792"/>
  </r>
  <r>
    <x v="5"/>
    <n v="114117"/>
    <n v="126800"/>
    <n v="0.89997634069400634"/>
    <x v="312"/>
    <n v="145820"/>
    <n v="0.89997634069400623"/>
  </r>
  <r>
    <x v="27"/>
    <n v="98992"/>
    <n v="103000"/>
    <n v="0.96108737864077665"/>
    <x v="313"/>
    <n v="113300.00000000001"/>
    <n v="0.96108737864077654"/>
  </r>
  <r>
    <x v="1"/>
    <n v="63099"/>
    <n v="67750"/>
    <n v="0.93135055350553508"/>
    <x v="261"/>
    <n v="71815"/>
    <n v="0.93135055350553508"/>
  </r>
  <r>
    <x v="2"/>
    <n v="58968"/>
    <n v="57650"/>
    <n v="1.0228620988725066"/>
    <x v="314"/>
    <n v="61109"/>
    <n v="1.0228620988725066"/>
  </r>
  <r>
    <x v="1"/>
    <n v="70625"/>
    <n v="67750"/>
    <n v="1.0424354243542435"/>
    <x v="315"/>
    <n v="71815"/>
    <n v="1.0424354243542435"/>
  </r>
  <r>
    <x v="2"/>
    <n v="58711"/>
    <n v="57650"/>
    <n v="1.0184041630529055"/>
    <x v="316"/>
    <n v="61109"/>
    <n v="1.0184041630529055"/>
  </r>
  <r>
    <x v="1"/>
    <n v="63403"/>
    <n v="67750"/>
    <n v="0.93583763837638378"/>
    <x v="147"/>
    <n v="71815"/>
    <n v="0.93583763837638367"/>
  </r>
  <r>
    <x v="6"/>
    <n v="90998"/>
    <n v="108100"/>
    <n v="0.84179463459759485"/>
    <x v="317"/>
    <n v="118910.00000000001"/>
    <n v="0.84179463459759474"/>
  </r>
  <r>
    <x v="2"/>
    <n v="62037"/>
    <n v="57650"/>
    <n v="1.0760971379011275"/>
    <x v="318"/>
    <n v="61109"/>
    <n v="1.0760971379011275"/>
  </r>
  <r>
    <x v="3"/>
    <n v="186596"/>
    <n v="185000"/>
    <n v="1.008627027027027"/>
    <x v="319"/>
    <n v="258999.99999999997"/>
    <n v="1.0086270270270272"/>
  </r>
  <r>
    <x v="2"/>
    <n v="62037"/>
    <n v="57650"/>
    <n v="1.0760971379011275"/>
    <x v="318"/>
    <n v="61109"/>
    <n v="1.0760971379011275"/>
  </r>
  <r>
    <x v="2"/>
    <n v="49541"/>
    <n v="57650"/>
    <n v="0.85934084995663484"/>
    <x v="320"/>
    <n v="61109"/>
    <n v="0.85934084995663484"/>
  </r>
  <r>
    <x v="2"/>
    <n v="56326"/>
    <n v="57650"/>
    <n v="0.9770338248048569"/>
    <x v="307"/>
    <n v="61109"/>
    <n v="0.9770338248048569"/>
  </r>
  <r>
    <x v="0"/>
    <n v="67023"/>
    <n v="77750"/>
    <n v="0.86203215434083602"/>
    <x v="321"/>
    <n v="85525"/>
    <n v="0.86203215434083602"/>
  </r>
  <r>
    <x v="2"/>
    <n v="48506"/>
    <n v="57650"/>
    <n v="0.84138768430182131"/>
    <x v="322"/>
    <n v="61109"/>
    <n v="0.84138768430182131"/>
  </r>
  <r>
    <x v="2"/>
    <n v="55662"/>
    <n v="57650"/>
    <n v="0.96551604509973976"/>
    <x v="323"/>
    <n v="61109"/>
    <n v="0.96551604509973987"/>
  </r>
  <r>
    <x v="1"/>
    <n v="74337"/>
    <n v="67750"/>
    <n v="1.0972250922509226"/>
    <x v="146"/>
    <n v="71815"/>
    <n v="1.0972250922509226"/>
  </r>
  <r>
    <x v="5"/>
    <n v="108045"/>
    <n v="126800"/>
    <n v="0.85208990536277607"/>
    <x v="324"/>
    <n v="145820"/>
    <n v="0.85208990536277607"/>
  </r>
  <r>
    <x v="4"/>
    <n v="87963"/>
    <n v="93600"/>
    <n v="0.93977564102564104"/>
    <x v="325"/>
    <n v="102960.00000000001"/>
    <n v="0.93977564102564093"/>
  </r>
  <r>
    <x v="0"/>
    <n v="78913"/>
    <n v="77750"/>
    <n v="1.0149581993569132"/>
    <x v="326"/>
    <n v="85525"/>
    <n v="1.0149581993569132"/>
  </r>
  <r>
    <x v="2"/>
    <n v="54057"/>
    <n v="57650"/>
    <n v="0.93767562879444921"/>
    <x v="327"/>
    <n v="61109"/>
    <n v="0.93767562879444921"/>
  </r>
  <r>
    <x v="11"/>
    <n v="44102"/>
    <n v="50500"/>
    <n v="0.87330693069306931"/>
    <x v="328"/>
    <n v="53530"/>
    <n v="0.87330693069306931"/>
  </r>
  <r>
    <x v="1"/>
    <n v="73981"/>
    <n v="67750"/>
    <n v="1.0919704797047971"/>
    <x v="329"/>
    <n v="71815"/>
    <n v="1.0919704797047971"/>
  </r>
  <r>
    <x v="2"/>
    <n v="51420"/>
    <n v="57650"/>
    <n v="0.89193408499566351"/>
    <x v="330"/>
    <n v="61109"/>
    <n v="0.8919340849956634"/>
  </r>
  <r>
    <x v="11"/>
    <n v="48305"/>
    <n v="50500"/>
    <n v="0.9565346534653465"/>
    <x v="331"/>
    <n v="53530"/>
    <n v="0.95653465346534661"/>
  </r>
  <r>
    <x v="11"/>
    <n v="49687"/>
    <n v="50500"/>
    <n v="0.98390099009900989"/>
    <x v="301"/>
    <n v="53530"/>
    <n v="0.98390099009900989"/>
  </r>
  <r>
    <x v="2"/>
    <n v="61571"/>
    <n v="57650"/>
    <n v="1.0680138768430183"/>
    <x v="332"/>
    <n v="61109"/>
    <n v="1.0680138768430183"/>
  </r>
  <r>
    <x v="2"/>
    <n v="61394"/>
    <n v="57650"/>
    <n v="1.0649436253252385"/>
    <x v="333"/>
    <n v="61109"/>
    <n v="1.0649436253252385"/>
  </r>
  <r>
    <x v="2"/>
    <n v="61364"/>
    <n v="57650"/>
    <n v="1.0644232437120555"/>
    <x v="334"/>
    <n v="61109"/>
    <n v="1.0644232437120555"/>
  </r>
  <r>
    <x v="2"/>
    <n v="61334"/>
    <n v="57650"/>
    <n v="1.0639028620988724"/>
    <x v="335"/>
    <n v="61109"/>
    <n v="1.0639028620988724"/>
  </r>
  <r>
    <x v="2"/>
    <n v="61364"/>
    <n v="57650"/>
    <n v="1.0644232437120555"/>
    <x v="334"/>
    <n v="61109"/>
    <n v="1.0644232437120555"/>
  </r>
  <r>
    <x v="28"/>
    <n v="56326"/>
    <s v=""/>
    <s v=""/>
    <x v="307"/>
    <s v=""/>
    <s v=""/>
  </r>
  <r>
    <x v="2"/>
    <n v="58351"/>
    <n v="57650"/>
    <n v="1.0121595836947095"/>
    <x v="336"/>
    <n v="61109"/>
    <n v="1.0121595836947095"/>
  </r>
  <r>
    <x v="2"/>
    <n v="58470"/>
    <n v="57650"/>
    <n v="1.0142237640936687"/>
    <x v="211"/>
    <n v="61109"/>
    <n v="1.0142237640936687"/>
  </r>
  <r>
    <x v="1"/>
    <n v="63404"/>
    <n v="67750"/>
    <n v="0.93585239852398527"/>
    <x v="180"/>
    <n v="71815"/>
    <n v="0.93585239852398527"/>
  </r>
  <r>
    <x v="18"/>
    <n v="56330"/>
    <s v=""/>
    <s v=""/>
    <x v="337"/>
    <s v=""/>
    <s v=""/>
  </r>
  <r>
    <x v="28"/>
    <n v="56326"/>
    <s v=""/>
    <s v=""/>
    <x v="307"/>
    <s v=""/>
    <s v=""/>
  </r>
  <r>
    <x v="2"/>
    <n v="58527"/>
    <n v="57650"/>
    <n v="1.0152124891587164"/>
    <x v="338"/>
    <n v="61109"/>
    <n v="1.0152124891587164"/>
  </r>
  <r>
    <x v="11"/>
    <n v="51750"/>
    <n v="50500"/>
    <n v="1.0247524752475248"/>
    <x v="339"/>
    <n v="53530"/>
    <n v="1.0247524752475248"/>
  </r>
  <r>
    <x v="6"/>
    <n v="98800"/>
    <n v="108100"/>
    <n v="0.91396854764107305"/>
    <x v="340"/>
    <n v="118910.00000000001"/>
    <n v="0.91396854764107294"/>
  </r>
  <r>
    <x v="24"/>
    <n v="82829"/>
    <n v="89500"/>
    <n v="0.92546368715083804"/>
    <x v="341"/>
    <n v="98450.000000000015"/>
    <n v="0.92546368715083782"/>
  </r>
  <r>
    <x v="3"/>
    <n v="168245"/>
    <n v="185000"/>
    <n v="0.90943243243243244"/>
    <x v="342"/>
    <n v="258999.99999999997"/>
    <n v="0.90943243243243255"/>
  </r>
  <r>
    <x v="5"/>
    <n v="124647"/>
    <n v="126800"/>
    <n v="0.9830205047318612"/>
    <x v="343"/>
    <n v="145820"/>
    <n v="0.98302050473186109"/>
  </r>
  <r>
    <x v="0"/>
    <n v="68744"/>
    <n v="77750"/>
    <n v="0.88416720257234727"/>
    <x v="344"/>
    <n v="85525"/>
    <n v="0.88416720257234716"/>
  </r>
  <r>
    <x v="23"/>
    <n v="53685"/>
    <s v=""/>
    <s v=""/>
    <x v="345"/>
    <s v=""/>
    <s v=""/>
  </r>
  <r>
    <x v="23"/>
    <n v="56493"/>
    <s v=""/>
    <s v=""/>
    <x v="190"/>
    <s v=""/>
    <s v=""/>
  </r>
  <r>
    <x v="23"/>
    <n v="56493"/>
    <s v=""/>
    <s v=""/>
    <x v="190"/>
    <s v=""/>
    <s v=""/>
  </r>
  <r>
    <x v="2"/>
    <n v="61393"/>
    <n v="57650"/>
    <n v="1.0649262792714658"/>
    <x v="346"/>
    <n v="61109"/>
    <n v="1.0649262792714658"/>
  </r>
  <r>
    <x v="2"/>
    <n v="61334"/>
    <n v="57650"/>
    <n v="1.0639028620988724"/>
    <x v="335"/>
    <n v="61109"/>
    <n v="1.0639028620988724"/>
  </r>
  <r>
    <x v="23"/>
    <n v="56493"/>
    <s v=""/>
    <s v=""/>
    <x v="190"/>
    <s v=""/>
    <s v=""/>
  </r>
  <r>
    <x v="2"/>
    <n v="58351"/>
    <n v="57650"/>
    <n v="1.0121595836947095"/>
    <x v="336"/>
    <n v="61109"/>
    <n v="1.0121595836947095"/>
  </r>
  <r>
    <x v="2"/>
    <n v="58363"/>
    <n v="57650"/>
    <n v="1.0123677363399826"/>
    <x v="347"/>
    <n v="61109"/>
    <n v="1.0123677363399826"/>
  </r>
  <r>
    <x v="23"/>
    <n v="56493"/>
    <s v=""/>
    <s v=""/>
    <x v="190"/>
    <s v=""/>
    <s v=""/>
  </r>
  <r>
    <x v="6"/>
    <n v="98981"/>
    <n v="108100"/>
    <n v="0.91564292321924146"/>
    <x v="348"/>
    <n v="118910.00000000001"/>
    <n v="0.91564292321924134"/>
  </r>
  <r>
    <x v="0"/>
    <n v="74809"/>
    <n v="77750"/>
    <n v="0.96217363344051443"/>
    <x v="349"/>
    <n v="85525"/>
    <n v="0.96217363344051443"/>
  </r>
  <r>
    <x v="4"/>
    <n v="83318"/>
    <n v="93600"/>
    <n v="0.89014957264957262"/>
    <x v="350"/>
    <n v="102960.00000000001"/>
    <n v="0.89014957264957251"/>
  </r>
  <r>
    <x v="1"/>
    <n v="62856"/>
    <n v="67750"/>
    <n v="0.92776383763837633"/>
    <x v="351"/>
    <n v="71815"/>
    <n v="0.92776383763837644"/>
  </r>
  <r>
    <x v="22"/>
    <n v="108591"/>
    <n v="120250"/>
    <n v="0.90304365904365902"/>
    <x v="352"/>
    <n v="132275"/>
    <n v="0.90304365904365913"/>
  </r>
  <r>
    <x v="22"/>
    <n v="106340"/>
    <n v="120250"/>
    <n v="0.88432432432432428"/>
    <x v="353"/>
    <n v="132275"/>
    <n v="0.88432432432432428"/>
  </r>
  <r>
    <x v="6"/>
    <n v="115803"/>
    <n v="108100"/>
    <n v="1.0712580943570769"/>
    <x v="354"/>
    <n v="118910.00000000001"/>
    <n v="1.0712580943570766"/>
  </r>
  <r>
    <x v="22"/>
    <n v="109616"/>
    <n v="120250"/>
    <n v="0.91156756756756752"/>
    <x v="355"/>
    <n v="132275"/>
    <n v="0.91156756756756763"/>
  </r>
  <r>
    <x v="11"/>
    <n v="47109"/>
    <n v="50500"/>
    <n v="0.9328514851485149"/>
    <x v="356"/>
    <n v="53530"/>
    <n v="0.9328514851485149"/>
  </r>
  <r>
    <x v="2"/>
    <n v="52900"/>
    <n v="57650"/>
    <n v="0.91760624457935824"/>
    <x v="357"/>
    <n v="61109"/>
    <n v="0.91760624457935824"/>
  </r>
  <r>
    <x v="2"/>
    <n v="58255"/>
    <n v="57650"/>
    <n v="1.0104943625325238"/>
    <x v="358"/>
    <n v="61109"/>
    <n v="1.010494362532524"/>
  </r>
  <r>
    <x v="2"/>
    <n v="58351"/>
    <n v="57650"/>
    <n v="1.0121595836947095"/>
    <x v="336"/>
    <n v="61109"/>
    <n v="1.0121595836947095"/>
  </r>
  <r>
    <x v="2"/>
    <n v="61368"/>
    <n v="57650"/>
    <n v="1.0644926279271465"/>
    <x v="359"/>
    <n v="61109"/>
    <n v="1.0644926279271465"/>
  </r>
  <r>
    <x v="2"/>
    <n v="55295"/>
    <n v="57650"/>
    <n v="0.95915004336513443"/>
    <x v="360"/>
    <n v="61109"/>
    <n v="0.95915004336513443"/>
  </r>
  <r>
    <x v="23"/>
    <n v="56493"/>
    <s v=""/>
    <s v=""/>
    <x v="190"/>
    <s v=""/>
    <s v=""/>
  </r>
  <r>
    <x v="2"/>
    <n v="58470"/>
    <n v="57650"/>
    <n v="1.0142237640936687"/>
    <x v="211"/>
    <n v="61109"/>
    <n v="1.0142237640936687"/>
  </r>
  <r>
    <x v="2"/>
    <n v="58753"/>
    <n v="57650"/>
    <n v="1.0191326973113617"/>
    <x v="361"/>
    <n v="61109"/>
    <n v="1.0191326973113617"/>
  </r>
  <r>
    <x v="23"/>
    <n v="56493"/>
    <s v=""/>
    <s v=""/>
    <x v="190"/>
    <s v=""/>
    <s v=""/>
  </r>
  <r>
    <x v="16"/>
    <n v="273000"/>
    <s v=""/>
    <s v=""/>
    <x v="362"/>
    <s v=""/>
    <s v=""/>
  </r>
  <r>
    <x v="31"/>
    <n v="74505"/>
    <n v="77750"/>
    <n v="0.95826366559485532"/>
    <x v="363"/>
    <n v="82415"/>
    <n v="0.95826366559485532"/>
  </r>
  <r>
    <x v="6"/>
    <n v="91271"/>
    <n v="108100"/>
    <n v="0.84432007400555042"/>
    <x v="364"/>
    <n v="118910.00000000001"/>
    <n v="0.84432007400555031"/>
  </r>
  <r>
    <x v="6"/>
    <n v="90781"/>
    <n v="108100"/>
    <n v="0.83978723404255318"/>
    <x v="365"/>
    <n v="118910.00000000001"/>
    <n v="0.83978723404255318"/>
  </r>
  <r>
    <x v="0"/>
    <n v="69888"/>
    <n v="77750"/>
    <n v="0.89888102893890676"/>
    <x v="366"/>
    <n v="85525"/>
    <n v="0.89888102893890676"/>
  </r>
  <r>
    <x v="4"/>
    <n v="80903"/>
    <n v="93600"/>
    <n v="0.86434829059829055"/>
    <x v="367"/>
    <n v="102960.00000000001"/>
    <n v="0.86434829059829055"/>
  </r>
  <r>
    <x v="3"/>
    <n v="170000"/>
    <n v="185000"/>
    <n v="0.91891891891891897"/>
    <x v="368"/>
    <n v="258999.99999999997"/>
    <n v="0.78764478764478774"/>
  </r>
  <r>
    <x v="10"/>
    <n v="168839"/>
    <n v="167650"/>
    <n v="1.00709215627796"/>
    <x v="369"/>
    <n v="234709.99999999997"/>
    <n v="1.00709215627796"/>
  </r>
  <r>
    <x v="2"/>
    <n v="55432"/>
    <n v="57650"/>
    <n v="0.96152645273200343"/>
    <x v="370"/>
    <n v="61109"/>
    <n v="0.96152645273200343"/>
  </r>
  <r>
    <x v="1"/>
    <n v="61027"/>
    <n v="67750"/>
    <n v="0.90076752767527679"/>
    <x v="371"/>
    <n v="71815"/>
    <n v="0.90076752767527679"/>
  </r>
  <r>
    <x v="0"/>
    <n v="68495"/>
    <n v="77750"/>
    <n v="0.88096463022508043"/>
    <x v="201"/>
    <n v="85525"/>
    <n v="0.88096463022508043"/>
  </r>
  <r>
    <x v="28"/>
    <n v="56326.400000000001"/>
    <s v=""/>
    <s v=""/>
    <x v="120"/>
    <s v=""/>
    <s v=""/>
  </r>
  <r>
    <x v="23"/>
    <n v="56493"/>
    <s v=""/>
    <s v=""/>
    <x v="190"/>
    <s v=""/>
    <s v=""/>
  </r>
  <r>
    <x v="2"/>
    <n v="57657.599999999999"/>
    <n v="57650"/>
    <n v="1.000131830008673"/>
    <x v="372"/>
    <n v="61109"/>
    <n v="1.0001318954654796"/>
  </r>
  <r>
    <x v="2"/>
    <n v="55698"/>
    <n v="57650"/>
    <n v="0.96614050303555943"/>
    <x v="373"/>
    <n v="61109"/>
    <n v="0.96614050303555932"/>
  </r>
  <r>
    <x v="2"/>
    <n v="55832"/>
    <n v="57650"/>
    <n v="0.96846487424111016"/>
    <x v="374"/>
    <n v="61109"/>
    <n v="0.96846487424111016"/>
  </r>
  <r>
    <x v="28"/>
    <n v="56326.400000000001"/>
    <s v=""/>
    <s v=""/>
    <x v="120"/>
    <s v=""/>
    <s v=""/>
  </r>
  <r>
    <x v="2"/>
    <n v="49852"/>
    <n v="57650"/>
    <n v="0.86473547267996531"/>
    <x v="375"/>
    <n v="61109"/>
    <n v="0.86473547267996531"/>
  </r>
  <r>
    <x v="1"/>
    <n v="63404"/>
    <n v="67750"/>
    <n v="0.93585239852398527"/>
    <x v="180"/>
    <n v="71815"/>
    <n v="0.93585239852398527"/>
  </r>
  <r>
    <x v="2"/>
    <n v="60528"/>
    <n v="57650"/>
    <n v="1.0499219427580226"/>
    <x v="376"/>
    <n v="61109"/>
    <n v="1.0499219427580226"/>
  </r>
  <r>
    <x v="18"/>
    <n v="56326.400000000001"/>
    <s v=""/>
    <s v=""/>
    <x v="120"/>
    <s v=""/>
    <s v=""/>
  </r>
  <r>
    <x v="4"/>
    <n v="81370"/>
    <n v="93600"/>
    <n v="0.86933760683760686"/>
    <x v="377"/>
    <n v="102960.00000000001"/>
    <n v="0.86933760683760675"/>
  </r>
  <r>
    <x v="0"/>
    <n v="73439"/>
    <n v="77750"/>
    <n v="0.94455305466237938"/>
    <x v="378"/>
    <n v="85525"/>
    <n v="0.94455305466237938"/>
  </r>
  <r>
    <x v="22"/>
    <n v="109500"/>
    <n v="120250"/>
    <n v="0.91060291060291065"/>
    <x v="379"/>
    <n v="132275"/>
    <n v="0.91060291060291065"/>
  </r>
  <r>
    <x v="6"/>
    <n v="99647"/>
    <n v="108100"/>
    <n v="0.9218038852913969"/>
    <x v="380"/>
    <n v="118910.00000000001"/>
    <n v="0.92180388529139667"/>
  </r>
  <r>
    <x v="6"/>
    <n v="90610"/>
    <n v="108100"/>
    <n v="0.8382053654024052"/>
    <x v="381"/>
    <n v="118910.00000000001"/>
    <n v="0.83820536540240509"/>
  </r>
  <r>
    <x v="0"/>
    <n v="74186"/>
    <n v="77750"/>
    <n v="0.95416077170418001"/>
    <x v="382"/>
    <n v="85525"/>
    <n v="0.95416077170418012"/>
  </r>
  <r>
    <x v="5"/>
    <n v="114782"/>
    <n v="126800"/>
    <n v="0.90522082018927441"/>
    <x v="383"/>
    <n v="145820"/>
    <n v="0.90522082018927441"/>
  </r>
  <r>
    <x v="1"/>
    <n v="59964"/>
    <n v="67750"/>
    <n v="0.88507749077490772"/>
    <x v="384"/>
    <n v="71815"/>
    <n v="0.88507749077490772"/>
  </r>
  <r>
    <x v="2"/>
    <n v="53614"/>
    <n v="57650"/>
    <n v="0.9299913269731136"/>
    <x v="385"/>
    <n v="61109"/>
    <n v="0.9299913269731136"/>
  </r>
  <r>
    <x v="3"/>
    <n v="184998"/>
    <n v="185000"/>
    <n v="0.99998918918918922"/>
    <x v="5"/>
    <n v="258999.99999999997"/>
    <n v="0.99998918918918933"/>
  </r>
  <r>
    <x v="2"/>
    <n v="55671"/>
    <n v="57650"/>
    <n v="0.96567215958369468"/>
    <x v="386"/>
    <n v="61109"/>
    <n v="0.96567215958369479"/>
  </r>
  <r>
    <x v="2"/>
    <n v="58341"/>
    <n v="57650"/>
    <n v="1.0119861231569818"/>
    <x v="387"/>
    <n v="61109"/>
    <n v="1.0119861231569818"/>
  </r>
  <r>
    <x v="2"/>
    <n v="57512"/>
    <n v="57650"/>
    <n v="0.9976062445793582"/>
    <x v="388"/>
    <n v="61109"/>
    <n v="0.9976062445793582"/>
  </r>
  <r>
    <x v="2"/>
    <n v="55451"/>
    <n v="57650"/>
    <n v="0.96185602775368606"/>
    <x v="389"/>
    <n v="61109"/>
    <n v="0.96185602775368595"/>
  </r>
  <r>
    <x v="2"/>
    <n v="55671"/>
    <n v="57650"/>
    <n v="0.96567215958369468"/>
    <x v="386"/>
    <n v="61109"/>
    <n v="0.96567215958369479"/>
  </r>
  <r>
    <x v="2"/>
    <n v="58341"/>
    <n v="57650"/>
    <n v="1.0119861231569818"/>
    <x v="387"/>
    <n v="61109"/>
    <n v="1.0119861231569818"/>
  </r>
  <r>
    <x v="1"/>
    <n v="65523"/>
    <n v="67750"/>
    <n v="0.96712915129151289"/>
    <x v="390"/>
    <n v="71815"/>
    <n v="0.967129151291513"/>
  </r>
  <r>
    <x v="0"/>
    <n v="72078"/>
    <n v="77750"/>
    <n v="0.92704823151125404"/>
    <x v="391"/>
    <n v="85525"/>
    <n v="0.92704823151125404"/>
  </r>
  <r>
    <x v="6"/>
    <n v="96058"/>
    <n v="108100"/>
    <n v="0.88860314523589268"/>
    <x v="392"/>
    <n v="118910.00000000001"/>
    <n v="0.88860314523589257"/>
  </r>
  <r>
    <x v="32"/>
    <n v="60965"/>
    <s v=""/>
    <s v=""/>
    <x v="194"/>
    <s v=""/>
    <s v=""/>
  </r>
  <r>
    <x v="4"/>
    <n v="78912"/>
    <n v="93600"/>
    <n v="0.84307692307692306"/>
    <x v="393"/>
    <n v="102960.00000000001"/>
    <n v="0.84307692307692295"/>
  </r>
  <r>
    <x v="22"/>
    <n v="114472"/>
    <n v="120250"/>
    <n v="0.95195010395010393"/>
    <x v="394"/>
    <n v="132275"/>
    <n v="0.95195010395010393"/>
  </r>
  <r>
    <x v="2"/>
    <n v="48080"/>
    <n v="57650"/>
    <n v="0.83399826539462274"/>
    <x v="395"/>
    <n v="61109"/>
    <n v="0.83399826539462274"/>
  </r>
  <r>
    <x v="4"/>
    <n v="82696"/>
    <n v="93600"/>
    <n v="0.88350427350427352"/>
    <x v="396"/>
    <n v="102960.00000000001"/>
    <n v="0.88350427350427341"/>
  </r>
  <r>
    <x v="4"/>
    <n v="81184"/>
    <n v="93600"/>
    <n v="0.86735042735042733"/>
    <x v="397"/>
    <n v="102960.00000000001"/>
    <n v="0.86735042735042722"/>
  </r>
  <r>
    <x v="2"/>
    <n v="49588"/>
    <n v="57650"/>
    <n v="0.8601561144839549"/>
    <x v="398"/>
    <n v="61109"/>
    <n v="0.8601561144839549"/>
  </r>
  <r>
    <x v="1"/>
    <n v="83000"/>
    <n v="67750"/>
    <n v="1.2250922509225093"/>
    <x v="399"/>
    <n v="71815"/>
    <n v="1.2250922509225093"/>
  </r>
  <r>
    <x v="1"/>
    <n v="60023"/>
    <n v="67750"/>
    <n v="0.8859483394833948"/>
    <x v="400"/>
    <n v="71815"/>
    <n v="0.8859483394833948"/>
  </r>
  <r>
    <x v="19"/>
    <n v="475000"/>
    <s v=""/>
    <s v=""/>
    <x v="401"/>
    <s v=""/>
    <s v=""/>
  </r>
  <r>
    <x v="0"/>
    <n v="73770"/>
    <n v="77750"/>
    <n v="0.94881028938906753"/>
    <x v="402"/>
    <n v="85525"/>
    <n v="0.94881028938906753"/>
  </r>
  <r>
    <x v="4"/>
    <n v="80628"/>
    <n v="93600"/>
    <n v="0.86141025641025637"/>
    <x v="403"/>
    <n v="102960.00000000001"/>
    <n v="0.86141025641025637"/>
  </r>
  <r>
    <x v="2"/>
    <n v="49708"/>
    <n v="57650"/>
    <n v="0.86223764093668687"/>
    <x v="404"/>
    <n v="61109"/>
    <n v="0.86223764093668698"/>
  </r>
  <r>
    <x v="2"/>
    <n v="50500"/>
    <n v="57650"/>
    <n v="0.87597571552471809"/>
    <x v="405"/>
    <n v="61109"/>
    <n v="0.87597571552471809"/>
  </r>
  <r>
    <x v="23"/>
    <n v="48027"/>
    <s v=""/>
    <s v=""/>
    <x v="406"/>
    <s v=""/>
    <s v=""/>
  </r>
  <r>
    <x v="2"/>
    <n v="49540"/>
    <n v="57650"/>
    <n v="0.85932350390286205"/>
    <x v="407"/>
    <n v="61109"/>
    <n v="0.85932350390286216"/>
  </r>
  <r>
    <x v="23"/>
    <n v="48027"/>
    <s v=""/>
    <s v=""/>
    <x v="406"/>
    <s v=""/>
    <s v=""/>
  </r>
  <r>
    <x v="2"/>
    <n v="49636"/>
    <n v="57650"/>
    <n v="0.86098872506504776"/>
    <x v="408"/>
    <n v="61109"/>
    <n v="0.86098872506504776"/>
  </r>
  <r>
    <x v="28"/>
    <n v="47798"/>
    <s v=""/>
    <s v=""/>
    <x v="409"/>
    <s v=""/>
    <s v=""/>
  </r>
  <r>
    <x v="18"/>
    <n v="47881.599999999999"/>
    <s v=""/>
    <s v=""/>
    <x v="410"/>
    <s v=""/>
    <s v=""/>
  </r>
  <r>
    <x v="4"/>
    <n v="99331"/>
    <n v="93600"/>
    <n v="1.0612286324786324"/>
    <x v="411"/>
    <n v="102960.00000000001"/>
    <n v="1.0612286324786324"/>
  </r>
  <r>
    <x v="2"/>
    <n v="54056"/>
    <n v="57650"/>
    <n v="0.93765828274067653"/>
    <x v="412"/>
    <n v="61109"/>
    <n v="0.93765828274067653"/>
  </r>
  <r>
    <x v="0"/>
    <n v="73500"/>
    <n v="77750"/>
    <n v="0.94533762057877813"/>
    <x v="171"/>
    <n v="85525"/>
    <n v="0.94533762057877813"/>
  </r>
  <r>
    <x v="0"/>
    <n v="78154"/>
    <n v="77750"/>
    <n v="1.0051961414790997"/>
    <x v="413"/>
    <n v="85525"/>
    <n v="1.0051961414790995"/>
  </r>
  <r>
    <x v="4"/>
    <n v="90519"/>
    <n v="93600"/>
    <n v="0.96708333333333329"/>
    <x v="414"/>
    <n v="102960.00000000001"/>
    <n v="0.96708333333333318"/>
  </r>
  <r>
    <x v="2"/>
    <n v="49587"/>
    <n v="57650"/>
    <n v="0.86013876843018211"/>
    <x v="415"/>
    <n v="61109"/>
    <n v="0.86013876843018211"/>
  </r>
  <r>
    <x v="2"/>
    <n v="49733"/>
    <n v="57650"/>
    <n v="0.86267129228100603"/>
    <x v="416"/>
    <n v="61109"/>
    <n v="0.86267129228100614"/>
  </r>
  <r>
    <x v="2"/>
    <n v="49691"/>
    <n v="57650"/>
    <n v="0.86194275802254983"/>
    <x v="417"/>
    <n v="61109"/>
    <n v="0.86194275802254983"/>
  </r>
  <r>
    <x v="2"/>
    <n v="52187"/>
    <n v="57650"/>
    <n v="0.90523850823937557"/>
    <x v="418"/>
    <n v="61109"/>
    <n v="0.90523850823937557"/>
  </r>
  <r>
    <x v="1"/>
    <n v="59392"/>
    <n v="67750"/>
    <n v="0.87663468634686348"/>
    <x v="419"/>
    <n v="71815"/>
    <n v="0.87663468634686348"/>
  </r>
  <r>
    <x v="2"/>
    <n v="52187"/>
    <n v="57650"/>
    <n v="0.90523850823937557"/>
    <x v="418"/>
    <n v="61109"/>
    <n v="0.90523850823937557"/>
  </r>
  <r>
    <x v="18"/>
    <n v="47882"/>
    <s v=""/>
    <s v=""/>
    <x v="420"/>
    <s v=""/>
    <s v=""/>
  </r>
  <r>
    <x v="0"/>
    <n v="72770"/>
    <n v="77750"/>
    <n v="0.9359485530546624"/>
    <x v="80"/>
    <n v="85525"/>
    <n v="0.9359485530546624"/>
  </r>
  <r>
    <x v="23"/>
    <n v="48027"/>
    <s v=""/>
    <s v=""/>
    <x v="406"/>
    <s v=""/>
    <s v=""/>
  </r>
  <r>
    <x v="23"/>
    <n v="48027"/>
    <s v=""/>
    <s v=""/>
    <x v="406"/>
    <s v=""/>
    <s v=""/>
  </r>
  <r>
    <x v="2"/>
    <n v="49004.800000000003"/>
    <n v="57650"/>
    <n v="0.85003989592367746"/>
    <x v="263"/>
    <n v="61109"/>
    <n v="0.85003992865208078"/>
  </r>
  <r>
    <x v="2"/>
    <n v="49004.800000000003"/>
    <n v="57650"/>
    <n v="0.85003989592367746"/>
    <x v="263"/>
    <n v="61109"/>
    <n v="0.85003992865208078"/>
  </r>
  <r>
    <x v="11"/>
    <n v="45902"/>
    <n v="50500"/>
    <n v="0.90895049504950498"/>
    <x v="421"/>
    <n v="53530"/>
    <n v="0.90895049504950498"/>
  </r>
  <r>
    <x v="2"/>
    <n v="58470"/>
    <n v="57650"/>
    <n v="1.0142237640936687"/>
    <x v="211"/>
    <n v="61109"/>
    <n v="1.0142237640936687"/>
  </r>
  <r>
    <x v="5"/>
    <n v="114124"/>
    <n v="126800"/>
    <n v="0.90003154574132493"/>
    <x v="422"/>
    <n v="145820"/>
    <n v="0.90003154574132493"/>
  </r>
  <r>
    <x v="4"/>
    <n v="83600"/>
    <n v="93600"/>
    <n v="0.89316239316239321"/>
    <x v="423"/>
    <n v="102960.00000000001"/>
    <n v="0.89316239316239299"/>
  </r>
  <r>
    <x v="5"/>
    <n v="121617"/>
    <n v="126800"/>
    <n v="0.95912460567823343"/>
    <x v="424"/>
    <n v="145820"/>
    <n v="0.95912460567823332"/>
  </r>
  <r>
    <x v="10"/>
    <n v="191889"/>
    <n v="167650"/>
    <n v="1.1445809722636444"/>
    <x v="425"/>
    <n v="234709.99999999997"/>
    <n v="1.1445809722636446"/>
  </r>
  <r>
    <x v="6"/>
    <n v="95756"/>
    <n v="108100"/>
    <n v="0.88580943570767812"/>
    <x v="426"/>
    <n v="118910.00000000001"/>
    <n v="0.88580943570767801"/>
  </r>
  <r>
    <x v="10"/>
    <n v="168468"/>
    <n v="167650"/>
    <n v="1.0048792126453923"/>
    <x v="427"/>
    <n v="234709.99999999997"/>
    <n v="1.0048792126453923"/>
  </r>
  <r>
    <x v="1"/>
    <n v="58382"/>
    <n v="67750"/>
    <n v="0.86172693726937266"/>
    <x v="428"/>
    <n v="71815"/>
    <n v="0.86172693726937266"/>
  </r>
  <r>
    <x v="10"/>
    <n v="170775"/>
    <n v="167650"/>
    <n v="1.0186400238592306"/>
    <x v="429"/>
    <n v="234709.99999999997"/>
    <n v="1.0186400238592306"/>
  </r>
  <r>
    <x v="10"/>
    <n v="167745"/>
    <n v="167650"/>
    <n v="1.0005666567253206"/>
    <x v="430"/>
    <n v="234709.99999999997"/>
    <n v="1.0005666567253206"/>
  </r>
  <r>
    <x v="0"/>
    <n v="65600"/>
    <n v="77750"/>
    <n v="0.84372990353697752"/>
    <x v="431"/>
    <n v="85525"/>
    <n v="0.84372990353697752"/>
  </r>
  <r>
    <x v="2"/>
    <n v="54419"/>
    <n v="57650"/>
    <n v="0.9439549002601908"/>
    <x v="432"/>
    <n v="61109"/>
    <n v="0.9439549002601908"/>
  </r>
  <r>
    <x v="1"/>
    <n v="58382"/>
    <n v="67750"/>
    <n v="0.86172693726937266"/>
    <x v="428"/>
    <n v="71815"/>
    <n v="0.86172693726937266"/>
  </r>
  <r>
    <x v="2"/>
    <n v="57512"/>
    <n v="57650"/>
    <n v="0.9976062445793582"/>
    <x v="388"/>
    <n v="61109"/>
    <n v="0.9976062445793582"/>
  </r>
  <r>
    <x v="27"/>
    <n v="91699"/>
    <n v="103000"/>
    <n v="0.89028155339805826"/>
    <x v="433"/>
    <n v="113300.00000000001"/>
    <n v="0.89028155339805803"/>
  </r>
  <r>
    <x v="10"/>
    <n v="169680"/>
    <n v="167650"/>
    <n v="1.0121085594989561"/>
    <x v="434"/>
    <n v="234709.99999999997"/>
    <n v="1.0121085594989563"/>
  </r>
  <r>
    <x v="4"/>
    <n v="84562"/>
    <n v="93600"/>
    <n v="0.90344017094017093"/>
    <x v="435"/>
    <n v="102960.00000000001"/>
    <n v="0.90344017094017082"/>
  </r>
  <r>
    <x v="10"/>
    <n v="156000"/>
    <n v="167650"/>
    <n v="0.93050999105278853"/>
    <x v="436"/>
    <n v="234709.99999999997"/>
    <n v="0.93050999105278864"/>
  </r>
  <r>
    <x v="4"/>
    <n v="84562"/>
    <n v="93600"/>
    <n v="0.90344017094017093"/>
    <x v="435"/>
    <n v="102960.00000000001"/>
    <n v="0.90344017094017082"/>
  </r>
  <r>
    <x v="2"/>
    <n v="53560"/>
    <n v="57650"/>
    <n v="0.92905464006938421"/>
    <x v="296"/>
    <n v="61109"/>
    <n v="0.92905464006938421"/>
  </r>
  <r>
    <x v="2"/>
    <n v="48880"/>
    <n v="57650"/>
    <n v="0.84787510841283609"/>
    <x v="437"/>
    <n v="61109"/>
    <n v="0.84787510841283609"/>
  </r>
  <r>
    <x v="2"/>
    <n v="58765"/>
    <n v="57650"/>
    <n v="1.0193408499566348"/>
    <x v="438"/>
    <n v="61109"/>
    <n v="1.019340849956635"/>
  </r>
  <r>
    <x v="5"/>
    <n v="115000"/>
    <n v="126800"/>
    <n v="0.90694006309148267"/>
    <x v="439"/>
    <n v="145820"/>
    <n v="0.90694006309148267"/>
  </r>
  <r>
    <x v="11"/>
    <n v="45100"/>
    <n v="50500"/>
    <n v="0.89306930693069309"/>
    <x v="440"/>
    <n v="53530"/>
    <n v="0.89306930693069309"/>
  </r>
  <r>
    <x v="2"/>
    <n v="52700"/>
    <n v="57650"/>
    <n v="0.91413703382480482"/>
    <x v="441"/>
    <n v="61109"/>
    <n v="0.91413703382480482"/>
  </r>
  <r>
    <x v="6"/>
    <n v="99750"/>
    <n v="108100"/>
    <n v="0.92275670675300647"/>
    <x v="442"/>
    <n v="118910.00000000001"/>
    <n v="0.92275670675300636"/>
  </r>
  <r>
    <x v="0"/>
    <n v="70380"/>
    <n v="77750"/>
    <n v="0.90520900321543407"/>
    <x v="443"/>
    <n v="85525"/>
    <n v="0.90520900321543407"/>
  </r>
  <r>
    <x v="6"/>
    <n v="103491"/>
    <n v="108100"/>
    <n v="0.95736355226642"/>
    <x v="444"/>
    <n v="118910.00000000001"/>
    <n v="0.95736355226641989"/>
  </r>
  <r>
    <x v="1"/>
    <n v="67813"/>
    <n v="67750"/>
    <n v="1.0009298892988929"/>
    <x v="445"/>
    <n v="71815"/>
    <n v="1.0009298892988929"/>
  </r>
  <r>
    <x v="0"/>
    <n v="68083"/>
    <n v="77750"/>
    <n v="0.87566559485530548"/>
    <x v="446"/>
    <n v="85525"/>
    <n v="0.87566559485530548"/>
  </r>
  <r>
    <x v="10"/>
    <n v="168300"/>
    <n v="167650"/>
    <n v="1.0038771249627199"/>
    <x v="447"/>
    <n v="234709.99999999997"/>
    <n v="1.0038771249627201"/>
  </r>
  <r>
    <x v="6"/>
    <n v="97290"/>
    <n v="108100"/>
    <n v="0.9"/>
    <x v="448"/>
    <n v="118910.00000000001"/>
    <n v="0.89999999999999991"/>
  </r>
  <r>
    <x v="2"/>
    <n v="60528"/>
    <n v="57650"/>
    <n v="1.0499219427580226"/>
    <x v="376"/>
    <n v="61109"/>
    <n v="1.0499219427580226"/>
  </r>
  <r>
    <x v="2"/>
    <n v="61364"/>
    <n v="57650"/>
    <n v="1.0644232437120555"/>
    <x v="334"/>
    <n v="61109"/>
    <n v="1.0644232437120555"/>
  </r>
  <r>
    <x v="2"/>
    <n v="60528"/>
    <n v="57650"/>
    <n v="1.0499219427580226"/>
    <x v="376"/>
    <n v="61109"/>
    <n v="1.0499219427580226"/>
  </r>
  <r>
    <x v="0"/>
    <n v="68828"/>
    <n v="77750"/>
    <n v="0.88524758842443729"/>
    <x v="449"/>
    <n v="85525"/>
    <n v="0.88524758842443729"/>
  </r>
  <r>
    <x v="6"/>
    <n v="93285"/>
    <n v="108100"/>
    <n v="0.86295097132284926"/>
    <x v="450"/>
    <n v="118910.00000000001"/>
    <n v="0.86295097132284915"/>
  </r>
  <r>
    <x v="1"/>
    <n v="64688"/>
    <n v="67750"/>
    <n v="0.95480442804428045"/>
    <x v="451"/>
    <n v="71815"/>
    <n v="0.95480442804428045"/>
  </r>
  <r>
    <x v="7"/>
    <n v="144210"/>
    <n v="141000"/>
    <n v="1.0227659574468084"/>
    <x v="452"/>
    <n v="162150"/>
    <n v="1.0227659574468084"/>
  </r>
  <r>
    <x v="30"/>
    <n v="69971"/>
    <s v=""/>
    <s v=""/>
    <x v="59"/>
    <s v=""/>
    <s v=""/>
  </r>
  <r>
    <x v="5"/>
    <n v="139725"/>
    <n v="126800"/>
    <n v="1.1019321766561514"/>
    <x v="453"/>
    <n v="145820"/>
    <n v="1.1019321766561514"/>
  </r>
  <r>
    <x v="4"/>
    <n v="93150"/>
    <n v="93600"/>
    <n v="0.99519230769230771"/>
    <x v="454"/>
    <n v="102960.00000000001"/>
    <n v="0.9951923076923076"/>
  </r>
  <r>
    <x v="1"/>
    <n v="64375"/>
    <n v="67750"/>
    <n v="0.95018450184501846"/>
    <x v="455"/>
    <n v="71815"/>
    <n v="0.95018450184501846"/>
  </r>
  <r>
    <x v="3"/>
    <n v="185400"/>
    <n v="185000"/>
    <n v="1.0021621621621621"/>
    <x v="456"/>
    <n v="258999.99999999997"/>
    <n v="1.0021621621621624"/>
  </r>
  <r>
    <x v="4"/>
    <n v="78750"/>
    <n v="93600"/>
    <n v="0.84134615384615385"/>
    <x v="457"/>
    <n v="102960.00000000001"/>
    <n v="0.84134615384615374"/>
  </r>
  <r>
    <x v="4"/>
    <n v="86113"/>
    <n v="93600"/>
    <n v="0.92001068376068373"/>
    <x v="458"/>
    <n v="102960.00000000001"/>
    <n v="0.92001068376068362"/>
  </r>
  <r>
    <x v="11"/>
    <n v="45448"/>
    <n v="50500"/>
    <n v="0.89996039603960398"/>
    <x v="459"/>
    <n v="53530"/>
    <n v="0.89996039603960387"/>
  </r>
  <r>
    <x v="2"/>
    <n v="49661"/>
    <n v="57650"/>
    <n v="0.86142237640936692"/>
    <x v="460"/>
    <n v="61109"/>
    <n v="0.86142237640936692"/>
  </r>
  <r>
    <x v="11"/>
    <n v="46634"/>
    <n v="50500"/>
    <n v="0.92344554455445549"/>
    <x v="461"/>
    <n v="53530"/>
    <n v="0.92344554455445549"/>
  </r>
  <r>
    <x v="11"/>
    <n v="46634"/>
    <n v="50500"/>
    <n v="0.92344554455445549"/>
    <x v="461"/>
    <n v="53530"/>
    <n v="0.92344554455445549"/>
  </r>
  <r>
    <x v="11"/>
    <n v="46651"/>
    <n v="50500"/>
    <n v="0.92378217821782183"/>
    <x v="462"/>
    <n v="53530"/>
    <n v="0.92378217821782171"/>
  </r>
  <r>
    <x v="33"/>
    <n v="42931.199999999997"/>
    <s v=""/>
    <s v=""/>
    <x v="463"/>
    <s v=""/>
    <s v=""/>
  </r>
  <r>
    <x v="11"/>
    <n v="46503"/>
    <n v="50500"/>
    <n v="0.92085148514851489"/>
    <x v="464"/>
    <n v="53530"/>
    <n v="0.92085148514851489"/>
  </r>
  <r>
    <x v="11"/>
    <n v="41605"/>
    <n v="50500"/>
    <n v="0.82386138613861382"/>
    <x v="465"/>
    <n v="53530"/>
    <n v="0.82386138613861393"/>
  </r>
  <r>
    <x v="34"/>
    <n v="45448"/>
    <s v=""/>
    <s v=""/>
    <x v="459"/>
    <s v=""/>
    <s v=""/>
  </r>
  <r>
    <x v="34"/>
    <n v="45448"/>
    <s v=""/>
    <s v=""/>
    <x v="459"/>
    <s v=""/>
    <s v=""/>
  </r>
  <r>
    <x v="33"/>
    <n v="42931.199999999997"/>
    <s v=""/>
    <s v=""/>
    <x v="463"/>
    <s v=""/>
    <s v=""/>
  </r>
  <r>
    <x v="34"/>
    <n v="42931.199999999997"/>
    <s v=""/>
    <s v=""/>
    <x v="463"/>
    <s v=""/>
    <s v=""/>
  </r>
  <r>
    <x v="11"/>
    <n v="46862"/>
    <n v="50500"/>
    <n v="0.92796039603960401"/>
    <x v="466"/>
    <n v="53530"/>
    <n v="0.92796039603960401"/>
  </r>
  <r>
    <x v="24"/>
    <n v="86940"/>
    <n v="89500"/>
    <n v="0.97139664804469272"/>
    <x v="467"/>
    <n v="98450.000000000015"/>
    <n v="0.97139664804469261"/>
  </r>
  <r>
    <x v="2"/>
    <n v="58243"/>
    <n v="57650"/>
    <n v="1.0102862098872507"/>
    <x v="468"/>
    <n v="61109"/>
    <n v="1.0102862098872507"/>
  </r>
  <r>
    <x v="1"/>
    <n v="64015"/>
    <n v="67750"/>
    <n v="0.94487084870848703"/>
    <x v="469"/>
    <n v="71815"/>
    <n v="0.94487084870848703"/>
  </r>
  <r>
    <x v="2"/>
    <n v="49661"/>
    <n v="57650"/>
    <n v="0.86142237640936692"/>
    <x v="460"/>
    <n v="61109"/>
    <n v="0.86142237640936692"/>
  </r>
  <r>
    <x v="0"/>
    <n v="72100"/>
    <n v="77750"/>
    <n v="0.9273311897106109"/>
    <x v="470"/>
    <n v="85525"/>
    <n v="0.9273311897106109"/>
  </r>
  <r>
    <x v="2"/>
    <n v="49661"/>
    <n v="57650"/>
    <n v="0.86142237640936692"/>
    <x v="460"/>
    <n v="61109"/>
    <n v="0.86142237640936692"/>
  </r>
  <r>
    <x v="2"/>
    <n v="49661"/>
    <n v="57650"/>
    <n v="0.86142237640936692"/>
    <x v="460"/>
    <n v="61109"/>
    <n v="0.86142237640936692"/>
  </r>
  <r>
    <x v="11"/>
    <n v="46426"/>
    <n v="50500"/>
    <n v="0.91932673267326737"/>
    <x v="471"/>
    <n v="53530"/>
    <n v="0.91932673267326726"/>
  </r>
  <r>
    <x v="34"/>
    <n v="42931.199999999997"/>
    <s v=""/>
    <s v=""/>
    <x v="463"/>
    <s v=""/>
    <s v=""/>
  </r>
  <r>
    <x v="2"/>
    <n v="61102"/>
    <n v="57650"/>
    <n v="1.0598785776235906"/>
    <x v="472"/>
    <n v="61109"/>
    <n v="1.0598785776235906"/>
  </r>
  <r>
    <x v="2"/>
    <n v="58624"/>
    <n v="57650"/>
    <n v="1.0168950563746748"/>
    <x v="473"/>
    <n v="61109"/>
    <n v="1.0168950563746748"/>
  </r>
  <r>
    <x v="4"/>
    <n v="83430"/>
    <n v="93600"/>
    <n v="0.8913461538461539"/>
    <x v="474"/>
    <n v="102960.00000000001"/>
    <n v="0.89134615384615368"/>
  </r>
  <r>
    <x v="2"/>
    <n v="59885"/>
    <n v="57650"/>
    <n v="1.0387684301821336"/>
    <x v="475"/>
    <n v="61109"/>
    <n v="1.0387684301821336"/>
  </r>
  <r>
    <x v="2"/>
    <n v="58342"/>
    <n v="57650"/>
    <n v="1.0120034692107545"/>
    <x v="476"/>
    <n v="61109"/>
    <n v="1.0120034692107545"/>
  </r>
  <r>
    <x v="1"/>
    <n v="61000"/>
    <n v="67750"/>
    <n v="0.90036900369003692"/>
    <x v="17"/>
    <n v="71815"/>
    <n v="0.90036900369003692"/>
  </r>
  <r>
    <x v="2"/>
    <n v="58329"/>
    <n v="57650"/>
    <n v="1.0117779705117085"/>
    <x v="477"/>
    <n v="61109"/>
    <n v="1.0117779705117085"/>
  </r>
  <r>
    <x v="5"/>
    <n v="125100"/>
    <n v="126800"/>
    <n v="0.98659305993690849"/>
    <x v="478"/>
    <n v="145820"/>
    <n v="0.98659305993690849"/>
  </r>
  <r>
    <x v="5"/>
    <n v="117600"/>
    <n v="126800"/>
    <n v="0.9274447949526814"/>
    <x v="479"/>
    <n v="145820"/>
    <n v="0.9274447949526814"/>
  </r>
  <r>
    <x v="0"/>
    <n v="75750"/>
    <n v="77750"/>
    <n v="0.97427652733118975"/>
    <x v="480"/>
    <n v="85525"/>
    <n v="0.97427652733118975"/>
  </r>
  <r>
    <x v="1"/>
    <n v="63000"/>
    <n v="67750"/>
    <n v="0.92988929889298888"/>
    <x v="481"/>
    <n v="71815"/>
    <n v="0.92988929889298888"/>
  </r>
  <r>
    <x v="6"/>
    <n v="113575"/>
    <n v="108100"/>
    <n v="1.0506475485661424"/>
    <x v="482"/>
    <n v="118910.00000000001"/>
    <n v="1.0506475485661424"/>
  </r>
  <r>
    <x v="2"/>
    <n v="46811"/>
    <n v="57650"/>
    <n v="0.81198612315698182"/>
    <x v="483"/>
    <n v="61109"/>
    <n v="0.81198612315698182"/>
  </r>
  <r>
    <x v="2"/>
    <n v="57058"/>
    <n v="57650"/>
    <n v="0.98973113616652209"/>
    <x v="484"/>
    <n v="61109"/>
    <n v="0.9897311361665222"/>
  </r>
  <r>
    <x v="2"/>
    <n v="46811"/>
    <n v="57650"/>
    <n v="0.81198612315698182"/>
    <x v="483"/>
    <n v="61109"/>
    <n v="0.81198612315698182"/>
  </r>
  <r>
    <x v="2"/>
    <n v="59557"/>
    <n v="57650"/>
    <n v="1.0330789245446661"/>
    <x v="485"/>
    <n v="61109"/>
    <n v="1.0330789245446661"/>
  </r>
  <r>
    <x v="2"/>
    <n v="61102"/>
    <n v="57650"/>
    <n v="1.0598785776235906"/>
    <x v="472"/>
    <n v="61109"/>
    <n v="1.0598785776235906"/>
  </r>
  <r>
    <x v="11"/>
    <n v="44221"/>
    <n v="50500"/>
    <n v="0.87566336633663366"/>
    <x v="486"/>
    <n v="53530"/>
    <n v="0.87566336633663366"/>
  </r>
  <r>
    <x v="11"/>
    <n v="44221"/>
    <n v="50500"/>
    <n v="0.87566336633663366"/>
    <x v="486"/>
    <n v="53530"/>
    <n v="0.87566336633663366"/>
  </r>
  <r>
    <x v="33"/>
    <n v="42931"/>
    <s v=""/>
    <s v=""/>
    <x v="487"/>
    <s v=""/>
    <s v=""/>
  </r>
  <r>
    <x v="2"/>
    <n v="55451"/>
    <n v="57650"/>
    <n v="0.96185602775368606"/>
    <x v="389"/>
    <n v="61109"/>
    <n v="0.96185602775368595"/>
  </r>
  <r>
    <x v="11"/>
    <n v="44408"/>
    <n v="50500"/>
    <n v="0.87936633663366337"/>
    <x v="488"/>
    <n v="53530"/>
    <n v="0.87936633663366348"/>
  </r>
  <r>
    <x v="27"/>
    <n v="98325"/>
    <n v="103000"/>
    <n v="0.95461165048543695"/>
    <x v="489"/>
    <n v="113300.00000000001"/>
    <n v="0.95461165048543672"/>
  </r>
  <r>
    <x v="2"/>
    <n v="58470"/>
    <n v="57650"/>
    <n v="1.0142237640936687"/>
    <x v="211"/>
    <n v="61109"/>
    <n v="1.0142237640936687"/>
  </r>
  <r>
    <x v="7"/>
    <n v="155250"/>
    <n v="141000"/>
    <n v="1.1010638297872339"/>
    <x v="490"/>
    <n v="162150"/>
    <n v="1.1010638297872339"/>
  </r>
  <r>
    <x v="2"/>
    <n v="51753"/>
    <n v="57650"/>
    <n v="0.89771032090199476"/>
    <x v="491"/>
    <n v="61109"/>
    <n v="0.89771032090199476"/>
  </r>
  <r>
    <x v="5"/>
    <n v="118590"/>
    <n v="126800"/>
    <n v="0.93525236593059935"/>
    <x v="492"/>
    <n v="145820"/>
    <n v="0.93525236593059935"/>
  </r>
  <r>
    <x v="11"/>
    <n v="47201"/>
    <n v="50500"/>
    <n v="0.93467326732673273"/>
    <x v="493"/>
    <n v="53530"/>
    <n v="0.93467326732673262"/>
  </r>
  <r>
    <x v="6"/>
    <n v="94707"/>
    <n v="108100"/>
    <n v="0.87610545790934324"/>
    <x v="494"/>
    <n v="118910.00000000001"/>
    <n v="0.87610545790934302"/>
  </r>
  <r>
    <x v="0"/>
    <n v="77625"/>
    <n v="77750"/>
    <n v="0.99839228295819937"/>
    <x v="495"/>
    <n v="85525"/>
    <n v="0.99839228295819937"/>
  </r>
  <r>
    <x v="0"/>
    <n v="76590"/>
    <n v="77750"/>
    <n v="0.98508038585209001"/>
    <x v="248"/>
    <n v="85525"/>
    <n v="0.98508038585209001"/>
  </r>
  <r>
    <x v="35"/>
    <n v="44290"/>
    <n v="44290"/>
    <n v="1"/>
    <x v="496"/>
    <n v="46947.4"/>
    <n v="1"/>
  </r>
  <r>
    <x v="23"/>
    <n v="53685"/>
    <s v=""/>
    <s v=""/>
    <x v="345"/>
    <s v=""/>
    <s v=""/>
  </r>
  <r>
    <x v="2"/>
    <n v="58470"/>
    <n v="57650"/>
    <n v="1.0142237640936687"/>
    <x v="211"/>
    <n v="61109"/>
    <n v="1.0142237640936687"/>
  </r>
  <r>
    <x v="0"/>
    <n v="77625"/>
    <n v="77750"/>
    <n v="0.99839228295819937"/>
    <x v="495"/>
    <n v="85525"/>
    <n v="0.99839228295819937"/>
  </r>
  <r>
    <x v="2"/>
    <n v="59272"/>
    <n v="57650"/>
    <n v="1.0281352992194275"/>
    <x v="497"/>
    <n v="61109"/>
    <n v="1.0281352992194275"/>
  </r>
  <r>
    <x v="0"/>
    <n v="68475"/>
    <n v="77750"/>
    <n v="0.88070739549839228"/>
    <x v="223"/>
    <n v="85525"/>
    <n v="0.88070739549839228"/>
  </r>
  <r>
    <x v="2"/>
    <n v="58987"/>
    <n v="57650"/>
    <n v="1.0231916738941891"/>
    <x v="498"/>
    <n v="61109"/>
    <n v="1.0231916738941891"/>
  </r>
  <r>
    <x v="5"/>
    <n v="129375"/>
    <n v="126800"/>
    <n v="1.0203075709779179"/>
    <x v="499"/>
    <n v="145820"/>
    <n v="1.0203075709779179"/>
  </r>
  <r>
    <x v="6"/>
    <n v="97650"/>
    <n v="108100"/>
    <n v="0.90333024976873266"/>
    <x v="500"/>
    <n v="118910.00000000001"/>
    <n v="0.90333024976873255"/>
  </r>
  <r>
    <x v="2"/>
    <n v="58059"/>
    <n v="57650"/>
    <n v="1.0070945359930616"/>
    <x v="501"/>
    <n v="61109"/>
    <n v="1.0070945359930616"/>
  </r>
  <r>
    <x v="4"/>
    <n v="78660"/>
    <n v="93600"/>
    <n v="0.8403846153846154"/>
    <x v="502"/>
    <n v="102960.00000000001"/>
    <n v="0.84038461538461529"/>
  </r>
  <r>
    <x v="4"/>
    <n v="87125"/>
    <n v="93600"/>
    <n v="0.9308226495726496"/>
    <x v="503"/>
    <n v="102960.00000000001"/>
    <n v="0.93082264957264949"/>
  </r>
  <r>
    <x v="17"/>
    <n v="220375"/>
    <n v="208250"/>
    <n v="1.0582232893157264"/>
    <x v="504"/>
    <n v="291550"/>
    <n v="1.0582232893157264"/>
  </r>
  <r>
    <x v="10"/>
    <n v="170033"/>
    <n v="167650"/>
    <n v="1.0142141365940949"/>
    <x v="505"/>
    <n v="234709.99999999997"/>
    <n v="1.0142141365940951"/>
  </r>
  <r>
    <x v="5"/>
    <n v="115920"/>
    <n v="126800"/>
    <n v="0.91419558359621456"/>
    <x v="506"/>
    <n v="145820"/>
    <n v="0.91419558359621456"/>
  </r>
  <r>
    <x v="19"/>
    <n v="257500"/>
    <s v=""/>
    <s v=""/>
    <x v="507"/>
    <s v=""/>
    <s v=""/>
  </r>
  <r>
    <x v="0"/>
    <n v="75302"/>
    <n v="77750"/>
    <n v="0.96851446945337616"/>
    <x v="508"/>
    <n v="85525"/>
    <n v="0.96851446945337616"/>
  </r>
  <r>
    <x v="2"/>
    <n v="55027"/>
    <n v="57650"/>
    <n v="0.95450130095403296"/>
    <x v="509"/>
    <n v="61109"/>
    <n v="0.95450130095403296"/>
  </r>
  <r>
    <x v="0"/>
    <n v="79437"/>
    <n v="77750"/>
    <n v="1.0216977491961414"/>
    <x v="510"/>
    <n v="85525"/>
    <n v="1.0216977491961414"/>
  </r>
  <r>
    <x v="11"/>
    <n v="46648"/>
    <n v="50500"/>
    <n v="0.92372277227722777"/>
    <x v="511"/>
    <n v="53530"/>
    <n v="0.92372277227722766"/>
  </r>
  <r>
    <x v="33"/>
    <n v="42931.199999999997"/>
    <s v=""/>
    <s v=""/>
    <x v="463"/>
    <s v=""/>
    <s v=""/>
  </r>
  <r>
    <x v="11"/>
    <n v="42411"/>
    <n v="50500"/>
    <n v="0.83982178217821779"/>
    <x v="512"/>
    <n v="53530"/>
    <n v="0.8398217821782179"/>
  </r>
  <r>
    <x v="34"/>
    <n v="42931.199999999997"/>
    <s v=""/>
    <s v=""/>
    <x v="463"/>
    <s v=""/>
    <s v=""/>
  </r>
  <r>
    <x v="36"/>
    <n v="40394"/>
    <s v=""/>
    <s v=""/>
    <x v="513"/>
    <s v=""/>
    <s v=""/>
  </r>
  <r>
    <x v="34"/>
    <n v="42931.199999999997"/>
    <s v=""/>
    <s v=""/>
    <x v="463"/>
    <s v=""/>
    <s v=""/>
  </r>
  <r>
    <x v="11"/>
    <n v="42411"/>
    <n v="50500"/>
    <n v="0.83982178217821779"/>
    <x v="512"/>
    <n v="53530"/>
    <n v="0.8398217821782179"/>
  </r>
  <r>
    <x v="33"/>
    <n v="42931.199999999997"/>
    <s v=""/>
    <s v=""/>
    <x v="463"/>
    <s v=""/>
    <s v=""/>
  </r>
  <r>
    <x v="11"/>
    <n v="42411"/>
    <n v="50500"/>
    <n v="0.83982178217821779"/>
    <x v="512"/>
    <n v="53530"/>
    <n v="0.8398217821782179"/>
  </r>
  <r>
    <x v="11"/>
    <n v="42931.199999999997"/>
    <n v="50500"/>
    <n v="0.85012277227722766"/>
    <x v="514"/>
    <n v="53530"/>
    <n v="0.8501227349150009"/>
  </r>
  <r>
    <x v="11"/>
    <n v="42931.199999999997"/>
    <n v="50500"/>
    <n v="0.85012277227722766"/>
    <x v="514"/>
    <n v="53530"/>
    <n v="0.8501227349150009"/>
  </r>
  <r>
    <x v="11"/>
    <n v="40394"/>
    <n v="50500"/>
    <n v="0.79988118811881193"/>
    <x v="513"/>
    <n v="53530"/>
    <n v="0.79988118811881193"/>
  </r>
  <r>
    <x v="34"/>
    <n v="42931.199999999997"/>
    <s v=""/>
    <s v=""/>
    <x v="463"/>
    <s v=""/>
    <s v=""/>
  </r>
  <r>
    <x v="34"/>
    <n v="42931.199999999997"/>
    <s v=""/>
    <s v=""/>
    <x v="463"/>
    <s v=""/>
    <s v=""/>
  </r>
  <r>
    <x v="2"/>
    <n v="58417"/>
    <n v="57650"/>
    <n v="1.0133044232437121"/>
    <x v="515"/>
    <n v="61109"/>
    <n v="1.0133044232437121"/>
  </r>
  <r>
    <x v="6"/>
    <n v="100000"/>
    <n v="108100"/>
    <n v="0.92506938020351526"/>
    <x v="516"/>
    <n v="118910.00000000001"/>
    <n v="0.92506938020351515"/>
  </r>
  <r>
    <x v="2"/>
    <n v="56492.800000000003"/>
    <n v="57650"/>
    <n v="0.97992714657415447"/>
    <x v="517"/>
    <n v="61109"/>
    <n v="0.97992717930255779"/>
  </r>
  <r>
    <x v="4"/>
    <n v="80500"/>
    <n v="93600"/>
    <n v="0.8600427350427351"/>
    <x v="518"/>
    <n v="102960.00000000001"/>
    <n v="0.86004273504273487"/>
  </r>
  <r>
    <x v="4"/>
    <n v="80500"/>
    <n v="93600"/>
    <n v="0.8600427350427351"/>
    <x v="518"/>
    <n v="102960.00000000001"/>
    <n v="0.86004273504273487"/>
  </r>
  <r>
    <x v="2"/>
    <n v="56492.800000000003"/>
    <n v="57650"/>
    <n v="0.97992714657415447"/>
    <x v="517"/>
    <n v="61109"/>
    <n v="0.97992717930255779"/>
  </r>
  <r>
    <x v="4"/>
    <n v="81000"/>
    <n v="93600"/>
    <n v="0.86538461538461542"/>
    <x v="519"/>
    <n v="102960.00000000001"/>
    <n v="0.86538461538461531"/>
  </r>
  <r>
    <x v="18"/>
    <n v="53497.599999999999"/>
    <s v=""/>
    <s v=""/>
    <x v="520"/>
    <s v=""/>
    <s v=""/>
  </r>
  <r>
    <x v="10"/>
    <n v="185000"/>
    <n v="167650"/>
    <n v="1.103489412466448"/>
    <x v="521"/>
    <n v="234709.99999999997"/>
    <n v="1.103489412466448"/>
  </r>
  <r>
    <x v="4"/>
    <n v="95000"/>
    <n v="93600"/>
    <n v="1.0149572649572649"/>
    <x v="522"/>
    <n v="102960.00000000001"/>
    <n v="0.9780497280497279"/>
  </r>
  <r>
    <x v="4"/>
    <n v="79500"/>
    <n v="93600"/>
    <n v="0.84935897435897434"/>
    <x v="523"/>
    <n v="102960.00000000001"/>
    <n v="0.84935897435897423"/>
  </r>
  <r>
    <x v="0"/>
    <n v="76200"/>
    <n v="77750"/>
    <n v="0.98006430868167205"/>
    <x v="524"/>
    <n v="85525"/>
    <n v="0.98006430868167205"/>
  </r>
  <r>
    <x v="2"/>
    <n v="52998.400000000001"/>
    <n v="57650"/>
    <n v="0.91931309627059843"/>
    <x v="525"/>
    <n v="61109"/>
    <n v="0.91931303081379179"/>
  </r>
  <r>
    <x v="2"/>
    <n v="52499.199999999997"/>
    <n v="57650"/>
    <n v="0.91065394622723328"/>
    <x v="526"/>
    <n v="61109"/>
    <n v="0.91065391349882985"/>
  </r>
  <r>
    <x v="1"/>
    <n v="59000"/>
    <n v="67750"/>
    <n v="0.87084870848708484"/>
    <x v="527"/>
    <n v="71815"/>
    <n v="0.87084870848708484"/>
  </r>
  <r>
    <x v="4"/>
    <n v="90000"/>
    <n v="93600"/>
    <n v="0.96153846153846156"/>
    <x v="15"/>
    <n v="102960.00000000001"/>
    <n v="0.96153846153846145"/>
  </r>
  <r>
    <x v="0"/>
    <n v="83000"/>
    <n v="77750"/>
    <n v="1.067524115755627"/>
    <x v="528"/>
    <n v="85525"/>
    <n v="1.067524115755627"/>
  </r>
  <r>
    <x v="1"/>
    <n v="69492.800000000003"/>
    <n v="67750"/>
    <n v="1.0257239852398525"/>
    <x v="529"/>
    <n v="71815"/>
    <n v="1.0257240130891874"/>
  </r>
  <r>
    <x v="2"/>
    <n v="52686.400000000001"/>
    <n v="57650"/>
    <n v="0.91390112749349528"/>
    <x v="530"/>
    <n v="61109"/>
    <n v="0.91390106203668853"/>
  </r>
  <r>
    <x v="4"/>
    <n v="100000"/>
    <n v="93600"/>
    <n v="1.0683760683760684"/>
    <x v="516"/>
    <n v="102960.00000000001"/>
    <n v="1.0683760683760681"/>
  </r>
  <r>
    <x v="6"/>
    <n v="108500"/>
    <n v="108100"/>
    <n v="1.0037002775208141"/>
    <x v="531"/>
    <n v="118910.00000000001"/>
    <n v="1.0037002775208139"/>
  </r>
  <r>
    <x v="11"/>
    <n v="45400"/>
    <n v="50500"/>
    <n v="0.89900990099009903"/>
    <x v="532"/>
    <n v="53530"/>
    <n v="0.89900990099009903"/>
  </r>
  <r>
    <x v="9"/>
    <n v="147000"/>
    <n v="159000"/>
    <n v="0.92452830188679247"/>
    <x v="533"/>
    <n v="182850"/>
    <n v="0.92452830188679247"/>
  </r>
  <r>
    <x v="0"/>
    <n v="72800"/>
    <n v="77750"/>
    <n v="0.93633440514469457"/>
    <x v="534"/>
    <n v="85525"/>
    <n v="0.93633440514469457"/>
  </r>
  <r>
    <x v="37"/>
    <n v="235000"/>
    <s v=""/>
    <s v=""/>
    <x v="535"/>
    <s v=""/>
    <s v=""/>
  </r>
  <r>
    <x v="1"/>
    <n v="67750"/>
    <n v="67750"/>
    <n v="1"/>
    <x v="536"/>
    <n v="71815"/>
    <n v="1"/>
  </r>
  <r>
    <x v="2"/>
    <n v="50500"/>
    <n v="57650"/>
    <n v="0.87597571552471809"/>
    <x v="405"/>
    <n v="61109"/>
    <n v="0.87597571552471809"/>
  </r>
  <r>
    <x v="7"/>
    <n v="140000"/>
    <n v="141000"/>
    <n v="0.99290780141843971"/>
    <x v="256"/>
    <n v="162150"/>
    <n v="0.992907801418439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7A790B-AFFD-45EA-8DA6-B0D29A112E06}" name="PivotTable2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Grade">
  <location ref="B3:E15" firstHeaderRow="0" firstDataRow="1" firstDataCol="1"/>
  <pivotFields count="7">
    <pivotField axis="axisRow" dataField="1" showAll="0">
      <items count="39">
        <item h="1" x="37"/>
        <item x="35"/>
        <item x="11"/>
        <item x="2"/>
        <item x="1"/>
        <item h="1" x="31"/>
        <item x="0"/>
        <item h="1" x="24"/>
        <item x="4"/>
        <item h="1" x="27"/>
        <item x="6"/>
        <item h="1" x="22"/>
        <item x="5"/>
        <item x="7"/>
        <item h="1" x="9"/>
        <item x="10"/>
        <item x="3"/>
        <item h="1" x="17"/>
        <item h="1" x="34"/>
        <item h="1" x="32"/>
        <item h="1" x="14"/>
        <item h="1" x="13"/>
        <item h="1" x="25"/>
        <item h="1" x="12"/>
        <item h="1" x="28"/>
        <item h="1" x="36"/>
        <item h="1" x="30"/>
        <item h="1" x="8"/>
        <item h="1" x="23"/>
        <item h="1" x="26"/>
        <item h="1" x="15"/>
        <item h="1" x="33"/>
        <item h="1" x="20"/>
        <item h="1" x="21"/>
        <item h="1" x="18"/>
        <item h="1" x="19"/>
        <item h="1" x="16"/>
        <item h="1" x="29"/>
        <item t="default"/>
      </items>
    </pivotField>
    <pivotField numFmtId="44" showAll="0"/>
    <pivotField showAll="0"/>
    <pivotField dataField="1" showAll="0"/>
    <pivotField numFmtId="44" showAll="0"/>
    <pivotField showAll="0"/>
    <pivotField dataField="1" showAll="0"/>
  </pivotFields>
  <rowFields count="1">
    <field x="0"/>
  </rowFields>
  <rowItems count="12">
    <i>
      <x v="1"/>
    </i>
    <i>
      <x v="2"/>
    </i>
    <i>
      <x v="3"/>
    </i>
    <i>
      <x v="4"/>
    </i>
    <i>
      <x v="6"/>
    </i>
    <i>
      <x v="8"/>
    </i>
    <i>
      <x v="10"/>
    </i>
    <i>
      <x v="12"/>
    </i>
    <i>
      <x v="13"/>
    </i>
    <i>
      <x v="15"/>
    </i>
    <i>
      <x v="1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Grade" fld="0" subtotal="count" baseField="0" baseItem="0"/>
    <dataField name="Average of Salary Compa-ratio" fld="3" subtotal="average" baseField="0" baseItem="0" numFmtId="2"/>
    <dataField name="Average of TDC Compa-ratio" fld="6" subtotal="average" baseField="0" baseItem="0" numFmtId="2"/>
  </dataFields>
  <formats count="21"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fieldPosition="0">
        <references count="1">
          <reference field="0" count="0"/>
        </references>
      </pivotArea>
    </format>
    <format dxfId="27">
      <pivotArea dataOnly="0" labelOnly="1" grandRow="1" outline="0" fieldPosition="0"/>
    </format>
    <format dxfId="2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5">
      <pivotArea field="0" type="button" dataOnly="0" labelOnly="1" outline="0" axis="axisRow" fieldPosition="0"/>
    </format>
    <format dxfId="2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3">
      <pivotArea field="0" type="button" dataOnly="0" labelOnly="1" outline="0" axis="axisRow" fieldPosition="0"/>
    </format>
    <format dxfId="2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grandRow="1" outline="0" collapsedLevelsAreSubtotals="1" fieldPosition="0"/>
    </format>
    <format dxfId="18">
      <pivotArea dataOnly="0" labelOnly="1" grandRow="1" outline="0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0" type="button" dataOnly="0" labelOnly="1" outline="0" axis="axisRow" fieldPosition="0"/>
    </format>
    <format dxfId="14">
      <pivotArea dataOnly="0" labelOnly="1" fieldPosition="0">
        <references count="1">
          <reference field="0" count="0"/>
        </references>
      </pivotArea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">
      <pivotArea field="0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FB2584-3A73-487C-8D3E-17B6F8AFF5C5}" name="PivotTable27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Grade">
  <location ref="I3:L10" firstHeaderRow="0" firstDataRow="1" firstDataCol="1"/>
  <pivotFields count="7">
    <pivotField axis="axisRow" dataField="1" showAll="0">
      <items count="39">
        <item h="1" x="37"/>
        <item h="1" x="35"/>
        <item h="1" x="11"/>
        <item h="1" x="2"/>
        <item h="1" x="1"/>
        <item x="31"/>
        <item h="1" x="0"/>
        <item x="24"/>
        <item h="1" x="4"/>
        <item x="27"/>
        <item h="1" x="6"/>
        <item x="22"/>
        <item h="1" x="5"/>
        <item h="1" x="7"/>
        <item x="9"/>
        <item h="1" x="10"/>
        <item h="1" x="3"/>
        <item x="17"/>
        <item h="1" x="34"/>
        <item h="1" x="32"/>
        <item h="1" x="14"/>
        <item h="1" x="13"/>
        <item h="1" x="25"/>
        <item h="1" x="12"/>
        <item h="1" x="28"/>
        <item h="1" x="36"/>
        <item h="1" x="30"/>
        <item h="1" x="8"/>
        <item h="1" x="23"/>
        <item h="1" x="26"/>
        <item h="1" x="15"/>
        <item h="1" x="33"/>
        <item h="1" x="20"/>
        <item h="1" x="21"/>
        <item h="1" x="18"/>
        <item h="1" x="19"/>
        <item h="1" x="16"/>
        <item h="1" x="29"/>
        <item t="default"/>
      </items>
    </pivotField>
    <pivotField numFmtId="44" showAll="0"/>
    <pivotField showAll="0"/>
    <pivotField dataField="1" showAll="0"/>
    <pivotField numFmtId="44" showAll="0"/>
    <pivotField showAll="0"/>
    <pivotField dataField="1" showAll="0"/>
  </pivotFields>
  <rowFields count="1">
    <field x="0"/>
  </rowFields>
  <rowItems count="7">
    <i>
      <x v="5"/>
    </i>
    <i>
      <x v="7"/>
    </i>
    <i>
      <x v="9"/>
    </i>
    <i>
      <x v="11"/>
    </i>
    <i>
      <x v="14"/>
    </i>
    <i>
      <x v="1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Grade" fld="0" subtotal="count" baseField="0" baseItem="0"/>
    <dataField name="Average of Salary Compa-ratio" fld="3" subtotal="average" baseField="0" baseItem="0" numFmtId="2"/>
    <dataField name="Average of TDC Compa-ratio" fld="6" subtotal="average" baseField="0" baseItem="0" numFmtId="2"/>
  </dataFields>
  <formats count="21">
    <format dxfId="52">
      <pivotArea type="all" dataOnly="0" outline="0" fieldPosition="0"/>
    </format>
    <format dxfId="51">
      <pivotArea outline="0" collapsedLevelsAreSubtotals="1" fieldPosition="0"/>
    </format>
    <format dxfId="50">
      <pivotArea field="0" type="button" dataOnly="0" labelOnly="1" outline="0" axis="axisRow" fieldPosition="0"/>
    </format>
    <format dxfId="49">
      <pivotArea dataOnly="0" labelOnly="1" fieldPosition="0">
        <references count="1">
          <reference field="0" count="0"/>
        </references>
      </pivotArea>
    </format>
    <format dxfId="48">
      <pivotArea dataOnly="0" labelOnly="1" grandRow="1" outline="0" fieldPosition="0"/>
    </format>
    <format dxfId="4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6">
      <pivotArea field="0" type="button" dataOnly="0" labelOnly="1" outline="0" axis="axisRow" fieldPosition="0"/>
    </format>
    <format dxfId="4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4">
      <pivotArea field="0" type="button" dataOnly="0" labelOnly="1" outline="0" axis="axisRow" fieldPosition="0"/>
    </format>
    <format dxfId="4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2">
      <pivotArea grandRow="1" outline="0" collapsedLevelsAreSubtotals="1" fieldPosition="0"/>
    </format>
    <format dxfId="41">
      <pivotArea dataOnly="0" labelOnly="1" grandRow="1" outline="0" fieldPosition="0"/>
    </format>
    <format dxfId="40">
      <pivotArea grandRow="1" outline="0" collapsedLevelsAreSubtotals="1" fieldPosition="0"/>
    </format>
    <format dxfId="39">
      <pivotArea dataOnly="0" labelOnly="1" grandRow="1" outline="0" fieldPosition="0"/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field="0" type="button" dataOnly="0" labelOnly="1" outline="0" axis="axisRow" fieldPosition="0"/>
    </format>
    <format dxfId="35">
      <pivotArea dataOnly="0" labelOnly="1" fieldPosition="0">
        <references count="1">
          <reference field="0" count="0"/>
        </references>
      </pivotArea>
    </format>
    <format dxfId="34">
      <pivotArea dataOnly="0" labelOnly="1" grandRow="1" outline="0" fieldPosition="0"/>
    </format>
    <format dxfId="3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2">
      <pivotArea field="0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C63599-1494-4C01-B867-19F775F2C7AD}" name="PGSCompData" displayName="PGSCompData" ref="A5:G703" totalsRowShown="0" headerRowDxfId="10" headerRowBorderDxfId="9" tableBorderDxfId="8" totalsRowBorderDxfId="7">
  <autoFilter ref="A5:G703" xr:uid="{5FC63599-1494-4C01-B867-19F775F2C7AD}"/>
  <tableColumns count="7">
    <tableColumn id="1" xr3:uid="{3D654E44-4A91-4B95-BC7D-FF744F785E1E}" name="Grade" dataDxfId="6"/>
    <tableColumn id="2" xr3:uid="{95595234-8093-4575-B30C-E6FBEAAB544E}" name="Base Salary" dataDxfId="0"/>
    <tableColumn id="3" xr3:uid="{9D7D33C7-8DC1-4179-A722-B9A708766743}" name="Grade Salary Midpoint" dataDxfId="5"/>
    <tableColumn id="4" xr3:uid="{BAD0ED43-BE24-450F-9B1E-7748D1A66DAC}" name="Salary Compa-ratio" dataDxfId="4"/>
    <tableColumn id="10" xr3:uid="{C4EEB17E-7427-4614-BD37-6BC27AA2DD97}" name="TDC" dataDxfId="3"/>
    <tableColumn id="11" xr3:uid="{BF337F15-2777-4CD9-B18C-CF24321D67BA}" name="Grade TDC Midpoint" dataDxfId="2"/>
    <tableColumn id="12" xr3:uid="{89D0B1B2-B16C-44B5-A266-C488D6CBD61B}" name="TDC Compa-ratio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4C2E2-90B9-4CDF-9478-AA2B1D96D663}">
  <sheetPr>
    <pageSetUpPr fitToPage="1"/>
  </sheetPr>
  <dimension ref="B1:R41"/>
  <sheetViews>
    <sheetView tabSelected="1" workbookViewId="0">
      <selection activeCell="D23" sqref="D23"/>
    </sheetView>
  </sheetViews>
  <sheetFormatPr defaultRowHeight="15.75" x14ac:dyDescent="0.25"/>
  <cols>
    <col min="1" max="1" width="5.7109375" style="11" customWidth="1"/>
    <col min="2" max="2" width="14" style="11" bestFit="1" customWidth="1"/>
    <col min="3" max="3" width="16" style="11" bestFit="1" customWidth="1"/>
    <col min="4" max="4" width="31.5703125" style="11" bestFit="1" customWidth="1"/>
    <col min="5" max="5" width="29.140625" style="11" bestFit="1" customWidth="1"/>
    <col min="6" max="6" width="5.7109375" style="11" customWidth="1"/>
    <col min="7" max="7" width="5.7109375" style="11" hidden="1" customWidth="1"/>
    <col min="8" max="8" width="5.7109375" style="11" customWidth="1"/>
    <col min="9" max="9" width="12.5703125" style="11" bestFit="1" customWidth="1"/>
    <col min="10" max="10" width="16" style="11" bestFit="1" customWidth="1"/>
    <col min="11" max="11" width="31.5703125" style="11" bestFit="1" customWidth="1"/>
    <col min="12" max="12" width="29.140625" style="11" bestFit="1" customWidth="1"/>
    <col min="13" max="15" width="3.7109375" style="11" customWidth="1"/>
    <col min="16" max="16" width="14.5703125" style="11" bestFit="1" customWidth="1"/>
    <col min="17" max="17" width="12.7109375" style="11" bestFit="1" customWidth="1"/>
    <col min="18" max="18" width="25.140625" style="11" bestFit="1" customWidth="1"/>
    <col min="19" max="16384" width="9.140625" style="11"/>
  </cols>
  <sheetData>
    <row r="1" spans="2:18" x14ac:dyDescent="0.25">
      <c r="R1" s="20"/>
    </row>
    <row r="2" spans="2:18" ht="18.75" x14ac:dyDescent="0.3">
      <c r="B2" s="29" t="s">
        <v>52</v>
      </c>
      <c r="C2" s="29"/>
      <c r="D2" s="29"/>
      <c r="E2" s="29"/>
      <c r="I2" s="29" t="s">
        <v>51</v>
      </c>
      <c r="J2" s="29"/>
      <c r="K2" s="29"/>
      <c r="L2" s="29"/>
      <c r="P2" s="25"/>
      <c r="Q2" s="26"/>
      <c r="R2" s="27"/>
    </row>
    <row r="3" spans="2:18" x14ac:dyDescent="0.25">
      <c r="B3" s="12" t="s">
        <v>0</v>
      </c>
      <c r="C3" s="12" t="s">
        <v>46</v>
      </c>
      <c r="D3" s="12" t="s">
        <v>49</v>
      </c>
      <c r="E3" s="12" t="s">
        <v>50</v>
      </c>
      <c r="I3" s="12" t="s">
        <v>0</v>
      </c>
      <c r="J3" s="12" t="s">
        <v>46</v>
      </c>
      <c r="K3" s="12" t="s">
        <v>49</v>
      </c>
      <c r="L3" s="12" t="s">
        <v>50</v>
      </c>
      <c r="Q3"/>
      <c r="R3"/>
    </row>
    <row r="4" spans="2:18" x14ac:dyDescent="0.25">
      <c r="B4" s="13" t="s">
        <v>43</v>
      </c>
      <c r="C4" s="14">
        <v>1</v>
      </c>
      <c r="D4" s="15">
        <v>1</v>
      </c>
      <c r="E4" s="15">
        <v>1</v>
      </c>
      <c r="I4" s="13" t="s">
        <v>39</v>
      </c>
      <c r="J4" s="14">
        <v>1</v>
      </c>
      <c r="K4" s="15">
        <v>0.95826366559485532</v>
      </c>
      <c r="L4" s="15">
        <v>0.95826366559485532</v>
      </c>
      <c r="P4" s="25"/>
      <c r="Q4" s="26"/>
      <c r="R4" s="28"/>
    </row>
    <row r="5" spans="2:18" x14ac:dyDescent="0.25">
      <c r="B5" s="13" t="s">
        <v>19</v>
      </c>
      <c r="C5" s="14">
        <v>36</v>
      </c>
      <c r="D5" s="15">
        <v>0.9310838283828381</v>
      </c>
      <c r="E5" s="15">
        <v>0.9310838263071588</v>
      </c>
      <c r="I5" s="13" t="s">
        <v>32</v>
      </c>
      <c r="J5" s="14">
        <v>4</v>
      </c>
      <c r="K5" s="15">
        <v>0.9357793296089385</v>
      </c>
      <c r="L5" s="15">
        <v>0.93577932960893839</v>
      </c>
      <c r="P5"/>
      <c r="Q5"/>
      <c r="R5"/>
    </row>
    <row r="6" spans="2:18" x14ac:dyDescent="0.25">
      <c r="B6" s="13" t="s">
        <v>10</v>
      </c>
      <c r="C6" s="14">
        <v>133</v>
      </c>
      <c r="D6" s="15">
        <v>0.98128068653854927</v>
      </c>
      <c r="E6" s="15">
        <v>0.9812806870307057</v>
      </c>
      <c r="I6" s="13" t="s">
        <v>35</v>
      </c>
      <c r="J6" s="14">
        <v>4</v>
      </c>
      <c r="K6" s="15">
        <v>0.9337281553398058</v>
      </c>
      <c r="L6" s="15">
        <v>0.93372815533980569</v>
      </c>
      <c r="P6"/>
      <c r="Q6"/>
      <c r="R6"/>
    </row>
    <row r="7" spans="2:18" x14ac:dyDescent="0.25">
      <c r="B7" s="13" t="s">
        <v>9</v>
      </c>
      <c r="C7" s="14">
        <v>128</v>
      </c>
      <c r="D7" s="15">
        <v>0.99827846517527641</v>
      </c>
      <c r="E7" s="15">
        <v>0.99827846615435434</v>
      </c>
      <c r="I7" s="13" t="s">
        <v>30</v>
      </c>
      <c r="J7" s="14">
        <v>7</v>
      </c>
      <c r="K7" s="15">
        <v>0.91700742500742494</v>
      </c>
      <c r="L7" s="15">
        <v>0.91700742500742494</v>
      </c>
      <c r="P7"/>
      <c r="Q7"/>
      <c r="R7"/>
    </row>
    <row r="8" spans="2:18" x14ac:dyDescent="0.25">
      <c r="B8" s="13" t="s">
        <v>7</v>
      </c>
      <c r="C8" s="14">
        <v>91</v>
      </c>
      <c r="D8" s="15">
        <v>0.9815008656937918</v>
      </c>
      <c r="E8" s="15">
        <v>0.98114109684527695</v>
      </c>
      <c r="I8" s="13" t="s">
        <v>17</v>
      </c>
      <c r="J8" s="14">
        <v>3</v>
      </c>
      <c r="K8" s="15">
        <v>1.0237337526205452</v>
      </c>
      <c r="L8" s="15">
        <v>1.0237337526205452</v>
      </c>
      <c r="P8"/>
      <c r="Q8"/>
      <c r="R8"/>
    </row>
    <row r="9" spans="2:18" x14ac:dyDescent="0.25">
      <c r="B9" s="13" t="s">
        <v>12</v>
      </c>
      <c r="C9" s="14">
        <v>61</v>
      </c>
      <c r="D9" s="15">
        <v>0.92812421185372018</v>
      </c>
      <c r="E9" s="15">
        <v>0.9275191702650718</v>
      </c>
      <c r="I9" s="13" t="s">
        <v>25</v>
      </c>
      <c r="J9" s="14">
        <v>2</v>
      </c>
      <c r="K9" s="15">
        <v>1.1629651860744299</v>
      </c>
      <c r="L9" s="15">
        <v>1.2987909449494084</v>
      </c>
      <c r="P9"/>
      <c r="Q9"/>
      <c r="R9"/>
    </row>
    <row r="10" spans="2:18" x14ac:dyDescent="0.25">
      <c r="B10" s="13" t="s">
        <v>14</v>
      </c>
      <c r="C10" s="14">
        <v>57</v>
      </c>
      <c r="D10" s="15">
        <v>0.9378233279776681</v>
      </c>
      <c r="E10" s="15">
        <v>0.93782332797766799</v>
      </c>
      <c r="I10" s="16" t="s">
        <v>45</v>
      </c>
      <c r="J10" s="12">
        <v>21</v>
      </c>
      <c r="K10" s="18">
        <v>0.96440367668820504</v>
      </c>
      <c r="L10" s="17">
        <v>0.97733946324772669</v>
      </c>
      <c r="P10"/>
      <c r="Q10"/>
      <c r="R10"/>
    </row>
    <row r="11" spans="2:18" x14ac:dyDescent="0.25">
      <c r="B11" s="13" t="s">
        <v>13</v>
      </c>
      <c r="C11" s="14">
        <v>32</v>
      </c>
      <c r="D11" s="15">
        <v>0.9600766462933753</v>
      </c>
      <c r="E11" s="15">
        <v>0.97522156168563978</v>
      </c>
      <c r="I11"/>
      <c r="J11"/>
      <c r="K11"/>
      <c r="L11"/>
      <c r="P11"/>
      <c r="Q11"/>
      <c r="R11"/>
    </row>
    <row r="12" spans="2:18" x14ac:dyDescent="0.25">
      <c r="B12" s="13" t="s">
        <v>15</v>
      </c>
      <c r="C12" s="14">
        <v>23</v>
      </c>
      <c r="D12" s="15">
        <v>0.97685661424606829</v>
      </c>
      <c r="E12" s="15">
        <v>0.99517888696724699</v>
      </c>
      <c r="I12"/>
      <c r="J12"/>
      <c r="K12"/>
      <c r="L12"/>
      <c r="P12"/>
      <c r="Q12"/>
      <c r="R12"/>
    </row>
    <row r="13" spans="2:18" x14ac:dyDescent="0.25">
      <c r="B13" s="13" t="s">
        <v>18</v>
      </c>
      <c r="C13" s="14">
        <v>11</v>
      </c>
      <c r="D13" s="15">
        <v>1.0329523086516825</v>
      </c>
      <c r="E13" s="15">
        <v>1.0329523086516825</v>
      </c>
      <c r="I13"/>
      <c r="J13"/>
      <c r="K13"/>
      <c r="L13"/>
      <c r="P13"/>
      <c r="Q13"/>
      <c r="R13"/>
    </row>
    <row r="14" spans="2:18" x14ac:dyDescent="0.25">
      <c r="B14" s="13" t="s">
        <v>11</v>
      </c>
      <c r="C14" s="14">
        <v>9</v>
      </c>
      <c r="D14" s="15">
        <v>0.97955615615615621</v>
      </c>
      <c r="E14" s="15">
        <v>0.96497014157014172</v>
      </c>
      <c r="I14"/>
      <c r="J14"/>
      <c r="K14"/>
      <c r="L14"/>
      <c r="P14"/>
      <c r="Q14"/>
      <c r="R14"/>
    </row>
    <row r="15" spans="2:18" x14ac:dyDescent="0.25">
      <c r="B15" s="16" t="s">
        <v>45</v>
      </c>
      <c r="C15" s="12">
        <v>582</v>
      </c>
      <c r="D15" s="18">
        <v>0.97176239463815395</v>
      </c>
      <c r="E15" s="17">
        <v>0.97297395657595021</v>
      </c>
      <c r="I15"/>
      <c r="J15"/>
      <c r="K15"/>
      <c r="L15"/>
      <c r="P15"/>
      <c r="Q15"/>
      <c r="R15"/>
    </row>
    <row r="16" spans="2:18" x14ac:dyDescent="0.25">
      <c r="B16"/>
      <c r="C16"/>
      <c r="D16"/>
      <c r="E16"/>
      <c r="I16"/>
      <c r="J16"/>
      <c r="K16"/>
      <c r="L16"/>
      <c r="P16"/>
      <c r="Q16"/>
      <c r="R16"/>
    </row>
    <row r="17" spans="2:18" x14ac:dyDescent="0.25">
      <c r="B17"/>
      <c r="C17"/>
      <c r="D17"/>
      <c r="E17"/>
      <c r="I17"/>
      <c r="J17"/>
      <c r="K17"/>
      <c r="L17"/>
      <c r="P17"/>
      <c r="Q17"/>
      <c r="R17"/>
    </row>
    <row r="18" spans="2:18" x14ac:dyDescent="0.25">
      <c r="D18" s="20" t="s">
        <v>54</v>
      </c>
      <c r="E18"/>
      <c r="I18"/>
      <c r="J18"/>
      <c r="K18"/>
      <c r="L18"/>
      <c r="P18"/>
      <c r="Q18"/>
      <c r="R18"/>
    </row>
    <row r="19" spans="2:18" x14ac:dyDescent="0.25">
      <c r="B19" s="21" t="s">
        <v>53</v>
      </c>
      <c r="C19" s="19">
        <v>74399.28</v>
      </c>
      <c r="D19" s="22">
        <v>78119.244000000006</v>
      </c>
      <c r="E19"/>
      <c r="I19"/>
      <c r="J19"/>
      <c r="K19"/>
      <c r="L19"/>
    </row>
    <row r="20" spans="2:18" x14ac:dyDescent="0.25">
      <c r="C20"/>
      <c r="D20"/>
      <c r="E20"/>
      <c r="I20"/>
      <c r="J20"/>
      <c r="K20"/>
      <c r="L20"/>
    </row>
    <row r="21" spans="2:18" x14ac:dyDescent="0.25">
      <c r="B21" s="21" t="s">
        <v>55</v>
      </c>
      <c r="C21" s="19">
        <v>93152.829604584331</v>
      </c>
      <c r="D21" s="1">
        <v>97810.471084813558</v>
      </c>
      <c r="E21"/>
      <c r="I21"/>
      <c r="J21"/>
      <c r="K21"/>
      <c r="L21"/>
    </row>
    <row r="22" spans="2:18" x14ac:dyDescent="0.25">
      <c r="B22"/>
      <c r="C22"/>
      <c r="D22"/>
      <c r="E22"/>
      <c r="I22"/>
      <c r="J22"/>
      <c r="K22"/>
      <c r="L22"/>
    </row>
    <row r="23" spans="2:18" x14ac:dyDescent="0.25">
      <c r="B23"/>
      <c r="C23"/>
      <c r="D23"/>
      <c r="E23"/>
      <c r="I23"/>
      <c r="J23"/>
      <c r="K23"/>
      <c r="L23"/>
    </row>
    <row r="24" spans="2:18" x14ac:dyDescent="0.25">
      <c r="B24"/>
      <c r="C24"/>
      <c r="D24"/>
      <c r="E24"/>
      <c r="I24"/>
      <c r="J24"/>
      <c r="K24"/>
      <c r="L24"/>
    </row>
    <row r="25" spans="2:18" x14ac:dyDescent="0.25">
      <c r="B25"/>
      <c r="C25"/>
      <c r="D25"/>
      <c r="E25"/>
      <c r="I25"/>
      <c r="J25"/>
      <c r="K25"/>
      <c r="L25"/>
    </row>
    <row r="26" spans="2:18" x14ac:dyDescent="0.25">
      <c r="B26"/>
      <c r="C26"/>
      <c r="D26"/>
      <c r="E26"/>
      <c r="I26"/>
      <c r="J26"/>
      <c r="K26"/>
      <c r="L26"/>
    </row>
    <row r="27" spans="2:18" x14ac:dyDescent="0.25">
      <c r="B27"/>
      <c r="C27"/>
      <c r="D27"/>
      <c r="E27"/>
      <c r="I27"/>
      <c r="J27"/>
      <c r="K27"/>
      <c r="L27"/>
    </row>
    <row r="28" spans="2:18" x14ac:dyDescent="0.25">
      <c r="B28"/>
      <c r="C28"/>
      <c r="D28"/>
      <c r="E28"/>
      <c r="I28"/>
      <c r="J28"/>
      <c r="K28"/>
      <c r="L28"/>
    </row>
    <row r="29" spans="2:18" x14ac:dyDescent="0.25">
      <c r="B29"/>
      <c r="C29"/>
      <c r="D29"/>
      <c r="E29"/>
      <c r="I29"/>
      <c r="J29"/>
      <c r="K29"/>
      <c r="L29"/>
    </row>
    <row r="30" spans="2:18" x14ac:dyDescent="0.25">
      <c r="B30"/>
      <c r="C30"/>
      <c r="D30"/>
      <c r="E30"/>
      <c r="I30"/>
      <c r="J30"/>
      <c r="K30"/>
      <c r="L30"/>
    </row>
    <row r="31" spans="2:18" x14ac:dyDescent="0.25">
      <c r="B31"/>
      <c r="C31"/>
      <c r="D31"/>
      <c r="E31"/>
      <c r="I31"/>
      <c r="J31"/>
      <c r="K31"/>
      <c r="L31"/>
    </row>
    <row r="32" spans="2:18" x14ac:dyDescent="0.25">
      <c r="B32"/>
      <c r="C32"/>
      <c r="D32"/>
      <c r="E32"/>
      <c r="I32"/>
      <c r="J32"/>
      <c r="K32"/>
      <c r="L32"/>
    </row>
    <row r="33" spans="2:12" x14ac:dyDescent="0.25">
      <c r="B33"/>
      <c r="C33"/>
      <c r="D33"/>
      <c r="E33"/>
      <c r="I33"/>
      <c r="J33"/>
      <c r="K33"/>
      <c r="L33"/>
    </row>
    <row r="34" spans="2:12" x14ac:dyDescent="0.25">
      <c r="B34"/>
      <c r="C34"/>
      <c r="D34"/>
      <c r="E34"/>
      <c r="I34"/>
      <c r="J34"/>
      <c r="K34"/>
      <c r="L34"/>
    </row>
    <row r="35" spans="2:12" x14ac:dyDescent="0.25">
      <c r="B35"/>
      <c r="C35"/>
      <c r="D35"/>
      <c r="E35"/>
      <c r="I35"/>
      <c r="J35"/>
      <c r="K35"/>
      <c r="L35"/>
    </row>
    <row r="36" spans="2:12" x14ac:dyDescent="0.25">
      <c r="B36"/>
      <c r="C36"/>
      <c r="D36"/>
      <c r="E36"/>
      <c r="I36"/>
      <c r="J36"/>
      <c r="K36"/>
      <c r="L36"/>
    </row>
    <row r="37" spans="2:12" x14ac:dyDescent="0.25">
      <c r="B37"/>
      <c r="C37"/>
      <c r="D37"/>
      <c r="E37"/>
      <c r="I37"/>
      <c r="J37"/>
      <c r="K37"/>
      <c r="L37"/>
    </row>
    <row r="38" spans="2:12" x14ac:dyDescent="0.25">
      <c r="B38"/>
      <c r="C38"/>
      <c r="D38"/>
      <c r="E38"/>
      <c r="I38"/>
      <c r="J38"/>
      <c r="K38"/>
      <c r="L38"/>
    </row>
    <row r="39" spans="2:12" x14ac:dyDescent="0.25">
      <c r="B39"/>
      <c r="C39"/>
      <c r="D39"/>
      <c r="E39"/>
      <c r="I39"/>
      <c r="J39"/>
      <c r="K39"/>
      <c r="L39"/>
    </row>
    <row r="40" spans="2:12" x14ac:dyDescent="0.25">
      <c r="B40"/>
      <c r="C40"/>
      <c r="D40"/>
      <c r="E40"/>
      <c r="I40"/>
      <c r="J40"/>
      <c r="K40"/>
      <c r="L40"/>
    </row>
    <row r="41" spans="2:12" x14ac:dyDescent="0.25">
      <c r="B41"/>
      <c r="C41"/>
      <c r="D41"/>
      <c r="E41"/>
      <c r="I41"/>
      <c r="J41"/>
      <c r="K41"/>
      <c r="L41"/>
    </row>
  </sheetData>
  <mergeCells count="2">
    <mergeCell ref="B2:E2"/>
    <mergeCell ref="I2:L2"/>
  </mergeCells>
  <pageMargins left="0.7" right="0.7" top="0.75" bottom="0.75" header="0.3" footer="0.3"/>
  <pageSetup scale="64" orientation="landscape" horizontalDpi="90" verticalDpi="9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B6831-8D07-45B6-9F0A-36CA568B2BFC}">
  <sheetPr>
    <pageSetUpPr fitToPage="1"/>
  </sheetPr>
  <dimension ref="A2:G703"/>
  <sheetViews>
    <sheetView workbookViewId="0">
      <selection activeCell="E6" sqref="E6:F705"/>
    </sheetView>
  </sheetViews>
  <sheetFormatPr defaultRowHeight="15" x14ac:dyDescent="0.25"/>
  <cols>
    <col min="1" max="1" width="10.5703125" bestFit="1" customWidth="1"/>
    <col min="2" max="2" width="13.140625" bestFit="1" customWidth="1"/>
    <col min="3" max="3" width="23.42578125" bestFit="1" customWidth="1"/>
    <col min="4" max="4" width="20.28515625" bestFit="1" customWidth="1"/>
    <col min="5" max="5" width="14.28515625" bestFit="1" customWidth="1"/>
    <col min="6" max="6" width="21.5703125" bestFit="1" customWidth="1"/>
    <col min="7" max="7" width="18.28515625" bestFit="1" customWidth="1"/>
  </cols>
  <sheetData>
    <row r="2" spans="1:7" ht="18.75" x14ac:dyDescent="0.3">
      <c r="A2" s="31" t="s">
        <v>47</v>
      </c>
      <c r="B2" s="31"/>
      <c r="C2" s="31"/>
      <c r="D2" s="31"/>
      <c r="E2" s="31"/>
      <c r="F2" s="31"/>
      <c r="G2" s="31"/>
    </row>
    <row r="3" spans="1:7" ht="18.75" x14ac:dyDescent="0.3">
      <c r="A3" s="30" t="s">
        <v>48</v>
      </c>
      <c r="B3" s="30"/>
      <c r="C3" s="30"/>
      <c r="D3" s="30"/>
      <c r="E3" s="30"/>
      <c r="F3" s="30"/>
      <c r="G3" s="30"/>
    </row>
    <row r="5" spans="1:7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5" t="s">
        <v>6</v>
      </c>
    </row>
    <row r="6" spans="1:7" x14ac:dyDescent="0.25">
      <c r="A6" s="6" t="s">
        <v>7</v>
      </c>
      <c r="B6" s="32"/>
      <c r="C6" s="23"/>
      <c r="D6" s="2">
        <v>0.98322829581993565</v>
      </c>
      <c r="E6" s="23"/>
      <c r="F6" s="23"/>
      <c r="G6" s="9">
        <v>0.98322829581993576</v>
      </c>
    </row>
    <row r="7" spans="1:7" x14ac:dyDescent="0.25">
      <c r="A7" s="6" t="s">
        <v>9</v>
      </c>
      <c r="B7" s="32"/>
      <c r="C7" s="23"/>
      <c r="D7" s="2">
        <v>1.0349372693726937</v>
      </c>
      <c r="E7" s="23"/>
      <c r="F7" s="23"/>
      <c r="G7" s="9">
        <v>1.0349372693726937</v>
      </c>
    </row>
    <row r="8" spans="1:7" x14ac:dyDescent="0.25">
      <c r="A8" s="6" t="s">
        <v>10</v>
      </c>
      <c r="B8" s="32"/>
      <c r="C8" s="23"/>
      <c r="D8" s="2">
        <v>1.1015958369470946</v>
      </c>
      <c r="E8" s="23"/>
      <c r="F8" s="23"/>
      <c r="G8" s="9">
        <v>1.1015958369470944</v>
      </c>
    </row>
    <row r="9" spans="1:7" x14ac:dyDescent="0.25">
      <c r="A9" s="6" t="s">
        <v>11</v>
      </c>
      <c r="B9" s="32"/>
      <c r="C9" s="23"/>
      <c r="D9" s="2">
        <v>1.0161189189189188</v>
      </c>
      <c r="E9" s="23"/>
      <c r="F9" s="23"/>
      <c r="G9" s="9">
        <v>1.016118918918919</v>
      </c>
    </row>
    <row r="10" spans="1:7" x14ac:dyDescent="0.25">
      <c r="A10" s="6" t="s">
        <v>12</v>
      </c>
      <c r="B10" s="32"/>
      <c r="C10" s="23"/>
      <c r="D10" s="2">
        <v>0.99827991452991449</v>
      </c>
      <c r="E10" s="23"/>
      <c r="F10" s="23"/>
      <c r="G10" s="9">
        <v>0.99827991452991438</v>
      </c>
    </row>
    <row r="11" spans="1:7" x14ac:dyDescent="0.25">
      <c r="A11" s="6" t="s">
        <v>11</v>
      </c>
      <c r="B11" s="32"/>
      <c r="C11" s="23"/>
      <c r="D11" s="2">
        <v>0.99998918918918922</v>
      </c>
      <c r="E11" s="23"/>
      <c r="F11" s="23"/>
      <c r="G11" s="9">
        <v>0.99998918918918933</v>
      </c>
    </row>
    <row r="12" spans="1:7" x14ac:dyDescent="0.25">
      <c r="A12" s="6" t="s">
        <v>13</v>
      </c>
      <c r="B12" s="32"/>
      <c r="C12" s="23"/>
      <c r="D12" s="2">
        <v>1.1125394321766562</v>
      </c>
      <c r="E12" s="23"/>
      <c r="F12" s="23"/>
      <c r="G12" s="9">
        <v>1.2805273625017144</v>
      </c>
    </row>
    <row r="13" spans="1:7" x14ac:dyDescent="0.25">
      <c r="A13" s="6" t="s">
        <v>13</v>
      </c>
      <c r="B13" s="32"/>
      <c r="C13" s="23"/>
      <c r="D13" s="2">
        <v>0.95347003154574128</v>
      </c>
      <c r="E13" s="23"/>
      <c r="F13" s="23"/>
      <c r="G13" s="9">
        <v>0.95347003154574128</v>
      </c>
    </row>
    <row r="14" spans="1:7" x14ac:dyDescent="0.25">
      <c r="A14" s="6" t="s">
        <v>9</v>
      </c>
      <c r="B14" s="32"/>
      <c r="C14" s="23"/>
      <c r="D14" s="2">
        <v>1.0359409594095941</v>
      </c>
      <c r="E14" s="23"/>
      <c r="F14" s="23"/>
      <c r="G14" s="9">
        <v>1.0359409594095941</v>
      </c>
    </row>
    <row r="15" spans="1:7" x14ac:dyDescent="0.25">
      <c r="A15" s="6" t="s">
        <v>14</v>
      </c>
      <c r="B15" s="32"/>
      <c r="C15" s="23"/>
      <c r="D15" s="2">
        <v>1.059990749306198</v>
      </c>
      <c r="E15" s="23"/>
      <c r="F15" s="23"/>
      <c r="G15" s="9">
        <v>1.0599907493061977</v>
      </c>
    </row>
    <row r="16" spans="1:7" x14ac:dyDescent="0.25">
      <c r="A16" s="6" t="s">
        <v>9</v>
      </c>
      <c r="B16" s="32"/>
      <c r="C16" s="23"/>
      <c r="D16" s="2">
        <v>1.0309372693726937</v>
      </c>
      <c r="E16" s="23"/>
      <c r="F16" s="23"/>
      <c r="G16" s="9">
        <v>1.0309372693726937</v>
      </c>
    </row>
    <row r="17" spans="1:7" x14ac:dyDescent="0.25">
      <c r="A17" s="6" t="s">
        <v>7</v>
      </c>
      <c r="B17" s="32"/>
      <c r="C17" s="23"/>
      <c r="D17" s="2">
        <v>0.97909967845659163</v>
      </c>
      <c r="E17" s="23"/>
      <c r="F17" s="23"/>
      <c r="G17" s="9">
        <v>0.97909967845659163</v>
      </c>
    </row>
    <row r="18" spans="1:7" x14ac:dyDescent="0.25">
      <c r="A18" s="6" t="s">
        <v>10</v>
      </c>
      <c r="B18" s="32"/>
      <c r="C18" s="23"/>
      <c r="D18" s="2">
        <v>1.1379358196010407</v>
      </c>
      <c r="E18" s="23"/>
      <c r="F18" s="23"/>
      <c r="G18" s="9">
        <v>1.1379358196010407</v>
      </c>
    </row>
    <row r="19" spans="1:7" x14ac:dyDescent="0.25">
      <c r="A19" s="6" t="s">
        <v>14</v>
      </c>
      <c r="B19" s="32"/>
      <c r="C19" s="23"/>
      <c r="D19" s="2">
        <v>0.96278445883441255</v>
      </c>
      <c r="E19" s="23"/>
      <c r="F19" s="23"/>
      <c r="G19" s="9">
        <v>0.96278445883441244</v>
      </c>
    </row>
    <row r="20" spans="1:7" x14ac:dyDescent="0.25">
      <c r="A20" s="6" t="s">
        <v>12</v>
      </c>
      <c r="B20" s="32"/>
      <c r="C20" s="23"/>
      <c r="D20" s="2">
        <v>1.0924358974358974</v>
      </c>
      <c r="E20" s="23"/>
      <c r="F20" s="23"/>
      <c r="G20" s="9">
        <v>1.0924358974358972</v>
      </c>
    </row>
    <row r="21" spans="1:7" x14ac:dyDescent="0.25">
      <c r="A21" s="6" t="s">
        <v>9</v>
      </c>
      <c r="B21" s="32"/>
      <c r="C21" s="23"/>
      <c r="D21" s="2">
        <v>1.0349372693726937</v>
      </c>
      <c r="E21" s="23"/>
      <c r="F21" s="23"/>
      <c r="G21" s="9">
        <v>1.0349372693726937</v>
      </c>
    </row>
    <row r="22" spans="1:7" x14ac:dyDescent="0.25">
      <c r="A22" s="6" t="s">
        <v>12</v>
      </c>
      <c r="B22" s="32"/>
      <c r="C22" s="23"/>
      <c r="D22" s="2">
        <v>0.96153846153846156</v>
      </c>
      <c r="E22" s="23"/>
      <c r="F22" s="23"/>
      <c r="G22" s="9">
        <v>0.96153846153846145</v>
      </c>
    </row>
    <row r="23" spans="1:7" x14ac:dyDescent="0.25">
      <c r="A23" s="6" t="s">
        <v>14</v>
      </c>
      <c r="B23" s="32"/>
      <c r="C23" s="23"/>
      <c r="D23" s="2">
        <v>0.90738205365402402</v>
      </c>
      <c r="E23" s="23"/>
      <c r="F23" s="23"/>
      <c r="G23" s="9">
        <v>0.90738205365402391</v>
      </c>
    </row>
    <row r="24" spans="1:7" x14ac:dyDescent="0.25">
      <c r="A24" s="6" t="s">
        <v>9</v>
      </c>
      <c r="B24" s="32"/>
      <c r="C24" s="23"/>
      <c r="D24" s="2">
        <v>0.90036900369003692</v>
      </c>
      <c r="E24" s="23"/>
      <c r="F24" s="23"/>
      <c r="G24" s="9">
        <v>0.90036900369003692</v>
      </c>
    </row>
    <row r="25" spans="1:7" x14ac:dyDescent="0.25">
      <c r="A25" s="6" t="s">
        <v>10</v>
      </c>
      <c r="B25" s="32"/>
      <c r="C25" s="23"/>
      <c r="D25" s="2">
        <v>1.0401214223764095</v>
      </c>
      <c r="E25" s="23"/>
      <c r="F25" s="23"/>
      <c r="G25" s="9">
        <v>1.0401214223764093</v>
      </c>
    </row>
    <row r="26" spans="1:7" x14ac:dyDescent="0.25">
      <c r="A26" s="6" t="s">
        <v>9</v>
      </c>
      <c r="B26" s="32"/>
      <c r="C26" s="23"/>
      <c r="D26" s="2">
        <v>1.0359409594095941</v>
      </c>
      <c r="E26" s="23"/>
      <c r="F26" s="23"/>
      <c r="G26" s="9">
        <v>1.0359409594095941</v>
      </c>
    </row>
    <row r="27" spans="1:7" x14ac:dyDescent="0.25">
      <c r="A27" s="6" t="s">
        <v>14</v>
      </c>
      <c r="B27" s="32"/>
      <c r="C27" s="23"/>
      <c r="D27" s="2">
        <v>0.99458834412580943</v>
      </c>
      <c r="E27" s="23"/>
      <c r="F27" s="23"/>
      <c r="G27" s="9">
        <v>0.99458834412580932</v>
      </c>
    </row>
    <row r="28" spans="1:7" x14ac:dyDescent="0.25">
      <c r="A28" s="6" t="s">
        <v>10</v>
      </c>
      <c r="B28" s="32"/>
      <c r="C28" s="23"/>
      <c r="D28" s="2">
        <v>1.0479791847354727</v>
      </c>
      <c r="E28" s="23"/>
      <c r="F28" s="23"/>
      <c r="G28" s="9">
        <v>1.0479791847354727</v>
      </c>
    </row>
    <row r="29" spans="1:7" x14ac:dyDescent="0.25">
      <c r="A29" s="6" t="s">
        <v>12</v>
      </c>
      <c r="B29" s="32"/>
      <c r="C29" s="23"/>
      <c r="D29" s="2">
        <v>0.85377136752136751</v>
      </c>
      <c r="E29" s="23"/>
      <c r="F29" s="23"/>
      <c r="G29" s="9">
        <v>0.8537713675213674</v>
      </c>
    </row>
    <row r="30" spans="1:7" x14ac:dyDescent="0.25">
      <c r="A30" s="6" t="s">
        <v>14</v>
      </c>
      <c r="B30" s="32"/>
      <c r="C30" s="23"/>
      <c r="D30" s="2">
        <v>1.1243108233117485</v>
      </c>
      <c r="E30" s="23"/>
      <c r="F30" s="23"/>
      <c r="G30" s="9">
        <v>1.1243108233117483</v>
      </c>
    </row>
    <row r="31" spans="1:7" x14ac:dyDescent="0.25">
      <c r="A31" s="6" t="s">
        <v>14</v>
      </c>
      <c r="B31" s="32"/>
      <c r="C31" s="23"/>
      <c r="D31" s="2">
        <v>0.94457909343200741</v>
      </c>
      <c r="E31" s="23"/>
      <c r="F31" s="23"/>
      <c r="G31" s="9">
        <v>0.94457909343200719</v>
      </c>
    </row>
    <row r="32" spans="1:7" x14ac:dyDescent="0.25">
      <c r="A32" s="6" t="s">
        <v>11</v>
      </c>
      <c r="B32" s="32"/>
      <c r="C32" s="23"/>
      <c r="D32" s="2">
        <v>0.90810810810810816</v>
      </c>
      <c r="E32" s="23"/>
      <c r="F32" s="23"/>
      <c r="G32" s="9">
        <v>0.90810810810810816</v>
      </c>
    </row>
    <row r="33" spans="1:7" x14ac:dyDescent="0.25">
      <c r="A33" s="6" t="s">
        <v>12</v>
      </c>
      <c r="B33" s="32"/>
      <c r="C33" s="23"/>
      <c r="D33" s="2">
        <v>1.0979166666666667</v>
      </c>
      <c r="E33" s="23"/>
      <c r="F33" s="23"/>
      <c r="G33" s="9">
        <v>1.0979166666666664</v>
      </c>
    </row>
    <row r="34" spans="1:7" x14ac:dyDescent="0.25">
      <c r="A34" s="6" t="s">
        <v>9</v>
      </c>
      <c r="B34" s="32"/>
      <c r="C34" s="23"/>
      <c r="D34" s="2">
        <v>1.1901549815498156</v>
      </c>
      <c r="E34" s="23"/>
      <c r="F34" s="23"/>
      <c r="G34" s="9">
        <v>1.1901549815498154</v>
      </c>
    </row>
    <row r="35" spans="1:7" x14ac:dyDescent="0.25">
      <c r="A35" s="6" t="s">
        <v>15</v>
      </c>
      <c r="B35" s="32"/>
      <c r="C35" s="23"/>
      <c r="D35" s="2">
        <v>0.90668085106382978</v>
      </c>
      <c r="E35" s="23"/>
      <c r="F35" s="23"/>
      <c r="G35" s="9">
        <v>0.90668085106382967</v>
      </c>
    </row>
    <row r="36" spans="1:7" x14ac:dyDescent="0.25">
      <c r="A36" s="6" t="s">
        <v>16</v>
      </c>
      <c r="B36" s="32"/>
      <c r="C36" s="23"/>
      <c r="D36" s="2" t="s">
        <v>8</v>
      </c>
      <c r="E36" s="23"/>
      <c r="F36" s="23"/>
      <c r="G36" s="9" t="s">
        <v>8</v>
      </c>
    </row>
    <row r="37" spans="1:7" x14ac:dyDescent="0.25">
      <c r="A37" s="6" t="s">
        <v>14</v>
      </c>
      <c r="B37" s="32"/>
      <c r="C37" s="23"/>
      <c r="D37" s="2">
        <v>0.90123034227567067</v>
      </c>
      <c r="E37" s="23"/>
      <c r="F37" s="23"/>
      <c r="G37" s="9">
        <v>0.90123034227567056</v>
      </c>
    </row>
    <row r="38" spans="1:7" x14ac:dyDescent="0.25">
      <c r="A38" s="6" t="s">
        <v>17</v>
      </c>
      <c r="B38" s="32"/>
      <c r="C38" s="23"/>
      <c r="D38" s="2">
        <v>1.1111949685534592</v>
      </c>
      <c r="E38" s="23"/>
      <c r="F38" s="23"/>
      <c r="G38" s="9">
        <v>1.1111949685534592</v>
      </c>
    </row>
    <row r="39" spans="1:7" x14ac:dyDescent="0.25">
      <c r="A39" s="6" t="s">
        <v>7</v>
      </c>
      <c r="B39" s="32"/>
      <c r="C39" s="23"/>
      <c r="D39" s="2">
        <v>1.0408360128617364</v>
      </c>
      <c r="E39" s="23"/>
      <c r="F39" s="23"/>
      <c r="G39" s="9">
        <v>1.0408360128617364</v>
      </c>
    </row>
    <row r="40" spans="1:7" x14ac:dyDescent="0.25">
      <c r="A40" s="6" t="s">
        <v>10</v>
      </c>
      <c r="B40" s="32"/>
      <c r="C40" s="23"/>
      <c r="D40" s="2">
        <v>0.93021682567215958</v>
      </c>
      <c r="E40" s="23"/>
      <c r="F40" s="23"/>
      <c r="G40" s="9">
        <v>0.93021682567215958</v>
      </c>
    </row>
    <row r="41" spans="1:7" x14ac:dyDescent="0.25">
      <c r="A41" s="6" t="s">
        <v>12</v>
      </c>
      <c r="B41" s="32"/>
      <c r="C41" s="23"/>
      <c r="D41" s="2">
        <v>0.94655982905982905</v>
      </c>
      <c r="E41" s="23"/>
      <c r="F41" s="23"/>
      <c r="G41" s="9">
        <v>0.94655982905982894</v>
      </c>
    </row>
    <row r="42" spans="1:7" x14ac:dyDescent="0.25">
      <c r="A42" s="6" t="s">
        <v>18</v>
      </c>
      <c r="B42" s="32"/>
      <c r="C42" s="23"/>
      <c r="D42" s="2">
        <v>1.1225171488219505</v>
      </c>
      <c r="E42" s="23"/>
      <c r="F42" s="23"/>
      <c r="G42" s="9">
        <v>1.1225171488219505</v>
      </c>
    </row>
    <row r="43" spans="1:7" x14ac:dyDescent="0.25">
      <c r="A43" s="6" t="s">
        <v>7</v>
      </c>
      <c r="B43" s="32"/>
      <c r="C43" s="23"/>
      <c r="D43" s="2">
        <v>0.97099678456591643</v>
      </c>
      <c r="E43" s="23"/>
      <c r="F43" s="23"/>
      <c r="G43" s="9">
        <v>0.97099678456591643</v>
      </c>
    </row>
    <row r="44" spans="1:7" x14ac:dyDescent="0.25">
      <c r="A44" s="6" t="s">
        <v>10</v>
      </c>
      <c r="B44" s="32"/>
      <c r="C44" s="23"/>
      <c r="D44" s="2">
        <v>1.0253946227233304</v>
      </c>
      <c r="E44" s="23"/>
      <c r="F44" s="23"/>
      <c r="G44" s="9">
        <v>1.0253946227233304</v>
      </c>
    </row>
    <row r="45" spans="1:7" x14ac:dyDescent="0.25">
      <c r="A45" s="6" t="s">
        <v>9</v>
      </c>
      <c r="B45" s="32"/>
      <c r="C45" s="23"/>
      <c r="D45" s="2">
        <v>1.0486981549815499</v>
      </c>
      <c r="E45" s="23"/>
      <c r="F45" s="23"/>
      <c r="G45" s="9">
        <v>1.048698182830885</v>
      </c>
    </row>
    <row r="46" spans="1:7" x14ac:dyDescent="0.25">
      <c r="A46" s="6" t="s">
        <v>9</v>
      </c>
      <c r="B46" s="32"/>
      <c r="C46" s="23"/>
      <c r="D46" s="2">
        <v>1.0867306273062731</v>
      </c>
      <c r="E46" s="23"/>
      <c r="F46" s="23"/>
      <c r="G46" s="9">
        <v>1.0867306273062731</v>
      </c>
    </row>
    <row r="47" spans="1:7" x14ac:dyDescent="0.25">
      <c r="A47" s="6" t="s">
        <v>19</v>
      </c>
      <c r="B47" s="32"/>
      <c r="C47" s="23"/>
      <c r="D47" s="2">
        <v>1.1834653465346534</v>
      </c>
      <c r="E47" s="23"/>
      <c r="F47" s="23"/>
      <c r="G47" s="9">
        <v>1.1834653465346534</v>
      </c>
    </row>
    <row r="48" spans="1:7" x14ac:dyDescent="0.25">
      <c r="A48" s="6" t="s">
        <v>14</v>
      </c>
      <c r="B48" s="32"/>
      <c r="C48" s="23"/>
      <c r="D48" s="2">
        <v>0.98713228492136906</v>
      </c>
      <c r="E48" s="23"/>
      <c r="F48" s="23"/>
      <c r="G48" s="9">
        <v>0.98713228492136895</v>
      </c>
    </row>
    <row r="49" spans="1:7" x14ac:dyDescent="0.25">
      <c r="A49" s="6" t="s">
        <v>20</v>
      </c>
      <c r="B49" s="32"/>
      <c r="C49" s="23"/>
      <c r="D49" s="2" t="s">
        <v>8</v>
      </c>
      <c r="E49" s="23"/>
      <c r="F49" s="23"/>
      <c r="G49" s="9" t="s">
        <v>8</v>
      </c>
    </row>
    <row r="50" spans="1:7" x14ac:dyDescent="0.25">
      <c r="A50" s="6" t="s">
        <v>15</v>
      </c>
      <c r="B50" s="32"/>
      <c r="C50" s="23"/>
      <c r="D50" s="2">
        <v>0.99795744680851062</v>
      </c>
      <c r="E50" s="23"/>
      <c r="F50" s="23"/>
      <c r="G50" s="9">
        <v>0.99795744680851062</v>
      </c>
    </row>
    <row r="51" spans="1:7" x14ac:dyDescent="0.25">
      <c r="A51" s="6" t="s">
        <v>9</v>
      </c>
      <c r="B51" s="32"/>
      <c r="C51" s="23"/>
      <c r="D51" s="2">
        <v>1.0867306273062731</v>
      </c>
      <c r="E51" s="23"/>
      <c r="F51" s="23"/>
      <c r="G51" s="9">
        <v>1.0867306273062731</v>
      </c>
    </row>
    <row r="52" spans="1:7" x14ac:dyDescent="0.25">
      <c r="A52" s="6" t="s">
        <v>7</v>
      </c>
      <c r="B52" s="32"/>
      <c r="C52" s="23"/>
      <c r="D52" s="2">
        <v>1.042508038585209</v>
      </c>
      <c r="E52" s="23"/>
      <c r="F52" s="23"/>
      <c r="G52" s="9">
        <v>1.042508038585209</v>
      </c>
    </row>
    <row r="53" spans="1:7" x14ac:dyDescent="0.25">
      <c r="A53" s="6" t="s">
        <v>15</v>
      </c>
      <c r="B53" s="32"/>
      <c r="C53" s="23"/>
      <c r="D53" s="2">
        <v>1.2</v>
      </c>
      <c r="E53" s="23"/>
      <c r="F53" s="23"/>
      <c r="G53" s="9">
        <v>1.3192722787542399</v>
      </c>
    </row>
    <row r="54" spans="1:7" x14ac:dyDescent="0.25">
      <c r="A54" s="6" t="s">
        <v>9</v>
      </c>
      <c r="B54" s="32"/>
      <c r="C54" s="23"/>
      <c r="D54" s="2">
        <v>1.0777121771217713</v>
      </c>
      <c r="E54" s="23"/>
      <c r="F54" s="23"/>
      <c r="G54" s="9">
        <v>1.077712177121771</v>
      </c>
    </row>
    <row r="55" spans="1:7" x14ac:dyDescent="0.25">
      <c r="A55" s="6" t="s">
        <v>9</v>
      </c>
      <c r="B55" s="32"/>
      <c r="C55" s="23"/>
      <c r="D55" s="2">
        <v>1.0330332103321034</v>
      </c>
      <c r="E55" s="23"/>
      <c r="F55" s="23"/>
      <c r="G55" s="9">
        <v>1.0330332103321034</v>
      </c>
    </row>
    <row r="56" spans="1:7" x14ac:dyDescent="0.25">
      <c r="A56" s="6" t="s">
        <v>12</v>
      </c>
      <c r="B56" s="32"/>
      <c r="C56" s="23"/>
      <c r="D56" s="2">
        <v>1.1474038461538461</v>
      </c>
      <c r="E56" s="23"/>
      <c r="F56" s="23"/>
      <c r="G56" s="9">
        <v>1.1474038461538461</v>
      </c>
    </row>
    <row r="57" spans="1:7" x14ac:dyDescent="0.25">
      <c r="A57" s="6" t="s">
        <v>19</v>
      </c>
      <c r="B57" s="32"/>
      <c r="C57" s="23"/>
      <c r="D57" s="2">
        <v>1.2</v>
      </c>
      <c r="E57" s="23"/>
      <c r="F57" s="23"/>
      <c r="G57" s="9">
        <v>1.2</v>
      </c>
    </row>
    <row r="58" spans="1:7" x14ac:dyDescent="0.25">
      <c r="A58" s="6" t="s">
        <v>7</v>
      </c>
      <c r="B58" s="32"/>
      <c r="C58" s="23"/>
      <c r="D58" s="2">
        <v>1.0920385852090033</v>
      </c>
      <c r="E58" s="23"/>
      <c r="F58" s="23"/>
      <c r="G58" s="9">
        <v>1.0920385852090033</v>
      </c>
    </row>
    <row r="59" spans="1:7" x14ac:dyDescent="0.25">
      <c r="A59" s="6" t="s">
        <v>9</v>
      </c>
      <c r="B59" s="32"/>
      <c r="C59" s="23"/>
      <c r="D59" s="2">
        <v>1.0359409594095941</v>
      </c>
      <c r="E59" s="23"/>
      <c r="F59" s="23"/>
      <c r="G59" s="9">
        <v>1.0359409594095941</v>
      </c>
    </row>
    <row r="60" spans="1:7" x14ac:dyDescent="0.25">
      <c r="A60" s="6" t="s">
        <v>9</v>
      </c>
      <c r="B60" s="32"/>
      <c r="C60" s="23"/>
      <c r="D60" s="2">
        <v>1.0328413284132842</v>
      </c>
      <c r="E60" s="23"/>
      <c r="F60" s="23"/>
      <c r="G60" s="9">
        <v>1.0328413284132842</v>
      </c>
    </row>
    <row r="61" spans="1:7" x14ac:dyDescent="0.25">
      <c r="A61" s="6" t="s">
        <v>14</v>
      </c>
      <c r="B61" s="32"/>
      <c r="C61" s="23"/>
      <c r="D61" s="2">
        <v>0.87692876965772437</v>
      </c>
      <c r="E61" s="23"/>
      <c r="F61" s="23"/>
      <c r="G61" s="9">
        <v>0.87692876965772426</v>
      </c>
    </row>
    <row r="62" spans="1:7" x14ac:dyDescent="0.25">
      <c r="A62" s="6" t="s">
        <v>7</v>
      </c>
      <c r="B62" s="32"/>
      <c r="C62" s="23"/>
      <c r="D62" s="2">
        <v>1.1421093247588425</v>
      </c>
      <c r="E62" s="23"/>
      <c r="F62" s="23"/>
      <c r="G62" s="9">
        <v>1.1421093247588423</v>
      </c>
    </row>
    <row r="63" spans="1:7" x14ac:dyDescent="0.25">
      <c r="A63" s="6" t="s">
        <v>7</v>
      </c>
      <c r="B63" s="32"/>
      <c r="C63" s="23"/>
      <c r="D63" s="2">
        <v>1.1869710610932476</v>
      </c>
      <c r="E63" s="23"/>
      <c r="F63" s="23"/>
      <c r="G63" s="9">
        <v>1.1869710610932476</v>
      </c>
    </row>
    <row r="64" spans="1:7" x14ac:dyDescent="0.25">
      <c r="A64" s="6" t="s">
        <v>12</v>
      </c>
      <c r="B64" s="32"/>
      <c r="C64" s="23"/>
      <c r="D64" s="2">
        <v>0.88888888888888884</v>
      </c>
      <c r="E64" s="23"/>
      <c r="F64" s="23"/>
      <c r="G64" s="9">
        <v>0.88888888888888873</v>
      </c>
    </row>
    <row r="65" spans="1:7" x14ac:dyDescent="0.25">
      <c r="A65" s="6" t="s">
        <v>10</v>
      </c>
      <c r="B65" s="32"/>
      <c r="C65" s="23"/>
      <c r="D65" s="2">
        <v>1.0812836079791848</v>
      </c>
      <c r="E65" s="23"/>
      <c r="F65" s="23"/>
      <c r="G65" s="9">
        <v>1.0812836079791848</v>
      </c>
    </row>
    <row r="66" spans="1:7" x14ac:dyDescent="0.25">
      <c r="A66" s="6" t="s">
        <v>15</v>
      </c>
      <c r="B66" s="32"/>
      <c r="C66" s="23"/>
      <c r="D66" s="2">
        <v>1.0354609929078014</v>
      </c>
      <c r="E66" s="23"/>
      <c r="F66" s="23"/>
      <c r="G66" s="9">
        <v>1.0354609929078014</v>
      </c>
    </row>
    <row r="67" spans="1:7" x14ac:dyDescent="0.25">
      <c r="A67" s="6" t="s">
        <v>10</v>
      </c>
      <c r="B67" s="32"/>
      <c r="C67" s="23"/>
      <c r="D67" s="2">
        <v>1.008395490026019</v>
      </c>
      <c r="E67" s="23"/>
      <c r="F67" s="23"/>
      <c r="G67" s="9">
        <v>1.008395490026019</v>
      </c>
    </row>
    <row r="68" spans="1:7" x14ac:dyDescent="0.25">
      <c r="A68" s="6" t="s">
        <v>14</v>
      </c>
      <c r="B68" s="32"/>
      <c r="C68" s="23"/>
      <c r="D68" s="2">
        <v>0.83607770582793706</v>
      </c>
      <c r="E68" s="23"/>
      <c r="F68" s="23"/>
      <c r="G68" s="9">
        <v>0.83607770582793695</v>
      </c>
    </row>
    <row r="69" spans="1:7" x14ac:dyDescent="0.25">
      <c r="A69" s="6" t="s">
        <v>9</v>
      </c>
      <c r="B69" s="32"/>
      <c r="C69" s="23"/>
      <c r="D69" s="2">
        <v>1.0349372693726937</v>
      </c>
      <c r="E69" s="23"/>
      <c r="F69" s="23"/>
      <c r="G69" s="9">
        <v>1.0349372693726937</v>
      </c>
    </row>
    <row r="70" spans="1:7" x14ac:dyDescent="0.25">
      <c r="A70" s="6" t="s">
        <v>21</v>
      </c>
      <c r="B70" s="32"/>
      <c r="C70" s="23"/>
      <c r="D70" s="2" t="s">
        <v>8</v>
      </c>
      <c r="E70" s="23"/>
      <c r="F70" s="23"/>
      <c r="G70" s="9" t="s">
        <v>8</v>
      </c>
    </row>
    <row r="71" spans="1:7" x14ac:dyDescent="0.25">
      <c r="A71" s="6" t="s">
        <v>12</v>
      </c>
      <c r="B71" s="32"/>
      <c r="C71" s="23"/>
      <c r="D71" s="2">
        <v>0.86767094017094015</v>
      </c>
      <c r="E71" s="23"/>
      <c r="F71" s="23"/>
      <c r="G71" s="9">
        <v>0.86767094017094004</v>
      </c>
    </row>
    <row r="72" spans="1:7" x14ac:dyDescent="0.25">
      <c r="A72" s="6" t="s">
        <v>12</v>
      </c>
      <c r="B72" s="32"/>
      <c r="C72" s="23"/>
      <c r="D72" s="2">
        <v>0.91235042735042737</v>
      </c>
      <c r="E72" s="23"/>
      <c r="F72" s="23"/>
      <c r="G72" s="9">
        <v>0.91235042735042726</v>
      </c>
    </row>
    <row r="73" spans="1:7" x14ac:dyDescent="0.25">
      <c r="A73" s="6" t="s">
        <v>15</v>
      </c>
      <c r="B73" s="32"/>
      <c r="C73" s="23"/>
      <c r="D73" s="2">
        <v>0.86339007092198583</v>
      </c>
      <c r="E73" s="23"/>
      <c r="F73" s="23"/>
      <c r="G73" s="9">
        <v>0.86339007092198594</v>
      </c>
    </row>
    <row r="74" spans="1:7" x14ac:dyDescent="0.25">
      <c r="A74" s="6" t="s">
        <v>9</v>
      </c>
      <c r="B74" s="32"/>
      <c r="C74" s="23"/>
      <c r="D74" s="2">
        <v>0.92748339483394837</v>
      </c>
      <c r="E74" s="23"/>
      <c r="F74" s="23"/>
      <c r="G74" s="9">
        <v>0.92748339483394837</v>
      </c>
    </row>
    <row r="75" spans="1:7" x14ac:dyDescent="0.25">
      <c r="A75" s="6" t="s">
        <v>9</v>
      </c>
      <c r="B75" s="32"/>
      <c r="C75" s="23"/>
      <c r="D75" s="2">
        <v>0.92020295202952029</v>
      </c>
      <c r="E75" s="23"/>
      <c r="F75" s="23"/>
      <c r="G75" s="9">
        <v>0.92020302165285806</v>
      </c>
    </row>
    <row r="76" spans="1:7" x14ac:dyDescent="0.25">
      <c r="A76" s="6" t="s">
        <v>14</v>
      </c>
      <c r="B76" s="32"/>
      <c r="C76" s="23"/>
      <c r="D76" s="2">
        <v>0.93187789084181316</v>
      </c>
      <c r="E76" s="23"/>
      <c r="F76" s="23"/>
      <c r="G76" s="9">
        <v>0.93187789084181305</v>
      </c>
    </row>
    <row r="77" spans="1:7" x14ac:dyDescent="0.25">
      <c r="A77" s="6" t="s">
        <v>19</v>
      </c>
      <c r="B77" s="32"/>
      <c r="C77" s="23"/>
      <c r="D77" s="2">
        <v>1.0720000000000001</v>
      </c>
      <c r="E77" s="23"/>
      <c r="F77" s="23"/>
      <c r="G77" s="9">
        <v>1.0720000000000001</v>
      </c>
    </row>
    <row r="78" spans="1:7" x14ac:dyDescent="0.25">
      <c r="A78" s="6" t="s">
        <v>7</v>
      </c>
      <c r="B78" s="32"/>
      <c r="C78" s="23"/>
      <c r="D78" s="2">
        <v>1.1080000000000001</v>
      </c>
      <c r="E78" s="23"/>
      <c r="F78" s="23"/>
      <c r="G78" s="9">
        <v>1.1079999999999999</v>
      </c>
    </row>
    <row r="79" spans="1:7" x14ac:dyDescent="0.25">
      <c r="A79" s="6" t="s">
        <v>7</v>
      </c>
      <c r="B79" s="32"/>
      <c r="C79" s="23"/>
      <c r="D79" s="2">
        <v>0.91327331189710614</v>
      </c>
      <c r="E79" s="23"/>
      <c r="F79" s="23"/>
      <c r="G79" s="9">
        <v>0.91327331189710603</v>
      </c>
    </row>
    <row r="80" spans="1:7" x14ac:dyDescent="0.25">
      <c r="A80" s="6" t="s">
        <v>20</v>
      </c>
      <c r="B80" s="32"/>
      <c r="C80" s="23"/>
      <c r="D80" s="2" t="s">
        <v>8</v>
      </c>
      <c r="E80" s="23"/>
      <c r="F80" s="23"/>
      <c r="G80" s="9" t="s">
        <v>8</v>
      </c>
    </row>
    <row r="81" spans="1:7" x14ac:dyDescent="0.25">
      <c r="A81" s="6" t="s">
        <v>14</v>
      </c>
      <c r="B81" s="32"/>
      <c r="C81" s="23"/>
      <c r="D81" s="2">
        <v>1.0785106382978724</v>
      </c>
      <c r="E81" s="23"/>
      <c r="F81" s="23"/>
      <c r="G81" s="9">
        <v>1.0785106382978722</v>
      </c>
    </row>
    <row r="82" spans="1:7" x14ac:dyDescent="0.25">
      <c r="A82" s="6" t="s">
        <v>9</v>
      </c>
      <c r="B82" s="32"/>
      <c r="C82" s="23"/>
      <c r="D82" s="2">
        <v>1.0867306273062731</v>
      </c>
      <c r="E82" s="23"/>
      <c r="F82" s="23"/>
      <c r="G82" s="9">
        <v>1.0867306273062731</v>
      </c>
    </row>
    <row r="83" spans="1:7" x14ac:dyDescent="0.25">
      <c r="A83" s="6" t="s">
        <v>15</v>
      </c>
      <c r="B83" s="32"/>
      <c r="C83" s="23"/>
      <c r="D83" s="2">
        <v>0.92262411347517725</v>
      </c>
      <c r="E83" s="23"/>
      <c r="F83" s="23"/>
      <c r="G83" s="9">
        <v>0.92262411347517725</v>
      </c>
    </row>
    <row r="84" spans="1:7" x14ac:dyDescent="0.25">
      <c r="A84" s="6" t="s">
        <v>9</v>
      </c>
      <c r="B84" s="32"/>
      <c r="C84" s="23"/>
      <c r="D84" s="2">
        <v>1.2</v>
      </c>
      <c r="E84" s="23"/>
      <c r="F84" s="23"/>
      <c r="G84" s="9">
        <v>1.2</v>
      </c>
    </row>
    <row r="85" spans="1:7" x14ac:dyDescent="0.25">
      <c r="A85" s="6" t="s">
        <v>7</v>
      </c>
      <c r="B85" s="32"/>
      <c r="C85" s="23"/>
      <c r="D85" s="2">
        <v>1.0647845659163988</v>
      </c>
      <c r="E85" s="23"/>
      <c r="F85" s="23"/>
      <c r="G85" s="9">
        <v>1.0647845659163986</v>
      </c>
    </row>
    <row r="86" spans="1:7" x14ac:dyDescent="0.25">
      <c r="A86" s="6" t="s">
        <v>7</v>
      </c>
      <c r="B86" s="32"/>
      <c r="C86" s="23"/>
      <c r="D86" s="2">
        <v>0.86823151125401932</v>
      </c>
      <c r="E86" s="23"/>
      <c r="F86" s="23"/>
      <c r="G86" s="9">
        <v>0.86823151125401932</v>
      </c>
    </row>
    <row r="87" spans="1:7" x14ac:dyDescent="0.25">
      <c r="A87" s="6" t="s">
        <v>7</v>
      </c>
      <c r="B87" s="32"/>
      <c r="C87" s="23"/>
      <c r="D87" s="2">
        <v>0.98322829581993565</v>
      </c>
      <c r="E87" s="23"/>
      <c r="F87" s="23"/>
      <c r="G87" s="9">
        <v>0.98322829581993576</v>
      </c>
    </row>
    <row r="88" spans="1:7" x14ac:dyDescent="0.25">
      <c r="A88" s="6" t="s">
        <v>9</v>
      </c>
      <c r="B88" s="32"/>
      <c r="C88" s="23"/>
      <c r="D88" s="2">
        <v>1.1068044280442804</v>
      </c>
      <c r="E88" s="23"/>
      <c r="F88" s="23"/>
      <c r="G88" s="9">
        <v>1.1068044280442806</v>
      </c>
    </row>
    <row r="89" spans="1:7" x14ac:dyDescent="0.25">
      <c r="A89" s="6" t="s">
        <v>15</v>
      </c>
      <c r="B89" s="32"/>
      <c r="C89" s="23"/>
      <c r="D89" s="2">
        <v>1.1427234042553192</v>
      </c>
      <c r="E89" s="23"/>
      <c r="F89" s="23"/>
      <c r="G89" s="9">
        <v>1.2937934011717547</v>
      </c>
    </row>
    <row r="90" spans="1:7" x14ac:dyDescent="0.25">
      <c r="A90" s="6" t="s">
        <v>10</v>
      </c>
      <c r="B90" s="32"/>
      <c r="C90" s="23"/>
      <c r="D90" s="2">
        <v>0.88848222029488289</v>
      </c>
      <c r="E90" s="23"/>
      <c r="F90" s="23"/>
      <c r="G90" s="9">
        <v>0.888482220294883</v>
      </c>
    </row>
    <row r="91" spans="1:7" x14ac:dyDescent="0.25">
      <c r="A91" s="6" t="s">
        <v>7</v>
      </c>
      <c r="B91" s="32"/>
      <c r="C91" s="23"/>
      <c r="D91" s="2">
        <v>1.1315241157556271</v>
      </c>
      <c r="E91" s="23"/>
      <c r="F91" s="23"/>
      <c r="G91" s="9">
        <v>1.1315241157556271</v>
      </c>
    </row>
    <row r="92" spans="1:7" x14ac:dyDescent="0.25">
      <c r="A92" s="6" t="s">
        <v>7</v>
      </c>
      <c r="B92" s="32"/>
      <c r="C92" s="23"/>
      <c r="D92" s="2">
        <v>0.95382636655948549</v>
      </c>
      <c r="E92" s="23"/>
      <c r="F92" s="23"/>
      <c r="G92" s="9">
        <v>0.95382636655948549</v>
      </c>
    </row>
    <row r="93" spans="1:7" x14ac:dyDescent="0.25">
      <c r="A93" s="6" t="s">
        <v>12</v>
      </c>
      <c r="B93" s="32"/>
      <c r="C93" s="23"/>
      <c r="D93" s="2">
        <v>0.85717948717948722</v>
      </c>
      <c r="E93" s="23"/>
      <c r="F93" s="23"/>
      <c r="G93" s="9">
        <v>0.857179487179487</v>
      </c>
    </row>
    <row r="94" spans="1:7" x14ac:dyDescent="0.25">
      <c r="A94" s="6" t="s">
        <v>7</v>
      </c>
      <c r="B94" s="32"/>
      <c r="C94" s="23"/>
      <c r="D94" s="2">
        <v>0.9359485530546624</v>
      </c>
      <c r="E94" s="23"/>
      <c r="F94" s="23"/>
      <c r="G94" s="9">
        <v>0.9359485530546624</v>
      </c>
    </row>
    <row r="95" spans="1:7" x14ac:dyDescent="0.25">
      <c r="A95" s="6" t="s">
        <v>7</v>
      </c>
      <c r="B95" s="32"/>
      <c r="C95" s="23"/>
      <c r="D95" s="2">
        <v>1.1502122186495176</v>
      </c>
      <c r="E95" s="23"/>
      <c r="F95" s="23"/>
      <c r="G95" s="9">
        <v>1.1502122186495176</v>
      </c>
    </row>
    <row r="96" spans="1:7" x14ac:dyDescent="0.25">
      <c r="A96" s="6" t="s">
        <v>10</v>
      </c>
      <c r="B96" s="32"/>
      <c r="C96" s="23"/>
      <c r="D96" s="2">
        <v>0.95226366001734608</v>
      </c>
      <c r="E96" s="23"/>
      <c r="F96" s="23"/>
      <c r="G96" s="9">
        <v>0.95226366001734597</v>
      </c>
    </row>
    <row r="97" spans="1:7" x14ac:dyDescent="0.25">
      <c r="A97" s="6" t="s">
        <v>9</v>
      </c>
      <c r="B97" s="32"/>
      <c r="C97" s="23"/>
      <c r="D97" s="2">
        <v>0.90036900369003692</v>
      </c>
      <c r="E97" s="23"/>
      <c r="F97" s="23"/>
      <c r="G97" s="9">
        <v>0.90036900369003692</v>
      </c>
    </row>
    <row r="98" spans="1:7" x14ac:dyDescent="0.25">
      <c r="A98" s="6" t="s">
        <v>14</v>
      </c>
      <c r="B98" s="32"/>
      <c r="C98" s="23"/>
      <c r="D98" s="2">
        <v>1.0025901942645699</v>
      </c>
      <c r="E98" s="23"/>
      <c r="F98" s="23"/>
      <c r="G98" s="9">
        <v>1.0025901942645696</v>
      </c>
    </row>
    <row r="99" spans="1:7" x14ac:dyDescent="0.25">
      <c r="A99" s="6" t="s">
        <v>13</v>
      </c>
      <c r="B99" s="32"/>
      <c r="C99" s="23"/>
      <c r="D99" s="2">
        <v>0.83791009463722399</v>
      </c>
      <c r="E99" s="23"/>
      <c r="F99" s="23"/>
      <c r="G99" s="9">
        <v>0.83791009463722399</v>
      </c>
    </row>
    <row r="100" spans="1:7" x14ac:dyDescent="0.25">
      <c r="A100" s="6" t="s">
        <v>12</v>
      </c>
      <c r="B100" s="32"/>
      <c r="C100" s="23"/>
      <c r="D100" s="2">
        <v>1.0862393162393162</v>
      </c>
      <c r="E100" s="23"/>
      <c r="F100" s="23"/>
      <c r="G100" s="9">
        <v>1.086239316239316</v>
      </c>
    </row>
    <row r="101" spans="1:7" x14ac:dyDescent="0.25">
      <c r="A101" s="6" t="s">
        <v>7</v>
      </c>
      <c r="B101" s="32"/>
      <c r="C101" s="23"/>
      <c r="D101" s="2">
        <v>0.88282958199356909</v>
      </c>
      <c r="E101" s="23"/>
      <c r="F101" s="23"/>
      <c r="G101" s="9">
        <v>0.88282958199356909</v>
      </c>
    </row>
    <row r="102" spans="1:7" x14ac:dyDescent="0.25">
      <c r="A102" s="6" t="s">
        <v>9</v>
      </c>
      <c r="B102" s="32"/>
      <c r="C102" s="23"/>
      <c r="D102" s="2">
        <v>0.96478228782287823</v>
      </c>
      <c r="E102" s="23"/>
      <c r="F102" s="23"/>
      <c r="G102" s="9">
        <v>0.96478228782287823</v>
      </c>
    </row>
    <row r="103" spans="1:7" x14ac:dyDescent="0.25">
      <c r="A103" s="6" t="s">
        <v>22</v>
      </c>
      <c r="B103" s="32"/>
      <c r="C103" s="23"/>
      <c r="D103" s="2" t="s">
        <v>8</v>
      </c>
      <c r="E103" s="23"/>
      <c r="F103" s="23"/>
      <c r="G103" s="9" t="s">
        <v>8</v>
      </c>
    </row>
    <row r="104" spans="1:7" x14ac:dyDescent="0.25">
      <c r="A104" s="6" t="s">
        <v>15</v>
      </c>
      <c r="B104" s="32"/>
      <c r="C104" s="23"/>
      <c r="D104" s="2">
        <v>0.9000425531914894</v>
      </c>
      <c r="E104" s="23"/>
      <c r="F104" s="23"/>
      <c r="G104" s="9">
        <v>0.90004255319148929</v>
      </c>
    </row>
    <row r="105" spans="1:7" x14ac:dyDescent="0.25">
      <c r="A105" s="6" t="s">
        <v>9</v>
      </c>
      <c r="B105" s="32"/>
      <c r="C105" s="23"/>
      <c r="D105" s="2">
        <v>1.189579335793358</v>
      </c>
      <c r="E105" s="23"/>
      <c r="F105" s="23"/>
      <c r="G105" s="9">
        <v>1.189579335793358</v>
      </c>
    </row>
    <row r="106" spans="1:7" x14ac:dyDescent="0.25">
      <c r="A106" s="6" t="s">
        <v>22</v>
      </c>
      <c r="B106" s="32"/>
      <c r="C106" s="23"/>
      <c r="D106" s="2" t="s">
        <v>8</v>
      </c>
      <c r="E106" s="23"/>
      <c r="F106" s="23"/>
      <c r="G106" s="9" t="s">
        <v>8</v>
      </c>
    </row>
    <row r="107" spans="1:7" x14ac:dyDescent="0.25">
      <c r="A107" s="6" t="s">
        <v>15</v>
      </c>
      <c r="B107" s="32"/>
      <c r="C107" s="23"/>
      <c r="D107" s="2">
        <v>0.9</v>
      </c>
      <c r="E107" s="23"/>
      <c r="F107" s="23"/>
      <c r="G107" s="9">
        <v>0.9</v>
      </c>
    </row>
    <row r="108" spans="1:7" x14ac:dyDescent="0.25">
      <c r="A108" s="6" t="s">
        <v>13</v>
      </c>
      <c r="B108" s="32"/>
      <c r="C108" s="23"/>
      <c r="D108" s="2">
        <v>0.82435331230283915</v>
      </c>
      <c r="E108" s="23"/>
      <c r="F108" s="23"/>
      <c r="G108" s="9">
        <v>0.82435331230283915</v>
      </c>
    </row>
    <row r="109" spans="1:7" x14ac:dyDescent="0.25">
      <c r="A109" s="6" t="s">
        <v>7</v>
      </c>
      <c r="B109" s="32"/>
      <c r="C109" s="23"/>
      <c r="D109" s="2">
        <v>1.014353697749196</v>
      </c>
      <c r="E109" s="23"/>
      <c r="F109" s="23"/>
      <c r="G109" s="9">
        <v>1.0143536977491963</v>
      </c>
    </row>
    <row r="110" spans="1:7" x14ac:dyDescent="0.25">
      <c r="A110" s="6" t="s">
        <v>13</v>
      </c>
      <c r="B110" s="32"/>
      <c r="C110" s="23"/>
      <c r="D110" s="2">
        <v>0.966711356466877</v>
      </c>
      <c r="E110" s="23"/>
      <c r="F110" s="23"/>
      <c r="G110" s="9">
        <v>0.966711356466877</v>
      </c>
    </row>
    <row r="111" spans="1:7" x14ac:dyDescent="0.25">
      <c r="A111" s="6" t="s">
        <v>9</v>
      </c>
      <c r="B111" s="32"/>
      <c r="C111" s="23"/>
      <c r="D111" s="2">
        <v>0.90036900369003692</v>
      </c>
      <c r="E111" s="23"/>
      <c r="F111" s="23"/>
      <c r="G111" s="9">
        <v>0.90036900369003692</v>
      </c>
    </row>
    <row r="112" spans="1:7" x14ac:dyDescent="0.25">
      <c r="A112" s="6" t="s">
        <v>12</v>
      </c>
      <c r="B112" s="32"/>
      <c r="C112" s="23"/>
      <c r="D112" s="2">
        <v>0.9</v>
      </c>
      <c r="E112" s="23"/>
      <c r="F112" s="23"/>
      <c r="G112" s="9">
        <v>0.89999999999999991</v>
      </c>
    </row>
    <row r="113" spans="1:7" x14ac:dyDescent="0.25">
      <c r="A113" s="6" t="s">
        <v>12</v>
      </c>
      <c r="B113" s="32"/>
      <c r="C113" s="23"/>
      <c r="D113" s="2">
        <v>0.83835470085470087</v>
      </c>
      <c r="E113" s="23"/>
      <c r="F113" s="23"/>
      <c r="G113" s="9">
        <v>0.83835470085470076</v>
      </c>
    </row>
    <row r="114" spans="1:7" x14ac:dyDescent="0.25">
      <c r="A114" s="6" t="s">
        <v>9</v>
      </c>
      <c r="B114" s="32"/>
      <c r="C114" s="23"/>
      <c r="D114" s="2">
        <v>1.0349372693726937</v>
      </c>
      <c r="E114" s="23"/>
      <c r="F114" s="23"/>
      <c r="G114" s="9">
        <v>1.0349372693726937</v>
      </c>
    </row>
    <row r="115" spans="1:7" x14ac:dyDescent="0.25">
      <c r="A115" s="6" t="s">
        <v>22</v>
      </c>
      <c r="B115" s="32"/>
      <c r="C115" s="23"/>
      <c r="D115" s="2" t="s">
        <v>8</v>
      </c>
      <c r="E115" s="23"/>
      <c r="F115" s="23"/>
      <c r="G115" s="9" t="s">
        <v>8</v>
      </c>
    </row>
    <row r="116" spans="1:7" x14ac:dyDescent="0.25">
      <c r="A116" s="6" t="s">
        <v>7</v>
      </c>
      <c r="B116" s="32"/>
      <c r="C116" s="23"/>
      <c r="D116" s="2">
        <v>1.0389839228295821</v>
      </c>
      <c r="E116" s="23"/>
      <c r="F116" s="23"/>
      <c r="G116" s="9">
        <v>1.0389839228295821</v>
      </c>
    </row>
    <row r="117" spans="1:7" x14ac:dyDescent="0.25">
      <c r="A117" s="6" t="s">
        <v>14</v>
      </c>
      <c r="B117" s="32"/>
      <c r="C117" s="23"/>
      <c r="D117" s="2">
        <v>0.9570490286771508</v>
      </c>
      <c r="E117" s="23"/>
      <c r="F117" s="23"/>
      <c r="G117" s="9">
        <v>0.95704902867715069</v>
      </c>
    </row>
    <row r="118" spans="1:7" x14ac:dyDescent="0.25">
      <c r="A118" s="6" t="s">
        <v>7</v>
      </c>
      <c r="B118" s="32"/>
      <c r="C118" s="23"/>
      <c r="D118" s="2">
        <v>1.0196913183279743</v>
      </c>
      <c r="E118" s="23"/>
      <c r="F118" s="23"/>
      <c r="G118" s="9">
        <v>1.0196913183279743</v>
      </c>
    </row>
    <row r="119" spans="1:7" x14ac:dyDescent="0.25">
      <c r="A119" s="6" t="s">
        <v>9</v>
      </c>
      <c r="B119" s="32"/>
      <c r="C119" s="23"/>
      <c r="D119" s="2">
        <v>1.1140073800738008</v>
      </c>
      <c r="E119" s="23"/>
      <c r="F119" s="23"/>
      <c r="G119" s="9">
        <v>1.1140073800738008</v>
      </c>
    </row>
    <row r="120" spans="1:7" x14ac:dyDescent="0.25">
      <c r="A120" s="6" t="s">
        <v>19</v>
      </c>
      <c r="B120" s="32"/>
      <c r="C120" s="23"/>
      <c r="D120" s="2">
        <v>0.93378217821782183</v>
      </c>
      <c r="E120" s="23"/>
      <c r="F120" s="23"/>
      <c r="G120" s="9">
        <v>0.93378217821782183</v>
      </c>
    </row>
    <row r="121" spans="1:7" x14ac:dyDescent="0.25">
      <c r="A121" s="6" t="s">
        <v>9</v>
      </c>
      <c r="B121" s="32"/>
      <c r="C121" s="23"/>
      <c r="D121" s="2">
        <v>1.0349372693726937</v>
      </c>
      <c r="E121" s="23"/>
      <c r="F121" s="23"/>
      <c r="G121" s="9">
        <v>1.0349372693726937</v>
      </c>
    </row>
    <row r="122" spans="1:7" x14ac:dyDescent="0.25">
      <c r="A122" s="6" t="s">
        <v>23</v>
      </c>
      <c r="B122" s="32"/>
      <c r="C122" s="23"/>
      <c r="D122" s="2" t="s">
        <v>8</v>
      </c>
      <c r="E122" s="23"/>
      <c r="F122" s="23"/>
      <c r="G122" s="9" t="s">
        <v>8</v>
      </c>
    </row>
    <row r="123" spans="1:7" x14ac:dyDescent="0.25">
      <c r="A123" s="6" t="s">
        <v>15</v>
      </c>
      <c r="B123" s="32"/>
      <c r="C123" s="23"/>
      <c r="D123" s="2">
        <v>0.92612056737588655</v>
      </c>
      <c r="E123" s="23"/>
      <c r="F123" s="23"/>
      <c r="G123" s="9">
        <v>0.92612056737588655</v>
      </c>
    </row>
    <row r="124" spans="1:7" x14ac:dyDescent="0.25">
      <c r="A124" s="6" t="s">
        <v>9</v>
      </c>
      <c r="B124" s="32"/>
      <c r="C124" s="23"/>
      <c r="D124" s="2">
        <v>0.94498007380073801</v>
      </c>
      <c r="E124" s="23"/>
      <c r="F124" s="23"/>
      <c r="G124" s="9">
        <v>0.94498001810206789</v>
      </c>
    </row>
    <row r="125" spans="1:7" x14ac:dyDescent="0.25">
      <c r="A125" s="6" t="s">
        <v>24</v>
      </c>
      <c r="B125" s="32"/>
      <c r="C125" s="23"/>
      <c r="D125" s="2" t="s">
        <v>8</v>
      </c>
      <c r="E125" s="23"/>
      <c r="F125" s="23"/>
      <c r="G125" s="9" t="s">
        <v>8</v>
      </c>
    </row>
    <row r="126" spans="1:7" x14ac:dyDescent="0.25">
      <c r="A126" s="6" t="s">
        <v>13</v>
      </c>
      <c r="B126" s="32"/>
      <c r="C126" s="23"/>
      <c r="D126" s="2">
        <v>1.0600552050473186</v>
      </c>
      <c r="E126" s="23"/>
      <c r="F126" s="23"/>
      <c r="G126" s="9">
        <v>1.0600552050473186</v>
      </c>
    </row>
    <row r="127" spans="1:7" x14ac:dyDescent="0.25">
      <c r="A127" s="6" t="s">
        <v>9</v>
      </c>
      <c r="B127" s="32"/>
      <c r="C127" s="23"/>
      <c r="D127" s="2">
        <v>0.86165313653136533</v>
      </c>
      <c r="E127" s="23"/>
      <c r="F127" s="23"/>
      <c r="G127" s="9">
        <v>0.86165313653136533</v>
      </c>
    </row>
    <row r="128" spans="1:7" x14ac:dyDescent="0.25">
      <c r="A128" s="6" t="s">
        <v>12</v>
      </c>
      <c r="B128" s="32"/>
      <c r="C128" s="23"/>
      <c r="D128" s="2">
        <v>1.2457905982905983</v>
      </c>
      <c r="E128" s="23"/>
      <c r="F128" s="23"/>
      <c r="G128" s="9">
        <v>1.2457905982905981</v>
      </c>
    </row>
    <row r="129" spans="1:7" x14ac:dyDescent="0.25">
      <c r="A129" s="6" t="s">
        <v>25</v>
      </c>
      <c r="B129" s="32"/>
      <c r="C129" s="23"/>
      <c r="D129" s="2">
        <v>1.2677070828331332</v>
      </c>
      <c r="E129" s="23"/>
      <c r="F129" s="23"/>
      <c r="G129" s="9">
        <v>1.5393586005830904</v>
      </c>
    </row>
    <row r="130" spans="1:7" x14ac:dyDescent="0.25">
      <c r="A130" s="6" t="s">
        <v>14</v>
      </c>
      <c r="B130" s="32"/>
      <c r="C130" s="23"/>
      <c r="D130" s="2">
        <v>1.4264939870490287</v>
      </c>
      <c r="E130" s="23"/>
      <c r="F130" s="23"/>
      <c r="G130" s="9">
        <v>1.4264939870490285</v>
      </c>
    </row>
    <row r="131" spans="1:7" x14ac:dyDescent="0.25">
      <c r="A131" s="6" t="s">
        <v>15</v>
      </c>
      <c r="B131" s="32"/>
      <c r="C131" s="23"/>
      <c r="D131" s="2">
        <v>1.0987163120567376</v>
      </c>
      <c r="E131" s="23"/>
      <c r="F131" s="23"/>
      <c r="G131" s="9">
        <v>1.2497863089731731</v>
      </c>
    </row>
    <row r="132" spans="1:7" x14ac:dyDescent="0.25">
      <c r="A132" s="6" t="s">
        <v>14</v>
      </c>
      <c r="B132" s="32"/>
      <c r="C132" s="23"/>
      <c r="D132" s="2">
        <v>1.2095374653098983</v>
      </c>
      <c r="E132" s="23"/>
      <c r="F132" s="23"/>
      <c r="G132" s="9">
        <v>1.2095374653098983</v>
      </c>
    </row>
    <row r="133" spans="1:7" x14ac:dyDescent="0.25">
      <c r="A133" s="6" t="s">
        <v>13</v>
      </c>
      <c r="B133" s="32"/>
      <c r="C133" s="23"/>
      <c r="D133" s="2">
        <v>1.0698501577287067</v>
      </c>
      <c r="E133" s="23"/>
      <c r="F133" s="23"/>
      <c r="G133" s="9">
        <v>1.1690296941434644</v>
      </c>
    </row>
    <row r="134" spans="1:7" x14ac:dyDescent="0.25">
      <c r="A134" s="6" t="s">
        <v>7</v>
      </c>
      <c r="B134" s="32"/>
      <c r="C134" s="23"/>
      <c r="D134" s="2">
        <v>1.1781093247588423</v>
      </c>
      <c r="E134" s="23"/>
      <c r="F134" s="23"/>
      <c r="G134" s="9">
        <v>1.1781093247588426</v>
      </c>
    </row>
    <row r="135" spans="1:7" x14ac:dyDescent="0.25">
      <c r="A135" s="6" t="s">
        <v>7</v>
      </c>
      <c r="B135" s="32"/>
      <c r="C135" s="23"/>
      <c r="D135" s="2">
        <v>0.95516398713826367</v>
      </c>
      <c r="E135" s="23"/>
      <c r="F135" s="23"/>
      <c r="G135" s="9">
        <v>0.95516398713826356</v>
      </c>
    </row>
    <row r="136" spans="1:7" x14ac:dyDescent="0.25">
      <c r="A136" s="6" t="s">
        <v>14</v>
      </c>
      <c r="B136" s="32"/>
      <c r="C136" s="23"/>
      <c r="D136" s="2">
        <v>0.81105457909343204</v>
      </c>
      <c r="E136" s="23"/>
      <c r="F136" s="23"/>
      <c r="G136" s="9">
        <v>0.81105457909343193</v>
      </c>
    </row>
    <row r="137" spans="1:7" x14ac:dyDescent="0.25">
      <c r="A137" s="6" t="s">
        <v>14</v>
      </c>
      <c r="B137" s="32"/>
      <c r="C137" s="23"/>
      <c r="D137" s="2">
        <v>0.86444958371877889</v>
      </c>
      <c r="E137" s="23"/>
      <c r="F137" s="23"/>
      <c r="G137" s="9">
        <v>0.86444958371877878</v>
      </c>
    </row>
    <row r="138" spans="1:7" x14ac:dyDescent="0.25">
      <c r="A138" s="6" t="s">
        <v>12</v>
      </c>
      <c r="B138" s="32"/>
      <c r="C138" s="23"/>
      <c r="D138" s="2">
        <v>0.8273290598290598</v>
      </c>
      <c r="E138" s="23"/>
      <c r="F138" s="23"/>
      <c r="G138" s="9">
        <v>0.82732905982905969</v>
      </c>
    </row>
    <row r="139" spans="1:7" x14ac:dyDescent="0.25">
      <c r="A139" s="6" t="s">
        <v>26</v>
      </c>
      <c r="B139" s="32"/>
      <c r="C139" s="23"/>
      <c r="D139" s="2" t="s">
        <v>8</v>
      </c>
      <c r="E139" s="23"/>
      <c r="F139" s="23"/>
      <c r="G139" s="9" t="s">
        <v>8</v>
      </c>
    </row>
    <row r="140" spans="1:7" x14ac:dyDescent="0.25">
      <c r="A140" s="6" t="s">
        <v>13</v>
      </c>
      <c r="B140" s="32"/>
      <c r="C140" s="23"/>
      <c r="D140" s="2">
        <v>1.3886593059936909</v>
      </c>
      <c r="E140" s="23"/>
      <c r="F140" s="23"/>
      <c r="G140" s="9">
        <v>1.6460382663557811</v>
      </c>
    </row>
    <row r="141" spans="1:7" x14ac:dyDescent="0.25">
      <c r="A141" s="6" t="s">
        <v>9</v>
      </c>
      <c r="B141" s="32"/>
      <c r="C141" s="23"/>
      <c r="D141" s="2">
        <v>1.1109077490774908</v>
      </c>
      <c r="E141" s="23"/>
      <c r="F141" s="23"/>
      <c r="G141" s="9">
        <v>1.1109077490774908</v>
      </c>
    </row>
    <row r="142" spans="1:7" x14ac:dyDescent="0.25">
      <c r="A142" s="6" t="s">
        <v>9</v>
      </c>
      <c r="B142" s="32"/>
      <c r="C142" s="23"/>
      <c r="D142" s="2">
        <v>1.0324428044280443</v>
      </c>
      <c r="E142" s="23"/>
      <c r="F142" s="23"/>
      <c r="G142" s="9">
        <v>1.0324428044280443</v>
      </c>
    </row>
    <row r="143" spans="1:7" x14ac:dyDescent="0.25">
      <c r="A143" s="6" t="s">
        <v>13</v>
      </c>
      <c r="B143" s="32"/>
      <c r="C143" s="23"/>
      <c r="D143" s="2">
        <v>0.89996845425867511</v>
      </c>
      <c r="E143" s="23"/>
      <c r="F143" s="23"/>
      <c r="G143" s="9">
        <v>0.899968454258675</v>
      </c>
    </row>
    <row r="144" spans="1:7" x14ac:dyDescent="0.25">
      <c r="A144" s="6" t="s">
        <v>7</v>
      </c>
      <c r="B144" s="32"/>
      <c r="C144" s="23"/>
      <c r="D144" s="2">
        <v>1.1392540192926044</v>
      </c>
      <c r="E144" s="23"/>
      <c r="F144" s="23"/>
      <c r="G144" s="9">
        <v>1.1392540192926044</v>
      </c>
    </row>
    <row r="145" spans="1:7" x14ac:dyDescent="0.25">
      <c r="A145" s="6" t="s">
        <v>14</v>
      </c>
      <c r="B145" s="32"/>
      <c r="C145" s="23"/>
      <c r="D145" s="2">
        <v>0.99666975023126736</v>
      </c>
      <c r="E145" s="23"/>
      <c r="F145" s="23"/>
      <c r="G145" s="9">
        <v>0.99666975023126725</v>
      </c>
    </row>
    <row r="146" spans="1:7" x14ac:dyDescent="0.25">
      <c r="A146" s="6" t="s">
        <v>9</v>
      </c>
      <c r="B146" s="32"/>
      <c r="C146" s="23"/>
      <c r="D146" s="2">
        <v>1.0359409594095941</v>
      </c>
      <c r="E146" s="23"/>
      <c r="F146" s="23"/>
      <c r="G146" s="9">
        <v>1.0359409594095941</v>
      </c>
    </row>
    <row r="147" spans="1:7" x14ac:dyDescent="0.25">
      <c r="A147" s="6" t="s">
        <v>9</v>
      </c>
      <c r="B147" s="32"/>
      <c r="C147" s="23"/>
      <c r="D147" s="2">
        <v>1.0299335793357933</v>
      </c>
      <c r="E147" s="23"/>
      <c r="F147" s="23"/>
      <c r="G147" s="9">
        <v>1.0299335793357933</v>
      </c>
    </row>
    <row r="148" spans="1:7" x14ac:dyDescent="0.25">
      <c r="A148" s="6" t="s">
        <v>9</v>
      </c>
      <c r="B148" s="32"/>
      <c r="C148" s="23"/>
      <c r="D148" s="2">
        <v>1.0349372693726937</v>
      </c>
      <c r="E148" s="23"/>
      <c r="F148" s="23"/>
      <c r="G148" s="9">
        <v>1.0349372693726937</v>
      </c>
    </row>
    <row r="149" spans="1:7" x14ac:dyDescent="0.25">
      <c r="A149" s="6" t="s">
        <v>7</v>
      </c>
      <c r="B149" s="32"/>
      <c r="C149" s="23"/>
      <c r="D149" s="2">
        <v>0.85414790996784562</v>
      </c>
      <c r="E149" s="23"/>
      <c r="F149" s="23"/>
      <c r="G149" s="9">
        <v>0.85414790996784562</v>
      </c>
    </row>
    <row r="150" spans="1:7" x14ac:dyDescent="0.25">
      <c r="A150" s="6" t="s">
        <v>10</v>
      </c>
      <c r="B150" s="32"/>
      <c r="C150" s="23"/>
      <c r="D150" s="2">
        <v>1.0063660017346054</v>
      </c>
      <c r="E150" s="23"/>
      <c r="F150" s="23"/>
      <c r="G150" s="9">
        <v>1.0063660017346052</v>
      </c>
    </row>
    <row r="151" spans="1:7" x14ac:dyDescent="0.25">
      <c r="A151" s="6" t="s">
        <v>14</v>
      </c>
      <c r="B151" s="32"/>
      <c r="C151" s="23"/>
      <c r="D151" s="2">
        <v>0.91126734505087881</v>
      </c>
      <c r="E151" s="23"/>
      <c r="F151" s="23"/>
      <c r="G151" s="9">
        <v>0.9112673450508787</v>
      </c>
    </row>
    <row r="152" spans="1:7" x14ac:dyDescent="0.25">
      <c r="A152" s="6" t="s">
        <v>7</v>
      </c>
      <c r="B152" s="32"/>
      <c r="C152" s="23"/>
      <c r="D152" s="2">
        <v>0.95699035369774921</v>
      </c>
      <c r="E152" s="23"/>
      <c r="F152" s="23"/>
      <c r="G152" s="9">
        <v>0.95699035369774932</v>
      </c>
    </row>
    <row r="153" spans="1:7" x14ac:dyDescent="0.25">
      <c r="A153" s="6" t="s">
        <v>9</v>
      </c>
      <c r="B153" s="32"/>
      <c r="C153" s="23"/>
      <c r="D153" s="2">
        <v>1.1119261992619927</v>
      </c>
      <c r="E153" s="23"/>
      <c r="F153" s="23"/>
      <c r="G153" s="9">
        <v>1.1119261992619927</v>
      </c>
    </row>
    <row r="154" spans="1:7" x14ac:dyDescent="0.25">
      <c r="A154" s="6" t="s">
        <v>13</v>
      </c>
      <c r="B154" s="32"/>
      <c r="C154" s="23"/>
      <c r="D154" s="2">
        <v>0.98194794952681386</v>
      </c>
      <c r="E154" s="23"/>
      <c r="F154" s="23"/>
      <c r="G154" s="9">
        <v>0.98194794952681386</v>
      </c>
    </row>
    <row r="155" spans="1:7" x14ac:dyDescent="0.25">
      <c r="A155" s="6" t="s">
        <v>12</v>
      </c>
      <c r="B155" s="32"/>
      <c r="C155" s="23"/>
      <c r="D155" s="2">
        <v>0.83173076923076927</v>
      </c>
      <c r="E155" s="23"/>
      <c r="F155" s="23"/>
      <c r="G155" s="9">
        <v>0.83173076923076916</v>
      </c>
    </row>
    <row r="156" spans="1:7" x14ac:dyDescent="0.25">
      <c r="A156" s="6" t="s">
        <v>20</v>
      </c>
      <c r="B156" s="32"/>
      <c r="C156" s="23"/>
      <c r="D156" s="2" t="s">
        <v>8</v>
      </c>
      <c r="E156" s="23"/>
      <c r="F156" s="23"/>
      <c r="G156" s="9" t="s">
        <v>8</v>
      </c>
    </row>
    <row r="157" spans="1:7" x14ac:dyDescent="0.25">
      <c r="A157" s="6" t="s">
        <v>27</v>
      </c>
      <c r="B157" s="32"/>
      <c r="C157" s="23"/>
      <c r="D157" s="2" t="s">
        <v>8</v>
      </c>
      <c r="E157" s="23"/>
      <c r="F157" s="23"/>
      <c r="G157" s="9" t="s">
        <v>8</v>
      </c>
    </row>
    <row r="158" spans="1:7" x14ac:dyDescent="0.25">
      <c r="A158" s="6" t="s">
        <v>9</v>
      </c>
      <c r="B158" s="32"/>
      <c r="C158" s="23"/>
      <c r="D158" s="2">
        <v>1.0867306273062731</v>
      </c>
      <c r="E158" s="23"/>
      <c r="F158" s="23"/>
      <c r="G158" s="9">
        <v>1.0867306273062731</v>
      </c>
    </row>
    <row r="159" spans="1:7" x14ac:dyDescent="0.25">
      <c r="A159" s="6" t="s">
        <v>9</v>
      </c>
      <c r="B159" s="32"/>
      <c r="C159" s="23"/>
      <c r="D159" s="2">
        <v>1.0025092250922509</v>
      </c>
      <c r="E159" s="23"/>
      <c r="F159" s="23"/>
      <c r="G159" s="9">
        <v>1.0025092250922509</v>
      </c>
    </row>
    <row r="160" spans="1:7" x14ac:dyDescent="0.25">
      <c r="A160" s="6" t="s">
        <v>23</v>
      </c>
      <c r="B160" s="32"/>
      <c r="C160" s="23"/>
      <c r="D160" s="2" t="s">
        <v>8</v>
      </c>
      <c r="E160" s="23"/>
      <c r="F160" s="23"/>
      <c r="G160" s="9" t="s">
        <v>8</v>
      </c>
    </row>
    <row r="161" spans="1:7" x14ac:dyDescent="0.25">
      <c r="A161" s="6" t="s">
        <v>11</v>
      </c>
      <c r="B161" s="32"/>
      <c r="C161" s="23"/>
      <c r="D161" s="2">
        <v>1.0526594594594594</v>
      </c>
      <c r="E161" s="23"/>
      <c r="F161" s="23"/>
      <c r="G161" s="9">
        <v>1.0526594594594596</v>
      </c>
    </row>
    <row r="162" spans="1:7" x14ac:dyDescent="0.25">
      <c r="A162" s="6" t="s">
        <v>15</v>
      </c>
      <c r="B162" s="32"/>
      <c r="C162" s="23"/>
      <c r="D162" s="2">
        <v>0.95163120567375892</v>
      </c>
      <c r="E162" s="23"/>
      <c r="F162" s="23"/>
      <c r="G162" s="9">
        <v>0.95163120567375892</v>
      </c>
    </row>
    <row r="163" spans="1:7" x14ac:dyDescent="0.25">
      <c r="A163" s="6" t="s">
        <v>13</v>
      </c>
      <c r="B163" s="32"/>
      <c r="C163" s="23"/>
      <c r="D163" s="2">
        <v>0.91791009463722395</v>
      </c>
      <c r="E163" s="23"/>
      <c r="F163" s="23"/>
      <c r="G163" s="9">
        <v>0.8780009600877795</v>
      </c>
    </row>
    <row r="164" spans="1:7" x14ac:dyDescent="0.25">
      <c r="A164" s="6" t="s">
        <v>9</v>
      </c>
      <c r="B164" s="32"/>
      <c r="C164" s="23"/>
      <c r="D164" s="2">
        <v>0.90036900369003692</v>
      </c>
      <c r="E164" s="23"/>
      <c r="F164" s="23"/>
      <c r="G164" s="9">
        <v>0.90036900369003692</v>
      </c>
    </row>
    <row r="165" spans="1:7" x14ac:dyDescent="0.25">
      <c r="A165" s="6" t="s">
        <v>9</v>
      </c>
      <c r="B165" s="32"/>
      <c r="C165" s="23"/>
      <c r="D165" s="2">
        <v>1.0602509225092251</v>
      </c>
      <c r="E165" s="23"/>
      <c r="F165" s="23"/>
      <c r="G165" s="9">
        <v>1.0602509225092251</v>
      </c>
    </row>
    <row r="166" spans="1:7" x14ac:dyDescent="0.25">
      <c r="A166" s="6" t="s">
        <v>10</v>
      </c>
      <c r="B166" s="32"/>
      <c r="C166" s="23"/>
      <c r="D166" s="2">
        <v>1.0520208152645274</v>
      </c>
      <c r="E166" s="23"/>
      <c r="F166" s="23"/>
      <c r="G166" s="9">
        <v>1.0520208152645274</v>
      </c>
    </row>
    <row r="167" spans="1:7" x14ac:dyDescent="0.25">
      <c r="A167" s="6" t="s">
        <v>7</v>
      </c>
      <c r="B167" s="32"/>
      <c r="C167" s="23"/>
      <c r="D167" s="2">
        <v>0.95885530546623798</v>
      </c>
      <c r="E167" s="23"/>
      <c r="F167" s="23"/>
      <c r="G167" s="9">
        <v>0.95885530546623798</v>
      </c>
    </row>
    <row r="168" spans="1:7" x14ac:dyDescent="0.25">
      <c r="A168" s="6" t="s">
        <v>12</v>
      </c>
      <c r="B168" s="32"/>
      <c r="C168" s="23"/>
      <c r="D168" s="2">
        <v>0.97222222222222221</v>
      </c>
      <c r="E168" s="23"/>
      <c r="F168" s="23"/>
      <c r="G168" s="9">
        <v>0.9722222222222221</v>
      </c>
    </row>
    <row r="169" spans="1:7" x14ac:dyDescent="0.25">
      <c r="A169" s="6" t="s">
        <v>20</v>
      </c>
      <c r="B169" s="32"/>
      <c r="C169" s="23"/>
      <c r="D169" s="2" t="s">
        <v>8</v>
      </c>
      <c r="E169" s="23"/>
      <c r="F169" s="23"/>
      <c r="G169" s="9" t="s">
        <v>8</v>
      </c>
    </row>
    <row r="170" spans="1:7" x14ac:dyDescent="0.25">
      <c r="A170" s="6" t="s">
        <v>15</v>
      </c>
      <c r="B170" s="32"/>
      <c r="C170" s="23"/>
      <c r="D170" s="2">
        <v>1.0243546099290781</v>
      </c>
      <c r="E170" s="23"/>
      <c r="F170" s="23"/>
      <c r="G170" s="9">
        <v>1.0243546099290781</v>
      </c>
    </row>
    <row r="171" spans="1:7" x14ac:dyDescent="0.25">
      <c r="A171" s="6" t="s">
        <v>9</v>
      </c>
      <c r="B171" s="32"/>
      <c r="C171" s="23"/>
      <c r="D171" s="2">
        <v>1.0972250922509226</v>
      </c>
      <c r="E171" s="23"/>
      <c r="F171" s="23"/>
      <c r="G171" s="9">
        <v>1.0972250922509226</v>
      </c>
    </row>
    <row r="172" spans="1:7" x14ac:dyDescent="0.25">
      <c r="A172" s="6" t="s">
        <v>20</v>
      </c>
      <c r="B172" s="32"/>
      <c r="C172" s="23"/>
      <c r="D172" s="2" t="s">
        <v>8</v>
      </c>
      <c r="E172" s="23"/>
      <c r="F172" s="23"/>
      <c r="G172" s="9" t="s">
        <v>8</v>
      </c>
    </row>
    <row r="173" spans="1:7" x14ac:dyDescent="0.25">
      <c r="A173" s="6" t="s">
        <v>9</v>
      </c>
      <c r="B173" s="32"/>
      <c r="C173" s="23"/>
      <c r="D173" s="2">
        <v>0.93583763837638378</v>
      </c>
      <c r="E173" s="23"/>
      <c r="F173" s="23"/>
      <c r="G173" s="9">
        <v>0.93583763837638367</v>
      </c>
    </row>
    <row r="174" spans="1:7" x14ac:dyDescent="0.25">
      <c r="A174" s="6" t="s">
        <v>13</v>
      </c>
      <c r="B174" s="32"/>
      <c r="C174" s="23"/>
      <c r="D174" s="2">
        <v>0.86254731861198741</v>
      </c>
      <c r="E174" s="23"/>
      <c r="F174" s="23"/>
      <c r="G174" s="9">
        <v>0.8625473186119873</v>
      </c>
    </row>
    <row r="175" spans="1:7" x14ac:dyDescent="0.25">
      <c r="A175" s="6" t="s">
        <v>7</v>
      </c>
      <c r="B175" s="32"/>
      <c r="C175" s="23"/>
      <c r="D175" s="2">
        <v>1.0620578778135048</v>
      </c>
      <c r="E175" s="23"/>
      <c r="F175" s="23"/>
      <c r="G175" s="9">
        <v>1.0620578778135048</v>
      </c>
    </row>
    <row r="176" spans="1:7" x14ac:dyDescent="0.25">
      <c r="A176" s="6" t="s">
        <v>12</v>
      </c>
      <c r="B176" s="32"/>
      <c r="C176" s="23"/>
      <c r="D176" s="2">
        <v>1.0080769230769231</v>
      </c>
      <c r="E176" s="23"/>
      <c r="F176" s="23"/>
      <c r="G176" s="9">
        <v>1.0080769230769231</v>
      </c>
    </row>
    <row r="177" spans="1:7" x14ac:dyDescent="0.25">
      <c r="A177" s="6" t="s">
        <v>28</v>
      </c>
      <c r="B177" s="32"/>
      <c r="C177" s="23"/>
      <c r="D177" s="2" t="s">
        <v>8</v>
      </c>
      <c r="E177" s="23"/>
      <c r="F177" s="23"/>
      <c r="G177" s="9" t="s">
        <v>8</v>
      </c>
    </row>
    <row r="178" spans="1:7" x14ac:dyDescent="0.25">
      <c r="A178" s="6" t="s">
        <v>14</v>
      </c>
      <c r="B178" s="32"/>
      <c r="C178" s="23"/>
      <c r="D178" s="2">
        <v>0.85106382978723405</v>
      </c>
      <c r="E178" s="23"/>
      <c r="F178" s="23"/>
      <c r="G178" s="9">
        <v>0.85106382978723394</v>
      </c>
    </row>
    <row r="179" spans="1:7" x14ac:dyDescent="0.25">
      <c r="A179" s="6" t="s">
        <v>12</v>
      </c>
      <c r="B179" s="32"/>
      <c r="C179" s="23"/>
      <c r="D179" s="2">
        <v>0.86916666666666664</v>
      </c>
      <c r="E179" s="23"/>
      <c r="F179" s="23"/>
      <c r="G179" s="9">
        <v>0.86916666666666653</v>
      </c>
    </row>
    <row r="180" spans="1:7" x14ac:dyDescent="0.25">
      <c r="A180" s="6" t="s">
        <v>9</v>
      </c>
      <c r="B180" s="32"/>
      <c r="C180" s="23"/>
      <c r="D180" s="2">
        <v>0.9701549815498155</v>
      </c>
      <c r="E180" s="23"/>
      <c r="F180" s="23"/>
      <c r="G180" s="9">
        <v>0.97015498154981539</v>
      </c>
    </row>
    <row r="181" spans="1:7" x14ac:dyDescent="0.25">
      <c r="A181" s="6" t="s">
        <v>10</v>
      </c>
      <c r="B181" s="32"/>
      <c r="C181" s="23"/>
      <c r="D181" s="2">
        <v>1.0975888985255855</v>
      </c>
      <c r="E181" s="23"/>
      <c r="F181" s="23"/>
      <c r="G181" s="9">
        <v>1.0975888985255855</v>
      </c>
    </row>
    <row r="182" spans="1:7" x14ac:dyDescent="0.25">
      <c r="A182" s="6" t="s">
        <v>14</v>
      </c>
      <c r="B182" s="32"/>
      <c r="C182" s="23"/>
      <c r="D182" s="2">
        <v>0.78512488436632744</v>
      </c>
      <c r="E182" s="23"/>
      <c r="F182" s="23"/>
      <c r="G182" s="9">
        <v>0.78512488436632732</v>
      </c>
    </row>
    <row r="183" spans="1:7" x14ac:dyDescent="0.25">
      <c r="A183" s="6" t="s">
        <v>7</v>
      </c>
      <c r="B183" s="32"/>
      <c r="C183" s="23"/>
      <c r="D183" s="2">
        <v>0.99845659163987144</v>
      </c>
      <c r="E183" s="23"/>
      <c r="F183" s="23"/>
      <c r="G183" s="9">
        <v>0.99845659163987144</v>
      </c>
    </row>
    <row r="184" spans="1:7" x14ac:dyDescent="0.25">
      <c r="A184" s="6" t="s">
        <v>27</v>
      </c>
      <c r="B184" s="32"/>
      <c r="C184" s="23"/>
      <c r="D184" s="2" t="s">
        <v>8</v>
      </c>
      <c r="E184" s="23"/>
      <c r="F184" s="23"/>
      <c r="G184" s="9" t="s">
        <v>8</v>
      </c>
    </row>
    <row r="185" spans="1:7" x14ac:dyDescent="0.25">
      <c r="A185" s="6" t="s">
        <v>9</v>
      </c>
      <c r="B185" s="32"/>
      <c r="C185" s="23"/>
      <c r="D185" s="2">
        <v>1.0409446494464945</v>
      </c>
      <c r="E185" s="23"/>
      <c r="F185" s="23"/>
      <c r="G185" s="9">
        <v>1.0409446494464945</v>
      </c>
    </row>
    <row r="186" spans="1:7" x14ac:dyDescent="0.25">
      <c r="A186" s="6" t="s">
        <v>14</v>
      </c>
      <c r="B186" s="32"/>
      <c r="C186" s="23"/>
      <c r="D186" s="2">
        <v>0.90675300647548562</v>
      </c>
      <c r="E186" s="23"/>
      <c r="F186" s="23"/>
      <c r="G186" s="9">
        <v>0.90675300647548551</v>
      </c>
    </row>
    <row r="187" spans="1:7" x14ac:dyDescent="0.25">
      <c r="A187" s="6" t="s">
        <v>15</v>
      </c>
      <c r="B187" s="32"/>
      <c r="C187" s="23"/>
      <c r="D187" s="2">
        <v>1.029099290780142</v>
      </c>
      <c r="E187" s="23"/>
      <c r="F187" s="23"/>
      <c r="G187" s="9">
        <v>1.029099290780142</v>
      </c>
    </row>
    <row r="188" spans="1:7" x14ac:dyDescent="0.25">
      <c r="A188" s="6" t="s">
        <v>7</v>
      </c>
      <c r="B188" s="32"/>
      <c r="C188" s="23"/>
      <c r="D188" s="2">
        <v>1.0722700964630225</v>
      </c>
      <c r="E188" s="23"/>
      <c r="F188" s="23"/>
      <c r="G188" s="9">
        <v>1.0722700964630225</v>
      </c>
    </row>
    <row r="189" spans="1:7" x14ac:dyDescent="0.25">
      <c r="A189" s="6" t="s">
        <v>12</v>
      </c>
      <c r="B189" s="32"/>
      <c r="C189" s="23"/>
      <c r="D189" s="2">
        <v>0.91226495726495727</v>
      </c>
      <c r="E189" s="23"/>
      <c r="F189" s="23"/>
      <c r="G189" s="9">
        <v>0.91226495726495715</v>
      </c>
    </row>
    <row r="190" spans="1:7" x14ac:dyDescent="0.25">
      <c r="A190" s="6" t="s">
        <v>14</v>
      </c>
      <c r="B190" s="32"/>
      <c r="C190" s="23"/>
      <c r="D190" s="2">
        <v>0.95652173913043481</v>
      </c>
      <c r="E190" s="23"/>
      <c r="F190" s="23"/>
      <c r="G190" s="9">
        <v>0.9565217391304347</v>
      </c>
    </row>
    <row r="191" spans="1:7" x14ac:dyDescent="0.25">
      <c r="A191" s="6" t="s">
        <v>17</v>
      </c>
      <c r="B191" s="32"/>
      <c r="C191" s="23"/>
      <c r="D191" s="2">
        <v>1.0354779874213837</v>
      </c>
      <c r="E191" s="23"/>
      <c r="F191" s="23"/>
      <c r="G191" s="9">
        <v>1.0354779874213835</v>
      </c>
    </row>
    <row r="192" spans="1:7" x14ac:dyDescent="0.25">
      <c r="A192" s="6" t="s">
        <v>9</v>
      </c>
      <c r="B192" s="32"/>
      <c r="C192" s="23"/>
      <c r="D192" s="2">
        <v>0.90036900369003692</v>
      </c>
      <c r="E192" s="23"/>
      <c r="F192" s="23"/>
      <c r="G192" s="9">
        <v>0.90036900369003692</v>
      </c>
    </row>
    <row r="193" spans="1:7" x14ac:dyDescent="0.25">
      <c r="A193" s="6" t="s">
        <v>12</v>
      </c>
      <c r="B193" s="32"/>
      <c r="C193" s="23"/>
      <c r="D193" s="2">
        <v>1.0872222222222223</v>
      </c>
      <c r="E193" s="23"/>
      <c r="F193" s="23"/>
      <c r="G193" s="9">
        <v>1.0872222222222221</v>
      </c>
    </row>
    <row r="194" spans="1:7" x14ac:dyDescent="0.25">
      <c r="A194" s="6" t="s">
        <v>19</v>
      </c>
      <c r="B194" s="32"/>
      <c r="C194" s="23"/>
      <c r="D194" s="2">
        <v>0.99881188118811881</v>
      </c>
      <c r="E194" s="23"/>
      <c r="F194" s="23"/>
      <c r="G194" s="9">
        <v>0.99881188118811881</v>
      </c>
    </row>
    <row r="195" spans="1:7" x14ac:dyDescent="0.25">
      <c r="A195" s="6" t="s">
        <v>13</v>
      </c>
      <c r="B195" s="32"/>
      <c r="C195" s="23"/>
      <c r="D195" s="2">
        <v>0.83477129337539435</v>
      </c>
      <c r="E195" s="23"/>
      <c r="F195" s="23"/>
      <c r="G195" s="9">
        <v>0.83477129337539435</v>
      </c>
    </row>
    <row r="196" spans="1:7" x14ac:dyDescent="0.25">
      <c r="A196" s="6" t="s">
        <v>7</v>
      </c>
      <c r="B196" s="32"/>
      <c r="C196" s="23"/>
      <c r="D196" s="2">
        <v>1.014765273311897</v>
      </c>
      <c r="E196" s="23"/>
      <c r="F196" s="23"/>
      <c r="G196" s="9">
        <v>1.014765273311897</v>
      </c>
    </row>
    <row r="197" spans="1:7" x14ac:dyDescent="0.25">
      <c r="A197" s="6" t="s">
        <v>13</v>
      </c>
      <c r="B197" s="32"/>
      <c r="C197" s="23"/>
      <c r="D197" s="2">
        <v>0.89840694006309152</v>
      </c>
      <c r="E197" s="23"/>
      <c r="F197" s="23"/>
      <c r="G197" s="9">
        <v>0.89840694006309141</v>
      </c>
    </row>
    <row r="198" spans="1:7" x14ac:dyDescent="0.25">
      <c r="A198" s="6" t="s">
        <v>9</v>
      </c>
      <c r="B198" s="32"/>
      <c r="C198" s="23"/>
      <c r="D198" s="2">
        <v>1.0349372693726937</v>
      </c>
      <c r="E198" s="23"/>
      <c r="F198" s="23"/>
      <c r="G198" s="9">
        <v>1.0349372693726937</v>
      </c>
    </row>
    <row r="199" spans="1:7" x14ac:dyDescent="0.25">
      <c r="A199" s="6" t="s">
        <v>7</v>
      </c>
      <c r="B199" s="32"/>
      <c r="C199" s="23"/>
      <c r="D199" s="2">
        <v>0.94533762057877813</v>
      </c>
      <c r="E199" s="23"/>
      <c r="F199" s="23"/>
      <c r="G199" s="9">
        <v>0.94533762057877813</v>
      </c>
    </row>
    <row r="200" spans="1:7" x14ac:dyDescent="0.25">
      <c r="A200" s="6" t="s">
        <v>14</v>
      </c>
      <c r="B200" s="32"/>
      <c r="C200" s="23"/>
      <c r="D200" s="2">
        <v>0.82067530064754857</v>
      </c>
      <c r="E200" s="23"/>
      <c r="F200" s="23"/>
      <c r="G200" s="9">
        <v>0.82067530064754846</v>
      </c>
    </row>
    <row r="201" spans="1:7" x14ac:dyDescent="0.25">
      <c r="A201" s="6" t="s">
        <v>7</v>
      </c>
      <c r="B201" s="32"/>
      <c r="C201" s="23"/>
      <c r="D201" s="2">
        <v>1.0350096463022509</v>
      </c>
      <c r="E201" s="23"/>
      <c r="F201" s="23"/>
      <c r="G201" s="9">
        <v>1.0350096463022507</v>
      </c>
    </row>
    <row r="202" spans="1:7" x14ac:dyDescent="0.25">
      <c r="A202" s="6" t="s">
        <v>7</v>
      </c>
      <c r="B202" s="32"/>
      <c r="C202" s="23"/>
      <c r="D202" s="2">
        <v>1.0920385852090033</v>
      </c>
      <c r="E202" s="23"/>
      <c r="F202" s="23"/>
      <c r="G202" s="9">
        <v>1.0920385852090033</v>
      </c>
    </row>
    <row r="203" spans="1:7" x14ac:dyDescent="0.25">
      <c r="A203" s="6" t="s">
        <v>13</v>
      </c>
      <c r="B203" s="32"/>
      <c r="C203" s="23"/>
      <c r="D203" s="2">
        <v>0.89984227129337535</v>
      </c>
      <c r="E203" s="23"/>
      <c r="F203" s="23"/>
      <c r="G203" s="9">
        <v>0.89984227129337535</v>
      </c>
    </row>
    <row r="204" spans="1:7" x14ac:dyDescent="0.25">
      <c r="A204" s="6" t="s">
        <v>29</v>
      </c>
      <c r="B204" s="32"/>
      <c r="C204" s="23"/>
      <c r="D204" s="2" t="s">
        <v>8</v>
      </c>
      <c r="E204" s="23"/>
      <c r="F204" s="23"/>
      <c r="G204" s="9" t="s">
        <v>8</v>
      </c>
    </row>
    <row r="205" spans="1:7" x14ac:dyDescent="0.25">
      <c r="A205" s="6" t="s">
        <v>7</v>
      </c>
      <c r="B205" s="32"/>
      <c r="C205" s="23"/>
      <c r="D205" s="2">
        <v>0.9359485530546624</v>
      </c>
      <c r="E205" s="23"/>
      <c r="F205" s="23"/>
      <c r="G205" s="9">
        <v>0.9359485530546624</v>
      </c>
    </row>
    <row r="206" spans="1:7" x14ac:dyDescent="0.25">
      <c r="A206" s="6" t="s">
        <v>23</v>
      </c>
      <c r="B206" s="32"/>
      <c r="C206" s="23"/>
      <c r="D206" s="2" t="s">
        <v>8</v>
      </c>
      <c r="E206" s="23"/>
      <c r="F206" s="23"/>
      <c r="G206" s="9" t="s">
        <v>8</v>
      </c>
    </row>
    <row r="207" spans="1:7" x14ac:dyDescent="0.25">
      <c r="A207" s="6" t="s">
        <v>9</v>
      </c>
      <c r="B207" s="32"/>
      <c r="C207" s="23"/>
      <c r="D207" s="2">
        <v>1.063719557195572</v>
      </c>
      <c r="E207" s="23"/>
      <c r="F207" s="23"/>
      <c r="G207" s="9">
        <v>1.063719557195572</v>
      </c>
    </row>
    <row r="208" spans="1:7" x14ac:dyDescent="0.25">
      <c r="A208" s="6" t="s">
        <v>9</v>
      </c>
      <c r="B208" s="32"/>
      <c r="C208" s="23"/>
      <c r="D208" s="2">
        <v>1.0399409594095941</v>
      </c>
      <c r="E208" s="23"/>
      <c r="F208" s="23"/>
      <c r="G208" s="9">
        <v>1.0399409594095941</v>
      </c>
    </row>
    <row r="209" spans="1:7" x14ac:dyDescent="0.25">
      <c r="A209" s="6" t="s">
        <v>14</v>
      </c>
      <c r="B209" s="32"/>
      <c r="C209" s="23"/>
      <c r="D209" s="2">
        <v>0.90097132284921366</v>
      </c>
      <c r="E209" s="23"/>
      <c r="F209" s="23"/>
      <c r="G209" s="9">
        <v>0.90097132284921355</v>
      </c>
    </row>
    <row r="210" spans="1:7" x14ac:dyDescent="0.25">
      <c r="A210" s="6" t="s">
        <v>7</v>
      </c>
      <c r="B210" s="32"/>
      <c r="C210" s="23"/>
      <c r="D210" s="2">
        <v>0.94225080385852089</v>
      </c>
      <c r="E210" s="23"/>
      <c r="F210" s="23"/>
      <c r="G210" s="9">
        <v>0.94225080385852089</v>
      </c>
    </row>
    <row r="211" spans="1:7" x14ac:dyDescent="0.25">
      <c r="A211" s="6" t="s">
        <v>20</v>
      </c>
      <c r="B211" s="32"/>
      <c r="C211" s="23"/>
      <c r="D211" s="2" t="s">
        <v>8</v>
      </c>
      <c r="E211" s="23"/>
      <c r="F211" s="23"/>
      <c r="G211" s="9" t="s">
        <v>8</v>
      </c>
    </row>
    <row r="212" spans="1:7" x14ac:dyDescent="0.25">
      <c r="A212" s="6" t="s">
        <v>23</v>
      </c>
      <c r="B212" s="32"/>
      <c r="C212" s="23"/>
      <c r="D212" s="2" t="s">
        <v>8</v>
      </c>
      <c r="E212" s="23"/>
      <c r="F212" s="23"/>
      <c r="G212" s="9" t="s">
        <v>8</v>
      </c>
    </row>
    <row r="213" spans="1:7" x14ac:dyDescent="0.25">
      <c r="A213" s="6" t="s">
        <v>9</v>
      </c>
      <c r="B213" s="32"/>
      <c r="C213" s="23"/>
      <c r="D213" s="2">
        <v>0.93585239852398527</v>
      </c>
      <c r="E213" s="23"/>
      <c r="F213" s="23"/>
      <c r="G213" s="9">
        <v>0.93585239852398527</v>
      </c>
    </row>
    <row r="214" spans="1:7" x14ac:dyDescent="0.25">
      <c r="A214" s="6" t="s">
        <v>9</v>
      </c>
      <c r="B214" s="32"/>
      <c r="C214" s="23"/>
      <c r="D214" s="2">
        <v>1.0349372693726937</v>
      </c>
      <c r="E214" s="23"/>
      <c r="F214" s="23"/>
      <c r="G214" s="9">
        <v>1.0349372693726937</v>
      </c>
    </row>
    <row r="215" spans="1:7" x14ac:dyDescent="0.25">
      <c r="A215" s="6" t="s">
        <v>28</v>
      </c>
      <c r="B215" s="32"/>
      <c r="C215" s="23"/>
      <c r="D215" s="2" t="s">
        <v>8</v>
      </c>
      <c r="E215" s="23"/>
      <c r="F215" s="23"/>
      <c r="G215" s="9" t="s">
        <v>8</v>
      </c>
    </row>
    <row r="216" spans="1:7" x14ac:dyDescent="0.25">
      <c r="A216" s="6" t="s">
        <v>9</v>
      </c>
      <c r="B216" s="32"/>
      <c r="C216" s="23"/>
      <c r="D216" s="2">
        <v>0.93647232472324726</v>
      </c>
      <c r="E216" s="23"/>
      <c r="F216" s="23"/>
      <c r="G216" s="9">
        <v>0.93647232472324715</v>
      </c>
    </row>
    <row r="217" spans="1:7" x14ac:dyDescent="0.25">
      <c r="A217" s="6" t="s">
        <v>9</v>
      </c>
      <c r="B217" s="32"/>
      <c r="C217" s="23"/>
      <c r="D217" s="2">
        <v>1.0334022140221402</v>
      </c>
      <c r="E217" s="23"/>
      <c r="F217" s="23"/>
      <c r="G217" s="9">
        <v>1.0334022140221402</v>
      </c>
    </row>
    <row r="218" spans="1:7" x14ac:dyDescent="0.25">
      <c r="A218" s="6" t="s">
        <v>9</v>
      </c>
      <c r="B218" s="32"/>
      <c r="C218" s="23"/>
      <c r="D218" s="2">
        <v>0.94498007380073801</v>
      </c>
      <c r="E218" s="23"/>
      <c r="F218" s="23"/>
      <c r="G218" s="9">
        <v>0.94498001810206789</v>
      </c>
    </row>
    <row r="219" spans="1:7" x14ac:dyDescent="0.25">
      <c r="A219" s="6" t="s">
        <v>10</v>
      </c>
      <c r="B219" s="32"/>
      <c r="C219" s="23"/>
      <c r="D219" s="2">
        <v>1.2</v>
      </c>
      <c r="E219" s="23"/>
      <c r="F219" s="23"/>
      <c r="G219" s="9">
        <v>1.2</v>
      </c>
    </row>
    <row r="220" spans="1:7" x14ac:dyDescent="0.25">
      <c r="A220" s="6" t="s">
        <v>9</v>
      </c>
      <c r="B220" s="32"/>
      <c r="C220" s="23"/>
      <c r="D220" s="2">
        <v>0.90673062730627307</v>
      </c>
      <c r="E220" s="23"/>
      <c r="F220" s="23"/>
      <c r="G220" s="9">
        <v>0.90673062730627307</v>
      </c>
    </row>
    <row r="221" spans="1:7" x14ac:dyDescent="0.25">
      <c r="A221" s="6" t="s">
        <v>7</v>
      </c>
      <c r="B221" s="32"/>
      <c r="C221" s="23"/>
      <c r="D221" s="2">
        <v>0.89988424437299031</v>
      </c>
      <c r="E221" s="23"/>
      <c r="F221" s="23"/>
      <c r="G221" s="9">
        <v>0.89988424437299042</v>
      </c>
    </row>
    <row r="222" spans="1:7" x14ac:dyDescent="0.25">
      <c r="A222" s="6" t="s">
        <v>12</v>
      </c>
      <c r="B222" s="32"/>
      <c r="C222" s="23"/>
      <c r="D222" s="2">
        <v>1.0551602564102565</v>
      </c>
      <c r="E222" s="23"/>
      <c r="F222" s="23"/>
      <c r="G222" s="9">
        <v>1.0551602564102562</v>
      </c>
    </row>
    <row r="223" spans="1:7" x14ac:dyDescent="0.25">
      <c r="A223" s="6" t="s">
        <v>30</v>
      </c>
      <c r="B223" s="32"/>
      <c r="C223" s="23"/>
      <c r="D223" s="2">
        <v>0.96750103950103949</v>
      </c>
      <c r="E223" s="23"/>
      <c r="F223" s="23"/>
      <c r="G223" s="9">
        <v>0.96750103950103949</v>
      </c>
    </row>
    <row r="224" spans="1:7" x14ac:dyDescent="0.25">
      <c r="A224" s="6" t="s">
        <v>7</v>
      </c>
      <c r="B224" s="32"/>
      <c r="C224" s="23"/>
      <c r="D224" s="2">
        <v>1.0921414790996784</v>
      </c>
      <c r="E224" s="23"/>
      <c r="F224" s="23"/>
      <c r="G224" s="9">
        <v>1.0921414790996784</v>
      </c>
    </row>
    <row r="225" spans="1:7" x14ac:dyDescent="0.25">
      <c r="A225" s="6" t="s">
        <v>9</v>
      </c>
      <c r="B225" s="32"/>
      <c r="C225" s="23"/>
      <c r="D225" s="2">
        <v>1.0349372693726937</v>
      </c>
      <c r="E225" s="23"/>
      <c r="F225" s="23"/>
      <c r="G225" s="9">
        <v>1.0349372693726937</v>
      </c>
    </row>
    <row r="226" spans="1:7" x14ac:dyDescent="0.25">
      <c r="A226" s="6" t="s">
        <v>31</v>
      </c>
      <c r="B226" s="32"/>
      <c r="C226" s="23"/>
      <c r="D226" s="2" t="s">
        <v>8</v>
      </c>
      <c r="E226" s="23"/>
      <c r="F226" s="23"/>
      <c r="G226" s="9" t="s">
        <v>8</v>
      </c>
    </row>
    <row r="227" spans="1:7" x14ac:dyDescent="0.25">
      <c r="A227" s="6" t="s">
        <v>12</v>
      </c>
      <c r="B227" s="32"/>
      <c r="C227" s="23"/>
      <c r="D227" s="2">
        <v>0.88694444444444442</v>
      </c>
      <c r="E227" s="23"/>
      <c r="F227" s="23"/>
      <c r="G227" s="9">
        <v>0.88694444444444431</v>
      </c>
    </row>
    <row r="228" spans="1:7" x14ac:dyDescent="0.25">
      <c r="A228" s="6" t="s">
        <v>7</v>
      </c>
      <c r="B228" s="32"/>
      <c r="C228" s="23"/>
      <c r="D228" s="2">
        <v>0.9827524115755627</v>
      </c>
      <c r="E228" s="23"/>
      <c r="F228" s="23"/>
      <c r="G228" s="9">
        <v>0.98275241157556259</v>
      </c>
    </row>
    <row r="229" spans="1:7" x14ac:dyDescent="0.25">
      <c r="A229" s="6" t="s">
        <v>15</v>
      </c>
      <c r="B229" s="32"/>
      <c r="C229" s="23"/>
      <c r="D229" s="2">
        <v>0.97997872340425529</v>
      </c>
      <c r="E229" s="23"/>
      <c r="F229" s="23"/>
      <c r="G229" s="9">
        <v>0.97997872340425529</v>
      </c>
    </row>
    <row r="230" spans="1:7" x14ac:dyDescent="0.25">
      <c r="A230" s="6" t="s">
        <v>9</v>
      </c>
      <c r="B230" s="32"/>
      <c r="C230" s="23"/>
      <c r="D230" s="2">
        <v>1.0349372693726937</v>
      </c>
      <c r="E230" s="23"/>
      <c r="F230" s="23"/>
      <c r="G230" s="9">
        <v>1.0349372693726937</v>
      </c>
    </row>
    <row r="231" spans="1:7" x14ac:dyDescent="0.25">
      <c r="A231" s="6" t="s">
        <v>16</v>
      </c>
      <c r="B231" s="32"/>
      <c r="C231" s="23"/>
      <c r="D231" s="2" t="s">
        <v>8</v>
      </c>
      <c r="E231" s="23"/>
      <c r="F231" s="23"/>
      <c r="G231" s="9" t="s">
        <v>8</v>
      </c>
    </row>
    <row r="232" spans="1:7" x14ac:dyDescent="0.25">
      <c r="A232" s="6" t="s">
        <v>9</v>
      </c>
      <c r="B232" s="32"/>
      <c r="C232" s="23"/>
      <c r="D232" s="2">
        <v>1.0349372693726937</v>
      </c>
      <c r="E232" s="23"/>
      <c r="F232" s="23"/>
      <c r="G232" s="9">
        <v>1.0349372693726937</v>
      </c>
    </row>
    <row r="233" spans="1:7" x14ac:dyDescent="0.25">
      <c r="A233" s="6" t="s">
        <v>14</v>
      </c>
      <c r="B233" s="32"/>
      <c r="C233" s="23"/>
      <c r="D233" s="2">
        <v>0.84383903792784454</v>
      </c>
      <c r="E233" s="23"/>
      <c r="F233" s="23"/>
      <c r="G233" s="9">
        <v>0.84383903792784443</v>
      </c>
    </row>
    <row r="234" spans="1:7" x14ac:dyDescent="0.25">
      <c r="A234" s="6" t="s">
        <v>7</v>
      </c>
      <c r="B234" s="32"/>
      <c r="C234" s="23"/>
      <c r="D234" s="2">
        <v>1.0375048231511255</v>
      </c>
      <c r="E234" s="23"/>
      <c r="F234" s="23"/>
      <c r="G234" s="9">
        <v>1.0375048231511255</v>
      </c>
    </row>
    <row r="235" spans="1:7" x14ac:dyDescent="0.25">
      <c r="A235" s="6" t="s">
        <v>20</v>
      </c>
      <c r="B235" s="32"/>
      <c r="C235" s="23"/>
      <c r="D235" s="2" t="s">
        <v>8</v>
      </c>
      <c r="E235" s="23"/>
      <c r="F235" s="23"/>
      <c r="G235" s="9" t="s">
        <v>8</v>
      </c>
    </row>
    <row r="236" spans="1:7" x14ac:dyDescent="0.25">
      <c r="A236" s="6" t="s">
        <v>7</v>
      </c>
      <c r="B236" s="32"/>
      <c r="C236" s="23"/>
      <c r="D236" s="2">
        <v>0.9359485530546624</v>
      </c>
      <c r="E236" s="23"/>
      <c r="F236" s="23"/>
      <c r="G236" s="9">
        <v>0.9359485530546624</v>
      </c>
    </row>
    <row r="237" spans="1:7" x14ac:dyDescent="0.25">
      <c r="A237" s="6" t="s">
        <v>32</v>
      </c>
      <c r="B237" s="32"/>
      <c r="C237" s="23"/>
      <c r="D237" s="2">
        <v>0.91664804469273742</v>
      </c>
      <c r="E237" s="23"/>
      <c r="F237" s="23"/>
      <c r="G237" s="9">
        <v>0.91664804469273731</v>
      </c>
    </row>
    <row r="238" spans="1:7" x14ac:dyDescent="0.25">
      <c r="A238" s="6" t="s">
        <v>7</v>
      </c>
      <c r="B238" s="32"/>
      <c r="C238" s="23"/>
      <c r="D238" s="2">
        <v>0.8542250803858521</v>
      </c>
      <c r="E238" s="23"/>
      <c r="F238" s="23"/>
      <c r="G238" s="9">
        <v>0.85422508038585221</v>
      </c>
    </row>
    <row r="239" spans="1:7" x14ac:dyDescent="0.25">
      <c r="A239" s="6" t="s">
        <v>7</v>
      </c>
      <c r="B239" s="32"/>
      <c r="C239" s="23"/>
      <c r="D239" s="2">
        <v>1.04</v>
      </c>
      <c r="E239" s="23"/>
      <c r="F239" s="23"/>
      <c r="G239" s="9">
        <v>1.04</v>
      </c>
    </row>
    <row r="240" spans="1:7" x14ac:dyDescent="0.25">
      <c r="A240" s="6" t="s">
        <v>31</v>
      </c>
      <c r="B240" s="32"/>
      <c r="C240" s="23"/>
      <c r="D240" s="2" t="s">
        <v>8</v>
      </c>
      <c r="E240" s="23"/>
      <c r="F240" s="23"/>
      <c r="G240" s="9" t="s">
        <v>8</v>
      </c>
    </row>
    <row r="241" spans="1:7" x14ac:dyDescent="0.25">
      <c r="A241" s="6" t="s">
        <v>19</v>
      </c>
      <c r="B241" s="32"/>
      <c r="C241" s="23"/>
      <c r="D241" s="2">
        <v>1.0192871287128713</v>
      </c>
      <c r="E241" s="23"/>
      <c r="F241" s="23"/>
      <c r="G241" s="9">
        <v>1.0192871287128713</v>
      </c>
    </row>
    <row r="242" spans="1:7" x14ac:dyDescent="0.25">
      <c r="A242" s="6" t="s">
        <v>9</v>
      </c>
      <c r="B242" s="32"/>
      <c r="C242" s="23"/>
      <c r="D242" s="2">
        <v>1.0867306273062731</v>
      </c>
      <c r="E242" s="23"/>
      <c r="F242" s="23"/>
      <c r="G242" s="9">
        <v>1.0867306273062731</v>
      </c>
    </row>
    <row r="243" spans="1:7" x14ac:dyDescent="0.25">
      <c r="A243" s="6" t="s">
        <v>9</v>
      </c>
      <c r="B243" s="32"/>
      <c r="C243" s="23"/>
      <c r="D243" s="2">
        <v>1.0867306273062731</v>
      </c>
      <c r="E243" s="23"/>
      <c r="F243" s="23"/>
      <c r="G243" s="9">
        <v>1.0867306273062731</v>
      </c>
    </row>
    <row r="244" spans="1:7" x14ac:dyDescent="0.25">
      <c r="A244" s="6" t="s">
        <v>20</v>
      </c>
      <c r="B244" s="32"/>
      <c r="C244" s="23"/>
      <c r="D244" s="2" t="s">
        <v>8</v>
      </c>
      <c r="E244" s="23"/>
      <c r="F244" s="23"/>
      <c r="G244" s="9" t="s">
        <v>8</v>
      </c>
    </row>
    <row r="245" spans="1:7" x14ac:dyDescent="0.25">
      <c r="A245" s="6" t="s">
        <v>23</v>
      </c>
      <c r="B245" s="32"/>
      <c r="C245" s="23"/>
      <c r="D245" s="2" t="s">
        <v>8</v>
      </c>
      <c r="E245" s="23"/>
      <c r="F245" s="23"/>
      <c r="G245" s="9" t="s">
        <v>8</v>
      </c>
    </row>
    <row r="246" spans="1:7" x14ac:dyDescent="0.25">
      <c r="A246" s="6" t="s">
        <v>7</v>
      </c>
      <c r="B246" s="32"/>
      <c r="C246" s="23"/>
      <c r="D246" s="2">
        <v>0.88096463022508043</v>
      </c>
      <c r="E246" s="23"/>
      <c r="F246" s="23"/>
      <c r="G246" s="9">
        <v>0.88096463022508043</v>
      </c>
    </row>
    <row r="247" spans="1:7" x14ac:dyDescent="0.25">
      <c r="A247" s="6" t="s">
        <v>15</v>
      </c>
      <c r="B247" s="32"/>
      <c r="C247" s="23"/>
      <c r="D247" s="2">
        <v>0.90788652482269505</v>
      </c>
      <c r="E247" s="23"/>
      <c r="F247" s="23"/>
      <c r="G247" s="9">
        <v>0.90788652482269494</v>
      </c>
    </row>
    <row r="248" spans="1:7" x14ac:dyDescent="0.25">
      <c r="A248" s="6" t="s">
        <v>9</v>
      </c>
      <c r="B248" s="32"/>
      <c r="C248" s="23"/>
      <c r="D248" s="2">
        <v>1.0405313653136532</v>
      </c>
      <c r="E248" s="23"/>
      <c r="F248" s="23"/>
      <c r="G248" s="9">
        <v>1.040531365313653</v>
      </c>
    </row>
    <row r="249" spans="1:7" x14ac:dyDescent="0.25">
      <c r="A249" s="6" t="s">
        <v>15</v>
      </c>
      <c r="B249" s="32"/>
      <c r="C249" s="23"/>
      <c r="D249" s="2">
        <v>0.92373049645390071</v>
      </c>
      <c r="E249" s="23"/>
      <c r="F249" s="23"/>
      <c r="G249" s="9">
        <v>0.92373049645390071</v>
      </c>
    </row>
    <row r="250" spans="1:7" x14ac:dyDescent="0.25">
      <c r="A250" s="6" t="s">
        <v>20</v>
      </c>
      <c r="B250" s="32"/>
      <c r="C250" s="23"/>
      <c r="D250" s="2" t="s">
        <v>8</v>
      </c>
      <c r="E250" s="23"/>
      <c r="F250" s="23"/>
      <c r="G250" s="9" t="s">
        <v>8</v>
      </c>
    </row>
    <row r="251" spans="1:7" x14ac:dyDescent="0.25">
      <c r="A251" s="6" t="s">
        <v>20</v>
      </c>
      <c r="B251" s="32"/>
      <c r="C251" s="23"/>
      <c r="D251" s="2" t="s">
        <v>8</v>
      </c>
      <c r="E251" s="23"/>
      <c r="F251" s="23"/>
      <c r="G251" s="9" t="s">
        <v>8</v>
      </c>
    </row>
    <row r="252" spans="1:7" x14ac:dyDescent="0.25">
      <c r="A252" s="6" t="s">
        <v>9</v>
      </c>
      <c r="B252" s="32"/>
      <c r="C252" s="23"/>
      <c r="D252" s="2">
        <v>0.90015645756457563</v>
      </c>
      <c r="E252" s="23"/>
      <c r="F252" s="23"/>
      <c r="G252" s="9">
        <v>0.90015651326324586</v>
      </c>
    </row>
    <row r="253" spans="1:7" x14ac:dyDescent="0.25">
      <c r="A253" s="6" t="s">
        <v>7</v>
      </c>
      <c r="B253" s="32"/>
      <c r="C253" s="23"/>
      <c r="D253" s="2">
        <v>1.0577877813504823</v>
      </c>
      <c r="E253" s="23"/>
      <c r="F253" s="23"/>
      <c r="G253" s="9">
        <v>1.0577877813504823</v>
      </c>
    </row>
    <row r="254" spans="1:7" x14ac:dyDescent="0.25">
      <c r="A254" s="6" t="s">
        <v>9</v>
      </c>
      <c r="B254" s="32"/>
      <c r="C254" s="23"/>
      <c r="D254" s="2">
        <v>1.0349372693726937</v>
      </c>
      <c r="E254" s="23"/>
      <c r="F254" s="23"/>
      <c r="G254" s="9">
        <v>1.0349372693726937</v>
      </c>
    </row>
    <row r="255" spans="1:7" x14ac:dyDescent="0.25">
      <c r="A255" s="6" t="s">
        <v>14</v>
      </c>
      <c r="B255" s="32"/>
      <c r="C255" s="23"/>
      <c r="D255" s="2">
        <v>0.85290471785383903</v>
      </c>
      <c r="E255" s="23"/>
      <c r="F255" s="23"/>
      <c r="G255" s="9">
        <v>0.85290471785383892</v>
      </c>
    </row>
    <row r="256" spans="1:7" x14ac:dyDescent="0.25">
      <c r="A256" s="6" t="s">
        <v>33</v>
      </c>
      <c r="B256" s="32"/>
      <c r="C256" s="23"/>
      <c r="D256" s="2" t="s">
        <v>8</v>
      </c>
      <c r="E256" s="23"/>
      <c r="F256" s="23"/>
      <c r="G256" s="9" t="s">
        <v>8</v>
      </c>
    </row>
    <row r="257" spans="1:7" x14ac:dyDescent="0.25">
      <c r="A257" s="6" t="s">
        <v>12</v>
      </c>
      <c r="B257" s="32"/>
      <c r="C257" s="23"/>
      <c r="D257" s="2">
        <v>0.88461538461538458</v>
      </c>
      <c r="E257" s="23"/>
      <c r="F257" s="23"/>
      <c r="G257" s="9">
        <v>0.88461538461538447</v>
      </c>
    </row>
    <row r="258" spans="1:7" x14ac:dyDescent="0.25">
      <c r="A258" s="6" t="s">
        <v>10</v>
      </c>
      <c r="B258" s="32"/>
      <c r="C258" s="23"/>
      <c r="D258" s="2">
        <v>0.95738074588031219</v>
      </c>
      <c r="E258" s="23"/>
      <c r="F258" s="23"/>
      <c r="G258" s="9">
        <v>0.9573807458803123</v>
      </c>
    </row>
    <row r="259" spans="1:7" x14ac:dyDescent="0.25">
      <c r="A259" s="6" t="s">
        <v>7</v>
      </c>
      <c r="B259" s="32"/>
      <c r="C259" s="23"/>
      <c r="D259" s="2">
        <v>0.90032154340836013</v>
      </c>
      <c r="E259" s="23"/>
      <c r="F259" s="23"/>
      <c r="G259" s="9">
        <v>0.8675825781935107</v>
      </c>
    </row>
    <row r="260" spans="1:7" x14ac:dyDescent="0.25">
      <c r="A260" s="6" t="s">
        <v>10</v>
      </c>
      <c r="B260" s="32"/>
      <c r="C260" s="23"/>
      <c r="D260" s="2">
        <v>1.0142237640936687</v>
      </c>
      <c r="E260" s="23"/>
      <c r="F260" s="23"/>
      <c r="G260" s="9">
        <v>1.0142237640936687</v>
      </c>
    </row>
    <row r="261" spans="1:7" x14ac:dyDescent="0.25">
      <c r="A261" s="6" t="s">
        <v>12</v>
      </c>
      <c r="B261" s="32"/>
      <c r="C261" s="23"/>
      <c r="D261" s="2">
        <v>0.79173076923076924</v>
      </c>
      <c r="E261" s="23"/>
      <c r="F261" s="23"/>
      <c r="G261" s="9">
        <v>0.79173076923076913</v>
      </c>
    </row>
    <row r="262" spans="1:7" x14ac:dyDescent="0.25">
      <c r="A262" s="6" t="s">
        <v>29</v>
      </c>
      <c r="B262" s="32"/>
      <c r="C262" s="23"/>
      <c r="D262" s="2" t="s">
        <v>8</v>
      </c>
      <c r="E262" s="23"/>
      <c r="F262" s="23"/>
      <c r="G262" s="9" t="s">
        <v>8</v>
      </c>
    </row>
    <row r="263" spans="1:7" x14ac:dyDescent="0.25">
      <c r="A263" s="6" t="s">
        <v>7</v>
      </c>
      <c r="B263" s="32"/>
      <c r="C263" s="23"/>
      <c r="D263" s="2">
        <v>1.2</v>
      </c>
      <c r="E263" s="23"/>
      <c r="F263" s="23"/>
      <c r="G263" s="9">
        <v>1.2</v>
      </c>
    </row>
    <row r="264" spans="1:7" x14ac:dyDescent="0.25">
      <c r="A264" s="6" t="s">
        <v>27</v>
      </c>
      <c r="B264" s="32"/>
      <c r="C264" s="23"/>
      <c r="D264" s="2" t="s">
        <v>8</v>
      </c>
      <c r="E264" s="23"/>
      <c r="F264" s="23"/>
      <c r="G264" s="9" t="s">
        <v>8</v>
      </c>
    </row>
    <row r="265" spans="1:7" x14ac:dyDescent="0.25">
      <c r="A265" s="6" t="s">
        <v>14</v>
      </c>
      <c r="B265" s="32"/>
      <c r="C265" s="23"/>
      <c r="D265" s="2">
        <v>0.90135060129509714</v>
      </c>
      <c r="E265" s="23"/>
      <c r="F265" s="23"/>
      <c r="G265" s="9">
        <v>0.90135060129509703</v>
      </c>
    </row>
    <row r="266" spans="1:7" x14ac:dyDescent="0.25">
      <c r="A266" s="6" t="s">
        <v>12</v>
      </c>
      <c r="B266" s="32"/>
      <c r="C266" s="23"/>
      <c r="D266" s="2">
        <v>0.79173076923076924</v>
      </c>
      <c r="E266" s="23"/>
      <c r="F266" s="23"/>
      <c r="G266" s="9">
        <v>0.79173076923076913</v>
      </c>
    </row>
    <row r="267" spans="1:7" x14ac:dyDescent="0.25">
      <c r="A267" s="6" t="s">
        <v>9</v>
      </c>
      <c r="B267" s="32"/>
      <c r="C267" s="23"/>
      <c r="D267" s="2">
        <v>0.93179335793357931</v>
      </c>
      <c r="E267" s="23"/>
      <c r="F267" s="23"/>
      <c r="G267" s="9">
        <v>0.93179335793357942</v>
      </c>
    </row>
    <row r="268" spans="1:7" x14ac:dyDescent="0.25">
      <c r="A268" s="6" t="s">
        <v>7</v>
      </c>
      <c r="B268" s="32"/>
      <c r="C268" s="23"/>
      <c r="D268" s="2">
        <v>1.04</v>
      </c>
      <c r="E268" s="23"/>
      <c r="F268" s="23"/>
      <c r="G268" s="9">
        <v>1.04</v>
      </c>
    </row>
    <row r="269" spans="1:7" x14ac:dyDescent="0.25">
      <c r="A269" s="6" t="s">
        <v>9</v>
      </c>
      <c r="B269" s="32"/>
      <c r="C269" s="23"/>
      <c r="D269" s="2">
        <v>1.0029963099630996</v>
      </c>
      <c r="E269" s="23"/>
      <c r="F269" s="23"/>
      <c r="G269" s="9">
        <v>1.0029963099630996</v>
      </c>
    </row>
    <row r="270" spans="1:7" x14ac:dyDescent="0.25">
      <c r="A270" s="6" t="s">
        <v>7</v>
      </c>
      <c r="B270" s="32"/>
      <c r="C270" s="23"/>
      <c r="D270" s="2">
        <v>0.96789710610932478</v>
      </c>
      <c r="E270" s="23"/>
      <c r="F270" s="23"/>
      <c r="G270" s="9">
        <v>0.96789710610932467</v>
      </c>
    </row>
    <row r="271" spans="1:7" x14ac:dyDescent="0.25">
      <c r="A271" s="6" t="s">
        <v>9</v>
      </c>
      <c r="B271" s="32"/>
      <c r="C271" s="23"/>
      <c r="D271" s="2">
        <v>1.0867306273062731</v>
      </c>
      <c r="E271" s="23"/>
      <c r="F271" s="23"/>
      <c r="G271" s="9">
        <v>1.0867306273062731</v>
      </c>
    </row>
    <row r="272" spans="1:7" x14ac:dyDescent="0.25">
      <c r="A272" s="6" t="s">
        <v>9</v>
      </c>
      <c r="B272" s="32"/>
      <c r="C272" s="23"/>
      <c r="D272" s="2">
        <v>1.0935498154981549</v>
      </c>
      <c r="E272" s="23"/>
      <c r="F272" s="23"/>
      <c r="G272" s="9">
        <v>1.0935498154981549</v>
      </c>
    </row>
    <row r="273" spans="1:7" x14ac:dyDescent="0.25">
      <c r="A273" s="6" t="s">
        <v>7</v>
      </c>
      <c r="B273" s="32"/>
      <c r="C273" s="23"/>
      <c r="D273" s="2">
        <v>1.0343408360128616</v>
      </c>
      <c r="E273" s="23"/>
      <c r="F273" s="23"/>
      <c r="G273" s="9">
        <v>1.0343408360128616</v>
      </c>
    </row>
    <row r="274" spans="1:7" x14ac:dyDescent="0.25">
      <c r="A274" s="6" t="s">
        <v>10</v>
      </c>
      <c r="B274" s="32"/>
      <c r="C274" s="23"/>
      <c r="D274" s="2">
        <v>1.0650130095403296</v>
      </c>
      <c r="E274" s="23"/>
      <c r="F274" s="23"/>
      <c r="G274" s="9">
        <v>1.0650130095403296</v>
      </c>
    </row>
    <row r="275" spans="1:7" x14ac:dyDescent="0.25">
      <c r="A275" s="6" t="s">
        <v>9</v>
      </c>
      <c r="B275" s="32"/>
      <c r="C275" s="23"/>
      <c r="D275" s="2">
        <v>0.91124723247232475</v>
      </c>
      <c r="E275" s="23"/>
      <c r="F275" s="23"/>
      <c r="G275" s="9">
        <v>0.91124723247232475</v>
      </c>
    </row>
    <row r="276" spans="1:7" x14ac:dyDescent="0.25">
      <c r="A276" s="6" t="s">
        <v>7</v>
      </c>
      <c r="B276" s="32"/>
      <c r="C276" s="23"/>
      <c r="D276" s="2">
        <v>0.88070739549839228</v>
      </c>
      <c r="E276" s="23"/>
      <c r="F276" s="23"/>
      <c r="G276" s="9">
        <v>0.88070739549839228</v>
      </c>
    </row>
    <row r="277" spans="1:7" x14ac:dyDescent="0.25">
      <c r="A277" s="6" t="s">
        <v>10</v>
      </c>
      <c r="B277" s="32"/>
      <c r="C277" s="23"/>
      <c r="D277" s="2">
        <v>0.96778837814397223</v>
      </c>
      <c r="E277" s="23"/>
      <c r="F277" s="23"/>
      <c r="G277" s="9">
        <v>0.96778837814397223</v>
      </c>
    </row>
    <row r="278" spans="1:7" x14ac:dyDescent="0.25">
      <c r="A278" s="6" t="s">
        <v>9</v>
      </c>
      <c r="B278" s="32"/>
      <c r="C278" s="23"/>
      <c r="D278" s="2">
        <v>1.0867306273062731</v>
      </c>
      <c r="E278" s="23"/>
      <c r="F278" s="23"/>
      <c r="G278" s="9">
        <v>1.0867306273062731</v>
      </c>
    </row>
    <row r="279" spans="1:7" x14ac:dyDescent="0.25">
      <c r="A279" s="6" t="s">
        <v>12</v>
      </c>
      <c r="B279" s="32"/>
      <c r="C279" s="23"/>
      <c r="D279" s="2">
        <v>0.81323717948717944</v>
      </c>
      <c r="E279" s="23"/>
      <c r="F279" s="23"/>
      <c r="G279" s="9">
        <v>0.81323717948717933</v>
      </c>
    </row>
    <row r="280" spans="1:7" x14ac:dyDescent="0.25">
      <c r="A280" s="6" t="s">
        <v>23</v>
      </c>
      <c r="B280" s="32"/>
      <c r="C280" s="23"/>
      <c r="D280" s="2" t="s">
        <v>8</v>
      </c>
      <c r="E280" s="23"/>
      <c r="F280" s="23"/>
      <c r="G280" s="9" t="s">
        <v>8</v>
      </c>
    </row>
    <row r="281" spans="1:7" x14ac:dyDescent="0.25">
      <c r="A281" s="6" t="s">
        <v>9</v>
      </c>
      <c r="B281" s="32"/>
      <c r="C281" s="23"/>
      <c r="D281" s="2">
        <v>0.94981549815498156</v>
      </c>
      <c r="E281" s="23"/>
      <c r="F281" s="23"/>
      <c r="G281" s="9">
        <v>0.94981549815498156</v>
      </c>
    </row>
    <row r="282" spans="1:7" x14ac:dyDescent="0.25">
      <c r="A282" s="6" t="s">
        <v>15</v>
      </c>
      <c r="B282" s="32"/>
      <c r="C282" s="23"/>
      <c r="D282" s="2">
        <v>0.84148936170212763</v>
      </c>
      <c r="E282" s="23"/>
      <c r="F282" s="23"/>
      <c r="G282" s="9">
        <v>0.84148936170212763</v>
      </c>
    </row>
    <row r="283" spans="1:7" x14ac:dyDescent="0.25">
      <c r="A283" s="6" t="s">
        <v>7</v>
      </c>
      <c r="B283" s="32"/>
      <c r="C283" s="23"/>
      <c r="D283" s="2">
        <v>0.85329903536977492</v>
      </c>
      <c r="E283" s="23"/>
      <c r="F283" s="23"/>
      <c r="G283" s="9">
        <v>0.85329903536977481</v>
      </c>
    </row>
    <row r="284" spans="1:7" x14ac:dyDescent="0.25">
      <c r="A284" s="6" t="s">
        <v>9</v>
      </c>
      <c r="B284" s="32"/>
      <c r="C284" s="23"/>
      <c r="D284" s="2">
        <v>1.0349372693726937</v>
      </c>
      <c r="E284" s="23"/>
      <c r="F284" s="23"/>
      <c r="G284" s="9">
        <v>1.0349372693726937</v>
      </c>
    </row>
    <row r="285" spans="1:7" x14ac:dyDescent="0.25">
      <c r="A285" s="6" t="s">
        <v>12</v>
      </c>
      <c r="B285" s="32"/>
      <c r="C285" s="23"/>
      <c r="D285" s="2">
        <v>1.0218482905982906</v>
      </c>
      <c r="E285" s="23"/>
      <c r="F285" s="23"/>
      <c r="G285" s="9">
        <v>1.0218482905982904</v>
      </c>
    </row>
    <row r="286" spans="1:7" x14ac:dyDescent="0.25">
      <c r="A286" s="6" t="s">
        <v>9</v>
      </c>
      <c r="B286" s="32"/>
      <c r="C286" s="23"/>
      <c r="D286" s="2">
        <v>0.88500369003690038</v>
      </c>
      <c r="E286" s="23"/>
      <c r="F286" s="23"/>
      <c r="G286" s="9">
        <v>0.88500369003690038</v>
      </c>
    </row>
    <row r="287" spans="1:7" x14ac:dyDescent="0.25">
      <c r="A287" s="6" t="s">
        <v>20</v>
      </c>
      <c r="B287" s="32"/>
      <c r="C287" s="23"/>
      <c r="D287" s="2" t="s">
        <v>8</v>
      </c>
      <c r="E287" s="23"/>
      <c r="F287" s="23"/>
      <c r="G287" s="9" t="s">
        <v>8</v>
      </c>
    </row>
    <row r="288" spans="1:7" x14ac:dyDescent="0.25">
      <c r="A288" s="6" t="s">
        <v>9</v>
      </c>
      <c r="B288" s="32"/>
      <c r="C288" s="23"/>
      <c r="D288" s="2">
        <v>0.80577121771217708</v>
      </c>
      <c r="E288" s="23"/>
      <c r="F288" s="23"/>
      <c r="G288" s="9">
        <v>0.80577121771217708</v>
      </c>
    </row>
    <row r="289" spans="1:7" x14ac:dyDescent="0.25">
      <c r="A289" s="6" t="s">
        <v>9</v>
      </c>
      <c r="B289" s="32"/>
      <c r="C289" s="23"/>
      <c r="D289" s="2">
        <v>0.93089298892988925</v>
      </c>
      <c r="E289" s="23"/>
      <c r="F289" s="23"/>
      <c r="G289" s="9">
        <v>0.93089298892988936</v>
      </c>
    </row>
    <row r="290" spans="1:7" x14ac:dyDescent="0.25">
      <c r="A290" s="6" t="s">
        <v>14</v>
      </c>
      <c r="B290" s="32"/>
      <c r="C290" s="23"/>
      <c r="D290" s="2">
        <v>1.0214986123959298</v>
      </c>
      <c r="E290" s="23"/>
      <c r="F290" s="23"/>
      <c r="G290" s="9">
        <v>1.0214986123959295</v>
      </c>
    </row>
    <row r="291" spans="1:7" x14ac:dyDescent="0.25">
      <c r="A291" s="6" t="s">
        <v>7</v>
      </c>
      <c r="B291" s="32"/>
      <c r="C291" s="23"/>
      <c r="D291" s="2">
        <v>0.86460450160771707</v>
      </c>
      <c r="E291" s="23"/>
      <c r="F291" s="23"/>
      <c r="G291" s="9">
        <v>0.86460450160771707</v>
      </c>
    </row>
    <row r="292" spans="1:7" x14ac:dyDescent="0.25">
      <c r="A292" s="6" t="s">
        <v>7</v>
      </c>
      <c r="B292" s="32"/>
      <c r="C292" s="23"/>
      <c r="D292" s="2">
        <v>0.90745980707395502</v>
      </c>
      <c r="E292" s="23"/>
      <c r="F292" s="23"/>
      <c r="G292" s="9">
        <v>0.90745980707395502</v>
      </c>
    </row>
    <row r="293" spans="1:7" x14ac:dyDescent="0.25">
      <c r="A293" s="6" t="s">
        <v>9</v>
      </c>
      <c r="B293" s="32"/>
      <c r="C293" s="23"/>
      <c r="D293" s="2">
        <v>1.0499778597785978</v>
      </c>
      <c r="E293" s="23"/>
      <c r="F293" s="23"/>
      <c r="G293" s="9">
        <v>1.0499778597785978</v>
      </c>
    </row>
    <row r="294" spans="1:7" x14ac:dyDescent="0.25">
      <c r="A294" s="6" t="s">
        <v>34</v>
      </c>
      <c r="B294" s="32"/>
      <c r="C294" s="23"/>
      <c r="D294" s="2" t="s">
        <v>8</v>
      </c>
      <c r="E294" s="23"/>
      <c r="F294" s="23"/>
      <c r="G294" s="9" t="s">
        <v>8</v>
      </c>
    </row>
    <row r="295" spans="1:7" x14ac:dyDescent="0.25">
      <c r="A295" s="6" t="s">
        <v>9</v>
      </c>
      <c r="B295" s="32"/>
      <c r="C295" s="23"/>
      <c r="D295" s="2">
        <v>1.0878228782287822</v>
      </c>
      <c r="E295" s="23"/>
      <c r="F295" s="23"/>
      <c r="G295" s="9">
        <v>1.0878228782287822</v>
      </c>
    </row>
    <row r="296" spans="1:7" x14ac:dyDescent="0.25">
      <c r="A296" s="6" t="s">
        <v>20</v>
      </c>
      <c r="B296" s="32"/>
      <c r="C296" s="23"/>
      <c r="D296" s="2" t="s">
        <v>8</v>
      </c>
      <c r="E296" s="23"/>
      <c r="F296" s="23"/>
      <c r="G296" s="9" t="s">
        <v>8</v>
      </c>
    </row>
    <row r="297" spans="1:7" x14ac:dyDescent="0.25">
      <c r="A297" s="6" t="s">
        <v>20</v>
      </c>
      <c r="B297" s="32"/>
      <c r="C297" s="23"/>
      <c r="D297" s="2" t="s">
        <v>8</v>
      </c>
      <c r="E297" s="23"/>
      <c r="F297" s="23"/>
      <c r="G297" s="9" t="s">
        <v>8</v>
      </c>
    </row>
    <row r="298" spans="1:7" x14ac:dyDescent="0.25">
      <c r="A298" s="6" t="s">
        <v>20</v>
      </c>
      <c r="B298" s="32"/>
      <c r="C298" s="23"/>
      <c r="D298" s="2" t="s">
        <v>8</v>
      </c>
      <c r="E298" s="23"/>
      <c r="F298" s="23"/>
      <c r="G298" s="9" t="s">
        <v>8</v>
      </c>
    </row>
    <row r="299" spans="1:7" x14ac:dyDescent="0.25">
      <c r="A299" s="6" t="s">
        <v>30</v>
      </c>
      <c r="B299" s="32"/>
      <c r="C299" s="23"/>
      <c r="D299" s="2">
        <v>0.8900623700623701</v>
      </c>
      <c r="E299" s="23"/>
      <c r="F299" s="23"/>
      <c r="G299" s="9">
        <v>0.8900623700623701</v>
      </c>
    </row>
    <row r="300" spans="1:7" x14ac:dyDescent="0.25">
      <c r="A300" s="6" t="s">
        <v>7</v>
      </c>
      <c r="B300" s="32"/>
      <c r="C300" s="23"/>
      <c r="D300" s="2">
        <v>1.0335048231511255</v>
      </c>
      <c r="E300" s="23"/>
      <c r="F300" s="23"/>
      <c r="G300" s="9">
        <v>1.0335048231511255</v>
      </c>
    </row>
    <row r="301" spans="1:7" x14ac:dyDescent="0.25">
      <c r="A301" s="6" t="s">
        <v>10</v>
      </c>
      <c r="B301" s="32"/>
      <c r="C301" s="23"/>
      <c r="D301" s="2">
        <v>0.96385082393755417</v>
      </c>
      <c r="E301" s="23"/>
      <c r="F301" s="23"/>
      <c r="G301" s="9">
        <v>0.96385082393755417</v>
      </c>
    </row>
    <row r="302" spans="1:7" x14ac:dyDescent="0.25">
      <c r="A302" s="6" t="s">
        <v>9</v>
      </c>
      <c r="B302" s="32"/>
      <c r="C302" s="23"/>
      <c r="D302" s="2">
        <v>1.0866863468634687</v>
      </c>
      <c r="E302" s="23"/>
      <c r="F302" s="23"/>
      <c r="G302" s="9">
        <v>1.0866863468634687</v>
      </c>
    </row>
    <row r="303" spans="1:7" x14ac:dyDescent="0.25">
      <c r="A303" s="6" t="s">
        <v>10</v>
      </c>
      <c r="B303" s="32"/>
      <c r="C303" s="23"/>
      <c r="D303" s="2">
        <v>0.95354726799653078</v>
      </c>
      <c r="E303" s="23"/>
      <c r="F303" s="23"/>
      <c r="G303" s="9">
        <v>0.95354726799653078</v>
      </c>
    </row>
    <row r="304" spans="1:7" x14ac:dyDescent="0.25">
      <c r="A304" s="6" t="s">
        <v>9</v>
      </c>
      <c r="B304" s="32"/>
      <c r="C304" s="23"/>
      <c r="D304" s="2">
        <v>1.0328413284132842</v>
      </c>
      <c r="E304" s="23"/>
      <c r="F304" s="23"/>
      <c r="G304" s="9">
        <v>1.0328413284132842</v>
      </c>
    </row>
    <row r="305" spans="1:7" x14ac:dyDescent="0.25">
      <c r="A305" s="6" t="s">
        <v>9</v>
      </c>
      <c r="B305" s="32"/>
      <c r="C305" s="23"/>
      <c r="D305" s="2">
        <v>1.036029520295203</v>
      </c>
      <c r="E305" s="23"/>
      <c r="F305" s="23"/>
      <c r="G305" s="9">
        <v>1.036029520295203</v>
      </c>
    </row>
    <row r="306" spans="1:7" x14ac:dyDescent="0.25">
      <c r="A306" s="6" t="s">
        <v>14</v>
      </c>
      <c r="B306" s="32"/>
      <c r="C306" s="23"/>
      <c r="D306" s="2">
        <v>0.88443108233117484</v>
      </c>
      <c r="E306" s="23"/>
      <c r="F306" s="23"/>
      <c r="G306" s="9">
        <v>0.88443108233117473</v>
      </c>
    </row>
    <row r="307" spans="1:7" x14ac:dyDescent="0.25">
      <c r="A307" s="6" t="s">
        <v>9</v>
      </c>
      <c r="B307" s="32"/>
      <c r="C307" s="23"/>
      <c r="D307" s="2">
        <v>1.0499778597785978</v>
      </c>
      <c r="E307" s="23"/>
      <c r="F307" s="23"/>
      <c r="G307" s="9">
        <v>1.0499778597785978</v>
      </c>
    </row>
    <row r="308" spans="1:7" x14ac:dyDescent="0.25">
      <c r="A308" s="6" t="s">
        <v>10</v>
      </c>
      <c r="B308" s="32"/>
      <c r="C308" s="23"/>
      <c r="D308" s="2">
        <v>1.2</v>
      </c>
      <c r="E308" s="23"/>
      <c r="F308" s="23"/>
      <c r="G308" s="9">
        <v>1.2</v>
      </c>
    </row>
    <row r="309" spans="1:7" x14ac:dyDescent="0.25">
      <c r="A309" s="6" t="s">
        <v>9</v>
      </c>
      <c r="B309" s="32"/>
      <c r="C309" s="23"/>
      <c r="D309" s="2">
        <v>1.0898892988929889</v>
      </c>
      <c r="E309" s="23"/>
      <c r="F309" s="23"/>
      <c r="G309" s="9">
        <v>1.0898892988929889</v>
      </c>
    </row>
    <row r="310" spans="1:7" x14ac:dyDescent="0.25">
      <c r="A310" s="6" t="s">
        <v>31</v>
      </c>
      <c r="B310" s="32"/>
      <c r="C310" s="23"/>
      <c r="D310" s="2" t="s">
        <v>8</v>
      </c>
      <c r="E310" s="23"/>
      <c r="F310" s="23"/>
      <c r="G310" s="9" t="s">
        <v>8</v>
      </c>
    </row>
    <row r="311" spans="1:7" x14ac:dyDescent="0.25">
      <c r="A311" s="6" t="s">
        <v>14</v>
      </c>
      <c r="B311" s="32"/>
      <c r="C311" s="23"/>
      <c r="D311" s="2">
        <v>0.86765032377428308</v>
      </c>
      <c r="E311" s="23"/>
      <c r="F311" s="23"/>
      <c r="G311" s="9">
        <v>0.86765032377428297</v>
      </c>
    </row>
    <row r="312" spans="1:7" x14ac:dyDescent="0.25">
      <c r="A312" s="6" t="s">
        <v>7</v>
      </c>
      <c r="B312" s="32"/>
      <c r="C312" s="23"/>
      <c r="D312" s="2">
        <v>0.98508038585209001</v>
      </c>
      <c r="E312" s="23"/>
      <c r="F312" s="23"/>
      <c r="G312" s="9">
        <v>0.98508038585209001</v>
      </c>
    </row>
    <row r="313" spans="1:7" x14ac:dyDescent="0.25">
      <c r="A313" s="6" t="s">
        <v>14</v>
      </c>
      <c r="B313" s="32"/>
      <c r="C313" s="23"/>
      <c r="D313" s="2">
        <v>0.82169287696577242</v>
      </c>
      <c r="E313" s="23"/>
      <c r="F313" s="23"/>
      <c r="G313" s="9">
        <v>0.82169287696577231</v>
      </c>
    </row>
    <row r="314" spans="1:7" x14ac:dyDescent="0.25">
      <c r="A314" s="6" t="s">
        <v>12</v>
      </c>
      <c r="B314" s="32"/>
      <c r="C314" s="23"/>
      <c r="D314" s="2">
        <v>0.88001068376068381</v>
      </c>
      <c r="E314" s="23"/>
      <c r="F314" s="23"/>
      <c r="G314" s="9">
        <v>0.88001068376068359</v>
      </c>
    </row>
    <row r="315" spans="1:7" x14ac:dyDescent="0.25">
      <c r="A315" s="6" t="s">
        <v>29</v>
      </c>
      <c r="B315" s="32"/>
      <c r="C315" s="23"/>
      <c r="D315" s="2" t="s">
        <v>8</v>
      </c>
      <c r="E315" s="23"/>
      <c r="F315" s="23"/>
      <c r="G315" s="9" t="s">
        <v>8</v>
      </c>
    </row>
    <row r="316" spans="1:7" x14ac:dyDescent="0.25">
      <c r="A316" s="6" t="s">
        <v>9</v>
      </c>
      <c r="B316" s="32"/>
      <c r="C316" s="23"/>
      <c r="D316" s="2">
        <v>1.0972250922509226</v>
      </c>
      <c r="E316" s="23"/>
      <c r="F316" s="23"/>
      <c r="G316" s="9">
        <v>1.0972250922509226</v>
      </c>
    </row>
    <row r="317" spans="1:7" x14ac:dyDescent="0.25">
      <c r="A317" s="6" t="s">
        <v>9</v>
      </c>
      <c r="B317" s="32"/>
      <c r="C317" s="23"/>
      <c r="D317" s="2">
        <v>1.0604723247232473</v>
      </c>
      <c r="E317" s="23"/>
      <c r="F317" s="23"/>
      <c r="G317" s="9">
        <v>1.0604723247232473</v>
      </c>
    </row>
    <row r="318" spans="1:7" x14ac:dyDescent="0.25">
      <c r="A318" s="6" t="s">
        <v>20</v>
      </c>
      <c r="B318" s="32"/>
      <c r="C318" s="23"/>
      <c r="D318" s="2" t="s">
        <v>8</v>
      </c>
      <c r="E318" s="23"/>
      <c r="F318" s="23"/>
      <c r="G318" s="9" t="s">
        <v>8</v>
      </c>
    </row>
    <row r="319" spans="1:7" x14ac:dyDescent="0.25">
      <c r="A319" s="6" t="s">
        <v>9</v>
      </c>
      <c r="B319" s="32"/>
      <c r="C319" s="23"/>
      <c r="D319" s="2">
        <v>1.0347306273062731</v>
      </c>
      <c r="E319" s="23"/>
      <c r="F319" s="23"/>
      <c r="G319" s="9">
        <v>1.0347306273062731</v>
      </c>
    </row>
    <row r="320" spans="1:7" x14ac:dyDescent="0.25">
      <c r="A320" s="6" t="s">
        <v>12</v>
      </c>
      <c r="B320" s="32"/>
      <c r="C320" s="23"/>
      <c r="D320" s="2">
        <v>0.84241452991452992</v>
      </c>
      <c r="E320" s="23"/>
      <c r="F320" s="23"/>
      <c r="G320" s="9">
        <v>0.84241452991452981</v>
      </c>
    </row>
    <row r="321" spans="1:7" x14ac:dyDescent="0.25">
      <c r="A321" s="6" t="s">
        <v>14</v>
      </c>
      <c r="B321" s="32"/>
      <c r="C321" s="23"/>
      <c r="D321" s="2">
        <v>1.0455319148936171</v>
      </c>
      <c r="E321" s="23"/>
      <c r="F321" s="23"/>
      <c r="G321" s="9">
        <v>1.0455319148936169</v>
      </c>
    </row>
    <row r="322" spans="1:7" x14ac:dyDescent="0.25">
      <c r="A322" s="6" t="s">
        <v>13</v>
      </c>
      <c r="B322" s="32"/>
      <c r="C322" s="23"/>
      <c r="D322" s="2">
        <v>1.1041009463722398</v>
      </c>
      <c r="E322" s="23"/>
      <c r="F322" s="23"/>
      <c r="G322" s="9">
        <v>1.1041009463722398</v>
      </c>
    </row>
    <row r="323" spans="1:7" x14ac:dyDescent="0.25">
      <c r="A323" s="6" t="s">
        <v>15</v>
      </c>
      <c r="B323" s="32"/>
      <c r="C323" s="23"/>
      <c r="D323" s="2">
        <v>0.94042553191489364</v>
      </c>
      <c r="E323" s="23"/>
      <c r="F323" s="23"/>
      <c r="G323" s="9">
        <v>0.94042553191489364</v>
      </c>
    </row>
    <row r="324" spans="1:7" x14ac:dyDescent="0.25">
      <c r="A324" s="6" t="s">
        <v>35</v>
      </c>
      <c r="B324" s="32"/>
      <c r="C324" s="23"/>
      <c r="D324" s="2">
        <v>0.92893203883495146</v>
      </c>
      <c r="E324" s="23"/>
      <c r="F324" s="23"/>
      <c r="G324" s="9">
        <v>0.92893203883495135</v>
      </c>
    </row>
    <row r="325" spans="1:7" x14ac:dyDescent="0.25">
      <c r="A325" s="6" t="s">
        <v>14</v>
      </c>
      <c r="B325" s="32"/>
      <c r="C325" s="23"/>
      <c r="D325" s="2">
        <v>1.1415448658649399</v>
      </c>
      <c r="E325" s="23"/>
      <c r="F325" s="23"/>
      <c r="G325" s="9">
        <v>1.1415448658649399</v>
      </c>
    </row>
    <row r="326" spans="1:7" x14ac:dyDescent="0.25">
      <c r="A326" s="6" t="s">
        <v>12</v>
      </c>
      <c r="B326" s="32"/>
      <c r="C326" s="23"/>
      <c r="D326" s="2">
        <v>0.92635683760683762</v>
      </c>
      <c r="E326" s="23"/>
      <c r="F326" s="23"/>
      <c r="G326" s="9">
        <v>0.9263568376068374</v>
      </c>
    </row>
    <row r="327" spans="1:7" x14ac:dyDescent="0.25">
      <c r="A327" s="6" t="s">
        <v>9</v>
      </c>
      <c r="B327" s="32"/>
      <c r="C327" s="23"/>
      <c r="D327" s="2">
        <v>0.93135055350553508</v>
      </c>
      <c r="E327" s="23"/>
      <c r="F327" s="23"/>
      <c r="G327" s="9">
        <v>0.93135055350553508</v>
      </c>
    </row>
    <row r="328" spans="1:7" x14ac:dyDescent="0.25">
      <c r="A328" s="6" t="s">
        <v>12</v>
      </c>
      <c r="B328" s="32"/>
      <c r="C328" s="23"/>
      <c r="D328" s="2">
        <v>1.0416025641025641</v>
      </c>
      <c r="E328" s="23"/>
      <c r="F328" s="23"/>
      <c r="G328" s="9">
        <v>1.0416025641025639</v>
      </c>
    </row>
    <row r="329" spans="1:7" x14ac:dyDescent="0.25">
      <c r="A329" s="6" t="s">
        <v>10</v>
      </c>
      <c r="B329" s="32"/>
      <c r="C329" s="23"/>
      <c r="D329" s="2">
        <v>0.85003989592367746</v>
      </c>
      <c r="E329" s="23"/>
      <c r="F329" s="23"/>
      <c r="G329" s="9">
        <v>0.85003992865208078</v>
      </c>
    </row>
    <row r="330" spans="1:7" x14ac:dyDescent="0.25">
      <c r="A330" s="6" t="s">
        <v>10</v>
      </c>
      <c r="B330" s="32"/>
      <c r="C330" s="23"/>
      <c r="D330" s="2">
        <v>1.0695750216825672</v>
      </c>
      <c r="E330" s="23"/>
      <c r="F330" s="23"/>
      <c r="G330" s="9">
        <v>1.0695750216825672</v>
      </c>
    </row>
    <row r="331" spans="1:7" x14ac:dyDescent="0.25">
      <c r="A331" s="6" t="s">
        <v>9</v>
      </c>
      <c r="B331" s="32"/>
      <c r="C331" s="23"/>
      <c r="D331" s="2">
        <v>0.89984944649446497</v>
      </c>
      <c r="E331" s="23"/>
      <c r="F331" s="23"/>
      <c r="G331" s="9">
        <v>0.89984947434380003</v>
      </c>
    </row>
    <row r="332" spans="1:7" x14ac:dyDescent="0.25">
      <c r="A332" s="6" t="s">
        <v>9</v>
      </c>
      <c r="B332" s="32"/>
      <c r="C332" s="23"/>
      <c r="D332" s="2">
        <v>1.0867306273062731</v>
      </c>
      <c r="E332" s="23"/>
      <c r="F332" s="23"/>
      <c r="G332" s="9">
        <v>1.0867306273062731</v>
      </c>
    </row>
    <row r="333" spans="1:7" x14ac:dyDescent="0.25">
      <c r="A333" s="6" t="s">
        <v>20</v>
      </c>
      <c r="B333" s="32"/>
      <c r="C333" s="23"/>
      <c r="D333" s="2" t="s">
        <v>8</v>
      </c>
      <c r="E333" s="23"/>
      <c r="F333" s="23"/>
      <c r="G333" s="9" t="s">
        <v>8</v>
      </c>
    </row>
    <row r="334" spans="1:7" x14ac:dyDescent="0.25">
      <c r="A334" s="6" t="s">
        <v>13</v>
      </c>
      <c r="B334" s="32"/>
      <c r="C334" s="23"/>
      <c r="D334" s="2">
        <v>0.94609621451104098</v>
      </c>
      <c r="E334" s="23"/>
      <c r="F334" s="23"/>
      <c r="G334" s="9">
        <v>0.94609621451104098</v>
      </c>
    </row>
    <row r="335" spans="1:7" x14ac:dyDescent="0.25">
      <c r="A335" s="6" t="s">
        <v>7</v>
      </c>
      <c r="B335" s="32"/>
      <c r="C335" s="23"/>
      <c r="D335" s="2">
        <v>0.93656591639871378</v>
      </c>
      <c r="E335" s="23"/>
      <c r="F335" s="23"/>
      <c r="G335" s="9">
        <v>0.93656591639871389</v>
      </c>
    </row>
    <row r="336" spans="1:7" x14ac:dyDescent="0.25">
      <c r="A336" s="6" t="s">
        <v>7</v>
      </c>
      <c r="B336" s="32"/>
      <c r="C336" s="23"/>
      <c r="D336" s="2">
        <v>0.95197427652733124</v>
      </c>
      <c r="E336" s="23"/>
      <c r="F336" s="23"/>
      <c r="G336" s="9">
        <v>0.95197427652733124</v>
      </c>
    </row>
    <row r="337" spans="1:7" x14ac:dyDescent="0.25">
      <c r="A337" s="6" t="s">
        <v>13</v>
      </c>
      <c r="B337" s="32"/>
      <c r="C337" s="23"/>
      <c r="D337" s="2">
        <v>0.90220820189274453</v>
      </c>
      <c r="E337" s="23"/>
      <c r="F337" s="23"/>
      <c r="G337" s="9">
        <v>0.90220820189274453</v>
      </c>
    </row>
    <row r="338" spans="1:7" x14ac:dyDescent="0.25">
      <c r="A338" s="6" t="s">
        <v>32</v>
      </c>
      <c r="B338" s="32"/>
      <c r="C338" s="23"/>
      <c r="D338" s="2">
        <v>0.92960893854748605</v>
      </c>
      <c r="E338" s="23"/>
      <c r="F338" s="23"/>
      <c r="G338" s="9">
        <v>0.92960893854748594</v>
      </c>
    </row>
    <row r="339" spans="1:7" x14ac:dyDescent="0.25">
      <c r="A339" s="6" t="s">
        <v>9</v>
      </c>
      <c r="B339" s="32"/>
      <c r="C339" s="23"/>
      <c r="D339" s="2">
        <v>0.93359409594095943</v>
      </c>
      <c r="E339" s="23"/>
      <c r="F339" s="23"/>
      <c r="G339" s="9">
        <v>0.93359409594095932</v>
      </c>
    </row>
    <row r="340" spans="1:7" x14ac:dyDescent="0.25">
      <c r="A340" s="6" t="s">
        <v>9</v>
      </c>
      <c r="B340" s="32"/>
      <c r="C340" s="23"/>
      <c r="D340" s="2">
        <v>1.0328413284132842</v>
      </c>
      <c r="E340" s="23"/>
      <c r="F340" s="23"/>
      <c r="G340" s="9">
        <v>1.0328413284132842</v>
      </c>
    </row>
    <row r="341" spans="1:7" x14ac:dyDescent="0.25">
      <c r="A341" s="6" t="s">
        <v>9</v>
      </c>
      <c r="B341" s="32"/>
      <c r="C341" s="23"/>
      <c r="D341" s="2">
        <v>0.91672324723247234</v>
      </c>
      <c r="E341" s="23"/>
      <c r="F341" s="23"/>
      <c r="G341" s="9">
        <v>0.91672324723247223</v>
      </c>
    </row>
    <row r="342" spans="1:7" x14ac:dyDescent="0.25">
      <c r="A342" s="6" t="s">
        <v>9</v>
      </c>
      <c r="B342" s="32"/>
      <c r="C342" s="23"/>
      <c r="D342" s="2">
        <v>0.96369003690036903</v>
      </c>
      <c r="E342" s="23"/>
      <c r="F342" s="23"/>
      <c r="G342" s="9">
        <v>0.96369003690036892</v>
      </c>
    </row>
    <row r="343" spans="1:7" x14ac:dyDescent="0.25">
      <c r="A343" s="6" t="s">
        <v>23</v>
      </c>
      <c r="B343" s="32"/>
      <c r="C343" s="23"/>
      <c r="D343" s="2" t="s">
        <v>8</v>
      </c>
      <c r="E343" s="23"/>
      <c r="F343" s="23"/>
      <c r="G343" s="9" t="s">
        <v>8</v>
      </c>
    </row>
    <row r="344" spans="1:7" x14ac:dyDescent="0.25">
      <c r="A344" s="6" t="s">
        <v>23</v>
      </c>
      <c r="B344" s="32"/>
      <c r="C344" s="23"/>
      <c r="D344" s="2" t="s">
        <v>8</v>
      </c>
      <c r="E344" s="23"/>
      <c r="F344" s="23"/>
      <c r="G344" s="9" t="s">
        <v>8</v>
      </c>
    </row>
    <row r="345" spans="1:7" x14ac:dyDescent="0.25">
      <c r="A345" s="6" t="s">
        <v>23</v>
      </c>
      <c r="B345" s="32"/>
      <c r="C345" s="23"/>
      <c r="D345" s="2" t="s">
        <v>8</v>
      </c>
      <c r="E345" s="23"/>
      <c r="F345" s="23"/>
      <c r="G345" s="9" t="s">
        <v>8</v>
      </c>
    </row>
    <row r="346" spans="1:7" x14ac:dyDescent="0.25">
      <c r="A346" s="6" t="s">
        <v>34</v>
      </c>
      <c r="B346" s="32"/>
      <c r="C346" s="23"/>
      <c r="D346" s="2" t="s">
        <v>8</v>
      </c>
      <c r="E346" s="23"/>
      <c r="F346" s="23"/>
      <c r="G346" s="9" t="s">
        <v>8</v>
      </c>
    </row>
    <row r="347" spans="1:7" x14ac:dyDescent="0.25">
      <c r="A347" s="6" t="s">
        <v>7</v>
      </c>
      <c r="B347" s="32"/>
      <c r="C347" s="23"/>
      <c r="D347" s="2">
        <v>0.9171189710610933</v>
      </c>
      <c r="E347" s="23"/>
      <c r="F347" s="23"/>
      <c r="G347" s="9">
        <v>0.9171189710610933</v>
      </c>
    </row>
    <row r="348" spans="1:7" x14ac:dyDescent="0.25">
      <c r="A348" s="6" t="s">
        <v>9</v>
      </c>
      <c r="B348" s="32"/>
      <c r="C348" s="23"/>
      <c r="D348" s="2">
        <v>0.97774169741697414</v>
      </c>
      <c r="E348" s="23"/>
      <c r="F348" s="23"/>
      <c r="G348" s="9">
        <v>0.97774169741697425</v>
      </c>
    </row>
    <row r="349" spans="1:7" x14ac:dyDescent="0.25">
      <c r="A349" s="6" t="s">
        <v>7</v>
      </c>
      <c r="B349" s="32"/>
      <c r="C349" s="23"/>
      <c r="D349" s="2">
        <v>0.93398070739549843</v>
      </c>
      <c r="E349" s="23"/>
      <c r="F349" s="23"/>
      <c r="G349" s="9">
        <v>0.93398070739549832</v>
      </c>
    </row>
    <row r="350" spans="1:7" x14ac:dyDescent="0.25">
      <c r="A350" s="6" t="s">
        <v>14</v>
      </c>
      <c r="B350" s="32"/>
      <c r="C350" s="23"/>
      <c r="D350" s="2">
        <v>0.94027752081406102</v>
      </c>
      <c r="E350" s="23"/>
      <c r="F350" s="23"/>
      <c r="G350" s="9">
        <v>0.94027752081406091</v>
      </c>
    </row>
    <row r="351" spans="1:7" x14ac:dyDescent="0.25">
      <c r="A351" s="6" t="s">
        <v>9</v>
      </c>
      <c r="B351" s="32"/>
      <c r="C351" s="23"/>
      <c r="D351" s="2">
        <v>1.0334022140221402</v>
      </c>
      <c r="E351" s="23"/>
      <c r="F351" s="23"/>
      <c r="G351" s="9">
        <v>1.0334022140221402</v>
      </c>
    </row>
    <row r="352" spans="1:7" x14ac:dyDescent="0.25">
      <c r="A352" s="6" t="s">
        <v>14</v>
      </c>
      <c r="B352" s="32"/>
      <c r="C352" s="23"/>
      <c r="D352" s="2">
        <v>0.87034227567067535</v>
      </c>
      <c r="E352" s="23"/>
      <c r="F352" s="23"/>
      <c r="G352" s="9">
        <v>0.87034227567067513</v>
      </c>
    </row>
    <row r="353" spans="1:7" x14ac:dyDescent="0.25">
      <c r="A353" s="6" t="s">
        <v>10</v>
      </c>
      <c r="B353" s="32"/>
      <c r="C353" s="23"/>
      <c r="D353" s="2">
        <v>1.0914657415437987</v>
      </c>
      <c r="E353" s="23"/>
      <c r="F353" s="23"/>
      <c r="G353" s="9">
        <v>1.0914657415437989</v>
      </c>
    </row>
    <row r="354" spans="1:7" x14ac:dyDescent="0.25">
      <c r="A354" s="6" t="s">
        <v>9</v>
      </c>
      <c r="B354" s="32"/>
      <c r="C354" s="23"/>
      <c r="D354" s="2">
        <v>0.92033948339483396</v>
      </c>
      <c r="E354" s="23"/>
      <c r="F354" s="23"/>
      <c r="G354" s="9">
        <v>0.92033948339483385</v>
      </c>
    </row>
    <row r="355" spans="1:7" x14ac:dyDescent="0.25">
      <c r="A355" s="6" t="s">
        <v>12</v>
      </c>
      <c r="B355" s="32"/>
      <c r="C355" s="23"/>
      <c r="D355" s="2">
        <v>0.945715811965812</v>
      </c>
      <c r="E355" s="23"/>
      <c r="F355" s="23"/>
      <c r="G355" s="9">
        <v>0.94571581196581178</v>
      </c>
    </row>
    <row r="356" spans="1:7" x14ac:dyDescent="0.25">
      <c r="A356" s="6" t="s">
        <v>15</v>
      </c>
      <c r="B356" s="32"/>
      <c r="C356" s="23"/>
      <c r="D356" s="2">
        <v>0.85865248226950353</v>
      </c>
      <c r="E356" s="23"/>
      <c r="F356" s="23"/>
      <c r="G356" s="9">
        <v>0.85865248226950353</v>
      </c>
    </row>
    <row r="357" spans="1:7" x14ac:dyDescent="0.25">
      <c r="A357" s="6" t="s">
        <v>9</v>
      </c>
      <c r="B357" s="32"/>
      <c r="C357" s="23"/>
      <c r="D357" s="2">
        <v>1.0893579335793357</v>
      </c>
      <c r="E357" s="23"/>
      <c r="F357" s="23"/>
      <c r="G357" s="9">
        <v>1.089357933579336</v>
      </c>
    </row>
    <row r="358" spans="1:7" x14ac:dyDescent="0.25">
      <c r="A358" s="6" t="s">
        <v>9</v>
      </c>
      <c r="B358" s="32"/>
      <c r="C358" s="23"/>
      <c r="D358" s="2">
        <v>0.94498007380073801</v>
      </c>
      <c r="E358" s="23"/>
      <c r="F358" s="23"/>
      <c r="G358" s="9">
        <v>0.94498001810206789</v>
      </c>
    </row>
    <row r="359" spans="1:7" x14ac:dyDescent="0.25">
      <c r="A359" s="6" t="s">
        <v>10</v>
      </c>
      <c r="B359" s="32"/>
      <c r="C359" s="23"/>
      <c r="D359" s="2">
        <v>1.1070598438855161</v>
      </c>
      <c r="E359" s="23"/>
      <c r="F359" s="23"/>
      <c r="G359" s="9">
        <v>1.1070598438855161</v>
      </c>
    </row>
    <row r="360" spans="1:7" x14ac:dyDescent="0.25">
      <c r="A360" s="6" t="s">
        <v>7</v>
      </c>
      <c r="B360" s="32"/>
      <c r="C360" s="23"/>
      <c r="D360" s="2">
        <v>0.9922186495176849</v>
      </c>
      <c r="E360" s="23"/>
      <c r="F360" s="23"/>
      <c r="G360" s="9">
        <v>0.9922186495176849</v>
      </c>
    </row>
    <row r="361" spans="1:7" x14ac:dyDescent="0.25">
      <c r="A361" s="6" t="s">
        <v>10</v>
      </c>
      <c r="B361" s="32"/>
      <c r="C361" s="23"/>
      <c r="D361" s="2">
        <v>0.94173460537727671</v>
      </c>
      <c r="E361" s="23"/>
      <c r="F361" s="23"/>
      <c r="G361" s="9">
        <v>0.9417346053772766</v>
      </c>
    </row>
    <row r="362" spans="1:7" x14ac:dyDescent="0.25">
      <c r="A362" s="6" t="s">
        <v>9</v>
      </c>
      <c r="B362" s="32"/>
      <c r="C362" s="23"/>
      <c r="D362" s="2">
        <v>0.89836162361623617</v>
      </c>
      <c r="E362" s="23"/>
      <c r="F362" s="23"/>
      <c r="G362" s="9">
        <v>0.89836162361623606</v>
      </c>
    </row>
    <row r="363" spans="1:7" x14ac:dyDescent="0.25">
      <c r="A363" s="6" t="s">
        <v>7</v>
      </c>
      <c r="B363" s="32"/>
      <c r="C363" s="23"/>
      <c r="D363" s="2">
        <v>1.1281157556270096</v>
      </c>
      <c r="E363" s="23"/>
      <c r="F363" s="23"/>
      <c r="G363" s="9">
        <v>1.1281157556270096</v>
      </c>
    </row>
    <row r="364" spans="1:7" x14ac:dyDescent="0.25">
      <c r="A364" s="6" t="s">
        <v>9</v>
      </c>
      <c r="B364" s="32"/>
      <c r="C364" s="23"/>
      <c r="D364" s="2">
        <v>0.89984944649446497</v>
      </c>
      <c r="E364" s="23"/>
      <c r="F364" s="23"/>
      <c r="G364" s="9">
        <v>0.89984947434380003</v>
      </c>
    </row>
    <row r="365" spans="1:7" x14ac:dyDescent="0.25">
      <c r="A365" s="6" t="s">
        <v>9</v>
      </c>
      <c r="B365" s="32"/>
      <c r="C365" s="23"/>
      <c r="D365" s="2">
        <v>0.89984944649446497</v>
      </c>
      <c r="E365" s="23"/>
      <c r="F365" s="23"/>
      <c r="G365" s="9">
        <v>0.89984947434380003</v>
      </c>
    </row>
    <row r="366" spans="1:7" x14ac:dyDescent="0.25">
      <c r="A366" s="6" t="s">
        <v>9</v>
      </c>
      <c r="B366" s="32"/>
      <c r="C366" s="23"/>
      <c r="D366" s="2">
        <v>1.0349372693726937</v>
      </c>
      <c r="E366" s="23"/>
      <c r="F366" s="23"/>
      <c r="G366" s="9">
        <v>1.0349372693726937</v>
      </c>
    </row>
    <row r="367" spans="1:7" x14ac:dyDescent="0.25">
      <c r="A367" s="6" t="s">
        <v>9</v>
      </c>
      <c r="B367" s="32"/>
      <c r="C367" s="23"/>
      <c r="D367" s="2">
        <v>0.89984944649446497</v>
      </c>
      <c r="E367" s="23"/>
      <c r="F367" s="23"/>
      <c r="G367" s="9">
        <v>0.89984947434380003</v>
      </c>
    </row>
    <row r="368" spans="1:7" x14ac:dyDescent="0.25">
      <c r="A368" s="6" t="s">
        <v>22</v>
      </c>
      <c r="B368" s="32"/>
      <c r="C368" s="23"/>
      <c r="D368" s="2" t="s">
        <v>8</v>
      </c>
      <c r="E368" s="23"/>
      <c r="F368" s="23"/>
      <c r="G368" s="9" t="s">
        <v>8</v>
      </c>
    </row>
    <row r="369" spans="1:7" x14ac:dyDescent="0.25">
      <c r="A369" s="6" t="s">
        <v>10</v>
      </c>
      <c r="B369" s="32"/>
      <c r="C369" s="23"/>
      <c r="D369" s="2">
        <v>1.0238508239375541</v>
      </c>
      <c r="E369" s="23"/>
      <c r="F369" s="23"/>
      <c r="G369" s="9">
        <v>1.0238508239375541</v>
      </c>
    </row>
    <row r="370" spans="1:7" x14ac:dyDescent="0.25">
      <c r="A370" s="6" t="s">
        <v>20</v>
      </c>
      <c r="B370" s="32"/>
      <c r="C370" s="23"/>
      <c r="D370" s="2" t="s">
        <v>8</v>
      </c>
      <c r="E370" s="23"/>
      <c r="F370" s="23"/>
      <c r="G370" s="9" t="s">
        <v>8</v>
      </c>
    </row>
    <row r="371" spans="1:7" x14ac:dyDescent="0.25">
      <c r="A371" s="6" t="s">
        <v>10</v>
      </c>
      <c r="B371" s="32"/>
      <c r="C371" s="23"/>
      <c r="D371" s="2">
        <v>1.0411274934952299</v>
      </c>
      <c r="E371" s="23"/>
      <c r="F371" s="23"/>
      <c r="G371" s="9">
        <v>1.0411274934952299</v>
      </c>
    </row>
    <row r="372" spans="1:7" x14ac:dyDescent="0.25">
      <c r="A372" s="6" t="s">
        <v>12</v>
      </c>
      <c r="B372" s="32"/>
      <c r="C372" s="23"/>
      <c r="D372" s="2">
        <v>0.88570512820512826</v>
      </c>
      <c r="E372" s="23"/>
      <c r="F372" s="23"/>
      <c r="G372" s="9">
        <v>0.88570512820512803</v>
      </c>
    </row>
    <row r="373" spans="1:7" x14ac:dyDescent="0.25">
      <c r="A373" s="6" t="s">
        <v>19</v>
      </c>
      <c r="B373" s="32"/>
      <c r="C373" s="23"/>
      <c r="D373" s="2">
        <v>0.92962376237623767</v>
      </c>
      <c r="E373" s="23"/>
      <c r="F373" s="23"/>
      <c r="G373" s="9">
        <v>0.92962376237623767</v>
      </c>
    </row>
    <row r="374" spans="1:7" x14ac:dyDescent="0.25">
      <c r="A374" s="6" t="s">
        <v>13</v>
      </c>
      <c r="B374" s="32"/>
      <c r="C374" s="23"/>
      <c r="D374" s="2">
        <v>0.96897476340694011</v>
      </c>
      <c r="E374" s="23"/>
      <c r="F374" s="23"/>
      <c r="G374" s="9">
        <v>0.96897476340694</v>
      </c>
    </row>
    <row r="375" spans="1:7" x14ac:dyDescent="0.25">
      <c r="A375" s="6" t="s">
        <v>10</v>
      </c>
      <c r="B375" s="32"/>
      <c r="C375" s="23"/>
      <c r="D375" s="2">
        <v>1.0919687771032089</v>
      </c>
      <c r="E375" s="23"/>
      <c r="F375" s="23"/>
      <c r="G375" s="9">
        <v>1.0919687771032089</v>
      </c>
    </row>
    <row r="376" spans="1:7" x14ac:dyDescent="0.25">
      <c r="A376" s="6" t="s">
        <v>9</v>
      </c>
      <c r="B376" s="32"/>
      <c r="C376" s="23"/>
      <c r="D376" s="2">
        <v>0.90036900369003692</v>
      </c>
      <c r="E376" s="23"/>
      <c r="F376" s="23"/>
      <c r="G376" s="9">
        <v>0.90036900369003692</v>
      </c>
    </row>
    <row r="377" spans="1:7" x14ac:dyDescent="0.25">
      <c r="A377" s="6" t="s">
        <v>10</v>
      </c>
      <c r="B377" s="32"/>
      <c r="C377" s="23"/>
      <c r="D377" s="2">
        <v>0.92348655680832614</v>
      </c>
      <c r="E377" s="23"/>
      <c r="F377" s="23"/>
      <c r="G377" s="9">
        <v>0.92348655680832603</v>
      </c>
    </row>
    <row r="378" spans="1:7" x14ac:dyDescent="0.25">
      <c r="A378" s="6" t="s">
        <v>10</v>
      </c>
      <c r="B378" s="32"/>
      <c r="C378" s="23"/>
      <c r="D378" s="2">
        <v>0.92905464006938421</v>
      </c>
      <c r="E378" s="23"/>
      <c r="F378" s="23"/>
      <c r="G378" s="9">
        <v>0.92905464006938421</v>
      </c>
    </row>
    <row r="379" spans="1:7" x14ac:dyDescent="0.25">
      <c r="A379" s="6" t="s">
        <v>9</v>
      </c>
      <c r="B379" s="32"/>
      <c r="C379" s="23"/>
      <c r="D379" s="2">
        <v>0.91034686346863469</v>
      </c>
      <c r="E379" s="23"/>
      <c r="F379" s="23"/>
      <c r="G379" s="9">
        <v>0.91034686346863469</v>
      </c>
    </row>
    <row r="380" spans="1:7" x14ac:dyDescent="0.25">
      <c r="A380" s="6" t="s">
        <v>7</v>
      </c>
      <c r="B380" s="32"/>
      <c r="C380" s="23"/>
      <c r="D380" s="2">
        <v>0.95245016077170419</v>
      </c>
      <c r="E380" s="23"/>
      <c r="F380" s="23"/>
      <c r="G380" s="9">
        <v>0.95245016077170419</v>
      </c>
    </row>
    <row r="381" spans="1:7" x14ac:dyDescent="0.25">
      <c r="A381" s="6" t="s">
        <v>10</v>
      </c>
      <c r="B381" s="32"/>
      <c r="C381" s="23"/>
      <c r="D381" s="2">
        <v>0.93668690372940155</v>
      </c>
      <c r="E381" s="23"/>
      <c r="F381" s="23"/>
      <c r="G381" s="9">
        <v>0.93668690372940155</v>
      </c>
    </row>
    <row r="382" spans="1:7" x14ac:dyDescent="0.25">
      <c r="A382" s="6" t="s">
        <v>10</v>
      </c>
      <c r="B382" s="32"/>
      <c r="C382" s="23"/>
      <c r="D382" s="2">
        <v>0.90419774501300954</v>
      </c>
      <c r="E382" s="23"/>
      <c r="F382" s="23"/>
      <c r="G382" s="9">
        <v>0.90419774501300954</v>
      </c>
    </row>
    <row r="383" spans="1:7" x14ac:dyDescent="0.25">
      <c r="A383" s="6" t="s">
        <v>19</v>
      </c>
      <c r="B383" s="32"/>
      <c r="C383" s="23"/>
      <c r="D383" s="2">
        <v>0.98390099009900989</v>
      </c>
      <c r="E383" s="23"/>
      <c r="F383" s="23"/>
      <c r="G383" s="9">
        <v>0.98390099009900989</v>
      </c>
    </row>
    <row r="384" spans="1:7" x14ac:dyDescent="0.25">
      <c r="A384" s="6" t="s">
        <v>10</v>
      </c>
      <c r="B384" s="32"/>
      <c r="C384" s="23"/>
      <c r="D384" s="2">
        <v>1.0999653078924545</v>
      </c>
      <c r="E384" s="23"/>
      <c r="F384" s="23"/>
      <c r="G384" s="9">
        <v>1.0999653078924545</v>
      </c>
    </row>
    <row r="385" spans="1:7" x14ac:dyDescent="0.25">
      <c r="A385" s="6" t="s">
        <v>19</v>
      </c>
      <c r="B385" s="32"/>
      <c r="C385" s="23"/>
      <c r="D385" s="2">
        <v>0.95445544554455441</v>
      </c>
      <c r="E385" s="23"/>
      <c r="F385" s="23"/>
      <c r="G385" s="9">
        <v>0.95445544554455441</v>
      </c>
    </row>
    <row r="386" spans="1:7" x14ac:dyDescent="0.25">
      <c r="A386" s="6" t="s">
        <v>14</v>
      </c>
      <c r="B386" s="32"/>
      <c r="C386" s="23"/>
      <c r="D386" s="2">
        <v>0.8961332099907493</v>
      </c>
      <c r="E386" s="23"/>
      <c r="F386" s="23"/>
      <c r="G386" s="9">
        <v>0.89613320999074919</v>
      </c>
    </row>
    <row r="387" spans="1:7" x14ac:dyDescent="0.25">
      <c r="A387" s="6" t="s">
        <v>10</v>
      </c>
      <c r="B387" s="32"/>
      <c r="C387" s="23"/>
      <c r="D387" s="2">
        <v>1.0493495229835212</v>
      </c>
      <c r="E387" s="23"/>
      <c r="F387" s="23"/>
      <c r="G387" s="9">
        <v>1.0493495229835212</v>
      </c>
    </row>
    <row r="388" spans="1:7" x14ac:dyDescent="0.25">
      <c r="A388" s="6" t="s">
        <v>10</v>
      </c>
      <c r="B388" s="32"/>
      <c r="C388" s="23"/>
      <c r="D388" s="2">
        <v>1.0727493495229836</v>
      </c>
      <c r="E388" s="23"/>
      <c r="F388" s="23"/>
      <c r="G388" s="9">
        <v>1.0727493495229836</v>
      </c>
    </row>
    <row r="389" spans="1:7" x14ac:dyDescent="0.25">
      <c r="A389" s="6" t="s">
        <v>9</v>
      </c>
      <c r="B389" s="32"/>
      <c r="C389" s="23"/>
      <c r="D389" s="2">
        <v>0.93583763837638378</v>
      </c>
      <c r="E389" s="23"/>
      <c r="F389" s="23"/>
      <c r="G389" s="9">
        <v>0.93583763837638367</v>
      </c>
    </row>
    <row r="390" spans="1:7" x14ac:dyDescent="0.25">
      <c r="A390" s="6" t="s">
        <v>36</v>
      </c>
      <c r="B390" s="32"/>
      <c r="C390" s="23"/>
      <c r="D390" s="2" t="s">
        <v>8</v>
      </c>
      <c r="E390" s="23"/>
      <c r="F390" s="23"/>
      <c r="G390" s="9" t="s">
        <v>8</v>
      </c>
    </row>
    <row r="391" spans="1:7" x14ac:dyDescent="0.25">
      <c r="A391" s="6" t="s">
        <v>10</v>
      </c>
      <c r="B391" s="32"/>
      <c r="C391" s="23"/>
      <c r="D391" s="2">
        <v>1.0346053772766695</v>
      </c>
      <c r="E391" s="23"/>
      <c r="F391" s="23"/>
      <c r="G391" s="9">
        <v>1.0346053772766695</v>
      </c>
    </row>
    <row r="392" spans="1:7" x14ac:dyDescent="0.25">
      <c r="A392" s="6" t="s">
        <v>37</v>
      </c>
      <c r="B392" s="32"/>
      <c r="C392" s="23"/>
      <c r="D392" s="2" t="s">
        <v>8</v>
      </c>
      <c r="E392" s="23"/>
      <c r="F392" s="23"/>
      <c r="G392" s="9" t="s">
        <v>8</v>
      </c>
    </row>
    <row r="393" spans="1:7" x14ac:dyDescent="0.25">
      <c r="A393" s="6" t="s">
        <v>38</v>
      </c>
      <c r="B393" s="32"/>
      <c r="C393" s="23"/>
      <c r="D393" s="2" t="s">
        <v>8</v>
      </c>
      <c r="E393" s="23"/>
      <c r="F393" s="23"/>
      <c r="G393" s="9" t="s">
        <v>8</v>
      </c>
    </row>
    <row r="394" spans="1:7" x14ac:dyDescent="0.25">
      <c r="A394" s="6" t="s">
        <v>9</v>
      </c>
      <c r="B394" s="32"/>
      <c r="C394" s="23"/>
      <c r="D394" s="2">
        <v>0.96247970479704792</v>
      </c>
      <c r="E394" s="23"/>
      <c r="F394" s="23"/>
      <c r="G394" s="9">
        <v>0.96247970479704792</v>
      </c>
    </row>
    <row r="395" spans="1:7" x14ac:dyDescent="0.25">
      <c r="A395" s="6" t="s">
        <v>13</v>
      </c>
      <c r="B395" s="32"/>
      <c r="C395" s="23"/>
      <c r="D395" s="2">
        <v>0.89997634069400634</v>
      </c>
      <c r="E395" s="23"/>
      <c r="F395" s="23"/>
      <c r="G395" s="9">
        <v>0.89997634069400623</v>
      </c>
    </row>
    <row r="396" spans="1:7" x14ac:dyDescent="0.25">
      <c r="A396" s="6" t="s">
        <v>35</v>
      </c>
      <c r="B396" s="32"/>
      <c r="C396" s="23"/>
      <c r="D396" s="2">
        <v>0.96108737864077665</v>
      </c>
      <c r="E396" s="23"/>
      <c r="F396" s="23"/>
      <c r="G396" s="9">
        <v>0.96108737864077654</v>
      </c>
    </row>
    <row r="397" spans="1:7" x14ac:dyDescent="0.25">
      <c r="A397" s="6" t="s">
        <v>9</v>
      </c>
      <c r="B397" s="32"/>
      <c r="C397" s="23"/>
      <c r="D397" s="2">
        <v>0.93135055350553508</v>
      </c>
      <c r="E397" s="23"/>
      <c r="F397" s="23"/>
      <c r="G397" s="9">
        <v>0.93135055350553508</v>
      </c>
    </row>
    <row r="398" spans="1:7" x14ac:dyDescent="0.25">
      <c r="A398" s="6" t="s">
        <v>10</v>
      </c>
      <c r="B398" s="32"/>
      <c r="C398" s="23"/>
      <c r="D398" s="2">
        <v>1.0228620988725066</v>
      </c>
      <c r="E398" s="23"/>
      <c r="F398" s="23"/>
      <c r="G398" s="9">
        <v>1.0228620988725066</v>
      </c>
    </row>
    <row r="399" spans="1:7" x14ac:dyDescent="0.25">
      <c r="A399" s="6" t="s">
        <v>9</v>
      </c>
      <c r="B399" s="32"/>
      <c r="C399" s="23"/>
      <c r="D399" s="2">
        <v>1.0424354243542435</v>
      </c>
      <c r="E399" s="23"/>
      <c r="F399" s="23"/>
      <c r="G399" s="9">
        <v>1.0424354243542435</v>
      </c>
    </row>
    <row r="400" spans="1:7" x14ac:dyDescent="0.25">
      <c r="A400" s="6" t="s">
        <v>10</v>
      </c>
      <c r="B400" s="32"/>
      <c r="C400" s="23"/>
      <c r="D400" s="2">
        <v>1.0184041630529055</v>
      </c>
      <c r="E400" s="23"/>
      <c r="F400" s="23"/>
      <c r="G400" s="9">
        <v>1.0184041630529055</v>
      </c>
    </row>
    <row r="401" spans="1:7" x14ac:dyDescent="0.25">
      <c r="A401" s="6" t="s">
        <v>9</v>
      </c>
      <c r="B401" s="32"/>
      <c r="C401" s="23"/>
      <c r="D401" s="2">
        <v>0.93583763837638378</v>
      </c>
      <c r="E401" s="23"/>
      <c r="F401" s="23"/>
      <c r="G401" s="9">
        <v>0.93583763837638367</v>
      </c>
    </row>
    <row r="402" spans="1:7" x14ac:dyDescent="0.25">
      <c r="A402" s="6" t="s">
        <v>14</v>
      </c>
      <c r="B402" s="32"/>
      <c r="C402" s="23"/>
      <c r="D402" s="2">
        <v>0.84179463459759485</v>
      </c>
      <c r="E402" s="23"/>
      <c r="F402" s="23"/>
      <c r="G402" s="9">
        <v>0.84179463459759474</v>
      </c>
    </row>
    <row r="403" spans="1:7" x14ac:dyDescent="0.25">
      <c r="A403" s="6" t="s">
        <v>10</v>
      </c>
      <c r="B403" s="32"/>
      <c r="C403" s="23"/>
      <c r="D403" s="2">
        <v>1.0760971379011275</v>
      </c>
      <c r="E403" s="23"/>
      <c r="F403" s="23"/>
      <c r="G403" s="9">
        <v>1.0760971379011275</v>
      </c>
    </row>
    <row r="404" spans="1:7" x14ac:dyDescent="0.25">
      <c r="A404" s="6" t="s">
        <v>11</v>
      </c>
      <c r="B404" s="32"/>
      <c r="C404" s="23"/>
      <c r="D404" s="2">
        <v>1.008627027027027</v>
      </c>
      <c r="E404" s="23"/>
      <c r="F404" s="23"/>
      <c r="G404" s="9">
        <v>1.0086270270270272</v>
      </c>
    </row>
    <row r="405" spans="1:7" x14ac:dyDescent="0.25">
      <c r="A405" s="6" t="s">
        <v>10</v>
      </c>
      <c r="B405" s="32"/>
      <c r="C405" s="23"/>
      <c r="D405" s="2">
        <v>1.0760971379011275</v>
      </c>
      <c r="E405" s="23"/>
      <c r="F405" s="23"/>
      <c r="G405" s="9">
        <v>1.0760971379011275</v>
      </c>
    </row>
    <row r="406" spans="1:7" x14ac:dyDescent="0.25">
      <c r="A406" s="6" t="s">
        <v>10</v>
      </c>
      <c r="B406" s="32"/>
      <c r="C406" s="23"/>
      <c r="D406" s="2">
        <v>0.85934084995663484</v>
      </c>
      <c r="E406" s="23"/>
      <c r="F406" s="23"/>
      <c r="G406" s="9">
        <v>0.85934084995663484</v>
      </c>
    </row>
    <row r="407" spans="1:7" x14ac:dyDescent="0.25">
      <c r="A407" s="6" t="s">
        <v>10</v>
      </c>
      <c r="B407" s="32"/>
      <c r="C407" s="23"/>
      <c r="D407" s="2">
        <v>0.9770338248048569</v>
      </c>
      <c r="E407" s="23"/>
      <c r="F407" s="23"/>
      <c r="G407" s="9">
        <v>0.9770338248048569</v>
      </c>
    </row>
    <row r="408" spans="1:7" x14ac:dyDescent="0.25">
      <c r="A408" s="6" t="s">
        <v>7</v>
      </c>
      <c r="B408" s="32"/>
      <c r="C408" s="23"/>
      <c r="D408" s="2">
        <v>0.86203215434083602</v>
      </c>
      <c r="E408" s="23"/>
      <c r="F408" s="23"/>
      <c r="G408" s="9">
        <v>0.86203215434083602</v>
      </c>
    </row>
    <row r="409" spans="1:7" x14ac:dyDescent="0.25">
      <c r="A409" s="6" t="s">
        <v>10</v>
      </c>
      <c r="B409" s="32"/>
      <c r="C409" s="23"/>
      <c r="D409" s="2">
        <v>0.84138768430182131</v>
      </c>
      <c r="E409" s="23"/>
      <c r="F409" s="23"/>
      <c r="G409" s="9">
        <v>0.84138768430182131</v>
      </c>
    </row>
    <row r="410" spans="1:7" x14ac:dyDescent="0.25">
      <c r="A410" s="6" t="s">
        <v>10</v>
      </c>
      <c r="B410" s="32"/>
      <c r="C410" s="23"/>
      <c r="D410" s="2">
        <v>0.96551604509973976</v>
      </c>
      <c r="E410" s="23"/>
      <c r="F410" s="23"/>
      <c r="G410" s="9">
        <v>0.96551604509973987</v>
      </c>
    </row>
    <row r="411" spans="1:7" x14ac:dyDescent="0.25">
      <c r="A411" s="6" t="s">
        <v>9</v>
      </c>
      <c r="B411" s="32"/>
      <c r="C411" s="23"/>
      <c r="D411" s="2">
        <v>1.0972250922509226</v>
      </c>
      <c r="E411" s="23"/>
      <c r="F411" s="23"/>
      <c r="G411" s="9">
        <v>1.0972250922509226</v>
      </c>
    </row>
    <row r="412" spans="1:7" x14ac:dyDescent="0.25">
      <c r="A412" s="6" t="s">
        <v>13</v>
      </c>
      <c r="B412" s="32"/>
      <c r="C412" s="23"/>
      <c r="D412" s="2">
        <v>0.85208990536277607</v>
      </c>
      <c r="E412" s="23"/>
      <c r="F412" s="23"/>
      <c r="G412" s="9">
        <v>0.85208990536277607</v>
      </c>
    </row>
    <row r="413" spans="1:7" x14ac:dyDescent="0.25">
      <c r="A413" s="6" t="s">
        <v>12</v>
      </c>
      <c r="B413" s="32"/>
      <c r="C413" s="23"/>
      <c r="D413" s="2">
        <v>0.93977564102564104</v>
      </c>
      <c r="E413" s="23"/>
      <c r="F413" s="23"/>
      <c r="G413" s="9">
        <v>0.93977564102564093</v>
      </c>
    </row>
    <row r="414" spans="1:7" x14ac:dyDescent="0.25">
      <c r="A414" s="6" t="s">
        <v>7</v>
      </c>
      <c r="B414" s="32"/>
      <c r="C414" s="23"/>
      <c r="D414" s="2">
        <v>1.0149581993569132</v>
      </c>
      <c r="E414" s="23"/>
      <c r="F414" s="23"/>
      <c r="G414" s="9">
        <v>1.0149581993569132</v>
      </c>
    </row>
    <row r="415" spans="1:7" x14ac:dyDescent="0.25">
      <c r="A415" s="6" t="s">
        <v>10</v>
      </c>
      <c r="B415" s="32"/>
      <c r="C415" s="23"/>
      <c r="D415" s="2">
        <v>0.93767562879444921</v>
      </c>
      <c r="E415" s="23"/>
      <c r="F415" s="23"/>
      <c r="G415" s="9">
        <v>0.93767562879444921</v>
      </c>
    </row>
    <row r="416" spans="1:7" x14ac:dyDescent="0.25">
      <c r="A416" s="6" t="s">
        <v>19</v>
      </c>
      <c r="B416" s="32"/>
      <c r="C416" s="23"/>
      <c r="D416" s="2">
        <v>0.87330693069306931</v>
      </c>
      <c r="E416" s="23"/>
      <c r="F416" s="23"/>
      <c r="G416" s="9">
        <v>0.87330693069306931</v>
      </c>
    </row>
    <row r="417" spans="1:7" x14ac:dyDescent="0.25">
      <c r="A417" s="6" t="s">
        <v>9</v>
      </c>
      <c r="B417" s="32"/>
      <c r="C417" s="23"/>
      <c r="D417" s="2">
        <v>1.0919704797047971</v>
      </c>
      <c r="E417" s="23"/>
      <c r="F417" s="23"/>
      <c r="G417" s="9">
        <v>1.0919704797047971</v>
      </c>
    </row>
    <row r="418" spans="1:7" x14ac:dyDescent="0.25">
      <c r="A418" s="6" t="s">
        <v>10</v>
      </c>
      <c r="B418" s="32"/>
      <c r="C418" s="23"/>
      <c r="D418" s="2">
        <v>0.89193408499566351</v>
      </c>
      <c r="E418" s="23"/>
      <c r="F418" s="23"/>
      <c r="G418" s="9">
        <v>0.8919340849956634</v>
      </c>
    </row>
    <row r="419" spans="1:7" x14ac:dyDescent="0.25">
      <c r="A419" s="6" t="s">
        <v>19</v>
      </c>
      <c r="B419" s="32"/>
      <c r="C419" s="23"/>
      <c r="D419" s="2">
        <v>0.9565346534653465</v>
      </c>
      <c r="E419" s="23"/>
      <c r="F419" s="23"/>
      <c r="G419" s="9">
        <v>0.95653465346534661</v>
      </c>
    </row>
    <row r="420" spans="1:7" x14ac:dyDescent="0.25">
      <c r="A420" s="6" t="s">
        <v>19</v>
      </c>
      <c r="B420" s="32"/>
      <c r="C420" s="23"/>
      <c r="D420" s="2">
        <v>0.98390099009900989</v>
      </c>
      <c r="E420" s="23"/>
      <c r="F420" s="23"/>
      <c r="G420" s="9">
        <v>0.98390099009900989</v>
      </c>
    </row>
    <row r="421" spans="1:7" x14ac:dyDescent="0.25">
      <c r="A421" s="6" t="s">
        <v>10</v>
      </c>
      <c r="B421" s="32"/>
      <c r="C421" s="23"/>
      <c r="D421" s="2">
        <v>1.0680138768430183</v>
      </c>
      <c r="E421" s="23"/>
      <c r="F421" s="23"/>
      <c r="G421" s="9">
        <v>1.0680138768430183</v>
      </c>
    </row>
    <row r="422" spans="1:7" x14ac:dyDescent="0.25">
      <c r="A422" s="6" t="s">
        <v>10</v>
      </c>
      <c r="B422" s="32"/>
      <c r="C422" s="23"/>
      <c r="D422" s="2">
        <v>1.0649436253252385</v>
      </c>
      <c r="E422" s="23"/>
      <c r="F422" s="23"/>
      <c r="G422" s="9">
        <v>1.0649436253252385</v>
      </c>
    </row>
    <row r="423" spans="1:7" x14ac:dyDescent="0.25">
      <c r="A423" s="6" t="s">
        <v>10</v>
      </c>
      <c r="B423" s="32"/>
      <c r="C423" s="23"/>
      <c r="D423" s="2">
        <v>1.0644232437120555</v>
      </c>
      <c r="E423" s="23"/>
      <c r="F423" s="23"/>
      <c r="G423" s="9">
        <v>1.0644232437120555</v>
      </c>
    </row>
    <row r="424" spans="1:7" x14ac:dyDescent="0.25">
      <c r="A424" s="6" t="s">
        <v>10</v>
      </c>
      <c r="B424" s="32"/>
      <c r="C424" s="23"/>
      <c r="D424" s="2">
        <v>1.0639028620988724</v>
      </c>
      <c r="E424" s="23"/>
      <c r="F424" s="23"/>
      <c r="G424" s="9">
        <v>1.0639028620988724</v>
      </c>
    </row>
    <row r="425" spans="1:7" x14ac:dyDescent="0.25">
      <c r="A425" s="6" t="s">
        <v>10</v>
      </c>
      <c r="B425" s="32"/>
      <c r="C425" s="23"/>
      <c r="D425" s="2">
        <v>1.0644232437120555</v>
      </c>
      <c r="E425" s="23"/>
      <c r="F425" s="23"/>
      <c r="G425" s="9">
        <v>1.0644232437120555</v>
      </c>
    </row>
    <row r="426" spans="1:7" x14ac:dyDescent="0.25">
      <c r="A426" s="6" t="s">
        <v>36</v>
      </c>
      <c r="B426" s="32"/>
      <c r="C426" s="23"/>
      <c r="D426" s="2" t="s">
        <v>8</v>
      </c>
      <c r="E426" s="23"/>
      <c r="F426" s="23"/>
      <c r="G426" s="9" t="s">
        <v>8</v>
      </c>
    </row>
    <row r="427" spans="1:7" x14ac:dyDescent="0.25">
      <c r="A427" s="6" t="s">
        <v>10</v>
      </c>
      <c r="B427" s="32"/>
      <c r="C427" s="23"/>
      <c r="D427" s="2">
        <v>1.0121595836947095</v>
      </c>
      <c r="E427" s="23"/>
      <c r="F427" s="23"/>
      <c r="G427" s="9">
        <v>1.0121595836947095</v>
      </c>
    </row>
    <row r="428" spans="1:7" x14ac:dyDescent="0.25">
      <c r="A428" s="6" t="s">
        <v>10</v>
      </c>
      <c r="B428" s="32"/>
      <c r="C428" s="23"/>
      <c r="D428" s="2">
        <v>1.0142237640936687</v>
      </c>
      <c r="E428" s="23"/>
      <c r="F428" s="23"/>
      <c r="G428" s="9">
        <v>1.0142237640936687</v>
      </c>
    </row>
    <row r="429" spans="1:7" x14ac:dyDescent="0.25">
      <c r="A429" s="6" t="s">
        <v>9</v>
      </c>
      <c r="B429" s="32"/>
      <c r="C429" s="23"/>
      <c r="D429" s="2">
        <v>0.93585239852398527</v>
      </c>
      <c r="E429" s="23"/>
      <c r="F429" s="23"/>
      <c r="G429" s="9">
        <v>0.93585239852398527</v>
      </c>
    </row>
    <row r="430" spans="1:7" x14ac:dyDescent="0.25">
      <c r="A430" s="6" t="s">
        <v>26</v>
      </c>
      <c r="B430" s="32"/>
      <c r="C430" s="23"/>
      <c r="D430" s="2" t="s">
        <v>8</v>
      </c>
      <c r="E430" s="23"/>
      <c r="F430" s="23"/>
      <c r="G430" s="9" t="s">
        <v>8</v>
      </c>
    </row>
    <row r="431" spans="1:7" x14ac:dyDescent="0.25">
      <c r="A431" s="6" t="s">
        <v>36</v>
      </c>
      <c r="B431" s="32"/>
      <c r="C431" s="23"/>
      <c r="D431" s="2" t="s">
        <v>8</v>
      </c>
      <c r="E431" s="23"/>
      <c r="F431" s="23"/>
      <c r="G431" s="9" t="s">
        <v>8</v>
      </c>
    </row>
    <row r="432" spans="1:7" x14ac:dyDescent="0.25">
      <c r="A432" s="6" t="s">
        <v>10</v>
      </c>
      <c r="B432" s="32"/>
      <c r="C432" s="23"/>
      <c r="D432" s="2">
        <v>1.0152124891587164</v>
      </c>
      <c r="E432" s="23"/>
      <c r="F432" s="23"/>
      <c r="G432" s="9">
        <v>1.0152124891587164</v>
      </c>
    </row>
    <row r="433" spans="1:7" x14ac:dyDescent="0.25">
      <c r="A433" s="6" t="s">
        <v>19</v>
      </c>
      <c r="B433" s="32"/>
      <c r="C433" s="23"/>
      <c r="D433" s="2">
        <v>1.0247524752475248</v>
      </c>
      <c r="E433" s="23"/>
      <c r="F433" s="23"/>
      <c r="G433" s="9">
        <v>1.0247524752475248</v>
      </c>
    </row>
    <row r="434" spans="1:7" x14ac:dyDescent="0.25">
      <c r="A434" s="6" t="s">
        <v>14</v>
      </c>
      <c r="B434" s="32"/>
      <c r="C434" s="23"/>
      <c r="D434" s="2">
        <v>0.91396854764107305</v>
      </c>
      <c r="E434" s="23"/>
      <c r="F434" s="23"/>
      <c r="G434" s="9">
        <v>0.91396854764107294</v>
      </c>
    </row>
    <row r="435" spans="1:7" x14ac:dyDescent="0.25">
      <c r="A435" s="6" t="s">
        <v>32</v>
      </c>
      <c r="B435" s="32"/>
      <c r="C435" s="23"/>
      <c r="D435" s="2">
        <v>0.92546368715083804</v>
      </c>
      <c r="E435" s="23"/>
      <c r="F435" s="23"/>
      <c r="G435" s="9">
        <v>0.92546368715083782</v>
      </c>
    </row>
    <row r="436" spans="1:7" x14ac:dyDescent="0.25">
      <c r="A436" s="6" t="s">
        <v>11</v>
      </c>
      <c r="B436" s="32"/>
      <c r="C436" s="23"/>
      <c r="D436" s="2">
        <v>0.90943243243243244</v>
      </c>
      <c r="E436" s="23"/>
      <c r="F436" s="23"/>
      <c r="G436" s="9">
        <v>0.90943243243243255</v>
      </c>
    </row>
    <row r="437" spans="1:7" x14ac:dyDescent="0.25">
      <c r="A437" s="6" t="s">
        <v>13</v>
      </c>
      <c r="B437" s="32"/>
      <c r="C437" s="23"/>
      <c r="D437" s="2">
        <v>0.9830205047318612</v>
      </c>
      <c r="E437" s="23"/>
      <c r="F437" s="23"/>
      <c r="G437" s="9">
        <v>0.98302050473186109</v>
      </c>
    </row>
    <row r="438" spans="1:7" x14ac:dyDescent="0.25">
      <c r="A438" s="6" t="s">
        <v>7</v>
      </c>
      <c r="B438" s="32"/>
      <c r="C438" s="23"/>
      <c r="D438" s="2">
        <v>0.88416720257234727</v>
      </c>
      <c r="E438" s="23"/>
      <c r="F438" s="23"/>
      <c r="G438" s="9">
        <v>0.88416720257234716</v>
      </c>
    </row>
    <row r="439" spans="1:7" x14ac:dyDescent="0.25">
      <c r="A439" s="6" t="s">
        <v>31</v>
      </c>
      <c r="B439" s="32"/>
      <c r="C439" s="23"/>
      <c r="D439" s="2" t="s">
        <v>8</v>
      </c>
      <c r="E439" s="23"/>
      <c r="F439" s="23"/>
      <c r="G439" s="9" t="s">
        <v>8</v>
      </c>
    </row>
    <row r="440" spans="1:7" x14ac:dyDescent="0.25">
      <c r="A440" s="6" t="s">
        <v>31</v>
      </c>
      <c r="B440" s="32"/>
      <c r="C440" s="23"/>
      <c r="D440" s="2" t="s">
        <v>8</v>
      </c>
      <c r="E440" s="23"/>
      <c r="F440" s="23"/>
      <c r="G440" s="9" t="s">
        <v>8</v>
      </c>
    </row>
    <row r="441" spans="1:7" x14ac:dyDescent="0.25">
      <c r="A441" s="6" t="s">
        <v>31</v>
      </c>
      <c r="B441" s="32"/>
      <c r="C441" s="23"/>
      <c r="D441" s="2" t="s">
        <v>8</v>
      </c>
      <c r="E441" s="23"/>
      <c r="F441" s="23"/>
      <c r="G441" s="9" t="s">
        <v>8</v>
      </c>
    </row>
    <row r="442" spans="1:7" x14ac:dyDescent="0.25">
      <c r="A442" s="6" t="s">
        <v>10</v>
      </c>
      <c r="B442" s="32"/>
      <c r="C442" s="23"/>
      <c r="D442" s="2">
        <v>1.0649262792714658</v>
      </c>
      <c r="E442" s="23"/>
      <c r="F442" s="23"/>
      <c r="G442" s="9">
        <v>1.0649262792714658</v>
      </c>
    </row>
    <row r="443" spans="1:7" x14ac:dyDescent="0.25">
      <c r="A443" s="6" t="s">
        <v>10</v>
      </c>
      <c r="B443" s="32"/>
      <c r="C443" s="23"/>
      <c r="D443" s="2">
        <v>1.0639028620988724</v>
      </c>
      <c r="E443" s="23"/>
      <c r="F443" s="23"/>
      <c r="G443" s="9">
        <v>1.0639028620988724</v>
      </c>
    </row>
    <row r="444" spans="1:7" x14ac:dyDescent="0.25">
      <c r="A444" s="6" t="s">
        <v>31</v>
      </c>
      <c r="B444" s="32"/>
      <c r="C444" s="23"/>
      <c r="D444" s="2" t="s">
        <v>8</v>
      </c>
      <c r="E444" s="23"/>
      <c r="F444" s="23"/>
      <c r="G444" s="9" t="s">
        <v>8</v>
      </c>
    </row>
    <row r="445" spans="1:7" x14ac:dyDescent="0.25">
      <c r="A445" s="6" t="s">
        <v>10</v>
      </c>
      <c r="B445" s="32"/>
      <c r="C445" s="23"/>
      <c r="D445" s="2">
        <v>1.0121595836947095</v>
      </c>
      <c r="E445" s="23"/>
      <c r="F445" s="23"/>
      <c r="G445" s="9">
        <v>1.0121595836947095</v>
      </c>
    </row>
    <row r="446" spans="1:7" x14ac:dyDescent="0.25">
      <c r="A446" s="6" t="s">
        <v>10</v>
      </c>
      <c r="B446" s="32"/>
      <c r="C446" s="23"/>
      <c r="D446" s="2">
        <v>1.0123677363399826</v>
      </c>
      <c r="E446" s="23"/>
      <c r="F446" s="23"/>
      <c r="G446" s="9">
        <v>1.0123677363399826</v>
      </c>
    </row>
    <row r="447" spans="1:7" x14ac:dyDescent="0.25">
      <c r="A447" s="6" t="s">
        <v>31</v>
      </c>
      <c r="B447" s="32"/>
      <c r="C447" s="23"/>
      <c r="D447" s="2" t="s">
        <v>8</v>
      </c>
      <c r="E447" s="23"/>
      <c r="F447" s="23"/>
      <c r="G447" s="9" t="s">
        <v>8</v>
      </c>
    </row>
    <row r="448" spans="1:7" x14ac:dyDescent="0.25">
      <c r="A448" s="6" t="s">
        <v>14</v>
      </c>
      <c r="B448" s="32"/>
      <c r="C448" s="23"/>
      <c r="D448" s="2">
        <v>0.91564292321924146</v>
      </c>
      <c r="E448" s="23"/>
      <c r="F448" s="23"/>
      <c r="G448" s="9">
        <v>0.91564292321924134</v>
      </c>
    </row>
    <row r="449" spans="1:7" x14ac:dyDescent="0.25">
      <c r="A449" s="6" t="s">
        <v>7</v>
      </c>
      <c r="B449" s="32"/>
      <c r="C449" s="23"/>
      <c r="D449" s="2">
        <v>0.96217363344051443</v>
      </c>
      <c r="E449" s="23"/>
      <c r="F449" s="23"/>
      <c r="G449" s="9">
        <v>0.96217363344051443</v>
      </c>
    </row>
    <row r="450" spans="1:7" x14ac:dyDescent="0.25">
      <c r="A450" s="6" t="s">
        <v>12</v>
      </c>
      <c r="B450" s="32"/>
      <c r="C450" s="23"/>
      <c r="D450" s="2">
        <v>0.89014957264957262</v>
      </c>
      <c r="E450" s="23"/>
      <c r="F450" s="23"/>
      <c r="G450" s="9">
        <v>0.89014957264957251</v>
      </c>
    </row>
    <row r="451" spans="1:7" x14ac:dyDescent="0.25">
      <c r="A451" s="6" t="s">
        <v>9</v>
      </c>
      <c r="B451" s="32"/>
      <c r="C451" s="23"/>
      <c r="D451" s="2">
        <v>0.92776383763837633</v>
      </c>
      <c r="E451" s="23"/>
      <c r="F451" s="23"/>
      <c r="G451" s="9">
        <v>0.92776383763837644</v>
      </c>
    </row>
    <row r="452" spans="1:7" x14ac:dyDescent="0.25">
      <c r="A452" s="6" t="s">
        <v>30</v>
      </c>
      <c r="B452" s="32"/>
      <c r="C452" s="23"/>
      <c r="D452" s="2">
        <v>0.90304365904365902</v>
      </c>
      <c r="E452" s="23"/>
      <c r="F452" s="23"/>
      <c r="G452" s="9">
        <v>0.90304365904365913</v>
      </c>
    </row>
    <row r="453" spans="1:7" x14ac:dyDescent="0.25">
      <c r="A453" s="6" t="s">
        <v>30</v>
      </c>
      <c r="B453" s="32"/>
      <c r="C453" s="23"/>
      <c r="D453" s="2">
        <v>0.88432432432432428</v>
      </c>
      <c r="E453" s="23"/>
      <c r="F453" s="23"/>
      <c r="G453" s="9">
        <v>0.88432432432432428</v>
      </c>
    </row>
    <row r="454" spans="1:7" x14ac:dyDescent="0.25">
      <c r="A454" s="6" t="s">
        <v>14</v>
      </c>
      <c r="B454" s="32"/>
      <c r="C454" s="23"/>
      <c r="D454" s="2">
        <v>1.0712580943570769</v>
      </c>
      <c r="E454" s="23"/>
      <c r="F454" s="23"/>
      <c r="G454" s="9">
        <v>1.0712580943570766</v>
      </c>
    </row>
    <row r="455" spans="1:7" x14ac:dyDescent="0.25">
      <c r="A455" s="6" t="s">
        <v>30</v>
      </c>
      <c r="B455" s="32"/>
      <c r="C455" s="23"/>
      <c r="D455" s="2">
        <v>0.91156756756756752</v>
      </c>
      <c r="E455" s="23"/>
      <c r="F455" s="23"/>
      <c r="G455" s="9">
        <v>0.91156756756756763</v>
      </c>
    </row>
    <row r="456" spans="1:7" x14ac:dyDescent="0.25">
      <c r="A456" s="6" t="s">
        <v>19</v>
      </c>
      <c r="B456" s="32"/>
      <c r="C456" s="23"/>
      <c r="D456" s="2">
        <v>0.9328514851485149</v>
      </c>
      <c r="E456" s="23"/>
      <c r="F456" s="23"/>
      <c r="G456" s="9">
        <v>0.9328514851485149</v>
      </c>
    </row>
    <row r="457" spans="1:7" x14ac:dyDescent="0.25">
      <c r="A457" s="6" t="s">
        <v>10</v>
      </c>
      <c r="B457" s="32"/>
      <c r="C457" s="23"/>
      <c r="D457" s="2">
        <v>0.91760624457935824</v>
      </c>
      <c r="E457" s="23"/>
      <c r="F457" s="23"/>
      <c r="G457" s="9">
        <v>0.91760624457935824</v>
      </c>
    </row>
    <row r="458" spans="1:7" x14ac:dyDescent="0.25">
      <c r="A458" s="6" t="s">
        <v>10</v>
      </c>
      <c r="B458" s="32"/>
      <c r="C458" s="23"/>
      <c r="D458" s="2">
        <v>1.0104943625325238</v>
      </c>
      <c r="E458" s="23"/>
      <c r="F458" s="23"/>
      <c r="G458" s="9">
        <v>1.010494362532524</v>
      </c>
    </row>
    <row r="459" spans="1:7" x14ac:dyDescent="0.25">
      <c r="A459" s="6" t="s">
        <v>10</v>
      </c>
      <c r="B459" s="32"/>
      <c r="C459" s="23"/>
      <c r="D459" s="2">
        <v>1.0121595836947095</v>
      </c>
      <c r="E459" s="23"/>
      <c r="F459" s="23"/>
      <c r="G459" s="9">
        <v>1.0121595836947095</v>
      </c>
    </row>
    <row r="460" spans="1:7" x14ac:dyDescent="0.25">
      <c r="A460" s="6" t="s">
        <v>10</v>
      </c>
      <c r="B460" s="32"/>
      <c r="C460" s="23"/>
      <c r="D460" s="2">
        <v>1.0644926279271465</v>
      </c>
      <c r="E460" s="23"/>
      <c r="F460" s="23"/>
      <c r="G460" s="9">
        <v>1.0644926279271465</v>
      </c>
    </row>
    <row r="461" spans="1:7" x14ac:dyDescent="0.25">
      <c r="A461" s="6" t="s">
        <v>10</v>
      </c>
      <c r="B461" s="32"/>
      <c r="C461" s="23"/>
      <c r="D461" s="2">
        <v>0.95915004336513443</v>
      </c>
      <c r="E461" s="23"/>
      <c r="F461" s="23"/>
      <c r="G461" s="9">
        <v>0.95915004336513443</v>
      </c>
    </row>
    <row r="462" spans="1:7" x14ac:dyDescent="0.25">
      <c r="A462" s="6" t="s">
        <v>31</v>
      </c>
      <c r="B462" s="32"/>
      <c r="C462" s="23"/>
      <c r="D462" s="2" t="s">
        <v>8</v>
      </c>
      <c r="E462" s="23"/>
      <c r="F462" s="23"/>
      <c r="G462" s="9" t="s">
        <v>8</v>
      </c>
    </row>
    <row r="463" spans="1:7" x14ac:dyDescent="0.25">
      <c r="A463" s="6" t="s">
        <v>10</v>
      </c>
      <c r="B463" s="32"/>
      <c r="C463" s="23"/>
      <c r="D463" s="2">
        <v>1.0142237640936687</v>
      </c>
      <c r="E463" s="23"/>
      <c r="F463" s="23"/>
      <c r="G463" s="9">
        <v>1.0142237640936687</v>
      </c>
    </row>
    <row r="464" spans="1:7" x14ac:dyDescent="0.25">
      <c r="A464" s="6" t="s">
        <v>10</v>
      </c>
      <c r="B464" s="32"/>
      <c r="C464" s="23"/>
      <c r="D464" s="2">
        <v>1.0191326973113617</v>
      </c>
      <c r="E464" s="23"/>
      <c r="F464" s="23"/>
      <c r="G464" s="9">
        <v>1.0191326973113617</v>
      </c>
    </row>
    <row r="465" spans="1:7" x14ac:dyDescent="0.25">
      <c r="A465" s="6" t="s">
        <v>31</v>
      </c>
      <c r="B465" s="32"/>
      <c r="C465" s="23"/>
      <c r="D465" s="2" t="s">
        <v>8</v>
      </c>
      <c r="E465" s="23"/>
      <c r="F465" s="23"/>
      <c r="G465" s="9" t="s">
        <v>8</v>
      </c>
    </row>
    <row r="466" spans="1:7" x14ac:dyDescent="0.25">
      <c r="A466" s="6" t="s">
        <v>24</v>
      </c>
      <c r="B466" s="32"/>
      <c r="C466" s="23"/>
      <c r="D466" s="2" t="s">
        <v>8</v>
      </c>
      <c r="E466" s="23"/>
      <c r="F466" s="23"/>
      <c r="G466" s="9" t="s">
        <v>8</v>
      </c>
    </row>
    <row r="467" spans="1:7" x14ac:dyDescent="0.25">
      <c r="A467" s="6" t="s">
        <v>39</v>
      </c>
      <c r="B467" s="32"/>
      <c r="C467" s="23"/>
      <c r="D467" s="2">
        <v>0.95826366559485532</v>
      </c>
      <c r="E467" s="23"/>
      <c r="F467" s="23"/>
      <c r="G467" s="9">
        <v>0.95826366559485532</v>
      </c>
    </row>
    <row r="468" spans="1:7" x14ac:dyDescent="0.25">
      <c r="A468" s="6" t="s">
        <v>14</v>
      </c>
      <c r="B468" s="32"/>
      <c r="C468" s="23"/>
      <c r="D468" s="2">
        <v>0.84432007400555042</v>
      </c>
      <c r="E468" s="23"/>
      <c r="F468" s="23"/>
      <c r="G468" s="9">
        <v>0.84432007400555031</v>
      </c>
    </row>
    <row r="469" spans="1:7" x14ac:dyDescent="0.25">
      <c r="A469" s="6" t="s">
        <v>14</v>
      </c>
      <c r="B469" s="32"/>
      <c r="C469" s="23"/>
      <c r="D469" s="2">
        <v>0.83978723404255318</v>
      </c>
      <c r="E469" s="23"/>
      <c r="F469" s="23"/>
      <c r="G469" s="9">
        <v>0.83978723404255318</v>
      </c>
    </row>
    <row r="470" spans="1:7" x14ac:dyDescent="0.25">
      <c r="A470" s="6" t="s">
        <v>7</v>
      </c>
      <c r="B470" s="32"/>
      <c r="C470" s="23"/>
      <c r="D470" s="2">
        <v>0.89888102893890676</v>
      </c>
      <c r="E470" s="23"/>
      <c r="F470" s="23"/>
      <c r="G470" s="9">
        <v>0.89888102893890676</v>
      </c>
    </row>
    <row r="471" spans="1:7" x14ac:dyDescent="0.25">
      <c r="A471" s="6" t="s">
        <v>12</v>
      </c>
      <c r="B471" s="32"/>
      <c r="C471" s="23"/>
      <c r="D471" s="2">
        <v>0.86434829059829055</v>
      </c>
      <c r="E471" s="23"/>
      <c r="F471" s="23"/>
      <c r="G471" s="9">
        <v>0.86434829059829055</v>
      </c>
    </row>
    <row r="472" spans="1:7" x14ac:dyDescent="0.25">
      <c r="A472" s="6" t="s">
        <v>11</v>
      </c>
      <c r="B472" s="32"/>
      <c r="C472" s="23"/>
      <c r="D472" s="2">
        <v>0.91891891891891897</v>
      </c>
      <c r="E472" s="23"/>
      <c r="F472" s="23"/>
      <c r="G472" s="9">
        <v>0.78764478764478774</v>
      </c>
    </row>
    <row r="473" spans="1:7" x14ac:dyDescent="0.25">
      <c r="A473" s="6" t="s">
        <v>18</v>
      </c>
      <c r="B473" s="32"/>
      <c r="C473" s="23"/>
      <c r="D473" s="2">
        <v>1.00709215627796</v>
      </c>
      <c r="E473" s="23"/>
      <c r="F473" s="23"/>
      <c r="G473" s="9">
        <v>1.00709215627796</v>
      </c>
    </row>
    <row r="474" spans="1:7" x14ac:dyDescent="0.25">
      <c r="A474" s="6" t="s">
        <v>10</v>
      </c>
      <c r="B474" s="32"/>
      <c r="C474" s="23"/>
      <c r="D474" s="2">
        <v>0.96152645273200343</v>
      </c>
      <c r="E474" s="23"/>
      <c r="F474" s="23"/>
      <c r="G474" s="9">
        <v>0.96152645273200343</v>
      </c>
    </row>
    <row r="475" spans="1:7" x14ac:dyDescent="0.25">
      <c r="A475" s="6" t="s">
        <v>9</v>
      </c>
      <c r="B475" s="32"/>
      <c r="C475" s="23"/>
      <c r="D475" s="2">
        <v>0.90076752767527679</v>
      </c>
      <c r="E475" s="23"/>
      <c r="F475" s="23"/>
      <c r="G475" s="9">
        <v>0.90076752767527679</v>
      </c>
    </row>
    <row r="476" spans="1:7" x14ac:dyDescent="0.25">
      <c r="A476" s="6" t="s">
        <v>7</v>
      </c>
      <c r="B476" s="32"/>
      <c r="C476" s="23"/>
      <c r="D476" s="2">
        <v>0.88096463022508043</v>
      </c>
      <c r="E476" s="23"/>
      <c r="F476" s="23"/>
      <c r="G476" s="9">
        <v>0.88096463022508043</v>
      </c>
    </row>
    <row r="477" spans="1:7" x14ac:dyDescent="0.25">
      <c r="A477" s="6" t="s">
        <v>36</v>
      </c>
      <c r="B477" s="32"/>
      <c r="C477" s="23"/>
      <c r="D477" s="2" t="s">
        <v>8</v>
      </c>
      <c r="E477" s="23"/>
      <c r="F477" s="23"/>
      <c r="G477" s="9" t="s">
        <v>8</v>
      </c>
    </row>
    <row r="478" spans="1:7" x14ac:dyDescent="0.25">
      <c r="A478" s="6" t="s">
        <v>31</v>
      </c>
      <c r="B478" s="32"/>
      <c r="C478" s="23"/>
      <c r="D478" s="2" t="s">
        <v>8</v>
      </c>
      <c r="E478" s="23"/>
      <c r="F478" s="23"/>
      <c r="G478" s="9" t="s">
        <v>8</v>
      </c>
    </row>
    <row r="479" spans="1:7" x14ac:dyDescent="0.25">
      <c r="A479" s="6" t="s">
        <v>10</v>
      </c>
      <c r="B479" s="32"/>
      <c r="C479" s="23"/>
      <c r="D479" s="2">
        <v>1.000131830008673</v>
      </c>
      <c r="E479" s="23"/>
      <c r="F479" s="23"/>
      <c r="G479" s="9">
        <v>1.0001318954654796</v>
      </c>
    </row>
    <row r="480" spans="1:7" x14ac:dyDescent="0.25">
      <c r="A480" s="6" t="s">
        <v>10</v>
      </c>
      <c r="B480" s="32"/>
      <c r="C480" s="23"/>
      <c r="D480" s="2">
        <v>0.96614050303555943</v>
      </c>
      <c r="E480" s="23"/>
      <c r="F480" s="23"/>
      <c r="G480" s="9">
        <v>0.96614050303555932</v>
      </c>
    </row>
    <row r="481" spans="1:7" x14ac:dyDescent="0.25">
      <c r="A481" s="6" t="s">
        <v>10</v>
      </c>
      <c r="B481" s="32"/>
      <c r="C481" s="23"/>
      <c r="D481" s="2">
        <v>0.96846487424111016</v>
      </c>
      <c r="E481" s="23"/>
      <c r="F481" s="23"/>
      <c r="G481" s="9">
        <v>0.96846487424111016</v>
      </c>
    </row>
    <row r="482" spans="1:7" x14ac:dyDescent="0.25">
      <c r="A482" s="6" t="s">
        <v>36</v>
      </c>
      <c r="B482" s="32"/>
      <c r="C482" s="23"/>
      <c r="D482" s="2" t="s">
        <v>8</v>
      </c>
      <c r="E482" s="23"/>
      <c r="F482" s="23"/>
      <c r="G482" s="9" t="s">
        <v>8</v>
      </c>
    </row>
    <row r="483" spans="1:7" x14ac:dyDescent="0.25">
      <c r="A483" s="6" t="s">
        <v>10</v>
      </c>
      <c r="B483" s="32"/>
      <c r="C483" s="23"/>
      <c r="D483" s="2">
        <v>0.86473547267996531</v>
      </c>
      <c r="E483" s="23"/>
      <c r="F483" s="23"/>
      <c r="G483" s="9">
        <v>0.86473547267996531</v>
      </c>
    </row>
    <row r="484" spans="1:7" x14ac:dyDescent="0.25">
      <c r="A484" s="6" t="s">
        <v>9</v>
      </c>
      <c r="B484" s="32"/>
      <c r="C484" s="23"/>
      <c r="D484" s="2">
        <v>0.93585239852398527</v>
      </c>
      <c r="E484" s="23"/>
      <c r="F484" s="23"/>
      <c r="G484" s="9">
        <v>0.93585239852398527</v>
      </c>
    </row>
    <row r="485" spans="1:7" x14ac:dyDescent="0.25">
      <c r="A485" s="6" t="s">
        <v>10</v>
      </c>
      <c r="B485" s="32"/>
      <c r="C485" s="23"/>
      <c r="D485" s="2">
        <v>1.0499219427580226</v>
      </c>
      <c r="E485" s="23"/>
      <c r="F485" s="23"/>
      <c r="G485" s="9">
        <v>1.0499219427580226</v>
      </c>
    </row>
    <row r="486" spans="1:7" x14ac:dyDescent="0.25">
      <c r="A486" s="6" t="s">
        <v>26</v>
      </c>
      <c r="B486" s="32"/>
      <c r="C486" s="23"/>
      <c r="D486" s="2" t="s">
        <v>8</v>
      </c>
      <c r="E486" s="23"/>
      <c r="F486" s="23"/>
      <c r="G486" s="9" t="s">
        <v>8</v>
      </c>
    </row>
    <row r="487" spans="1:7" x14ac:dyDescent="0.25">
      <c r="A487" s="6" t="s">
        <v>12</v>
      </c>
      <c r="B487" s="32"/>
      <c r="C487" s="23"/>
      <c r="D487" s="2">
        <v>0.86933760683760686</v>
      </c>
      <c r="E487" s="23"/>
      <c r="F487" s="23"/>
      <c r="G487" s="9">
        <v>0.86933760683760675</v>
      </c>
    </row>
    <row r="488" spans="1:7" x14ac:dyDescent="0.25">
      <c r="A488" s="6" t="s">
        <v>7</v>
      </c>
      <c r="B488" s="32"/>
      <c r="C488" s="23"/>
      <c r="D488" s="2">
        <v>0.94455305466237938</v>
      </c>
      <c r="E488" s="23"/>
      <c r="F488" s="23"/>
      <c r="G488" s="9">
        <v>0.94455305466237938</v>
      </c>
    </row>
    <row r="489" spans="1:7" x14ac:dyDescent="0.25">
      <c r="A489" s="6" t="s">
        <v>30</v>
      </c>
      <c r="B489" s="32"/>
      <c r="C489" s="23"/>
      <c r="D489" s="2">
        <v>0.91060291060291065</v>
      </c>
      <c r="E489" s="23"/>
      <c r="F489" s="23"/>
      <c r="G489" s="9">
        <v>0.91060291060291065</v>
      </c>
    </row>
    <row r="490" spans="1:7" x14ac:dyDescent="0.25">
      <c r="A490" s="6" t="s">
        <v>14</v>
      </c>
      <c r="B490" s="32"/>
      <c r="C490" s="23"/>
      <c r="D490" s="2">
        <v>0.9218038852913969</v>
      </c>
      <c r="E490" s="23"/>
      <c r="F490" s="23"/>
      <c r="G490" s="9">
        <v>0.92180388529139667</v>
      </c>
    </row>
    <row r="491" spans="1:7" x14ac:dyDescent="0.25">
      <c r="A491" s="6" t="s">
        <v>14</v>
      </c>
      <c r="B491" s="32"/>
      <c r="C491" s="23"/>
      <c r="D491" s="2">
        <v>0.8382053654024052</v>
      </c>
      <c r="E491" s="23"/>
      <c r="F491" s="23"/>
      <c r="G491" s="9">
        <v>0.83820536540240509</v>
      </c>
    </row>
    <row r="492" spans="1:7" x14ac:dyDescent="0.25">
      <c r="A492" s="6" t="s">
        <v>7</v>
      </c>
      <c r="B492" s="32"/>
      <c r="C492" s="23"/>
      <c r="D492" s="2">
        <v>0.95416077170418001</v>
      </c>
      <c r="E492" s="23"/>
      <c r="F492" s="23"/>
      <c r="G492" s="9">
        <v>0.95416077170418012</v>
      </c>
    </row>
    <row r="493" spans="1:7" x14ac:dyDescent="0.25">
      <c r="A493" s="6" t="s">
        <v>13</v>
      </c>
      <c r="B493" s="32"/>
      <c r="C493" s="23"/>
      <c r="D493" s="2">
        <v>0.90522082018927441</v>
      </c>
      <c r="E493" s="23"/>
      <c r="F493" s="23"/>
      <c r="G493" s="9">
        <v>0.90522082018927441</v>
      </c>
    </row>
    <row r="494" spans="1:7" x14ac:dyDescent="0.25">
      <c r="A494" s="6" t="s">
        <v>9</v>
      </c>
      <c r="B494" s="32"/>
      <c r="C494" s="23"/>
      <c r="D494" s="2">
        <v>0.88507749077490772</v>
      </c>
      <c r="E494" s="23"/>
      <c r="F494" s="23"/>
      <c r="G494" s="9">
        <v>0.88507749077490772</v>
      </c>
    </row>
    <row r="495" spans="1:7" x14ac:dyDescent="0.25">
      <c r="A495" s="6" t="s">
        <v>10</v>
      </c>
      <c r="B495" s="32"/>
      <c r="C495" s="23"/>
      <c r="D495" s="2">
        <v>0.9299913269731136</v>
      </c>
      <c r="E495" s="23"/>
      <c r="F495" s="23"/>
      <c r="G495" s="9">
        <v>0.9299913269731136</v>
      </c>
    </row>
    <row r="496" spans="1:7" x14ac:dyDescent="0.25">
      <c r="A496" s="6" t="s">
        <v>11</v>
      </c>
      <c r="B496" s="32"/>
      <c r="C496" s="23"/>
      <c r="D496" s="2">
        <v>0.99998918918918922</v>
      </c>
      <c r="E496" s="23"/>
      <c r="F496" s="23"/>
      <c r="G496" s="9">
        <v>0.99998918918918933</v>
      </c>
    </row>
    <row r="497" spans="1:7" x14ac:dyDescent="0.25">
      <c r="A497" s="6" t="s">
        <v>10</v>
      </c>
      <c r="B497" s="32"/>
      <c r="C497" s="23"/>
      <c r="D497" s="2">
        <v>0.96567215958369468</v>
      </c>
      <c r="E497" s="23"/>
      <c r="F497" s="23"/>
      <c r="G497" s="9">
        <v>0.96567215958369479</v>
      </c>
    </row>
    <row r="498" spans="1:7" x14ac:dyDescent="0.25">
      <c r="A498" s="6" t="s">
        <v>10</v>
      </c>
      <c r="B498" s="32"/>
      <c r="C498" s="23"/>
      <c r="D498" s="2">
        <v>1.0119861231569818</v>
      </c>
      <c r="E498" s="23"/>
      <c r="F498" s="23"/>
      <c r="G498" s="9">
        <v>1.0119861231569818</v>
      </c>
    </row>
    <row r="499" spans="1:7" x14ac:dyDescent="0.25">
      <c r="A499" s="6" t="s">
        <v>10</v>
      </c>
      <c r="B499" s="32"/>
      <c r="C499" s="23"/>
      <c r="D499" s="2">
        <v>0.9976062445793582</v>
      </c>
      <c r="E499" s="23"/>
      <c r="F499" s="23"/>
      <c r="G499" s="9">
        <v>0.9976062445793582</v>
      </c>
    </row>
    <row r="500" spans="1:7" x14ac:dyDescent="0.25">
      <c r="A500" s="6" t="s">
        <v>10</v>
      </c>
      <c r="B500" s="32"/>
      <c r="C500" s="23"/>
      <c r="D500" s="2">
        <v>0.96185602775368606</v>
      </c>
      <c r="E500" s="23"/>
      <c r="F500" s="23"/>
      <c r="G500" s="9">
        <v>0.96185602775368595</v>
      </c>
    </row>
    <row r="501" spans="1:7" x14ac:dyDescent="0.25">
      <c r="A501" s="6" t="s">
        <v>10</v>
      </c>
      <c r="B501" s="32"/>
      <c r="C501" s="23"/>
      <c r="D501" s="2">
        <v>0.96567215958369468</v>
      </c>
      <c r="E501" s="23"/>
      <c r="F501" s="23"/>
      <c r="G501" s="9">
        <v>0.96567215958369479</v>
      </c>
    </row>
    <row r="502" spans="1:7" x14ac:dyDescent="0.25">
      <c r="A502" s="6" t="s">
        <v>10</v>
      </c>
      <c r="B502" s="32"/>
      <c r="C502" s="23"/>
      <c r="D502" s="2">
        <v>1.0119861231569818</v>
      </c>
      <c r="E502" s="23"/>
      <c r="F502" s="23"/>
      <c r="G502" s="9">
        <v>1.0119861231569818</v>
      </c>
    </row>
    <row r="503" spans="1:7" x14ac:dyDescent="0.25">
      <c r="A503" s="6" t="s">
        <v>9</v>
      </c>
      <c r="B503" s="32"/>
      <c r="C503" s="23"/>
      <c r="D503" s="2">
        <v>0.96712915129151289</v>
      </c>
      <c r="E503" s="23"/>
      <c r="F503" s="23"/>
      <c r="G503" s="9">
        <v>0.967129151291513</v>
      </c>
    </row>
    <row r="504" spans="1:7" x14ac:dyDescent="0.25">
      <c r="A504" s="6" t="s">
        <v>7</v>
      </c>
      <c r="B504" s="32"/>
      <c r="C504" s="23"/>
      <c r="D504" s="2">
        <v>0.92704823151125404</v>
      </c>
      <c r="E504" s="23"/>
      <c r="F504" s="23"/>
      <c r="G504" s="9">
        <v>0.92704823151125404</v>
      </c>
    </row>
    <row r="505" spans="1:7" x14ac:dyDescent="0.25">
      <c r="A505" s="6" t="s">
        <v>14</v>
      </c>
      <c r="B505" s="32"/>
      <c r="C505" s="23"/>
      <c r="D505" s="2">
        <v>0.88860314523589268</v>
      </c>
      <c r="E505" s="23"/>
      <c r="F505" s="23"/>
      <c r="G505" s="9">
        <v>0.88860314523589257</v>
      </c>
    </row>
    <row r="506" spans="1:7" x14ac:dyDescent="0.25">
      <c r="A506" s="6" t="s">
        <v>40</v>
      </c>
      <c r="B506" s="32"/>
      <c r="C506" s="23"/>
      <c r="D506" s="2" t="s">
        <v>8</v>
      </c>
      <c r="E506" s="23"/>
      <c r="F506" s="23"/>
      <c r="G506" s="9" t="s">
        <v>8</v>
      </c>
    </row>
    <row r="507" spans="1:7" x14ac:dyDescent="0.25">
      <c r="A507" s="6" t="s">
        <v>12</v>
      </c>
      <c r="B507" s="32"/>
      <c r="C507" s="23"/>
      <c r="D507" s="2">
        <v>0.84307692307692306</v>
      </c>
      <c r="E507" s="23"/>
      <c r="F507" s="23"/>
      <c r="G507" s="9">
        <v>0.84307692307692295</v>
      </c>
    </row>
    <row r="508" spans="1:7" x14ac:dyDescent="0.25">
      <c r="A508" s="6" t="s">
        <v>30</v>
      </c>
      <c r="B508" s="32"/>
      <c r="C508" s="23"/>
      <c r="D508" s="2">
        <v>0.95195010395010393</v>
      </c>
      <c r="E508" s="23"/>
      <c r="F508" s="23"/>
      <c r="G508" s="9">
        <v>0.95195010395010393</v>
      </c>
    </row>
    <row r="509" spans="1:7" x14ac:dyDescent="0.25">
      <c r="A509" s="6" t="s">
        <v>10</v>
      </c>
      <c r="B509" s="32"/>
      <c r="C509" s="23"/>
      <c r="D509" s="2">
        <v>0.83399826539462274</v>
      </c>
      <c r="E509" s="23"/>
      <c r="F509" s="23"/>
      <c r="G509" s="9">
        <v>0.83399826539462274</v>
      </c>
    </row>
    <row r="510" spans="1:7" x14ac:dyDescent="0.25">
      <c r="A510" s="6" t="s">
        <v>12</v>
      </c>
      <c r="B510" s="32"/>
      <c r="C510" s="23"/>
      <c r="D510" s="2">
        <v>0.88350427350427352</v>
      </c>
      <c r="E510" s="23"/>
      <c r="F510" s="23"/>
      <c r="G510" s="9">
        <v>0.88350427350427341</v>
      </c>
    </row>
    <row r="511" spans="1:7" x14ac:dyDescent="0.25">
      <c r="A511" s="6" t="s">
        <v>12</v>
      </c>
      <c r="B511" s="32"/>
      <c r="C511" s="23"/>
      <c r="D511" s="2">
        <v>0.86735042735042733</v>
      </c>
      <c r="E511" s="23"/>
      <c r="F511" s="23"/>
      <c r="G511" s="9">
        <v>0.86735042735042722</v>
      </c>
    </row>
    <row r="512" spans="1:7" x14ac:dyDescent="0.25">
      <c r="A512" s="6" t="s">
        <v>10</v>
      </c>
      <c r="B512" s="32"/>
      <c r="C512" s="23"/>
      <c r="D512" s="2">
        <v>0.8601561144839549</v>
      </c>
      <c r="E512" s="23"/>
      <c r="F512" s="23"/>
      <c r="G512" s="9">
        <v>0.8601561144839549</v>
      </c>
    </row>
    <row r="513" spans="1:7" x14ac:dyDescent="0.25">
      <c r="A513" s="6" t="s">
        <v>9</v>
      </c>
      <c r="B513" s="32"/>
      <c r="C513" s="23"/>
      <c r="D513" s="2">
        <v>1.2250922509225093</v>
      </c>
      <c r="E513" s="23"/>
      <c r="F513" s="23"/>
      <c r="G513" s="9">
        <v>1.2250922509225093</v>
      </c>
    </row>
    <row r="514" spans="1:7" x14ac:dyDescent="0.25">
      <c r="A514" s="6" t="s">
        <v>9</v>
      </c>
      <c r="B514" s="32"/>
      <c r="C514" s="23"/>
      <c r="D514" s="2">
        <v>0.8859483394833948</v>
      </c>
      <c r="E514" s="23"/>
      <c r="F514" s="23"/>
      <c r="G514" s="9">
        <v>0.8859483394833948</v>
      </c>
    </row>
    <row r="515" spans="1:7" x14ac:dyDescent="0.25">
      <c r="A515" s="6" t="s">
        <v>27</v>
      </c>
      <c r="B515" s="32"/>
      <c r="C515" s="23"/>
      <c r="D515" s="2" t="s">
        <v>8</v>
      </c>
      <c r="E515" s="23"/>
      <c r="F515" s="23"/>
      <c r="G515" s="9" t="s">
        <v>8</v>
      </c>
    </row>
    <row r="516" spans="1:7" x14ac:dyDescent="0.25">
      <c r="A516" s="6" t="s">
        <v>7</v>
      </c>
      <c r="B516" s="32"/>
      <c r="C516" s="23"/>
      <c r="D516" s="2">
        <v>0.94881028938906753</v>
      </c>
      <c r="E516" s="23"/>
      <c r="F516" s="23"/>
      <c r="G516" s="9">
        <v>0.94881028938906753</v>
      </c>
    </row>
    <row r="517" spans="1:7" x14ac:dyDescent="0.25">
      <c r="A517" s="6" t="s">
        <v>12</v>
      </c>
      <c r="B517" s="32"/>
      <c r="C517" s="23"/>
      <c r="D517" s="2">
        <v>0.86141025641025637</v>
      </c>
      <c r="E517" s="23"/>
      <c r="F517" s="23"/>
      <c r="G517" s="9">
        <v>0.86141025641025637</v>
      </c>
    </row>
    <row r="518" spans="1:7" x14ac:dyDescent="0.25">
      <c r="A518" s="6" t="s">
        <v>10</v>
      </c>
      <c r="B518" s="32"/>
      <c r="C518" s="23"/>
      <c r="D518" s="2">
        <v>0.86223764093668687</v>
      </c>
      <c r="E518" s="23"/>
      <c r="F518" s="23"/>
      <c r="G518" s="9">
        <v>0.86223764093668698</v>
      </c>
    </row>
    <row r="519" spans="1:7" x14ac:dyDescent="0.25">
      <c r="A519" s="6" t="s">
        <v>10</v>
      </c>
      <c r="B519" s="32"/>
      <c r="C519" s="23"/>
      <c r="D519" s="2">
        <v>0.87597571552471809</v>
      </c>
      <c r="E519" s="23"/>
      <c r="F519" s="23"/>
      <c r="G519" s="9">
        <v>0.87597571552471809</v>
      </c>
    </row>
    <row r="520" spans="1:7" x14ac:dyDescent="0.25">
      <c r="A520" s="6" t="s">
        <v>31</v>
      </c>
      <c r="B520" s="32"/>
      <c r="C520" s="23"/>
      <c r="D520" s="2" t="s">
        <v>8</v>
      </c>
      <c r="E520" s="23"/>
      <c r="F520" s="23"/>
      <c r="G520" s="9" t="s">
        <v>8</v>
      </c>
    </row>
    <row r="521" spans="1:7" x14ac:dyDescent="0.25">
      <c r="A521" s="6" t="s">
        <v>10</v>
      </c>
      <c r="B521" s="32"/>
      <c r="C521" s="23"/>
      <c r="D521" s="2">
        <v>0.85932350390286205</v>
      </c>
      <c r="E521" s="23"/>
      <c r="F521" s="23"/>
      <c r="G521" s="9">
        <v>0.85932350390286216</v>
      </c>
    </row>
    <row r="522" spans="1:7" x14ac:dyDescent="0.25">
      <c r="A522" s="6" t="s">
        <v>31</v>
      </c>
      <c r="B522" s="32"/>
      <c r="C522" s="23"/>
      <c r="D522" s="2" t="s">
        <v>8</v>
      </c>
      <c r="E522" s="23"/>
      <c r="F522" s="23"/>
      <c r="G522" s="9" t="s">
        <v>8</v>
      </c>
    </row>
    <row r="523" spans="1:7" x14ac:dyDescent="0.25">
      <c r="A523" s="6" t="s">
        <v>10</v>
      </c>
      <c r="B523" s="32"/>
      <c r="C523" s="23"/>
      <c r="D523" s="2">
        <v>0.86098872506504776</v>
      </c>
      <c r="E523" s="23"/>
      <c r="F523" s="23"/>
      <c r="G523" s="9">
        <v>0.86098872506504776</v>
      </c>
    </row>
    <row r="524" spans="1:7" x14ac:dyDescent="0.25">
      <c r="A524" s="6" t="s">
        <v>36</v>
      </c>
      <c r="B524" s="32"/>
      <c r="C524" s="23"/>
      <c r="D524" s="2" t="s">
        <v>8</v>
      </c>
      <c r="E524" s="23"/>
      <c r="F524" s="23"/>
      <c r="G524" s="9" t="s">
        <v>8</v>
      </c>
    </row>
    <row r="525" spans="1:7" x14ac:dyDescent="0.25">
      <c r="A525" s="6" t="s">
        <v>26</v>
      </c>
      <c r="B525" s="32"/>
      <c r="C525" s="23"/>
      <c r="D525" s="2" t="s">
        <v>8</v>
      </c>
      <c r="E525" s="23"/>
      <c r="F525" s="23"/>
      <c r="G525" s="9" t="s">
        <v>8</v>
      </c>
    </row>
    <row r="526" spans="1:7" x14ac:dyDescent="0.25">
      <c r="A526" s="6" t="s">
        <v>12</v>
      </c>
      <c r="B526" s="32"/>
      <c r="C526" s="23"/>
      <c r="D526" s="2">
        <v>1.0612286324786324</v>
      </c>
      <c r="E526" s="23"/>
      <c r="F526" s="23"/>
      <c r="G526" s="9">
        <v>1.0612286324786324</v>
      </c>
    </row>
    <row r="527" spans="1:7" x14ac:dyDescent="0.25">
      <c r="A527" s="6" t="s">
        <v>10</v>
      </c>
      <c r="B527" s="32"/>
      <c r="C527" s="23"/>
      <c r="D527" s="2">
        <v>0.93765828274067653</v>
      </c>
      <c r="E527" s="23"/>
      <c r="F527" s="23"/>
      <c r="G527" s="9">
        <v>0.93765828274067653</v>
      </c>
    </row>
    <row r="528" spans="1:7" x14ac:dyDescent="0.25">
      <c r="A528" s="6" t="s">
        <v>7</v>
      </c>
      <c r="B528" s="32"/>
      <c r="C528" s="23"/>
      <c r="D528" s="2">
        <v>0.94533762057877813</v>
      </c>
      <c r="E528" s="23"/>
      <c r="F528" s="23"/>
      <c r="G528" s="9">
        <v>0.94533762057877813</v>
      </c>
    </row>
    <row r="529" spans="1:7" x14ac:dyDescent="0.25">
      <c r="A529" s="6" t="s">
        <v>7</v>
      </c>
      <c r="B529" s="32"/>
      <c r="C529" s="23"/>
      <c r="D529" s="2">
        <v>1.0051961414790997</v>
      </c>
      <c r="E529" s="23"/>
      <c r="F529" s="23"/>
      <c r="G529" s="9">
        <v>1.0051961414790995</v>
      </c>
    </row>
    <row r="530" spans="1:7" x14ac:dyDescent="0.25">
      <c r="A530" s="6" t="s">
        <v>12</v>
      </c>
      <c r="B530" s="32"/>
      <c r="C530" s="23"/>
      <c r="D530" s="2">
        <v>0.96708333333333329</v>
      </c>
      <c r="E530" s="23"/>
      <c r="F530" s="23"/>
      <c r="G530" s="9">
        <v>0.96708333333333318</v>
      </c>
    </row>
    <row r="531" spans="1:7" x14ac:dyDescent="0.25">
      <c r="A531" s="6" t="s">
        <v>10</v>
      </c>
      <c r="B531" s="32"/>
      <c r="C531" s="23"/>
      <c r="D531" s="2">
        <v>0.86013876843018211</v>
      </c>
      <c r="E531" s="23"/>
      <c r="F531" s="23"/>
      <c r="G531" s="9">
        <v>0.86013876843018211</v>
      </c>
    </row>
    <row r="532" spans="1:7" x14ac:dyDescent="0.25">
      <c r="A532" s="6" t="s">
        <v>10</v>
      </c>
      <c r="B532" s="32"/>
      <c r="C532" s="23"/>
      <c r="D532" s="2">
        <v>0.86267129228100603</v>
      </c>
      <c r="E532" s="23"/>
      <c r="F532" s="23"/>
      <c r="G532" s="9">
        <v>0.86267129228100614</v>
      </c>
    </row>
    <row r="533" spans="1:7" x14ac:dyDescent="0.25">
      <c r="A533" s="6" t="s">
        <v>10</v>
      </c>
      <c r="B533" s="32"/>
      <c r="C533" s="23"/>
      <c r="D533" s="2">
        <v>0.86194275802254983</v>
      </c>
      <c r="E533" s="23"/>
      <c r="F533" s="23"/>
      <c r="G533" s="9">
        <v>0.86194275802254983</v>
      </c>
    </row>
    <row r="534" spans="1:7" x14ac:dyDescent="0.25">
      <c r="A534" s="6" t="s">
        <v>10</v>
      </c>
      <c r="B534" s="32"/>
      <c r="C534" s="23"/>
      <c r="D534" s="2">
        <v>0.90523850823937557</v>
      </c>
      <c r="E534" s="23"/>
      <c r="F534" s="23"/>
      <c r="G534" s="9">
        <v>0.90523850823937557</v>
      </c>
    </row>
    <row r="535" spans="1:7" x14ac:dyDescent="0.25">
      <c r="A535" s="6" t="s">
        <v>9</v>
      </c>
      <c r="B535" s="32"/>
      <c r="C535" s="23"/>
      <c r="D535" s="2">
        <v>0.87663468634686348</v>
      </c>
      <c r="E535" s="23"/>
      <c r="F535" s="23"/>
      <c r="G535" s="9">
        <v>0.87663468634686348</v>
      </c>
    </row>
    <row r="536" spans="1:7" x14ac:dyDescent="0.25">
      <c r="A536" s="6" t="s">
        <v>10</v>
      </c>
      <c r="B536" s="32"/>
      <c r="C536" s="23"/>
      <c r="D536" s="2">
        <v>0.90523850823937557</v>
      </c>
      <c r="E536" s="23"/>
      <c r="F536" s="23"/>
      <c r="G536" s="9">
        <v>0.90523850823937557</v>
      </c>
    </row>
    <row r="537" spans="1:7" x14ac:dyDescent="0.25">
      <c r="A537" s="6" t="s">
        <v>26</v>
      </c>
      <c r="B537" s="32"/>
      <c r="C537" s="23"/>
      <c r="D537" s="2" t="s">
        <v>8</v>
      </c>
      <c r="E537" s="23"/>
      <c r="F537" s="23"/>
      <c r="G537" s="9" t="s">
        <v>8</v>
      </c>
    </row>
    <row r="538" spans="1:7" x14ac:dyDescent="0.25">
      <c r="A538" s="6" t="s">
        <v>7</v>
      </c>
      <c r="B538" s="32"/>
      <c r="C538" s="23"/>
      <c r="D538" s="2">
        <v>0.9359485530546624</v>
      </c>
      <c r="E538" s="23"/>
      <c r="F538" s="23"/>
      <c r="G538" s="9">
        <v>0.9359485530546624</v>
      </c>
    </row>
    <row r="539" spans="1:7" x14ac:dyDescent="0.25">
      <c r="A539" s="6" t="s">
        <v>31</v>
      </c>
      <c r="B539" s="32"/>
      <c r="C539" s="23"/>
      <c r="D539" s="2" t="s">
        <v>8</v>
      </c>
      <c r="E539" s="23"/>
      <c r="F539" s="23"/>
      <c r="G539" s="9" t="s">
        <v>8</v>
      </c>
    </row>
    <row r="540" spans="1:7" x14ac:dyDescent="0.25">
      <c r="A540" s="6" t="s">
        <v>31</v>
      </c>
      <c r="B540" s="32"/>
      <c r="C540" s="23"/>
      <c r="D540" s="2" t="s">
        <v>8</v>
      </c>
      <c r="E540" s="23"/>
      <c r="F540" s="23"/>
      <c r="G540" s="9" t="s">
        <v>8</v>
      </c>
    </row>
    <row r="541" spans="1:7" x14ac:dyDescent="0.25">
      <c r="A541" s="6" t="s">
        <v>10</v>
      </c>
      <c r="B541" s="32"/>
      <c r="C541" s="23"/>
      <c r="D541" s="2">
        <v>0.85003989592367746</v>
      </c>
      <c r="E541" s="23"/>
      <c r="F541" s="23"/>
      <c r="G541" s="9">
        <v>0.85003992865208078</v>
      </c>
    </row>
    <row r="542" spans="1:7" x14ac:dyDescent="0.25">
      <c r="A542" s="6" t="s">
        <v>10</v>
      </c>
      <c r="B542" s="32"/>
      <c r="C542" s="23"/>
      <c r="D542" s="2">
        <v>0.85003989592367746</v>
      </c>
      <c r="E542" s="23"/>
      <c r="F542" s="23"/>
      <c r="G542" s="9">
        <v>0.85003992865208078</v>
      </c>
    </row>
    <row r="543" spans="1:7" x14ac:dyDescent="0.25">
      <c r="A543" s="6" t="s">
        <v>19</v>
      </c>
      <c r="B543" s="32"/>
      <c r="C543" s="23"/>
      <c r="D543" s="2">
        <v>0.90895049504950498</v>
      </c>
      <c r="E543" s="23"/>
      <c r="F543" s="23"/>
      <c r="G543" s="9">
        <v>0.90895049504950498</v>
      </c>
    </row>
    <row r="544" spans="1:7" x14ac:dyDescent="0.25">
      <c r="A544" s="6" t="s">
        <v>10</v>
      </c>
      <c r="B544" s="32"/>
      <c r="C544" s="23"/>
      <c r="D544" s="2">
        <v>1.0142237640936687</v>
      </c>
      <c r="E544" s="23"/>
      <c r="F544" s="23"/>
      <c r="G544" s="9">
        <v>1.0142237640936687</v>
      </c>
    </row>
    <row r="545" spans="1:7" x14ac:dyDescent="0.25">
      <c r="A545" s="6" t="s">
        <v>13</v>
      </c>
      <c r="B545" s="32"/>
      <c r="C545" s="23"/>
      <c r="D545" s="2">
        <v>0.90003154574132493</v>
      </c>
      <c r="E545" s="23"/>
      <c r="F545" s="23"/>
      <c r="G545" s="9">
        <v>0.90003154574132493</v>
      </c>
    </row>
    <row r="546" spans="1:7" x14ac:dyDescent="0.25">
      <c r="A546" s="6" t="s">
        <v>12</v>
      </c>
      <c r="B546" s="32"/>
      <c r="C546" s="23"/>
      <c r="D546" s="2">
        <v>0.89316239316239321</v>
      </c>
      <c r="E546" s="23"/>
      <c r="F546" s="23"/>
      <c r="G546" s="9">
        <v>0.89316239316239299</v>
      </c>
    </row>
    <row r="547" spans="1:7" x14ac:dyDescent="0.25">
      <c r="A547" s="6" t="s">
        <v>13</v>
      </c>
      <c r="B547" s="32"/>
      <c r="C547" s="23"/>
      <c r="D547" s="2">
        <v>0.95912460567823343</v>
      </c>
      <c r="E547" s="23"/>
      <c r="F547" s="23"/>
      <c r="G547" s="9">
        <v>0.95912460567823332</v>
      </c>
    </row>
    <row r="548" spans="1:7" x14ac:dyDescent="0.25">
      <c r="A548" s="6" t="s">
        <v>18</v>
      </c>
      <c r="B548" s="32"/>
      <c r="C548" s="23"/>
      <c r="D548" s="2">
        <v>1.1445809722636444</v>
      </c>
      <c r="E548" s="23"/>
      <c r="F548" s="23"/>
      <c r="G548" s="9">
        <v>1.1445809722636446</v>
      </c>
    </row>
    <row r="549" spans="1:7" x14ac:dyDescent="0.25">
      <c r="A549" s="6" t="s">
        <v>14</v>
      </c>
      <c r="B549" s="32"/>
      <c r="C549" s="23"/>
      <c r="D549" s="2">
        <v>0.88580943570767812</v>
      </c>
      <c r="E549" s="23"/>
      <c r="F549" s="23"/>
      <c r="G549" s="9">
        <v>0.88580943570767801</v>
      </c>
    </row>
    <row r="550" spans="1:7" x14ac:dyDescent="0.25">
      <c r="A550" s="6" t="s">
        <v>18</v>
      </c>
      <c r="B550" s="32"/>
      <c r="C550" s="23"/>
      <c r="D550" s="2">
        <v>1.0048792126453923</v>
      </c>
      <c r="E550" s="23"/>
      <c r="F550" s="23"/>
      <c r="G550" s="9">
        <v>1.0048792126453923</v>
      </c>
    </row>
    <row r="551" spans="1:7" x14ac:dyDescent="0.25">
      <c r="A551" s="6" t="s">
        <v>9</v>
      </c>
      <c r="B551" s="32"/>
      <c r="C551" s="23"/>
      <c r="D551" s="2">
        <v>0.86172693726937266</v>
      </c>
      <c r="E551" s="23"/>
      <c r="F551" s="23"/>
      <c r="G551" s="9">
        <v>0.86172693726937266</v>
      </c>
    </row>
    <row r="552" spans="1:7" x14ac:dyDescent="0.25">
      <c r="A552" s="6" t="s">
        <v>18</v>
      </c>
      <c r="B552" s="32"/>
      <c r="C552" s="23"/>
      <c r="D552" s="2">
        <v>1.0186400238592306</v>
      </c>
      <c r="E552" s="23"/>
      <c r="F552" s="23"/>
      <c r="G552" s="9">
        <v>1.0186400238592306</v>
      </c>
    </row>
    <row r="553" spans="1:7" x14ac:dyDescent="0.25">
      <c r="A553" s="6" t="s">
        <v>18</v>
      </c>
      <c r="B553" s="32"/>
      <c r="C553" s="23"/>
      <c r="D553" s="2">
        <v>1.0005666567253206</v>
      </c>
      <c r="E553" s="23"/>
      <c r="F553" s="23"/>
      <c r="G553" s="9">
        <v>1.0005666567253206</v>
      </c>
    </row>
    <row r="554" spans="1:7" x14ac:dyDescent="0.25">
      <c r="A554" s="6" t="s">
        <v>7</v>
      </c>
      <c r="B554" s="32"/>
      <c r="C554" s="23"/>
      <c r="D554" s="2">
        <v>0.84372990353697752</v>
      </c>
      <c r="E554" s="23"/>
      <c r="F554" s="23"/>
      <c r="G554" s="9">
        <v>0.84372990353697752</v>
      </c>
    </row>
    <row r="555" spans="1:7" x14ac:dyDescent="0.25">
      <c r="A555" s="6" t="s">
        <v>10</v>
      </c>
      <c r="B555" s="32"/>
      <c r="C555" s="23"/>
      <c r="D555" s="2">
        <v>0.9439549002601908</v>
      </c>
      <c r="E555" s="23"/>
      <c r="F555" s="23"/>
      <c r="G555" s="9">
        <v>0.9439549002601908</v>
      </c>
    </row>
    <row r="556" spans="1:7" x14ac:dyDescent="0.25">
      <c r="A556" s="6" t="s">
        <v>9</v>
      </c>
      <c r="B556" s="32"/>
      <c r="C556" s="23"/>
      <c r="D556" s="2">
        <v>0.86172693726937266</v>
      </c>
      <c r="E556" s="23"/>
      <c r="F556" s="23"/>
      <c r="G556" s="9">
        <v>0.86172693726937266</v>
      </c>
    </row>
    <row r="557" spans="1:7" x14ac:dyDescent="0.25">
      <c r="A557" s="6" t="s">
        <v>10</v>
      </c>
      <c r="B557" s="32"/>
      <c r="C557" s="23"/>
      <c r="D557" s="2">
        <v>0.9976062445793582</v>
      </c>
      <c r="E557" s="23"/>
      <c r="F557" s="23"/>
      <c r="G557" s="9">
        <v>0.9976062445793582</v>
      </c>
    </row>
    <row r="558" spans="1:7" x14ac:dyDescent="0.25">
      <c r="A558" s="6" t="s">
        <v>35</v>
      </c>
      <c r="B558" s="32"/>
      <c r="C558" s="23"/>
      <c r="D558" s="2">
        <v>0.89028155339805826</v>
      </c>
      <c r="E558" s="23"/>
      <c r="F558" s="23"/>
      <c r="G558" s="9">
        <v>0.89028155339805803</v>
      </c>
    </row>
    <row r="559" spans="1:7" x14ac:dyDescent="0.25">
      <c r="A559" s="6" t="s">
        <v>18</v>
      </c>
      <c r="B559" s="32"/>
      <c r="C559" s="23"/>
      <c r="D559" s="2">
        <v>1.0121085594989561</v>
      </c>
      <c r="E559" s="23"/>
      <c r="F559" s="23"/>
      <c r="G559" s="9">
        <v>1.0121085594989563</v>
      </c>
    </row>
    <row r="560" spans="1:7" x14ac:dyDescent="0.25">
      <c r="A560" s="6" t="s">
        <v>12</v>
      </c>
      <c r="B560" s="32"/>
      <c r="C560" s="23"/>
      <c r="D560" s="2">
        <v>0.90344017094017093</v>
      </c>
      <c r="E560" s="23"/>
      <c r="F560" s="23"/>
      <c r="G560" s="9">
        <v>0.90344017094017082</v>
      </c>
    </row>
    <row r="561" spans="1:7" x14ac:dyDescent="0.25">
      <c r="A561" s="6" t="s">
        <v>18</v>
      </c>
      <c r="B561" s="32"/>
      <c r="C561" s="23"/>
      <c r="D561" s="2">
        <v>0.93050999105278853</v>
      </c>
      <c r="E561" s="23"/>
      <c r="F561" s="23"/>
      <c r="G561" s="9">
        <v>0.93050999105278864</v>
      </c>
    </row>
    <row r="562" spans="1:7" x14ac:dyDescent="0.25">
      <c r="A562" s="6" t="s">
        <v>12</v>
      </c>
      <c r="B562" s="32"/>
      <c r="C562" s="23"/>
      <c r="D562" s="2">
        <v>0.90344017094017093</v>
      </c>
      <c r="E562" s="23"/>
      <c r="F562" s="23"/>
      <c r="G562" s="9">
        <v>0.90344017094017082</v>
      </c>
    </row>
    <row r="563" spans="1:7" x14ac:dyDescent="0.25">
      <c r="A563" s="6" t="s">
        <v>10</v>
      </c>
      <c r="B563" s="32"/>
      <c r="C563" s="23"/>
      <c r="D563" s="2">
        <v>0.92905464006938421</v>
      </c>
      <c r="E563" s="23"/>
      <c r="F563" s="23"/>
      <c r="G563" s="9">
        <v>0.92905464006938421</v>
      </c>
    </row>
    <row r="564" spans="1:7" x14ac:dyDescent="0.25">
      <c r="A564" s="6" t="s">
        <v>10</v>
      </c>
      <c r="B564" s="32"/>
      <c r="C564" s="23"/>
      <c r="D564" s="2">
        <v>0.84787510841283609</v>
      </c>
      <c r="E564" s="23"/>
      <c r="F564" s="23"/>
      <c r="G564" s="9">
        <v>0.84787510841283609</v>
      </c>
    </row>
    <row r="565" spans="1:7" x14ac:dyDescent="0.25">
      <c r="A565" s="6" t="s">
        <v>10</v>
      </c>
      <c r="B565" s="32"/>
      <c r="C565" s="23"/>
      <c r="D565" s="2">
        <v>1.0193408499566348</v>
      </c>
      <c r="E565" s="23"/>
      <c r="F565" s="23"/>
      <c r="G565" s="9">
        <v>1.019340849956635</v>
      </c>
    </row>
    <row r="566" spans="1:7" x14ac:dyDescent="0.25">
      <c r="A566" s="6" t="s">
        <v>13</v>
      </c>
      <c r="B566" s="32"/>
      <c r="C566" s="23"/>
      <c r="D566" s="2">
        <v>0.90694006309148267</v>
      </c>
      <c r="E566" s="23"/>
      <c r="F566" s="23"/>
      <c r="G566" s="9">
        <v>0.90694006309148267</v>
      </c>
    </row>
    <row r="567" spans="1:7" x14ac:dyDescent="0.25">
      <c r="A567" s="6" t="s">
        <v>19</v>
      </c>
      <c r="B567" s="32"/>
      <c r="C567" s="23"/>
      <c r="D567" s="2">
        <v>0.89306930693069309</v>
      </c>
      <c r="E567" s="23"/>
      <c r="F567" s="23"/>
      <c r="G567" s="9">
        <v>0.89306930693069309</v>
      </c>
    </row>
    <row r="568" spans="1:7" x14ac:dyDescent="0.25">
      <c r="A568" s="6" t="s">
        <v>10</v>
      </c>
      <c r="B568" s="32"/>
      <c r="C568" s="23"/>
      <c r="D568" s="2">
        <v>0.91413703382480482</v>
      </c>
      <c r="E568" s="23"/>
      <c r="F568" s="23"/>
      <c r="G568" s="9">
        <v>0.91413703382480482</v>
      </c>
    </row>
    <row r="569" spans="1:7" x14ac:dyDescent="0.25">
      <c r="A569" s="6" t="s">
        <v>14</v>
      </c>
      <c r="B569" s="32"/>
      <c r="C569" s="23"/>
      <c r="D569" s="2">
        <v>0.92275670675300647</v>
      </c>
      <c r="E569" s="23"/>
      <c r="F569" s="23"/>
      <c r="G569" s="9">
        <v>0.92275670675300636</v>
      </c>
    </row>
    <row r="570" spans="1:7" x14ac:dyDescent="0.25">
      <c r="A570" s="6" t="s">
        <v>7</v>
      </c>
      <c r="B570" s="32"/>
      <c r="C570" s="23"/>
      <c r="D570" s="2">
        <v>0.90520900321543407</v>
      </c>
      <c r="E570" s="23"/>
      <c r="F570" s="23"/>
      <c r="G570" s="9">
        <v>0.90520900321543407</v>
      </c>
    </row>
    <row r="571" spans="1:7" x14ac:dyDescent="0.25">
      <c r="A571" s="6" t="s">
        <v>14</v>
      </c>
      <c r="B571" s="32"/>
      <c r="C571" s="23"/>
      <c r="D571" s="2">
        <v>0.95736355226642</v>
      </c>
      <c r="E571" s="23"/>
      <c r="F571" s="23"/>
      <c r="G571" s="9">
        <v>0.95736355226641989</v>
      </c>
    </row>
    <row r="572" spans="1:7" x14ac:dyDescent="0.25">
      <c r="A572" s="6" t="s">
        <v>9</v>
      </c>
      <c r="B572" s="32"/>
      <c r="C572" s="23"/>
      <c r="D572" s="2">
        <v>1.0009298892988929</v>
      </c>
      <c r="E572" s="23"/>
      <c r="F572" s="23"/>
      <c r="G572" s="9">
        <v>1.0009298892988929</v>
      </c>
    </row>
    <row r="573" spans="1:7" x14ac:dyDescent="0.25">
      <c r="A573" s="6" t="s">
        <v>7</v>
      </c>
      <c r="B573" s="32"/>
      <c r="C573" s="23"/>
      <c r="D573" s="2">
        <v>0.87566559485530548</v>
      </c>
      <c r="E573" s="23"/>
      <c r="F573" s="23"/>
      <c r="G573" s="9">
        <v>0.87566559485530548</v>
      </c>
    </row>
    <row r="574" spans="1:7" x14ac:dyDescent="0.25">
      <c r="A574" s="6" t="s">
        <v>18</v>
      </c>
      <c r="B574" s="32"/>
      <c r="C574" s="23"/>
      <c r="D574" s="2">
        <v>1.0038771249627199</v>
      </c>
      <c r="E574" s="23"/>
      <c r="F574" s="23"/>
      <c r="G574" s="9">
        <v>1.0038771249627201</v>
      </c>
    </row>
    <row r="575" spans="1:7" x14ac:dyDescent="0.25">
      <c r="A575" s="6" t="s">
        <v>14</v>
      </c>
      <c r="B575" s="32"/>
      <c r="C575" s="23"/>
      <c r="D575" s="2">
        <v>0.9</v>
      </c>
      <c r="E575" s="23"/>
      <c r="F575" s="23"/>
      <c r="G575" s="9">
        <v>0.89999999999999991</v>
      </c>
    </row>
    <row r="576" spans="1:7" x14ac:dyDescent="0.25">
      <c r="A576" s="6" t="s">
        <v>10</v>
      </c>
      <c r="B576" s="32"/>
      <c r="C576" s="23"/>
      <c r="D576" s="2">
        <v>1.0499219427580226</v>
      </c>
      <c r="E576" s="23"/>
      <c r="F576" s="23"/>
      <c r="G576" s="9">
        <v>1.0499219427580226</v>
      </c>
    </row>
    <row r="577" spans="1:7" x14ac:dyDescent="0.25">
      <c r="A577" s="6" t="s">
        <v>10</v>
      </c>
      <c r="B577" s="32"/>
      <c r="C577" s="23"/>
      <c r="D577" s="2">
        <v>1.0644232437120555</v>
      </c>
      <c r="E577" s="23"/>
      <c r="F577" s="23"/>
      <c r="G577" s="9">
        <v>1.0644232437120555</v>
      </c>
    </row>
    <row r="578" spans="1:7" x14ac:dyDescent="0.25">
      <c r="A578" s="6" t="s">
        <v>10</v>
      </c>
      <c r="B578" s="32"/>
      <c r="C578" s="23"/>
      <c r="D578" s="2">
        <v>1.0499219427580226</v>
      </c>
      <c r="E578" s="23"/>
      <c r="F578" s="23"/>
      <c r="G578" s="9">
        <v>1.0499219427580226</v>
      </c>
    </row>
    <row r="579" spans="1:7" x14ac:dyDescent="0.25">
      <c r="A579" s="6" t="s">
        <v>7</v>
      </c>
      <c r="B579" s="32"/>
      <c r="C579" s="23"/>
      <c r="D579" s="2">
        <v>0.88524758842443729</v>
      </c>
      <c r="E579" s="23"/>
      <c r="F579" s="23"/>
      <c r="G579" s="9">
        <v>0.88524758842443729</v>
      </c>
    </row>
    <row r="580" spans="1:7" x14ac:dyDescent="0.25">
      <c r="A580" s="6" t="s">
        <v>14</v>
      </c>
      <c r="B580" s="32"/>
      <c r="C580" s="23"/>
      <c r="D580" s="2">
        <v>0.86295097132284926</v>
      </c>
      <c r="E580" s="23"/>
      <c r="F580" s="23"/>
      <c r="G580" s="9">
        <v>0.86295097132284915</v>
      </c>
    </row>
    <row r="581" spans="1:7" x14ac:dyDescent="0.25">
      <c r="A581" s="6" t="s">
        <v>9</v>
      </c>
      <c r="B581" s="32"/>
      <c r="C581" s="23"/>
      <c r="D581" s="2">
        <v>0.95480442804428045</v>
      </c>
      <c r="E581" s="23"/>
      <c r="F581" s="23"/>
      <c r="G581" s="9">
        <v>0.95480442804428045</v>
      </c>
    </row>
    <row r="582" spans="1:7" x14ac:dyDescent="0.25">
      <c r="A582" s="6" t="s">
        <v>15</v>
      </c>
      <c r="B582" s="32"/>
      <c r="C582" s="23"/>
      <c r="D582" s="2">
        <v>1.0227659574468084</v>
      </c>
      <c r="E582" s="23"/>
      <c r="F582" s="23"/>
      <c r="G582" s="9">
        <v>1.0227659574468084</v>
      </c>
    </row>
    <row r="583" spans="1:7" x14ac:dyDescent="0.25">
      <c r="A583" s="6" t="s">
        <v>38</v>
      </c>
      <c r="B583" s="32"/>
      <c r="C583" s="23"/>
      <c r="D583" s="2" t="s">
        <v>8</v>
      </c>
      <c r="E583" s="23"/>
      <c r="F583" s="23"/>
      <c r="G583" s="9" t="s">
        <v>8</v>
      </c>
    </row>
    <row r="584" spans="1:7" x14ac:dyDescent="0.25">
      <c r="A584" s="6" t="s">
        <v>13</v>
      </c>
      <c r="B584" s="32"/>
      <c r="C584" s="23"/>
      <c r="D584" s="2">
        <v>1.1019321766561514</v>
      </c>
      <c r="E584" s="23"/>
      <c r="F584" s="23"/>
      <c r="G584" s="9">
        <v>1.1019321766561514</v>
      </c>
    </row>
    <row r="585" spans="1:7" x14ac:dyDescent="0.25">
      <c r="A585" s="6" t="s">
        <v>12</v>
      </c>
      <c r="B585" s="32"/>
      <c r="C585" s="23"/>
      <c r="D585" s="2">
        <v>0.99519230769230771</v>
      </c>
      <c r="E585" s="23"/>
      <c r="F585" s="23"/>
      <c r="G585" s="9">
        <v>0.9951923076923076</v>
      </c>
    </row>
    <row r="586" spans="1:7" x14ac:dyDescent="0.25">
      <c r="A586" s="6" t="s">
        <v>9</v>
      </c>
      <c r="B586" s="32"/>
      <c r="C586" s="23"/>
      <c r="D586" s="2">
        <v>0.95018450184501846</v>
      </c>
      <c r="E586" s="23"/>
      <c r="F586" s="23"/>
      <c r="G586" s="9">
        <v>0.95018450184501846</v>
      </c>
    </row>
    <row r="587" spans="1:7" x14ac:dyDescent="0.25">
      <c r="A587" s="6" t="s">
        <v>11</v>
      </c>
      <c r="B587" s="32"/>
      <c r="C587" s="23"/>
      <c r="D587" s="2">
        <v>1.0021621621621621</v>
      </c>
      <c r="E587" s="23"/>
      <c r="F587" s="23"/>
      <c r="G587" s="9">
        <v>1.0021621621621624</v>
      </c>
    </row>
    <row r="588" spans="1:7" x14ac:dyDescent="0.25">
      <c r="A588" s="6" t="s">
        <v>12</v>
      </c>
      <c r="B588" s="32"/>
      <c r="C588" s="23"/>
      <c r="D588" s="2">
        <v>0.84134615384615385</v>
      </c>
      <c r="E588" s="23"/>
      <c r="F588" s="23"/>
      <c r="G588" s="9">
        <v>0.84134615384615374</v>
      </c>
    </row>
    <row r="589" spans="1:7" x14ac:dyDescent="0.25">
      <c r="A589" s="6" t="s">
        <v>12</v>
      </c>
      <c r="B589" s="32"/>
      <c r="C589" s="23"/>
      <c r="D589" s="2">
        <v>0.92001068376068373</v>
      </c>
      <c r="E589" s="23"/>
      <c r="F589" s="23"/>
      <c r="G589" s="9">
        <v>0.92001068376068362</v>
      </c>
    </row>
    <row r="590" spans="1:7" x14ac:dyDescent="0.25">
      <c r="A590" s="6" t="s">
        <v>19</v>
      </c>
      <c r="B590" s="32"/>
      <c r="C590" s="23"/>
      <c r="D590" s="2">
        <v>0.89996039603960398</v>
      </c>
      <c r="E590" s="23"/>
      <c r="F590" s="23"/>
      <c r="G590" s="9">
        <v>0.89996039603960387</v>
      </c>
    </row>
    <row r="591" spans="1:7" x14ac:dyDescent="0.25">
      <c r="A591" s="6" t="s">
        <v>10</v>
      </c>
      <c r="B591" s="32"/>
      <c r="C591" s="23"/>
      <c r="D591" s="2">
        <v>0.86142237640936692</v>
      </c>
      <c r="E591" s="23"/>
      <c r="F591" s="23"/>
      <c r="G591" s="9">
        <v>0.86142237640936692</v>
      </c>
    </row>
    <row r="592" spans="1:7" x14ac:dyDescent="0.25">
      <c r="A592" s="6" t="s">
        <v>19</v>
      </c>
      <c r="B592" s="32"/>
      <c r="C592" s="23"/>
      <c r="D592" s="2">
        <v>0.92344554455445549</v>
      </c>
      <c r="E592" s="23"/>
      <c r="F592" s="23"/>
      <c r="G592" s="9">
        <v>0.92344554455445549</v>
      </c>
    </row>
    <row r="593" spans="1:7" x14ac:dyDescent="0.25">
      <c r="A593" s="6" t="s">
        <v>19</v>
      </c>
      <c r="B593" s="32"/>
      <c r="C593" s="23"/>
      <c r="D593" s="2">
        <v>0.92344554455445549</v>
      </c>
      <c r="E593" s="23"/>
      <c r="F593" s="23"/>
      <c r="G593" s="9">
        <v>0.92344554455445549</v>
      </c>
    </row>
    <row r="594" spans="1:7" x14ac:dyDescent="0.25">
      <c r="A594" s="6" t="s">
        <v>19</v>
      </c>
      <c r="B594" s="32"/>
      <c r="C594" s="23"/>
      <c r="D594" s="2">
        <v>0.92378217821782183</v>
      </c>
      <c r="E594" s="23"/>
      <c r="F594" s="23"/>
      <c r="G594" s="9">
        <v>0.92378217821782171</v>
      </c>
    </row>
    <row r="595" spans="1:7" x14ac:dyDescent="0.25">
      <c r="A595" s="6" t="s">
        <v>41</v>
      </c>
      <c r="B595" s="32"/>
      <c r="C595" s="23"/>
      <c r="D595" s="2" t="s">
        <v>8</v>
      </c>
      <c r="E595" s="23"/>
      <c r="F595" s="23"/>
      <c r="G595" s="9" t="s">
        <v>8</v>
      </c>
    </row>
    <row r="596" spans="1:7" x14ac:dyDescent="0.25">
      <c r="A596" s="6" t="s">
        <v>19</v>
      </c>
      <c r="B596" s="32"/>
      <c r="C596" s="23"/>
      <c r="D596" s="2">
        <v>0.92085148514851489</v>
      </c>
      <c r="E596" s="23"/>
      <c r="F596" s="23"/>
      <c r="G596" s="9">
        <v>0.92085148514851489</v>
      </c>
    </row>
    <row r="597" spans="1:7" x14ac:dyDescent="0.25">
      <c r="A597" s="6" t="s">
        <v>19</v>
      </c>
      <c r="B597" s="32"/>
      <c r="C597" s="23"/>
      <c r="D597" s="2">
        <v>0.82386138613861382</v>
      </c>
      <c r="E597" s="23"/>
      <c r="F597" s="23"/>
      <c r="G597" s="9">
        <v>0.82386138613861393</v>
      </c>
    </row>
    <row r="598" spans="1:7" x14ac:dyDescent="0.25">
      <c r="A598" s="6" t="s">
        <v>42</v>
      </c>
      <c r="B598" s="32"/>
      <c r="C598" s="23"/>
      <c r="D598" s="2" t="s">
        <v>8</v>
      </c>
      <c r="E598" s="23"/>
      <c r="F598" s="23"/>
      <c r="G598" s="9" t="s">
        <v>8</v>
      </c>
    </row>
    <row r="599" spans="1:7" x14ac:dyDescent="0.25">
      <c r="A599" s="6" t="s">
        <v>42</v>
      </c>
      <c r="B599" s="32"/>
      <c r="C599" s="23"/>
      <c r="D599" s="2" t="s">
        <v>8</v>
      </c>
      <c r="E599" s="23"/>
      <c r="F599" s="23"/>
      <c r="G599" s="9" t="s">
        <v>8</v>
      </c>
    </row>
    <row r="600" spans="1:7" x14ac:dyDescent="0.25">
      <c r="A600" s="6" t="s">
        <v>41</v>
      </c>
      <c r="B600" s="32"/>
      <c r="C600" s="23"/>
      <c r="D600" s="2" t="s">
        <v>8</v>
      </c>
      <c r="E600" s="23"/>
      <c r="F600" s="23"/>
      <c r="G600" s="9" t="s">
        <v>8</v>
      </c>
    </row>
    <row r="601" spans="1:7" x14ac:dyDescent="0.25">
      <c r="A601" s="6" t="s">
        <v>42</v>
      </c>
      <c r="B601" s="32"/>
      <c r="C601" s="23"/>
      <c r="D601" s="2" t="s">
        <v>8</v>
      </c>
      <c r="E601" s="23"/>
      <c r="F601" s="23"/>
      <c r="G601" s="9" t="s">
        <v>8</v>
      </c>
    </row>
    <row r="602" spans="1:7" x14ac:dyDescent="0.25">
      <c r="A602" s="6" t="s">
        <v>19</v>
      </c>
      <c r="B602" s="32"/>
      <c r="C602" s="23"/>
      <c r="D602" s="2">
        <v>0.92796039603960401</v>
      </c>
      <c r="E602" s="23"/>
      <c r="F602" s="23"/>
      <c r="G602" s="9">
        <v>0.92796039603960401</v>
      </c>
    </row>
    <row r="603" spans="1:7" x14ac:dyDescent="0.25">
      <c r="A603" s="6" t="s">
        <v>32</v>
      </c>
      <c r="B603" s="32"/>
      <c r="C603" s="23"/>
      <c r="D603" s="2">
        <v>0.97139664804469272</v>
      </c>
      <c r="E603" s="23"/>
      <c r="F603" s="23"/>
      <c r="G603" s="9">
        <v>0.97139664804469261</v>
      </c>
    </row>
    <row r="604" spans="1:7" x14ac:dyDescent="0.25">
      <c r="A604" s="6" t="s">
        <v>10</v>
      </c>
      <c r="B604" s="32"/>
      <c r="C604" s="23"/>
      <c r="D604" s="2">
        <v>1.0102862098872507</v>
      </c>
      <c r="E604" s="23"/>
      <c r="F604" s="23"/>
      <c r="G604" s="9">
        <v>1.0102862098872507</v>
      </c>
    </row>
    <row r="605" spans="1:7" x14ac:dyDescent="0.25">
      <c r="A605" s="6" t="s">
        <v>9</v>
      </c>
      <c r="B605" s="32"/>
      <c r="C605" s="23"/>
      <c r="D605" s="2">
        <v>0.94487084870848703</v>
      </c>
      <c r="E605" s="23"/>
      <c r="F605" s="23"/>
      <c r="G605" s="9">
        <v>0.94487084870848703</v>
      </c>
    </row>
    <row r="606" spans="1:7" x14ac:dyDescent="0.25">
      <c r="A606" s="6" t="s">
        <v>10</v>
      </c>
      <c r="B606" s="32"/>
      <c r="C606" s="23"/>
      <c r="D606" s="2">
        <v>0.86142237640936692</v>
      </c>
      <c r="E606" s="23"/>
      <c r="F606" s="23"/>
      <c r="G606" s="9">
        <v>0.86142237640936692</v>
      </c>
    </row>
    <row r="607" spans="1:7" x14ac:dyDescent="0.25">
      <c r="A607" s="6" t="s">
        <v>7</v>
      </c>
      <c r="B607" s="32"/>
      <c r="C607" s="23"/>
      <c r="D607" s="2">
        <v>0.9273311897106109</v>
      </c>
      <c r="E607" s="23"/>
      <c r="F607" s="23"/>
      <c r="G607" s="9">
        <v>0.9273311897106109</v>
      </c>
    </row>
    <row r="608" spans="1:7" x14ac:dyDescent="0.25">
      <c r="A608" s="6" t="s">
        <v>10</v>
      </c>
      <c r="B608" s="32"/>
      <c r="C608" s="23"/>
      <c r="D608" s="2">
        <v>0.86142237640936692</v>
      </c>
      <c r="E608" s="23"/>
      <c r="F608" s="23"/>
      <c r="G608" s="9">
        <v>0.86142237640936692</v>
      </c>
    </row>
    <row r="609" spans="1:7" x14ac:dyDescent="0.25">
      <c r="A609" s="6" t="s">
        <v>10</v>
      </c>
      <c r="B609" s="32"/>
      <c r="C609" s="23"/>
      <c r="D609" s="2">
        <v>0.86142237640936692</v>
      </c>
      <c r="E609" s="23"/>
      <c r="F609" s="23"/>
      <c r="G609" s="9">
        <v>0.86142237640936692</v>
      </c>
    </row>
    <row r="610" spans="1:7" x14ac:dyDescent="0.25">
      <c r="A610" s="6" t="s">
        <v>19</v>
      </c>
      <c r="B610" s="32"/>
      <c r="C610" s="23"/>
      <c r="D610" s="2">
        <v>0.91932673267326737</v>
      </c>
      <c r="E610" s="23"/>
      <c r="F610" s="23"/>
      <c r="G610" s="9">
        <v>0.91932673267326726</v>
      </c>
    </row>
    <row r="611" spans="1:7" x14ac:dyDescent="0.25">
      <c r="A611" s="6" t="s">
        <v>42</v>
      </c>
      <c r="B611" s="32"/>
      <c r="C611" s="23"/>
      <c r="D611" s="2" t="s">
        <v>8</v>
      </c>
      <c r="E611" s="23"/>
      <c r="F611" s="23"/>
      <c r="G611" s="9" t="s">
        <v>8</v>
      </c>
    </row>
    <row r="612" spans="1:7" x14ac:dyDescent="0.25">
      <c r="A612" s="6" t="s">
        <v>10</v>
      </c>
      <c r="B612" s="32"/>
      <c r="C612" s="23"/>
      <c r="D612" s="2">
        <v>1.0598785776235906</v>
      </c>
      <c r="E612" s="23"/>
      <c r="F612" s="23"/>
      <c r="G612" s="9">
        <v>1.0598785776235906</v>
      </c>
    </row>
    <row r="613" spans="1:7" x14ac:dyDescent="0.25">
      <c r="A613" s="6" t="s">
        <v>10</v>
      </c>
      <c r="B613" s="32"/>
      <c r="C613" s="23"/>
      <c r="D613" s="2">
        <v>1.0168950563746748</v>
      </c>
      <c r="E613" s="23"/>
      <c r="F613" s="23"/>
      <c r="G613" s="9">
        <v>1.0168950563746748</v>
      </c>
    </row>
    <row r="614" spans="1:7" x14ac:dyDescent="0.25">
      <c r="A614" s="6" t="s">
        <v>12</v>
      </c>
      <c r="B614" s="32"/>
      <c r="C614" s="23"/>
      <c r="D614" s="2">
        <v>0.8913461538461539</v>
      </c>
      <c r="E614" s="23"/>
      <c r="F614" s="23"/>
      <c r="G614" s="9">
        <v>0.89134615384615368</v>
      </c>
    </row>
    <row r="615" spans="1:7" x14ac:dyDescent="0.25">
      <c r="A615" s="6" t="s">
        <v>10</v>
      </c>
      <c r="B615" s="32"/>
      <c r="C615" s="23"/>
      <c r="D615" s="2">
        <v>1.0387684301821336</v>
      </c>
      <c r="E615" s="23"/>
      <c r="F615" s="23"/>
      <c r="G615" s="9">
        <v>1.0387684301821336</v>
      </c>
    </row>
    <row r="616" spans="1:7" x14ac:dyDescent="0.25">
      <c r="A616" s="6" t="s">
        <v>10</v>
      </c>
      <c r="B616" s="32"/>
      <c r="C616" s="23"/>
      <c r="D616" s="2">
        <v>1.0120034692107545</v>
      </c>
      <c r="E616" s="23"/>
      <c r="F616" s="23"/>
      <c r="G616" s="9">
        <v>1.0120034692107545</v>
      </c>
    </row>
    <row r="617" spans="1:7" x14ac:dyDescent="0.25">
      <c r="A617" s="6" t="s">
        <v>9</v>
      </c>
      <c r="B617" s="32"/>
      <c r="C617" s="23"/>
      <c r="D617" s="2">
        <v>0.90036900369003692</v>
      </c>
      <c r="E617" s="23"/>
      <c r="F617" s="23"/>
      <c r="G617" s="9">
        <v>0.90036900369003692</v>
      </c>
    </row>
    <row r="618" spans="1:7" x14ac:dyDescent="0.25">
      <c r="A618" s="6" t="s">
        <v>10</v>
      </c>
      <c r="B618" s="32"/>
      <c r="C618" s="23"/>
      <c r="D618" s="2">
        <v>1.0117779705117085</v>
      </c>
      <c r="E618" s="23"/>
      <c r="F618" s="23"/>
      <c r="G618" s="9">
        <v>1.0117779705117085</v>
      </c>
    </row>
    <row r="619" spans="1:7" x14ac:dyDescent="0.25">
      <c r="A619" s="6" t="s">
        <v>13</v>
      </c>
      <c r="B619" s="32"/>
      <c r="C619" s="23"/>
      <c r="D619" s="2">
        <v>0.98659305993690849</v>
      </c>
      <c r="E619" s="23"/>
      <c r="F619" s="23"/>
      <c r="G619" s="9">
        <v>0.98659305993690849</v>
      </c>
    </row>
    <row r="620" spans="1:7" x14ac:dyDescent="0.25">
      <c r="A620" s="6" t="s">
        <v>13</v>
      </c>
      <c r="B620" s="32"/>
      <c r="C620" s="23"/>
      <c r="D620" s="2">
        <v>0.9274447949526814</v>
      </c>
      <c r="E620" s="23"/>
      <c r="F620" s="23"/>
      <c r="G620" s="9">
        <v>0.9274447949526814</v>
      </c>
    </row>
    <row r="621" spans="1:7" x14ac:dyDescent="0.25">
      <c r="A621" s="6" t="s">
        <v>7</v>
      </c>
      <c r="B621" s="32"/>
      <c r="C621" s="23"/>
      <c r="D621" s="2">
        <v>0.97427652733118975</v>
      </c>
      <c r="E621" s="23"/>
      <c r="F621" s="23"/>
      <c r="G621" s="9">
        <v>0.97427652733118975</v>
      </c>
    </row>
    <row r="622" spans="1:7" x14ac:dyDescent="0.25">
      <c r="A622" s="6" t="s">
        <v>9</v>
      </c>
      <c r="B622" s="32"/>
      <c r="C622" s="23"/>
      <c r="D622" s="2">
        <v>0.92988929889298888</v>
      </c>
      <c r="E622" s="23"/>
      <c r="F622" s="23"/>
      <c r="G622" s="9">
        <v>0.92988929889298888</v>
      </c>
    </row>
    <row r="623" spans="1:7" x14ac:dyDescent="0.25">
      <c r="A623" s="6" t="s">
        <v>14</v>
      </c>
      <c r="B623" s="32"/>
      <c r="C623" s="23"/>
      <c r="D623" s="2">
        <v>1.0506475485661424</v>
      </c>
      <c r="E623" s="23"/>
      <c r="F623" s="23"/>
      <c r="G623" s="9">
        <v>1.0506475485661424</v>
      </c>
    </row>
    <row r="624" spans="1:7" x14ac:dyDescent="0.25">
      <c r="A624" s="6" t="s">
        <v>10</v>
      </c>
      <c r="B624" s="32"/>
      <c r="C624" s="23"/>
      <c r="D624" s="2">
        <v>0.81198612315698182</v>
      </c>
      <c r="E624" s="23"/>
      <c r="F624" s="23"/>
      <c r="G624" s="9">
        <v>0.81198612315698182</v>
      </c>
    </row>
    <row r="625" spans="1:7" x14ac:dyDescent="0.25">
      <c r="A625" s="6" t="s">
        <v>10</v>
      </c>
      <c r="B625" s="32"/>
      <c r="C625" s="23"/>
      <c r="D625" s="2">
        <v>0.98973113616652209</v>
      </c>
      <c r="E625" s="23"/>
      <c r="F625" s="23"/>
      <c r="G625" s="9">
        <v>0.9897311361665222</v>
      </c>
    </row>
    <row r="626" spans="1:7" x14ac:dyDescent="0.25">
      <c r="A626" s="6" t="s">
        <v>10</v>
      </c>
      <c r="B626" s="32"/>
      <c r="C626" s="23"/>
      <c r="D626" s="2">
        <v>0.81198612315698182</v>
      </c>
      <c r="E626" s="23"/>
      <c r="F626" s="23"/>
      <c r="G626" s="9">
        <v>0.81198612315698182</v>
      </c>
    </row>
    <row r="627" spans="1:7" x14ac:dyDescent="0.25">
      <c r="A627" s="6" t="s">
        <v>10</v>
      </c>
      <c r="B627" s="32"/>
      <c r="C627" s="23"/>
      <c r="D627" s="2">
        <v>1.0330789245446661</v>
      </c>
      <c r="E627" s="23"/>
      <c r="F627" s="23"/>
      <c r="G627" s="9">
        <v>1.0330789245446661</v>
      </c>
    </row>
    <row r="628" spans="1:7" x14ac:dyDescent="0.25">
      <c r="A628" s="6" t="s">
        <v>10</v>
      </c>
      <c r="B628" s="32"/>
      <c r="C628" s="23"/>
      <c r="D628" s="2">
        <v>1.0598785776235906</v>
      </c>
      <c r="E628" s="23"/>
      <c r="F628" s="23"/>
      <c r="G628" s="9">
        <v>1.0598785776235906</v>
      </c>
    </row>
    <row r="629" spans="1:7" x14ac:dyDescent="0.25">
      <c r="A629" s="6" t="s">
        <v>19</v>
      </c>
      <c r="B629" s="32"/>
      <c r="C629" s="23"/>
      <c r="D629" s="2">
        <v>0.87566336633663366</v>
      </c>
      <c r="E629" s="23"/>
      <c r="F629" s="23"/>
      <c r="G629" s="9">
        <v>0.87566336633663366</v>
      </c>
    </row>
    <row r="630" spans="1:7" x14ac:dyDescent="0.25">
      <c r="A630" s="6" t="s">
        <v>19</v>
      </c>
      <c r="B630" s="32"/>
      <c r="C630" s="23"/>
      <c r="D630" s="2">
        <v>0.87566336633663366</v>
      </c>
      <c r="E630" s="23"/>
      <c r="F630" s="23"/>
      <c r="G630" s="9">
        <v>0.87566336633663366</v>
      </c>
    </row>
    <row r="631" spans="1:7" x14ac:dyDescent="0.25">
      <c r="A631" s="6" t="s">
        <v>41</v>
      </c>
      <c r="B631" s="32"/>
      <c r="C631" s="23"/>
      <c r="D631" s="2" t="s">
        <v>8</v>
      </c>
      <c r="E631" s="23"/>
      <c r="F631" s="23"/>
      <c r="G631" s="9" t="s">
        <v>8</v>
      </c>
    </row>
    <row r="632" spans="1:7" x14ac:dyDescent="0.25">
      <c r="A632" s="6" t="s">
        <v>10</v>
      </c>
      <c r="B632" s="32"/>
      <c r="C632" s="23"/>
      <c r="D632" s="2">
        <v>0.96185602775368606</v>
      </c>
      <c r="E632" s="23"/>
      <c r="F632" s="23"/>
      <c r="G632" s="9">
        <v>0.96185602775368595</v>
      </c>
    </row>
    <row r="633" spans="1:7" x14ac:dyDescent="0.25">
      <c r="A633" s="6" t="s">
        <v>19</v>
      </c>
      <c r="B633" s="32"/>
      <c r="C633" s="23"/>
      <c r="D633" s="2">
        <v>0.87936633663366337</v>
      </c>
      <c r="E633" s="23"/>
      <c r="F633" s="23"/>
      <c r="G633" s="9">
        <v>0.87936633663366348</v>
      </c>
    </row>
    <row r="634" spans="1:7" x14ac:dyDescent="0.25">
      <c r="A634" s="6" t="s">
        <v>35</v>
      </c>
      <c r="B634" s="32"/>
      <c r="C634" s="23"/>
      <c r="D634" s="2">
        <v>0.95461165048543695</v>
      </c>
      <c r="E634" s="23"/>
      <c r="F634" s="23"/>
      <c r="G634" s="9">
        <v>0.95461165048543672</v>
      </c>
    </row>
    <row r="635" spans="1:7" x14ac:dyDescent="0.25">
      <c r="A635" s="6" t="s">
        <v>10</v>
      </c>
      <c r="B635" s="32"/>
      <c r="C635" s="23"/>
      <c r="D635" s="2">
        <v>1.0142237640936687</v>
      </c>
      <c r="E635" s="23"/>
      <c r="F635" s="23"/>
      <c r="G635" s="9">
        <v>1.0142237640936687</v>
      </c>
    </row>
    <row r="636" spans="1:7" x14ac:dyDescent="0.25">
      <c r="A636" s="6" t="s">
        <v>15</v>
      </c>
      <c r="B636" s="32"/>
      <c r="C636" s="23"/>
      <c r="D636" s="2">
        <v>1.1010638297872339</v>
      </c>
      <c r="E636" s="23"/>
      <c r="F636" s="23"/>
      <c r="G636" s="9">
        <v>1.1010638297872339</v>
      </c>
    </row>
    <row r="637" spans="1:7" x14ac:dyDescent="0.25">
      <c r="A637" s="6" t="s">
        <v>10</v>
      </c>
      <c r="B637" s="32"/>
      <c r="C637" s="23"/>
      <c r="D637" s="2">
        <v>0.89771032090199476</v>
      </c>
      <c r="E637" s="23"/>
      <c r="F637" s="23"/>
      <c r="G637" s="9">
        <v>0.89771032090199476</v>
      </c>
    </row>
    <row r="638" spans="1:7" x14ac:dyDescent="0.25">
      <c r="A638" s="6" t="s">
        <v>13</v>
      </c>
      <c r="B638" s="32"/>
      <c r="C638" s="23"/>
      <c r="D638" s="2">
        <v>0.93525236593059935</v>
      </c>
      <c r="E638" s="23"/>
      <c r="F638" s="23"/>
      <c r="G638" s="9">
        <v>0.93525236593059935</v>
      </c>
    </row>
    <row r="639" spans="1:7" x14ac:dyDescent="0.25">
      <c r="A639" s="6" t="s">
        <v>19</v>
      </c>
      <c r="B639" s="32"/>
      <c r="C639" s="23"/>
      <c r="D639" s="2">
        <v>0.93467326732673273</v>
      </c>
      <c r="E639" s="23"/>
      <c r="F639" s="23"/>
      <c r="G639" s="9">
        <v>0.93467326732673262</v>
      </c>
    </row>
    <row r="640" spans="1:7" x14ac:dyDescent="0.25">
      <c r="A640" s="6" t="s">
        <v>14</v>
      </c>
      <c r="B640" s="32"/>
      <c r="C640" s="23"/>
      <c r="D640" s="2">
        <v>0.87610545790934324</v>
      </c>
      <c r="E640" s="23"/>
      <c r="F640" s="23"/>
      <c r="G640" s="9">
        <v>0.87610545790934302</v>
      </c>
    </row>
    <row r="641" spans="1:7" x14ac:dyDescent="0.25">
      <c r="A641" s="6" t="s">
        <v>7</v>
      </c>
      <c r="B641" s="32"/>
      <c r="C641" s="23"/>
      <c r="D641" s="2">
        <v>0.99839228295819937</v>
      </c>
      <c r="E641" s="23"/>
      <c r="F641" s="23"/>
      <c r="G641" s="9">
        <v>0.99839228295819937</v>
      </c>
    </row>
    <row r="642" spans="1:7" x14ac:dyDescent="0.25">
      <c r="A642" s="6" t="s">
        <v>7</v>
      </c>
      <c r="B642" s="32"/>
      <c r="C642" s="23"/>
      <c r="D642" s="2">
        <v>0.98508038585209001</v>
      </c>
      <c r="E642" s="23"/>
      <c r="F642" s="23"/>
      <c r="G642" s="9">
        <v>0.98508038585209001</v>
      </c>
    </row>
    <row r="643" spans="1:7" x14ac:dyDescent="0.25">
      <c r="A643" s="6" t="s">
        <v>43</v>
      </c>
      <c r="B643" s="32"/>
      <c r="C643" s="23"/>
      <c r="D643" s="2">
        <v>1</v>
      </c>
      <c r="E643" s="23"/>
      <c r="F643" s="23"/>
      <c r="G643" s="9">
        <v>1</v>
      </c>
    </row>
    <row r="644" spans="1:7" x14ac:dyDescent="0.25">
      <c r="A644" s="6" t="s">
        <v>31</v>
      </c>
      <c r="B644" s="32"/>
      <c r="C644" s="23"/>
      <c r="D644" s="2" t="s">
        <v>8</v>
      </c>
      <c r="E644" s="23"/>
      <c r="F644" s="23"/>
      <c r="G644" s="9" t="s">
        <v>8</v>
      </c>
    </row>
    <row r="645" spans="1:7" x14ac:dyDescent="0.25">
      <c r="A645" s="6" t="s">
        <v>10</v>
      </c>
      <c r="B645" s="32"/>
      <c r="C645" s="23"/>
      <c r="D645" s="2">
        <v>1.0142237640936687</v>
      </c>
      <c r="E645" s="23"/>
      <c r="F645" s="23"/>
      <c r="G645" s="9">
        <v>1.0142237640936687</v>
      </c>
    </row>
    <row r="646" spans="1:7" x14ac:dyDescent="0.25">
      <c r="A646" s="6" t="s">
        <v>7</v>
      </c>
      <c r="B646" s="32"/>
      <c r="C646" s="23"/>
      <c r="D646" s="2">
        <v>0.99839228295819937</v>
      </c>
      <c r="E646" s="23"/>
      <c r="F646" s="23"/>
      <c r="G646" s="9">
        <v>0.99839228295819937</v>
      </c>
    </row>
    <row r="647" spans="1:7" x14ac:dyDescent="0.25">
      <c r="A647" s="6" t="s">
        <v>10</v>
      </c>
      <c r="B647" s="32"/>
      <c r="C647" s="23"/>
      <c r="D647" s="2">
        <v>1.0281352992194275</v>
      </c>
      <c r="E647" s="23"/>
      <c r="F647" s="23"/>
      <c r="G647" s="9">
        <v>1.0281352992194275</v>
      </c>
    </row>
    <row r="648" spans="1:7" x14ac:dyDescent="0.25">
      <c r="A648" s="6" t="s">
        <v>7</v>
      </c>
      <c r="B648" s="32"/>
      <c r="C648" s="23"/>
      <c r="D648" s="2">
        <v>0.88070739549839228</v>
      </c>
      <c r="E648" s="23"/>
      <c r="F648" s="23"/>
      <c r="G648" s="9">
        <v>0.88070739549839228</v>
      </c>
    </row>
    <row r="649" spans="1:7" x14ac:dyDescent="0.25">
      <c r="A649" s="6" t="s">
        <v>10</v>
      </c>
      <c r="B649" s="32"/>
      <c r="C649" s="23"/>
      <c r="D649" s="2">
        <v>1.0231916738941891</v>
      </c>
      <c r="E649" s="23"/>
      <c r="F649" s="23"/>
      <c r="G649" s="9">
        <v>1.0231916738941891</v>
      </c>
    </row>
    <row r="650" spans="1:7" x14ac:dyDescent="0.25">
      <c r="A650" s="6" t="s">
        <v>13</v>
      </c>
      <c r="B650" s="32"/>
      <c r="C650" s="23"/>
      <c r="D650" s="2">
        <v>1.0203075709779179</v>
      </c>
      <c r="E650" s="23"/>
      <c r="F650" s="23"/>
      <c r="G650" s="9">
        <v>1.0203075709779179</v>
      </c>
    </row>
    <row r="651" spans="1:7" x14ac:dyDescent="0.25">
      <c r="A651" s="6" t="s">
        <v>14</v>
      </c>
      <c r="B651" s="32"/>
      <c r="C651" s="23"/>
      <c r="D651" s="2">
        <v>0.90333024976873266</v>
      </c>
      <c r="E651" s="23"/>
      <c r="F651" s="23"/>
      <c r="G651" s="9">
        <v>0.90333024976873255</v>
      </c>
    </row>
    <row r="652" spans="1:7" x14ac:dyDescent="0.25">
      <c r="A652" s="6" t="s">
        <v>10</v>
      </c>
      <c r="B652" s="32"/>
      <c r="C652" s="23"/>
      <c r="D652" s="2">
        <v>1.0070945359930616</v>
      </c>
      <c r="E652" s="23"/>
      <c r="F652" s="23"/>
      <c r="G652" s="9">
        <v>1.0070945359930616</v>
      </c>
    </row>
    <row r="653" spans="1:7" x14ac:dyDescent="0.25">
      <c r="A653" s="6" t="s">
        <v>12</v>
      </c>
      <c r="B653" s="32"/>
      <c r="C653" s="23"/>
      <c r="D653" s="2">
        <v>0.8403846153846154</v>
      </c>
      <c r="E653" s="23"/>
      <c r="F653" s="23"/>
      <c r="G653" s="9">
        <v>0.84038461538461529</v>
      </c>
    </row>
    <row r="654" spans="1:7" x14ac:dyDescent="0.25">
      <c r="A654" s="6" t="s">
        <v>12</v>
      </c>
      <c r="B654" s="32"/>
      <c r="C654" s="23"/>
      <c r="D654" s="2">
        <v>0.9308226495726496</v>
      </c>
      <c r="E654" s="23"/>
      <c r="F654" s="23"/>
      <c r="G654" s="9">
        <v>0.93082264957264949</v>
      </c>
    </row>
    <row r="655" spans="1:7" x14ac:dyDescent="0.25">
      <c r="A655" s="6" t="s">
        <v>25</v>
      </c>
      <c r="B655" s="32"/>
      <c r="C655" s="23"/>
      <c r="D655" s="2">
        <v>1.0582232893157264</v>
      </c>
      <c r="E655" s="23"/>
      <c r="F655" s="23"/>
      <c r="G655" s="9">
        <v>1.0582232893157264</v>
      </c>
    </row>
    <row r="656" spans="1:7" x14ac:dyDescent="0.25">
      <c r="A656" s="6" t="s">
        <v>18</v>
      </c>
      <c r="B656" s="32"/>
      <c r="C656" s="23"/>
      <c r="D656" s="2">
        <v>1.0142141365940949</v>
      </c>
      <c r="E656" s="23"/>
      <c r="F656" s="23"/>
      <c r="G656" s="9">
        <v>1.0142141365940951</v>
      </c>
    </row>
    <row r="657" spans="1:7" x14ac:dyDescent="0.25">
      <c r="A657" s="6" t="s">
        <v>13</v>
      </c>
      <c r="B657" s="32"/>
      <c r="C657" s="23"/>
      <c r="D657" s="2">
        <v>0.91419558359621456</v>
      </c>
      <c r="E657" s="23"/>
      <c r="F657" s="23"/>
      <c r="G657" s="9">
        <v>0.91419558359621456</v>
      </c>
    </row>
    <row r="658" spans="1:7" x14ac:dyDescent="0.25">
      <c r="A658" s="6" t="s">
        <v>27</v>
      </c>
      <c r="B658" s="32"/>
      <c r="C658" s="23"/>
      <c r="D658" s="2" t="s">
        <v>8</v>
      </c>
      <c r="E658" s="23"/>
      <c r="F658" s="23"/>
      <c r="G658" s="9" t="s">
        <v>8</v>
      </c>
    </row>
    <row r="659" spans="1:7" x14ac:dyDescent="0.25">
      <c r="A659" s="6" t="s">
        <v>7</v>
      </c>
      <c r="B659" s="32"/>
      <c r="C659" s="23"/>
      <c r="D659" s="2">
        <v>0.96851446945337616</v>
      </c>
      <c r="E659" s="23"/>
      <c r="F659" s="23"/>
      <c r="G659" s="9">
        <v>0.96851446945337616</v>
      </c>
    </row>
    <row r="660" spans="1:7" x14ac:dyDescent="0.25">
      <c r="A660" s="6" t="s">
        <v>10</v>
      </c>
      <c r="B660" s="32"/>
      <c r="C660" s="23"/>
      <c r="D660" s="2">
        <v>0.95450130095403296</v>
      </c>
      <c r="E660" s="23"/>
      <c r="F660" s="23"/>
      <c r="G660" s="9">
        <v>0.95450130095403296</v>
      </c>
    </row>
    <row r="661" spans="1:7" x14ac:dyDescent="0.25">
      <c r="A661" s="6" t="s">
        <v>7</v>
      </c>
      <c r="B661" s="32"/>
      <c r="C661" s="23"/>
      <c r="D661" s="2">
        <v>1.0216977491961414</v>
      </c>
      <c r="E661" s="23"/>
      <c r="F661" s="23"/>
      <c r="G661" s="9">
        <v>1.0216977491961414</v>
      </c>
    </row>
    <row r="662" spans="1:7" x14ac:dyDescent="0.25">
      <c r="A662" s="6" t="s">
        <v>19</v>
      </c>
      <c r="B662" s="32"/>
      <c r="C662" s="23"/>
      <c r="D662" s="2">
        <v>0.92372277227722777</v>
      </c>
      <c r="E662" s="23"/>
      <c r="F662" s="23"/>
      <c r="G662" s="9">
        <v>0.92372277227722766</v>
      </c>
    </row>
    <row r="663" spans="1:7" x14ac:dyDescent="0.25">
      <c r="A663" s="6" t="s">
        <v>41</v>
      </c>
      <c r="B663" s="32"/>
      <c r="C663" s="23"/>
      <c r="D663" s="2" t="s">
        <v>8</v>
      </c>
      <c r="E663" s="23"/>
      <c r="F663" s="23"/>
      <c r="G663" s="9" t="s">
        <v>8</v>
      </c>
    </row>
    <row r="664" spans="1:7" x14ac:dyDescent="0.25">
      <c r="A664" s="6" t="s">
        <v>19</v>
      </c>
      <c r="B664" s="32"/>
      <c r="C664" s="23"/>
      <c r="D664" s="2">
        <v>0.83982178217821779</v>
      </c>
      <c r="E664" s="23"/>
      <c r="F664" s="23"/>
      <c r="G664" s="9">
        <v>0.8398217821782179</v>
      </c>
    </row>
    <row r="665" spans="1:7" x14ac:dyDescent="0.25">
      <c r="A665" s="6" t="s">
        <v>42</v>
      </c>
      <c r="B665" s="32"/>
      <c r="C665" s="23"/>
      <c r="D665" s="2" t="s">
        <v>8</v>
      </c>
      <c r="E665" s="23"/>
      <c r="F665" s="23"/>
      <c r="G665" s="9" t="s">
        <v>8</v>
      </c>
    </row>
    <row r="666" spans="1:7" x14ac:dyDescent="0.25">
      <c r="A666" s="6" t="s">
        <v>44</v>
      </c>
      <c r="B666" s="32"/>
      <c r="C666" s="23"/>
      <c r="D666" s="2" t="s">
        <v>8</v>
      </c>
      <c r="E666" s="23"/>
      <c r="F666" s="23"/>
      <c r="G666" s="9" t="s">
        <v>8</v>
      </c>
    </row>
    <row r="667" spans="1:7" x14ac:dyDescent="0.25">
      <c r="A667" s="6" t="s">
        <v>42</v>
      </c>
      <c r="B667" s="32"/>
      <c r="C667" s="23"/>
      <c r="D667" s="2" t="s">
        <v>8</v>
      </c>
      <c r="E667" s="23"/>
      <c r="F667" s="23"/>
      <c r="G667" s="9" t="s">
        <v>8</v>
      </c>
    </row>
    <row r="668" spans="1:7" x14ac:dyDescent="0.25">
      <c r="A668" s="6" t="s">
        <v>19</v>
      </c>
      <c r="B668" s="32"/>
      <c r="C668" s="23"/>
      <c r="D668" s="2">
        <v>0.83982178217821779</v>
      </c>
      <c r="E668" s="23"/>
      <c r="F668" s="23"/>
      <c r="G668" s="9">
        <v>0.8398217821782179</v>
      </c>
    </row>
    <row r="669" spans="1:7" x14ac:dyDescent="0.25">
      <c r="A669" s="6" t="s">
        <v>41</v>
      </c>
      <c r="B669" s="32"/>
      <c r="C669" s="23"/>
      <c r="D669" s="2" t="s">
        <v>8</v>
      </c>
      <c r="E669" s="23"/>
      <c r="F669" s="23"/>
      <c r="G669" s="9" t="s">
        <v>8</v>
      </c>
    </row>
    <row r="670" spans="1:7" x14ac:dyDescent="0.25">
      <c r="A670" s="6" t="s">
        <v>19</v>
      </c>
      <c r="B670" s="32"/>
      <c r="C670" s="23"/>
      <c r="D670" s="2">
        <v>0.83982178217821779</v>
      </c>
      <c r="E670" s="23"/>
      <c r="F670" s="23"/>
      <c r="G670" s="9">
        <v>0.8398217821782179</v>
      </c>
    </row>
    <row r="671" spans="1:7" x14ac:dyDescent="0.25">
      <c r="A671" s="6" t="s">
        <v>19</v>
      </c>
      <c r="B671" s="32"/>
      <c r="C671" s="23"/>
      <c r="D671" s="2">
        <v>0.85012277227722766</v>
      </c>
      <c r="E671" s="23"/>
      <c r="F671" s="23"/>
      <c r="G671" s="9">
        <v>0.8501227349150009</v>
      </c>
    </row>
    <row r="672" spans="1:7" x14ac:dyDescent="0.25">
      <c r="A672" s="6" t="s">
        <v>19</v>
      </c>
      <c r="B672" s="32"/>
      <c r="C672" s="23"/>
      <c r="D672" s="2">
        <v>0.85012277227722766</v>
      </c>
      <c r="E672" s="23"/>
      <c r="F672" s="23"/>
      <c r="G672" s="9">
        <v>0.8501227349150009</v>
      </c>
    </row>
    <row r="673" spans="1:7" x14ac:dyDescent="0.25">
      <c r="A673" s="6" t="s">
        <v>19</v>
      </c>
      <c r="B673" s="32"/>
      <c r="C673" s="23"/>
      <c r="D673" s="2">
        <v>0.79988118811881193</v>
      </c>
      <c r="E673" s="23"/>
      <c r="F673" s="23"/>
      <c r="G673" s="9">
        <v>0.79988118811881193</v>
      </c>
    </row>
    <row r="674" spans="1:7" x14ac:dyDescent="0.25">
      <c r="A674" s="6" t="s">
        <v>42</v>
      </c>
      <c r="B674" s="32"/>
      <c r="C674" s="23"/>
      <c r="D674" s="2" t="s">
        <v>8</v>
      </c>
      <c r="E674" s="23"/>
      <c r="F674" s="23"/>
      <c r="G674" s="9" t="s">
        <v>8</v>
      </c>
    </row>
    <row r="675" spans="1:7" x14ac:dyDescent="0.25">
      <c r="A675" s="6" t="s">
        <v>42</v>
      </c>
      <c r="B675" s="32"/>
      <c r="C675" s="23"/>
      <c r="D675" s="2" t="s">
        <v>8</v>
      </c>
      <c r="E675" s="23"/>
      <c r="F675" s="23"/>
      <c r="G675" s="9" t="s">
        <v>8</v>
      </c>
    </row>
    <row r="676" spans="1:7" x14ac:dyDescent="0.25">
      <c r="A676" s="6" t="s">
        <v>10</v>
      </c>
      <c r="B676" s="32"/>
      <c r="C676" s="23"/>
      <c r="D676" s="2">
        <v>1.0133044232437121</v>
      </c>
      <c r="E676" s="23"/>
      <c r="F676" s="23"/>
      <c r="G676" s="9">
        <v>1.0133044232437121</v>
      </c>
    </row>
    <row r="677" spans="1:7" x14ac:dyDescent="0.25">
      <c r="A677" s="6" t="s">
        <v>14</v>
      </c>
      <c r="B677" s="32"/>
      <c r="C677" s="23"/>
      <c r="D677" s="2">
        <v>0.92506938020351526</v>
      </c>
      <c r="E677" s="23"/>
      <c r="F677" s="23"/>
      <c r="G677" s="9">
        <v>0.92506938020351515</v>
      </c>
    </row>
    <row r="678" spans="1:7" x14ac:dyDescent="0.25">
      <c r="A678" s="6" t="s">
        <v>10</v>
      </c>
      <c r="B678" s="32"/>
      <c r="C678" s="23"/>
      <c r="D678" s="2">
        <v>0.97992714657415447</v>
      </c>
      <c r="E678" s="23"/>
      <c r="F678" s="23"/>
      <c r="G678" s="9">
        <v>0.97992717930255779</v>
      </c>
    </row>
    <row r="679" spans="1:7" x14ac:dyDescent="0.25">
      <c r="A679" s="6" t="s">
        <v>12</v>
      </c>
      <c r="B679" s="32"/>
      <c r="C679" s="23"/>
      <c r="D679" s="2">
        <v>0.8600427350427351</v>
      </c>
      <c r="E679" s="23"/>
      <c r="F679" s="23"/>
      <c r="G679" s="9">
        <v>0.86004273504273487</v>
      </c>
    </row>
    <row r="680" spans="1:7" x14ac:dyDescent="0.25">
      <c r="A680" s="6" t="s">
        <v>12</v>
      </c>
      <c r="B680" s="32"/>
      <c r="C680" s="23"/>
      <c r="D680" s="2">
        <v>0.8600427350427351</v>
      </c>
      <c r="E680" s="23"/>
      <c r="F680" s="23"/>
      <c r="G680" s="9">
        <v>0.86004273504273487</v>
      </c>
    </row>
    <row r="681" spans="1:7" x14ac:dyDescent="0.25">
      <c r="A681" s="6" t="s">
        <v>10</v>
      </c>
      <c r="B681" s="32"/>
      <c r="C681" s="23"/>
      <c r="D681" s="2">
        <v>0.97992714657415447</v>
      </c>
      <c r="E681" s="23"/>
      <c r="F681" s="23"/>
      <c r="G681" s="9">
        <v>0.97992717930255779</v>
      </c>
    </row>
    <row r="682" spans="1:7" x14ac:dyDescent="0.25">
      <c r="A682" s="6" t="s">
        <v>12</v>
      </c>
      <c r="B682" s="32"/>
      <c r="C682" s="23"/>
      <c r="D682" s="2">
        <v>0.86538461538461542</v>
      </c>
      <c r="E682" s="23"/>
      <c r="F682" s="23"/>
      <c r="G682" s="9">
        <v>0.86538461538461531</v>
      </c>
    </row>
    <row r="683" spans="1:7" x14ac:dyDescent="0.25">
      <c r="A683" s="6" t="s">
        <v>26</v>
      </c>
      <c r="B683" s="32"/>
      <c r="C683" s="23"/>
      <c r="D683" s="2" t="s">
        <v>8</v>
      </c>
      <c r="E683" s="23"/>
      <c r="F683" s="23"/>
      <c r="G683" s="9" t="s">
        <v>8</v>
      </c>
    </row>
    <row r="684" spans="1:7" x14ac:dyDescent="0.25">
      <c r="A684" s="6" t="s">
        <v>18</v>
      </c>
      <c r="B684" s="32"/>
      <c r="C684" s="23"/>
      <c r="D684" s="2">
        <v>1.103489412466448</v>
      </c>
      <c r="E684" s="23"/>
      <c r="F684" s="23"/>
      <c r="G684" s="9">
        <v>1.103489412466448</v>
      </c>
    </row>
    <row r="685" spans="1:7" x14ac:dyDescent="0.25">
      <c r="A685" s="6" t="s">
        <v>12</v>
      </c>
      <c r="B685" s="32"/>
      <c r="C685" s="23"/>
      <c r="D685" s="2">
        <v>1.0149572649572649</v>
      </c>
      <c r="E685" s="23"/>
      <c r="F685" s="23"/>
      <c r="G685" s="9">
        <v>0.9780497280497279</v>
      </c>
    </row>
    <row r="686" spans="1:7" x14ac:dyDescent="0.25">
      <c r="A686" s="6" t="s">
        <v>12</v>
      </c>
      <c r="B686" s="32"/>
      <c r="C686" s="23"/>
      <c r="D686" s="2">
        <v>0.84935897435897434</v>
      </c>
      <c r="E686" s="23"/>
      <c r="F686" s="23"/>
      <c r="G686" s="9">
        <v>0.84935897435897423</v>
      </c>
    </row>
    <row r="687" spans="1:7" x14ac:dyDescent="0.25">
      <c r="A687" s="6" t="s">
        <v>7</v>
      </c>
      <c r="B687" s="32"/>
      <c r="C687" s="23"/>
      <c r="D687" s="2">
        <v>0.98006430868167205</v>
      </c>
      <c r="E687" s="23"/>
      <c r="F687" s="23"/>
      <c r="G687" s="9">
        <v>0.98006430868167205</v>
      </c>
    </row>
    <row r="688" spans="1:7" x14ac:dyDescent="0.25">
      <c r="A688" s="6" t="s">
        <v>10</v>
      </c>
      <c r="B688" s="32"/>
      <c r="C688" s="23"/>
      <c r="D688" s="2">
        <v>0.91931309627059843</v>
      </c>
      <c r="E688" s="23"/>
      <c r="F688" s="23"/>
      <c r="G688" s="9">
        <v>0.91931303081379179</v>
      </c>
    </row>
    <row r="689" spans="1:7" x14ac:dyDescent="0.25">
      <c r="A689" s="6" t="s">
        <v>10</v>
      </c>
      <c r="B689" s="32"/>
      <c r="C689" s="23"/>
      <c r="D689" s="2">
        <v>0.91065394622723328</v>
      </c>
      <c r="E689" s="23"/>
      <c r="F689" s="23"/>
      <c r="G689" s="9">
        <v>0.91065391349882985</v>
      </c>
    </row>
    <row r="690" spans="1:7" x14ac:dyDescent="0.25">
      <c r="A690" s="6" t="s">
        <v>9</v>
      </c>
      <c r="B690" s="32"/>
      <c r="C690" s="23"/>
      <c r="D690" s="2">
        <v>0.87084870848708484</v>
      </c>
      <c r="E690" s="23"/>
      <c r="F690" s="23"/>
      <c r="G690" s="9">
        <v>0.87084870848708484</v>
      </c>
    </row>
    <row r="691" spans="1:7" x14ac:dyDescent="0.25">
      <c r="A691" s="6" t="s">
        <v>12</v>
      </c>
      <c r="B691" s="32"/>
      <c r="C691" s="23"/>
      <c r="D691" s="2">
        <v>0.96153846153846156</v>
      </c>
      <c r="E691" s="23"/>
      <c r="F691" s="23"/>
      <c r="G691" s="9">
        <v>0.96153846153846145</v>
      </c>
    </row>
    <row r="692" spans="1:7" x14ac:dyDescent="0.25">
      <c r="A692" s="6" t="s">
        <v>7</v>
      </c>
      <c r="B692" s="32"/>
      <c r="C692" s="23"/>
      <c r="D692" s="2">
        <v>1.067524115755627</v>
      </c>
      <c r="E692" s="23"/>
      <c r="F692" s="23"/>
      <c r="G692" s="9">
        <v>1.067524115755627</v>
      </c>
    </row>
    <row r="693" spans="1:7" x14ac:dyDescent="0.25">
      <c r="A693" s="6" t="s">
        <v>9</v>
      </c>
      <c r="B693" s="32"/>
      <c r="C693" s="23"/>
      <c r="D693" s="2">
        <v>1.0257239852398525</v>
      </c>
      <c r="E693" s="23"/>
      <c r="F693" s="23"/>
      <c r="G693" s="9">
        <v>1.0257240130891874</v>
      </c>
    </row>
    <row r="694" spans="1:7" x14ac:dyDescent="0.25">
      <c r="A694" s="6" t="s">
        <v>10</v>
      </c>
      <c r="B694" s="32"/>
      <c r="C694" s="23"/>
      <c r="D694" s="2">
        <v>0.91390112749349528</v>
      </c>
      <c r="E694" s="23"/>
      <c r="F694" s="23"/>
      <c r="G694" s="9">
        <v>0.91390106203668853</v>
      </c>
    </row>
    <row r="695" spans="1:7" x14ac:dyDescent="0.25">
      <c r="A695" s="6" t="s">
        <v>12</v>
      </c>
      <c r="B695" s="32"/>
      <c r="C695" s="23"/>
      <c r="D695" s="2">
        <v>1.0683760683760684</v>
      </c>
      <c r="E695" s="23"/>
      <c r="F695" s="23"/>
      <c r="G695" s="9">
        <v>1.0683760683760681</v>
      </c>
    </row>
    <row r="696" spans="1:7" x14ac:dyDescent="0.25">
      <c r="A696" s="6" t="s">
        <v>14</v>
      </c>
      <c r="B696" s="32"/>
      <c r="C696" s="23"/>
      <c r="D696" s="2">
        <v>1.0037002775208141</v>
      </c>
      <c r="E696" s="23"/>
      <c r="F696" s="23"/>
      <c r="G696" s="9">
        <v>1.0037002775208139</v>
      </c>
    </row>
    <row r="697" spans="1:7" x14ac:dyDescent="0.25">
      <c r="A697" s="6" t="s">
        <v>19</v>
      </c>
      <c r="B697" s="32"/>
      <c r="C697" s="23"/>
      <c r="D697" s="2">
        <v>0.89900990099009903</v>
      </c>
      <c r="E697" s="23"/>
      <c r="F697" s="23"/>
      <c r="G697" s="9">
        <v>0.89900990099009903</v>
      </c>
    </row>
    <row r="698" spans="1:7" x14ac:dyDescent="0.25">
      <c r="A698" s="6" t="s">
        <v>17</v>
      </c>
      <c r="B698" s="32"/>
      <c r="C698" s="23"/>
      <c r="D698" s="2">
        <v>0.92452830188679247</v>
      </c>
      <c r="E698" s="23"/>
      <c r="F698" s="23"/>
      <c r="G698" s="9">
        <v>0.92452830188679247</v>
      </c>
    </row>
    <row r="699" spans="1:7" x14ac:dyDescent="0.25">
      <c r="A699" s="6" t="s">
        <v>7</v>
      </c>
      <c r="B699" s="32"/>
      <c r="C699" s="23"/>
      <c r="D699" s="2">
        <v>0.93633440514469457</v>
      </c>
      <c r="E699" s="23"/>
      <c r="F699" s="23"/>
      <c r="G699" s="9">
        <v>0.93633440514469457</v>
      </c>
    </row>
    <row r="700" spans="1:7" x14ac:dyDescent="0.25">
      <c r="A700" s="6">
        <v>0</v>
      </c>
      <c r="B700" s="32"/>
      <c r="C700" s="23"/>
      <c r="D700" s="2" t="s">
        <v>8</v>
      </c>
      <c r="E700" s="23"/>
      <c r="F700" s="23"/>
      <c r="G700" s="9" t="s">
        <v>8</v>
      </c>
    </row>
    <row r="701" spans="1:7" x14ac:dyDescent="0.25">
      <c r="A701" s="6" t="s">
        <v>9</v>
      </c>
      <c r="B701" s="32"/>
      <c r="C701" s="23"/>
      <c r="D701" s="2">
        <v>1</v>
      </c>
      <c r="E701" s="23"/>
      <c r="F701" s="23"/>
      <c r="G701" s="9">
        <v>1</v>
      </c>
    </row>
    <row r="702" spans="1:7" x14ac:dyDescent="0.25">
      <c r="A702" s="6" t="s">
        <v>10</v>
      </c>
      <c r="B702" s="32"/>
      <c r="C702" s="23"/>
      <c r="D702" s="2">
        <v>0.87597571552471809</v>
      </c>
      <c r="E702" s="23"/>
      <c r="F702" s="23"/>
      <c r="G702" s="9">
        <v>0.87597571552471809</v>
      </c>
    </row>
    <row r="703" spans="1:7" x14ac:dyDescent="0.25">
      <c r="A703" s="7" t="s">
        <v>15</v>
      </c>
      <c r="B703" s="33"/>
      <c r="C703" s="24"/>
      <c r="D703" s="8">
        <v>0.99290780141843971</v>
      </c>
      <c r="E703" s="24"/>
      <c r="F703" s="24"/>
      <c r="G703" s="10">
        <v>0.99290780141843971</v>
      </c>
    </row>
  </sheetData>
  <mergeCells count="2">
    <mergeCell ref="A3:G3"/>
    <mergeCell ref="A2:G2"/>
  </mergeCells>
  <pageMargins left="0.7" right="0.7" top="0.75" bottom="0.75" header="0.3" footer="0.3"/>
  <pageSetup scale="74" fitToHeight="12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4" ma:contentTypeDescription="Create a new document." ma:contentTypeScope="" ma:versionID="e2b9750623e9e809d78ee09474a05ce2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87123375e93d0f6cbdbe1f9c6a12d70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FABBBF-6E7B-493D-8F4B-DE677C9D0F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78DD2C-0F7A-4276-99C4-2595F10E0F1E}"/>
</file>

<file path=customXml/itemProps3.xml><?xml version="1.0" encoding="utf-8"?>
<ds:datastoreItem xmlns:ds="http://schemas.openxmlformats.org/officeDocument/2006/customXml" ds:itemID="{BCF81849-C817-4165-AE23-9F1176E2500C}">
  <ds:schemaRefs>
    <ds:schemaRef ds:uri="http://schemas.microsoft.com/office/2006/documentManagement/types"/>
    <ds:schemaRef ds:uri="94791C15-4105-42DF-B17E-66B53D20FDE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e9d3abe-bc67-4c3a-8bb7-62a662d1f451"/>
    <ds:schemaRef ds:uri="http://purl.org/dc/elements/1.1/"/>
    <ds:schemaRef ds:uri="94791c15-4105-42df-b17e-66b53d20fde0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Tables</vt:lpstr>
      <vt:lpstr>Staff POD No. 10_Raw Data</vt:lpstr>
      <vt:lpstr>'Staff POD No. 10_Raw Data'!Print_Area</vt:lpstr>
      <vt:lpstr>'Summary Tables'!Print_Area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Heckman, Steve</dc:creator>
  <cp:lastModifiedBy>Brown, Paula K.</cp:lastModifiedBy>
  <cp:lastPrinted>2023-06-08T21:44:24Z</cp:lastPrinted>
  <dcterms:created xsi:type="dcterms:W3CDTF">2023-06-05T17:28:23Z</dcterms:created>
  <dcterms:modified xsi:type="dcterms:W3CDTF">2023-06-12T20:15:59Z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2023-06-05T17:41:59Z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eb0d4cb2-b9cc-4ed7-af05-5205e200e304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</Properties>
</file>